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Mi unidad\2026\Inf. validad para firma DTOS\CBN 0004 CUENTAS POR PAGAR AL CIERRE DE LA VIGENCIA\"/>
    </mc:Choice>
  </mc:AlternateContent>
  <bookViews>
    <workbookView xWindow="0" yWindow="0" windowWidth="20490" windowHeight="6255" tabRatio="703"/>
  </bookViews>
  <sheets>
    <sheet name="CB-0003  EJECUCION CUENTAS P..." sheetId="7" r:id="rId1"/>
  </sheets>
  <externalReferences>
    <externalReference r:id="rId2"/>
  </externalReferences>
  <definedNames>
    <definedName name="_xlnm._FilterDatabase" localSheetId="0" hidden="1">'CB-0003  EJECUCION CUENTAS P...'!$A$1:$JA$981</definedName>
  </definedNames>
  <calcPr calcId="191029"/>
</workbook>
</file>

<file path=xl/calcChain.xml><?xml version="1.0" encoding="utf-8"?>
<calcChain xmlns="http://schemas.openxmlformats.org/spreadsheetml/2006/main">
  <c r="G166" i="7" l="1"/>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G268" i="7"/>
  <c r="G269" i="7"/>
  <c r="G270" i="7"/>
  <c r="G271" i="7"/>
  <c r="G272" i="7"/>
  <c r="G273" i="7"/>
  <c r="G274" i="7"/>
  <c r="G275" i="7"/>
  <c r="G276" i="7"/>
  <c r="G277" i="7"/>
  <c r="G278" i="7"/>
  <c r="G279" i="7"/>
  <c r="G280" i="7"/>
  <c r="G281" i="7"/>
  <c r="G282" i="7"/>
  <c r="G283" i="7"/>
  <c r="G284" i="7"/>
  <c r="G285" i="7"/>
  <c r="G286" i="7"/>
  <c r="G287" i="7"/>
  <c r="G288" i="7"/>
  <c r="G289" i="7"/>
  <c r="G290" i="7"/>
  <c r="G291" i="7"/>
  <c r="G292" i="7"/>
  <c r="G293" i="7"/>
  <c r="G294" i="7"/>
  <c r="G295" i="7"/>
  <c r="G296" i="7"/>
  <c r="G297" i="7"/>
  <c r="G298" i="7"/>
  <c r="G299" i="7"/>
  <c r="G300" i="7"/>
  <c r="G301" i="7"/>
  <c r="G302" i="7"/>
  <c r="G303" i="7"/>
  <c r="G304" i="7"/>
  <c r="G305" i="7"/>
  <c r="G306" i="7"/>
  <c r="G307" i="7"/>
  <c r="G308" i="7"/>
  <c r="G309" i="7"/>
  <c r="G310" i="7"/>
  <c r="G311" i="7"/>
  <c r="G312" i="7"/>
  <c r="G313" i="7"/>
  <c r="G314" i="7"/>
  <c r="G315" i="7"/>
  <c r="G316" i="7"/>
  <c r="G317" i="7"/>
  <c r="G318" i="7"/>
  <c r="G319" i="7"/>
  <c r="G320" i="7"/>
  <c r="G321" i="7"/>
  <c r="G322" i="7"/>
  <c r="G323" i="7"/>
  <c r="G324" i="7"/>
  <c r="G325" i="7"/>
  <c r="G326" i="7"/>
  <c r="G327" i="7"/>
  <c r="G328" i="7"/>
  <c r="G329" i="7"/>
  <c r="G330" i="7"/>
  <c r="G331" i="7"/>
  <c r="G332" i="7"/>
  <c r="G333" i="7"/>
  <c r="G334" i="7"/>
  <c r="G335" i="7"/>
  <c r="G336" i="7"/>
  <c r="G337" i="7"/>
  <c r="G338" i="7"/>
  <c r="G339" i="7"/>
  <c r="G340" i="7"/>
  <c r="G341" i="7"/>
  <c r="G342" i="7"/>
  <c r="G343"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G374" i="7"/>
  <c r="G375" i="7"/>
  <c r="G376" i="7"/>
  <c r="G377" i="7"/>
  <c r="G378" i="7"/>
  <c r="G379" i="7"/>
  <c r="G380" i="7"/>
  <c r="G381" i="7"/>
  <c r="G382" i="7"/>
  <c r="G383" i="7"/>
  <c r="G384" i="7"/>
  <c r="G385" i="7"/>
  <c r="G386" i="7"/>
  <c r="G387" i="7"/>
  <c r="G388" i="7"/>
  <c r="G389" i="7"/>
  <c r="G390" i="7"/>
  <c r="G391" i="7"/>
  <c r="G392" i="7"/>
  <c r="G393" i="7"/>
  <c r="G394" i="7"/>
  <c r="G395" i="7"/>
  <c r="G396" i="7"/>
  <c r="G397" i="7"/>
  <c r="G398" i="7"/>
  <c r="G399" i="7"/>
  <c r="G400" i="7"/>
  <c r="G401" i="7"/>
  <c r="G402" i="7"/>
  <c r="G403" i="7"/>
  <c r="G404" i="7"/>
  <c r="G405" i="7"/>
  <c r="G406" i="7"/>
  <c r="G407" i="7"/>
  <c r="G408" i="7"/>
  <c r="G409" i="7"/>
  <c r="G410"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6" i="7"/>
  <c r="G477" i="7"/>
  <c r="G478" i="7"/>
  <c r="G479" i="7"/>
  <c r="G480" i="7"/>
  <c r="G481" i="7"/>
  <c r="G482" i="7"/>
  <c r="G483" i="7"/>
  <c r="G484" i="7"/>
  <c r="G485" i="7"/>
  <c r="G486" i="7"/>
  <c r="G487" i="7"/>
  <c r="G488" i="7"/>
  <c r="G489" i="7"/>
  <c r="G490" i="7"/>
  <c r="G491" i="7"/>
  <c r="G492" i="7"/>
  <c r="G493" i="7"/>
  <c r="G494" i="7"/>
  <c r="G495" i="7"/>
  <c r="G496" i="7"/>
  <c r="G497" i="7"/>
  <c r="G498" i="7"/>
  <c r="G499" i="7"/>
  <c r="G500" i="7"/>
  <c r="G501" i="7"/>
  <c r="G502" i="7"/>
  <c r="G503" i="7"/>
  <c r="G504" i="7"/>
  <c r="G505" i="7"/>
  <c r="G506" i="7"/>
  <c r="G507" i="7"/>
  <c r="G508" i="7"/>
  <c r="G509" i="7"/>
  <c r="G510" i="7"/>
  <c r="G511" i="7"/>
  <c r="G512" i="7"/>
  <c r="G513" i="7"/>
  <c r="G514" i="7"/>
  <c r="G515" i="7"/>
  <c r="G516" i="7"/>
  <c r="G517" i="7"/>
  <c r="G518" i="7"/>
  <c r="G519" i="7"/>
  <c r="G520" i="7"/>
  <c r="G521" i="7"/>
  <c r="G522" i="7"/>
  <c r="G523" i="7"/>
  <c r="G524" i="7"/>
  <c r="G525" i="7"/>
  <c r="G526" i="7"/>
  <c r="G527" i="7"/>
  <c r="G528" i="7"/>
  <c r="G529" i="7"/>
  <c r="G530" i="7"/>
  <c r="G531" i="7"/>
  <c r="G532" i="7"/>
  <c r="G533" i="7"/>
  <c r="G534" i="7"/>
  <c r="G535" i="7"/>
  <c r="G536" i="7"/>
  <c r="G537" i="7"/>
  <c r="G538" i="7"/>
  <c r="G539" i="7"/>
  <c r="G540" i="7"/>
  <c r="G541" i="7"/>
  <c r="G542" i="7"/>
  <c r="G543" i="7"/>
  <c r="G544" i="7"/>
  <c r="G545" i="7"/>
  <c r="G546" i="7"/>
  <c r="G547" i="7"/>
  <c r="G548" i="7"/>
  <c r="G549" i="7"/>
  <c r="G550" i="7"/>
  <c r="G551" i="7"/>
  <c r="G552" i="7"/>
  <c r="G553" i="7"/>
  <c r="G554" i="7"/>
  <c r="G555" i="7"/>
  <c r="G556" i="7"/>
  <c r="G557" i="7"/>
  <c r="G558" i="7"/>
  <c r="G559" i="7"/>
  <c r="G560" i="7"/>
  <c r="G561" i="7"/>
  <c r="G562" i="7"/>
  <c r="G563" i="7"/>
  <c r="G564" i="7"/>
  <c r="G565" i="7"/>
  <c r="G566" i="7"/>
  <c r="G567" i="7"/>
  <c r="G568" i="7"/>
  <c r="G569" i="7"/>
  <c r="G570" i="7"/>
  <c r="G571" i="7"/>
  <c r="G572" i="7"/>
  <c r="G573" i="7"/>
  <c r="G574" i="7"/>
  <c r="G575" i="7"/>
  <c r="G576" i="7"/>
  <c r="G577" i="7"/>
  <c r="G578" i="7"/>
  <c r="G579" i="7"/>
  <c r="G580" i="7"/>
  <c r="G581" i="7"/>
  <c r="G582" i="7"/>
  <c r="G583" i="7"/>
  <c r="G584" i="7"/>
  <c r="G585" i="7"/>
  <c r="G586" i="7"/>
  <c r="G587" i="7"/>
  <c r="G588" i="7"/>
  <c r="G589" i="7"/>
  <c r="G590" i="7"/>
  <c r="G591" i="7"/>
  <c r="G592" i="7"/>
  <c r="G593" i="7"/>
  <c r="G594" i="7"/>
  <c r="G595" i="7"/>
  <c r="G596" i="7"/>
  <c r="G597" i="7"/>
  <c r="G598" i="7"/>
  <c r="G599" i="7"/>
  <c r="G600" i="7"/>
  <c r="G601" i="7"/>
  <c r="G602" i="7"/>
  <c r="G603" i="7"/>
  <c r="G604" i="7"/>
  <c r="G605" i="7"/>
  <c r="G606" i="7"/>
  <c r="G607" i="7"/>
  <c r="G608"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4" i="7"/>
  <c r="G675" i="7"/>
  <c r="G676" i="7"/>
  <c r="G677" i="7"/>
  <c r="G678" i="7"/>
  <c r="G679" i="7"/>
  <c r="G680" i="7"/>
  <c r="G681" i="7"/>
  <c r="G682" i="7"/>
  <c r="G683" i="7"/>
  <c r="G684" i="7"/>
  <c r="G685" i="7"/>
  <c r="G686" i="7"/>
  <c r="G687" i="7"/>
  <c r="G688" i="7"/>
  <c r="G689" i="7"/>
  <c r="G690" i="7"/>
  <c r="G691" i="7"/>
  <c r="G692" i="7"/>
  <c r="G693" i="7"/>
  <c r="G694" i="7"/>
  <c r="G695" i="7"/>
  <c r="G696" i="7"/>
  <c r="G697" i="7"/>
  <c r="G698" i="7"/>
  <c r="G699" i="7"/>
  <c r="G700" i="7"/>
  <c r="G701" i="7"/>
  <c r="G702" i="7"/>
  <c r="G703" i="7"/>
  <c r="G704" i="7"/>
  <c r="G705" i="7"/>
  <c r="G706" i="7"/>
  <c r="G707" i="7"/>
  <c r="G708" i="7"/>
  <c r="G709" i="7"/>
  <c r="G710" i="7"/>
  <c r="G711" i="7"/>
  <c r="G712" i="7"/>
  <c r="G713" i="7"/>
  <c r="G714" i="7"/>
  <c r="G715" i="7"/>
  <c r="G716" i="7"/>
  <c r="G717" i="7"/>
  <c r="G718" i="7"/>
  <c r="G719" i="7"/>
  <c r="G720" i="7"/>
  <c r="G721" i="7"/>
  <c r="G722" i="7"/>
  <c r="G723" i="7"/>
  <c r="G724" i="7"/>
  <c r="G725" i="7"/>
  <c r="G726" i="7"/>
  <c r="G727" i="7"/>
  <c r="G728" i="7"/>
  <c r="G729" i="7"/>
  <c r="G730" i="7"/>
  <c r="G731" i="7"/>
  <c r="G732" i="7"/>
  <c r="G733" i="7"/>
  <c r="G734" i="7"/>
  <c r="G735" i="7"/>
  <c r="G736" i="7"/>
  <c r="G737" i="7"/>
  <c r="G738" i="7"/>
  <c r="G739" i="7"/>
  <c r="G740" i="7"/>
  <c r="G741" i="7"/>
  <c r="G742" i="7"/>
  <c r="G743" i="7"/>
  <c r="G744" i="7"/>
  <c r="G745" i="7"/>
  <c r="G746" i="7"/>
  <c r="G747" i="7"/>
  <c r="G748" i="7"/>
  <c r="G749" i="7"/>
  <c r="G750" i="7"/>
  <c r="G751" i="7"/>
  <c r="G752" i="7"/>
  <c r="G753" i="7"/>
  <c r="G754" i="7"/>
  <c r="G755" i="7"/>
  <c r="G756" i="7"/>
  <c r="G757" i="7"/>
  <c r="G758" i="7"/>
  <c r="G759" i="7"/>
  <c r="G760" i="7"/>
  <c r="G761" i="7"/>
  <c r="G762" i="7"/>
  <c r="G763" i="7"/>
  <c r="G764" i="7"/>
  <c r="G765" i="7"/>
  <c r="G766" i="7"/>
  <c r="G767" i="7"/>
  <c r="G768" i="7"/>
  <c r="G769" i="7"/>
  <c r="G770" i="7"/>
  <c r="G771" i="7"/>
  <c r="G772" i="7"/>
  <c r="G773" i="7"/>
  <c r="G774" i="7"/>
  <c r="G775" i="7"/>
  <c r="G776" i="7"/>
  <c r="G777" i="7"/>
  <c r="G778" i="7"/>
  <c r="G779" i="7"/>
  <c r="G780" i="7"/>
  <c r="G781" i="7"/>
  <c r="G782" i="7"/>
  <c r="G783" i="7"/>
  <c r="G784" i="7"/>
  <c r="G785" i="7"/>
  <c r="G786" i="7"/>
  <c r="G787" i="7"/>
  <c r="G788" i="7"/>
  <c r="G789" i="7"/>
  <c r="G790" i="7"/>
  <c r="G791" i="7"/>
  <c r="G792" i="7"/>
  <c r="G793" i="7"/>
  <c r="G794" i="7"/>
  <c r="G795" i="7"/>
  <c r="G796" i="7"/>
  <c r="G797" i="7"/>
  <c r="G79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4" i="7"/>
  <c r="G865" i="7"/>
  <c r="G866" i="7"/>
  <c r="G867" i="7"/>
  <c r="G868" i="7"/>
  <c r="G869" i="7"/>
  <c r="G870" i="7"/>
  <c r="G871" i="7"/>
  <c r="G872" i="7"/>
  <c r="G873" i="7"/>
  <c r="G874" i="7"/>
  <c r="G875" i="7"/>
  <c r="G876" i="7"/>
  <c r="G877" i="7"/>
  <c r="G878" i="7"/>
  <c r="G879" i="7"/>
  <c r="G880" i="7"/>
  <c r="G881" i="7"/>
  <c r="G882" i="7"/>
  <c r="G883" i="7"/>
  <c r="G884" i="7"/>
  <c r="G885" i="7"/>
  <c r="G886" i="7"/>
  <c r="G887" i="7"/>
  <c r="G888" i="7"/>
  <c r="G889" i="7"/>
  <c r="G890" i="7"/>
  <c r="G891" i="7"/>
  <c r="G892" i="7"/>
  <c r="G893" i="7"/>
  <c r="G894" i="7"/>
  <c r="G895" i="7"/>
  <c r="G896" i="7"/>
  <c r="G897" i="7"/>
  <c r="G898" i="7"/>
  <c r="G899" i="7"/>
  <c r="G900" i="7"/>
  <c r="G901" i="7"/>
  <c r="G902" i="7"/>
  <c r="G903" i="7"/>
  <c r="G904" i="7"/>
  <c r="G905" i="7"/>
  <c r="G906" i="7"/>
  <c r="G907" i="7"/>
  <c r="G908" i="7"/>
  <c r="G909" i="7"/>
  <c r="G910" i="7"/>
  <c r="G911" i="7"/>
  <c r="G912" i="7"/>
  <c r="G913" i="7"/>
  <c r="G914" i="7"/>
  <c r="G915" i="7"/>
  <c r="G916" i="7"/>
  <c r="G917" i="7"/>
  <c r="G918" i="7"/>
  <c r="G919" i="7"/>
  <c r="G920" i="7"/>
  <c r="G921" i="7"/>
  <c r="G922" i="7"/>
  <c r="G923" i="7"/>
  <c r="G924" i="7"/>
  <c r="G925" i="7"/>
  <c r="G926" i="7"/>
  <c r="G927" i="7"/>
  <c r="G928" i="7"/>
  <c r="G929" i="7"/>
  <c r="G930" i="7"/>
  <c r="G931" i="7"/>
  <c r="G932" i="7"/>
  <c r="G933" i="7"/>
  <c r="G934" i="7"/>
  <c r="G935" i="7"/>
  <c r="G936" i="7"/>
  <c r="G937" i="7"/>
  <c r="G938" i="7"/>
  <c r="G939" i="7"/>
  <c r="G940" i="7"/>
  <c r="G941" i="7"/>
  <c r="G942" i="7"/>
  <c r="G943" i="7"/>
  <c r="G944" i="7"/>
  <c r="G945" i="7"/>
  <c r="G946" i="7"/>
  <c r="G947" i="7"/>
  <c r="G948" i="7"/>
  <c r="G949" i="7"/>
  <c r="G950" i="7"/>
  <c r="G951" i="7"/>
  <c r="G952" i="7"/>
  <c r="G953" i="7"/>
  <c r="G954" i="7"/>
  <c r="G955" i="7"/>
  <c r="G956" i="7"/>
  <c r="G957" i="7"/>
  <c r="G958" i="7"/>
  <c r="G959" i="7"/>
  <c r="G960" i="7"/>
  <c r="G961" i="7"/>
  <c r="G962" i="7"/>
  <c r="G963" i="7"/>
  <c r="G964" i="7"/>
  <c r="G965" i="7"/>
  <c r="G966" i="7"/>
  <c r="G967" i="7"/>
  <c r="G968" i="7"/>
  <c r="G969" i="7"/>
  <c r="G970" i="7"/>
  <c r="G980" i="7"/>
  <c r="G165" i="7"/>
  <c r="G3" i="7"/>
  <c r="D165" i="7"/>
  <c r="D167" i="7"/>
  <c r="B2" i="7"/>
  <c r="B3" i="7"/>
  <c r="B4" i="7"/>
  <c r="G4" i="7"/>
  <c r="G11" i="7"/>
  <c r="D166"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195" i="7"/>
  <c r="D196" i="7"/>
  <c r="D197" i="7"/>
  <c r="D198" i="7"/>
  <c r="D199" i="7"/>
  <c r="D200" i="7"/>
  <c r="D201" i="7"/>
  <c r="D202" i="7"/>
  <c r="D203" i="7"/>
  <c r="D204" i="7"/>
  <c r="D205" i="7"/>
  <c r="D206" i="7"/>
  <c r="D207" i="7"/>
  <c r="D208" i="7"/>
  <c r="D209" i="7"/>
  <c r="D210" i="7"/>
  <c r="D211" i="7"/>
  <c r="D212" i="7"/>
  <c r="D213" i="7"/>
  <c r="D214" i="7"/>
  <c r="D215" i="7"/>
  <c r="D216" i="7"/>
  <c r="D217" i="7"/>
  <c r="D218" i="7"/>
  <c r="D219" i="7"/>
  <c r="D220" i="7"/>
  <c r="D221" i="7"/>
  <c r="D222" i="7"/>
  <c r="D223" i="7"/>
  <c r="D224" i="7"/>
  <c r="D225"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62" i="7"/>
  <c r="D263" i="7"/>
  <c r="D264" i="7"/>
  <c r="D265" i="7"/>
  <c r="D266" i="7"/>
  <c r="D267" i="7"/>
  <c r="D268" i="7"/>
  <c r="D269" i="7"/>
  <c r="D270" i="7"/>
  <c r="D271" i="7"/>
  <c r="D272" i="7"/>
  <c r="D273" i="7"/>
  <c r="D274" i="7"/>
  <c r="D275" i="7"/>
  <c r="D276"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454" i="7"/>
  <c r="D455" i="7"/>
  <c r="D456" i="7"/>
  <c r="D457" i="7"/>
  <c r="D458" i="7"/>
  <c r="D459" i="7"/>
  <c r="D460" i="7"/>
  <c r="D461" i="7"/>
  <c r="D462" i="7"/>
  <c r="D463" i="7"/>
  <c r="D464" i="7"/>
  <c r="D465" i="7"/>
  <c r="D466" i="7"/>
  <c r="D467" i="7"/>
  <c r="D468" i="7"/>
  <c r="D469" i="7"/>
  <c r="D470" i="7"/>
  <c r="D471" i="7"/>
  <c r="D472" i="7"/>
  <c r="D473" i="7"/>
  <c r="D474" i="7"/>
  <c r="D475" i="7"/>
  <c r="D476" i="7"/>
  <c r="D477" i="7"/>
  <c r="D478" i="7"/>
  <c r="D479" i="7"/>
  <c r="D480" i="7"/>
  <c r="D481" i="7"/>
  <c r="D482" i="7"/>
  <c r="D483"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521" i="7"/>
  <c r="D522" i="7"/>
  <c r="D523" i="7"/>
  <c r="D524" i="7"/>
  <c r="D525" i="7"/>
  <c r="D526" i="7"/>
  <c r="D527" i="7"/>
  <c r="D528" i="7"/>
  <c r="D529" i="7"/>
  <c r="D530" i="7"/>
  <c r="D531" i="7"/>
  <c r="D532" i="7"/>
  <c r="D533" i="7"/>
  <c r="D534" i="7"/>
  <c r="D535" i="7"/>
  <c r="D536" i="7"/>
  <c r="D537" i="7"/>
  <c r="D538" i="7"/>
  <c r="D539" i="7"/>
  <c r="D540" i="7"/>
  <c r="D541" i="7"/>
  <c r="D542" i="7"/>
  <c r="D543" i="7"/>
  <c r="D544" i="7"/>
  <c r="D545" i="7"/>
  <c r="D546" i="7"/>
  <c r="D547" i="7"/>
  <c r="D548" i="7"/>
  <c r="D549" i="7"/>
  <c r="D550" i="7"/>
  <c r="D551" i="7"/>
  <c r="D552" i="7"/>
  <c r="D553" i="7"/>
  <c r="D554" i="7"/>
  <c r="D555" i="7"/>
  <c r="D556" i="7"/>
  <c r="D557" i="7"/>
  <c r="D558" i="7"/>
  <c r="D559" i="7"/>
  <c r="D560" i="7"/>
  <c r="D561" i="7"/>
  <c r="D562" i="7"/>
  <c r="D563" i="7"/>
  <c r="D564" i="7"/>
  <c r="D565" i="7"/>
  <c r="D566" i="7"/>
  <c r="D567" i="7"/>
  <c r="D568" i="7"/>
  <c r="D569" i="7"/>
  <c r="D570" i="7"/>
  <c r="D571" i="7"/>
  <c r="D572" i="7"/>
  <c r="D573" i="7"/>
  <c r="D574" i="7"/>
  <c r="D575" i="7"/>
  <c r="D576" i="7"/>
  <c r="D577" i="7"/>
  <c r="D578" i="7"/>
  <c r="D579" i="7"/>
  <c r="D580" i="7"/>
  <c r="D581" i="7"/>
  <c r="D582" i="7"/>
  <c r="D583" i="7"/>
  <c r="D584" i="7"/>
  <c r="D585" i="7"/>
  <c r="D586" i="7"/>
  <c r="D587" i="7"/>
  <c r="D588" i="7"/>
  <c r="D589" i="7"/>
  <c r="D590" i="7"/>
  <c r="D591" i="7"/>
  <c r="D592" i="7"/>
  <c r="D593" i="7"/>
  <c r="D594" i="7"/>
  <c r="D595" i="7"/>
  <c r="D596" i="7"/>
  <c r="D597" i="7"/>
  <c r="D598" i="7"/>
  <c r="D599" i="7"/>
  <c r="D600" i="7"/>
  <c r="D601" i="7"/>
  <c r="D602" i="7"/>
  <c r="D603" i="7"/>
  <c r="D604" i="7"/>
  <c r="D605" i="7"/>
  <c r="D606" i="7"/>
  <c r="D607" i="7"/>
  <c r="D608" i="7"/>
  <c r="D609" i="7"/>
  <c r="D610" i="7"/>
  <c r="D611" i="7"/>
  <c r="D612" i="7"/>
  <c r="D613" i="7"/>
  <c r="D614" i="7"/>
  <c r="D615" i="7"/>
  <c r="D616" i="7"/>
  <c r="D617" i="7"/>
  <c r="D618" i="7"/>
  <c r="D619" i="7"/>
  <c r="D620" i="7"/>
  <c r="D621" i="7"/>
  <c r="D622" i="7"/>
  <c r="D623" i="7"/>
  <c r="D624" i="7"/>
  <c r="D625" i="7"/>
  <c r="D626" i="7"/>
  <c r="D627" i="7"/>
  <c r="D628" i="7"/>
  <c r="D629" i="7"/>
  <c r="D630" i="7"/>
  <c r="D631" i="7"/>
  <c r="D632" i="7"/>
  <c r="D633" i="7"/>
  <c r="D634" i="7"/>
  <c r="D635" i="7"/>
  <c r="D636" i="7"/>
  <c r="D637" i="7"/>
  <c r="D638" i="7"/>
  <c r="D639" i="7"/>
  <c r="D640" i="7"/>
  <c r="D641" i="7"/>
  <c r="D642" i="7"/>
  <c r="D643" i="7"/>
  <c r="D644" i="7"/>
  <c r="D645" i="7"/>
  <c r="D646" i="7"/>
  <c r="D647" i="7"/>
  <c r="D648" i="7"/>
  <c r="D649" i="7"/>
  <c r="D650" i="7"/>
  <c r="D651" i="7"/>
  <c r="D652" i="7"/>
  <c r="D653" i="7"/>
  <c r="D654" i="7"/>
  <c r="D655" i="7"/>
  <c r="D656" i="7"/>
  <c r="D657" i="7"/>
  <c r="D658" i="7"/>
  <c r="D659" i="7"/>
  <c r="D660" i="7"/>
  <c r="D661" i="7"/>
  <c r="D662" i="7"/>
  <c r="D663" i="7"/>
  <c r="D664" i="7"/>
  <c r="D665" i="7"/>
  <c r="D666" i="7"/>
  <c r="D667" i="7"/>
  <c r="D668" i="7"/>
  <c r="D669" i="7"/>
  <c r="D670" i="7"/>
  <c r="D671" i="7"/>
  <c r="D672" i="7"/>
  <c r="D673" i="7"/>
  <c r="D674" i="7"/>
  <c r="D675" i="7"/>
  <c r="D676" i="7"/>
  <c r="D677" i="7"/>
  <c r="D678" i="7"/>
  <c r="D679" i="7"/>
  <c r="D680" i="7"/>
  <c r="D681" i="7"/>
  <c r="D682" i="7"/>
  <c r="D683" i="7"/>
  <c r="D684" i="7"/>
  <c r="D685" i="7"/>
  <c r="D686" i="7"/>
  <c r="D687" i="7"/>
  <c r="D688" i="7"/>
  <c r="D689" i="7"/>
  <c r="D690" i="7"/>
  <c r="D691" i="7"/>
  <c r="D692" i="7"/>
  <c r="D693" i="7"/>
  <c r="D694" i="7"/>
  <c r="D695" i="7"/>
  <c r="D696" i="7"/>
  <c r="D697" i="7"/>
  <c r="D698" i="7"/>
  <c r="D699" i="7"/>
  <c r="D700" i="7"/>
  <c r="D701" i="7"/>
  <c r="D702" i="7"/>
  <c r="D703" i="7"/>
  <c r="D704" i="7"/>
  <c r="D705" i="7"/>
  <c r="D706" i="7"/>
  <c r="D707" i="7"/>
  <c r="D708" i="7"/>
  <c r="D709" i="7"/>
  <c r="D710" i="7"/>
  <c r="D711" i="7"/>
  <c r="D712" i="7"/>
  <c r="D713" i="7"/>
  <c r="D714" i="7"/>
  <c r="D715" i="7"/>
  <c r="D716" i="7"/>
  <c r="D717" i="7"/>
  <c r="D718" i="7"/>
  <c r="D719" i="7"/>
  <c r="D720" i="7"/>
  <c r="D721" i="7"/>
  <c r="D722" i="7"/>
  <c r="D723" i="7"/>
  <c r="D724" i="7"/>
  <c r="D725" i="7"/>
  <c r="D726" i="7"/>
  <c r="D727" i="7"/>
  <c r="D728" i="7"/>
  <c r="D729" i="7"/>
  <c r="D730" i="7"/>
  <c r="D731" i="7"/>
  <c r="D732" i="7"/>
  <c r="D733" i="7"/>
  <c r="D734" i="7"/>
  <c r="D735" i="7"/>
  <c r="D736" i="7"/>
  <c r="D737" i="7"/>
  <c r="D738" i="7"/>
  <c r="D739" i="7"/>
  <c r="D740" i="7"/>
  <c r="D741" i="7"/>
  <c r="D742" i="7"/>
  <c r="D743" i="7"/>
  <c r="D744" i="7"/>
  <c r="D745" i="7"/>
  <c r="D746" i="7"/>
  <c r="D747" i="7"/>
  <c r="D748" i="7"/>
  <c r="D749" i="7"/>
  <c r="D750" i="7"/>
  <c r="D751" i="7"/>
  <c r="D752" i="7"/>
  <c r="D753" i="7"/>
  <c r="D754" i="7"/>
  <c r="D755" i="7"/>
  <c r="D756" i="7"/>
  <c r="D757" i="7"/>
  <c r="D758" i="7"/>
  <c r="D759" i="7"/>
  <c r="D760" i="7"/>
  <c r="D761" i="7"/>
  <c r="D762" i="7"/>
  <c r="D763" i="7"/>
  <c r="D764" i="7"/>
  <c r="D765" i="7"/>
  <c r="D766" i="7"/>
  <c r="D767" i="7"/>
  <c r="D768" i="7"/>
  <c r="D769" i="7"/>
  <c r="D770" i="7"/>
  <c r="D771" i="7"/>
  <c r="D772" i="7"/>
  <c r="D773" i="7"/>
  <c r="D774" i="7"/>
  <c r="D775" i="7"/>
  <c r="D776" i="7"/>
  <c r="D777" i="7"/>
  <c r="D778" i="7"/>
  <c r="D779" i="7"/>
  <c r="D780" i="7"/>
  <c r="D781" i="7"/>
  <c r="D782" i="7"/>
  <c r="D783" i="7"/>
  <c r="D784" i="7"/>
  <c r="D785" i="7"/>
  <c r="D786" i="7"/>
  <c r="D787" i="7"/>
  <c r="D788" i="7"/>
  <c r="D789" i="7"/>
  <c r="D790" i="7"/>
  <c r="D791" i="7"/>
  <c r="D792" i="7"/>
  <c r="D793" i="7"/>
  <c r="D794" i="7"/>
  <c r="D795" i="7"/>
  <c r="D796" i="7"/>
  <c r="D797" i="7"/>
  <c r="D798" i="7"/>
  <c r="D799" i="7"/>
  <c r="D800" i="7"/>
  <c r="D801" i="7"/>
  <c r="D802" i="7"/>
  <c r="D803" i="7"/>
  <c r="D804" i="7"/>
  <c r="D805" i="7"/>
  <c r="D806" i="7"/>
  <c r="D807" i="7"/>
  <c r="D808" i="7"/>
  <c r="D809" i="7"/>
  <c r="D810" i="7"/>
  <c r="D811" i="7"/>
  <c r="D812" i="7"/>
  <c r="D813" i="7"/>
  <c r="D814" i="7"/>
  <c r="D815" i="7"/>
  <c r="D816" i="7"/>
  <c r="D817" i="7"/>
  <c r="D818" i="7"/>
  <c r="D819" i="7"/>
  <c r="D820" i="7"/>
  <c r="D821" i="7"/>
  <c r="D822" i="7"/>
  <c r="D823" i="7"/>
  <c r="D824" i="7"/>
  <c r="D825" i="7"/>
  <c r="D826" i="7"/>
  <c r="D827" i="7"/>
  <c r="D828" i="7"/>
  <c r="D829" i="7"/>
  <c r="D830" i="7"/>
  <c r="D831" i="7"/>
  <c r="D832" i="7"/>
  <c r="D833" i="7"/>
  <c r="D834" i="7"/>
  <c r="D835" i="7"/>
  <c r="D836" i="7"/>
  <c r="D837" i="7"/>
  <c r="D838" i="7"/>
  <c r="D839" i="7"/>
  <c r="D840" i="7"/>
  <c r="D841" i="7"/>
  <c r="D842" i="7"/>
  <c r="D843" i="7"/>
  <c r="D844" i="7"/>
  <c r="D845" i="7"/>
  <c r="D846" i="7"/>
  <c r="D847" i="7"/>
  <c r="D848" i="7"/>
  <c r="D849" i="7"/>
  <c r="D850" i="7"/>
  <c r="D851" i="7"/>
  <c r="D852" i="7"/>
  <c r="D853" i="7"/>
  <c r="D854" i="7"/>
  <c r="D855" i="7"/>
  <c r="D856" i="7"/>
  <c r="D857" i="7"/>
  <c r="D858" i="7"/>
  <c r="D859" i="7"/>
  <c r="D860" i="7"/>
  <c r="D861" i="7"/>
  <c r="D862" i="7"/>
  <c r="D863" i="7"/>
  <c r="D864" i="7"/>
  <c r="D865" i="7"/>
  <c r="D866" i="7"/>
  <c r="D867" i="7"/>
  <c r="D868" i="7"/>
  <c r="D869" i="7"/>
  <c r="D870" i="7"/>
  <c r="D871" i="7"/>
  <c r="D872" i="7"/>
  <c r="D873" i="7"/>
  <c r="D874" i="7"/>
  <c r="D875" i="7"/>
  <c r="D876" i="7"/>
  <c r="D877" i="7"/>
  <c r="D878" i="7"/>
  <c r="D879" i="7"/>
  <c r="D880" i="7"/>
  <c r="D881" i="7"/>
  <c r="D882" i="7"/>
  <c r="D883" i="7"/>
  <c r="D884" i="7"/>
  <c r="D885" i="7"/>
  <c r="D886" i="7"/>
  <c r="D887" i="7"/>
  <c r="D888" i="7"/>
  <c r="D889" i="7"/>
  <c r="D890" i="7"/>
  <c r="D891" i="7"/>
  <c r="D892" i="7"/>
  <c r="D893" i="7"/>
  <c r="D894" i="7"/>
  <c r="D895" i="7"/>
  <c r="D896" i="7"/>
  <c r="D897" i="7"/>
  <c r="D898" i="7"/>
  <c r="D899" i="7"/>
  <c r="D900" i="7"/>
  <c r="D901" i="7"/>
  <c r="D902" i="7"/>
  <c r="D903" i="7"/>
  <c r="D904" i="7"/>
  <c r="D905" i="7"/>
  <c r="D906" i="7"/>
  <c r="D907" i="7"/>
  <c r="D908" i="7"/>
  <c r="D909" i="7"/>
  <c r="D910" i="7"/>
  <c r="D911" i="7"/>
  <c r="D912" i="7"/>
  <c r="D913" i="7"/>
  <c r="D914" i="7"/>
  <c r="D915" i="7"/>
  <c r="D916" i="7"/>
  <c r="D917" i="7"/>
  <c r="D918" i="7"/>
  <c r="D919" i="7"/>
  <c r="D920" i="7"/>
  <c r="D921" i="7"/>
  <c r="D922" i="7"/>
  <c r="D923" i="7"/>
  <c r="D924" i="7"/>
  <c r="D925" i="7"/>
  <c r="D926" i="7"/>
  <c r="D927" i="7"/>
  <c r="D928" i="7"/>
  <c r="D929" i="7"/>
  <c r="D930" i="7"/>
  <c r="D931" i="7"/>
  <c r="D932" i="7"/>
  <c r="D933" i="7"/>
  <c r="D934" i="7"/>
  <c r="D935" i="7"/>
  <c r="D936" i="7"/>
  <c r="D937" i="7"/>
  <c r="D938" i="7"/>
  <c r="D939" i="7"/>
  <c r="D940" i="7"/>
  <c r="D941" i="7"/>
  <c r="D942" i="7"/>
  <c r="D943" i="7"/>
  <c r="D944" i="7"/>
  <c r="D945" i="7"/>
  <c r="D946" i="7"/>
  <c r="D947" i="7"/>
  <c r="D948" i="7"/>
  <c r="D949" i="7"/>
  <c r="D950" i="7"/>
  <c r="D951" i="7"/>
  <c r="D952" i="7"/>
  <c r="D953" i="7"/>
  <c r="D954" i="7"/>
  <c r="D955" i="7"/>
  <c r="D956" i="7"/>
  <c r="D957" i="7"/>
  <c r="D958" i="7"/>
  <c r="D959" i="7"/>
  <c r="D960" i="7"/>
  <c r="D961" i="7"/>
  <c r="D962" i="7"/>
  <c r="D963" i="7"/>
  <c r="D964" i="7"/>
  <c r="D965" i="7"/>
  <c r="D966" i="7"/>
  <c r="D967" i="7"/>
  <c r="D968" i="7"/>
  <c r="D969" i="7"/>
  <c r="D970" i="7"/>
  <c r="D980" i="7"/>
  <c r="G5" i="7"/>
  <c r="G6" i="7"/>
  <c r="G7" i="7"/>
  <c r="G8" i="7"/>
  <c r="G9" i="7"/>
  <c r="G10"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B5" i="7"/>
  <c r="B6" i="7"/>
  <c r="B7" i="7"/>
  <c r="B8" i="7"/>
  <c r="B9" i="7"/>
  <c r="B14" i="7"/>
  <c r="B15" i="7"/>
  <c r="B16" i="7"/>
  <c r="B17" i="7"/>
  <c r="B18" i="7"/>
  <c r="B19" i="7"/>
  <c r="B20" i="7"/>
  <c r="B21" i="7"/>
  <c r="B22" i="7"/>
  <c r="B23" i="7"/>
  <c r="B24" i="7"/>
  <c r="B25" i="7"/>
  <c r="B26" i="7"/>
  <c r="B27" i="7"/>
  <c r="B28" i="7"/>
  <c r="B29" i="7"/>
  <c r="B30" i="7"/>
  <c r="B31" i="7"/>
  <c r="B32" i="7"/>
  <c r="B33" i="7"/>
  <c r="B34" i="7"/>
  <c r="B35" i="7"/>
  <c r="B36" i="7"/>
  <c r="B37" i="7"/>
  <c r="B38" i="7"/>
  <c r="B39" i="7"/>
  <c r="B40" i="7"/>
  <c r="B41" i="7"/>
  <c r="B42" i="7"/>
  <c r="B43" i="7"/>
  <c r="B44" i="7"/>
  <c r="B45" i="7"/>
  <c r="B46" i="7"/>
  <c r="B47" i="7"/>
  <c r="B48" i="7"/>
  <c r="B49" i="7"/>
  <c r="B50" i="7"/>
  <c r="B51" i="7"/>
  <c r="B52" i="7"/>
  <c r="B53" i="7"/>
  <c r="B54" i="7"/>
  <c r="B55" i="7"/>
  <c r="B56" i="7"/>
  <c r="B57" i="7"/>
  <c r="B58" i="7"/>
  <c r="B59" i="7"/>
  <c r="B60" i="7"/>
  <c r="B61" i="7"/>
  <c r="B62" i="7"/>
  <c r="B63" i="7"/>
  <c r="B64" i="7"/>
  <c r="B65" i="7"/>
  <c r="B66" i="7"/>
  <c r="B67" i="7"/>
  <c r="B68" i="7"/>
  <c r="B69" i="7"/>
  <c r="B70" i="7"/>
  <c r="B71" i="7"/>
  <c r="B72" i="7"/>
  <c r="B73" i="7"/>
  <c r="B74" i="7"/>
  <c r="B75" i="7"/>
  <c r="B76" i="7"/>
  <c r="B77" i="7"/>
  <c r="B78" i="7"/>
  <c r="B79" i="7"/>
  <c r="B80" i="7"/>
  <c r="B81" i="7"/>
  <c r="B82" i="7"/>
  <c r="B83" i="7"/>
  <c r="B84" i="7"/>
  <c r="B85" i="7"/>
  <c r="B86" i="7"/>
  <c r="B87" i="7"/>
  <c r="B88" i="7"/>
  <c r="B89" i="7"/>
  <c r="B90" i="7"/>
  <c r="B91" i="7"/>
  <c r="B92" i="7"/>
  <c r="B93" i="7"/>
  <c r="B94" i="7"/>
  <c r="B95" i="7"/>
  <c r="B96" i="7"/>
  <c r="B97" i="7"/>
  <c r="B98" i="7"/>
  <c r="B99" i="7"/>
  <c r="B100" i="7"/>
  <c r="B101" i="7"/>
  <c r="B102" i="7"/>
  <c r="B103" i="7"/>
  <c r="B104" i="7"/>
  <c r="B105" i="7"/>
  <c r="B106" i="7"/>
  <c r="B107" i="7"/>
  <c r="B108" i="7"/>
  <c r="B109" i="7"/>
  <c r="B110" i="7"/>
  <c r="B111" i="7"/>
  <c r="B112" i="7"/>
  <c r="B113" i="7"/>
  <c r="B114" i="7"/>
  <c r="B115" i="7"/>
  <c r="B116" i="7"/>
  <c r="B117" i="7"/>
  <c r="B118" i="7"/>
  <c r="B119" i="7"/>
  <c r="B120" i="7"/>
  <c r="B121" i="7"/>
  <c r="B122" i="7"/>
  <c r="B123" i="7"/>
  <c r="B124" i="7"/>
  <c r="B125" i="7"/>
  <c r="B126" i="7"/>
  <c r="B127" i="7"/>
  <c r="B128" i="7"/>
  <c r="B129" i="7"/>
  <c r="B130" i="7"/>
  <c r="B131" i="7"/>
  <c r="B132" i="7"/>
  <c r="B133" i="7"/>
  <c r="B134" i="7"/>
  <c r="B135" i="7"/>
  <c r="B136" i="7"/>
  <c r="B137" i="7"/>
  <c r="B138" i="7"/>
  <c r="B139" i="7"/>
  <c r="B140" i="7"/>
  <c r="B141" i="7"/>
  <c r="B142" i="7"/>
  <c r="B143" i="7"/>
  <c r="B144" i="7"/>
  <c r="B145" i="7"/>
  <c r="B146" i="7"/>
  <c r="B147" i="7"/>
  <c r="B148" i="7"/>
  <c r="B149" i="7"/>
  <c r="B150" i="7"/>
  <c r="B151" i="7"/>
  <c r="B152" i="7"/>
  <c r="B153" i="7"/>
  <c r="B154" i="7"/>
  <c r="B155" i="7"/>
  <c r="B156" i="7"/>
  <c r="B157" i="7"/>
  <c r="B158" i="7"/>
  <c r="B159" i="7"/>
  <c r="B160" i="7"/>
  <c r="B161" i="7"/>
  <c r="B162" i="7"/>
  <c r="B163" i="7"/>
  <c r="B164" i="7"/>
  <c r="B165" i="7"/>
  <c r="B166" i="7"/>
  <c r="B167" i="7"/>
  <c r="B168" i="7"/>
  <c r="B169" i="7"/>
  <c r="B170" i="7"/>
  <c r="B171" i="7"/>
  <c r="B172" i="7"/>
  <c r="B173" i="7"/>
  <c r="B174" i="7"/>
  <c r="B175" i="7"/>
  <c r="B176" i="7"/>
  <c r="B177" i="7"/>
  <c r="B178" i="7"/>
  <c r="B179" i="7"/>
  <c r="B180" i="7"/>
  <c r="B181" i="7"/>
  <c r="B182" i="7"/>
  <c r="B183" i="7"/>
  <c r="B184" i="7"/>
  <c r="B185" i="7"/>
  <c r="B186" i="7"/>
  <c r="B187" i="7"/>
  <c r="B188" i="7"/>
  <c r="B189" i="7"/>
  <c r="B190" i="7"/>
  <c r="B191" i="7"/>
  <c r="B192" i="7"/>
  <c r="B193" i="7"/>
  <c r="B194" i="7"/>
  <c r="B195" i="7"/>
  <c r="B196" i="7"/>
  <c r="B197" i="7"/>
  <c r="B198" i="7"/>
  <c r="B199" i="7"/>
  <c r="B200" i="7"/>
  <c r="B201" i="7"/>
  <c r="B202" i="7"/>
  <c r="B203" i="7"/>
  <c r="B204" i="7"/>
  <c r="B205" i="7"/>
  <c r="B206" i="7"/>
  <c r="B207" i="7"/>
  <c r="B208" i="7"/>
  <c r="B209" i="7"/>
  <c r="B210" i="7"/>
  <c r="B211" i="7"/>
  <c r="B212" i="7"/>
  <c r="B213" i="7"/>
  <c r="B214" i="7"/>
  <c r="B215" i="7"/>
  <c r="B216" i="7"/>
  <c r="B217" i="7"/>
  <c r="B218" i="7"/>
  <c r="B219" i="7"/>
  <c r="B220" i="7"/>
  <c r="B221" i="7"/>
  <c r="B222" i="7"/>
  <c r="B223" i="7"/>
  <c r="B224" i="7"/>
  <c r="B225" i="7"/>
  <c r="B226" i="7"/>
  <c r="B227" i="7"/>
  <c r="B228" i="7"/>
  <c r="B229" i="7"/>
  <c r="B230" i="7"/>
  <c r="B231" i="7"/>
  <c r="B232" i="7"/>
  <c r="B233" i="7"/>
  <c r="B234" i="7"/>
  <c r="B235" i="7"/>
  <c r="B236" i="7"/>
  <c r="B237" i="7"/>
  <c r="B238" i="7"/>
  <c r="B239" i="7"/>
  <c r="B240" i="7"/>
  <c r="B241" i="7"/>
  <c r="B242" i="7"/>
  <c r="B243" i="7"/>
  <c r="B244" i="7"/>
  <c r="B245" i="7"/>
  <c r="B246" i="7"/>
  <c r="B247" i="7"/>
  <c r="B248" i="7"/>
  <c r="B249" i="7"/>
  <c r="B250" i="7"/>
  <c r="B251" i="7"/>
  <c r="B252" i="7"/>
  <c r="B253" i="7"/>
  <c r="B254" i="7"/>
  <c r="B255" i="7"/>
  <c r="B256" i="7"/>
  <c r="B257" i="7"/>
  <c r="B258" i="7"/>
  <c r="B259" i="7"/>
  <c r="B260" i="7"/>
  <c r="B261" i="7"/>
  <c r="B262" i="7"/>
  <c r="B263" i="7"/>
  <c r="B264" i="7"/>
  <c r="B265" i="7"/>
  <c r="B266" i="7"/>
  <c r="B267" i="7"/>
  <c r="B268" i="7"/>
  <c r="B269" i="7"/>
  <c r="B270" i="7"/>
  <c r="B271" i="7"/>
  <c r="B272" i="7"/>
  <c r="B273" i="7"/>
  <c r="B274" i="7"/>
  <c r="B275" i="7"/>
  <c r="B276" i="7"/>
  <c r="B277" i="7"/>
  <c r="B278" i="7"/>
  <c r="B279" i="7"/>
  <c r="B280" i="7"/>
  <c r="B281" i="7"/>
  <c r="B282" i="7"/>
  <c r="B283" i="7"/>
  <c r="B284" i="7"/>
  <c r="B285" i="7"/>
  <c r="B286" i="7"/>
  <c r="B287" i="7"/>
  <c r="B288" i="7"/>
  <c r="B289" i="7"/>
  <c r="B290" i="7"/>
  <c r="B291" i="7"/>
  <c r="B292" i="7"/>
  <c r="B293" i="7"/>
  <c r="B294" i="7"/>
  <c r="B295" i="7"/>
  <c r="B296" i="7"/>
  <c r="B297" i="7"/>
  <c r="B298" i="7"/>
  <c r="B299" i="7"/>
  <c r="B300" i="7"/>
  <c r="B301" i="7"/>
  <c r="B302" i="7"/>
  <c r="B303" i="7"/>
  <c r="B304" i="7"/>
  <c r="B305" i="7"/>
  <c r="B306" i="7"/>
  <c r="B307" i="7"/>
  <c r="B308" i="7"/>
  <c r="B309" i="7"/>
  <c r="B310" i="7"/>
  <c r="B311" i="7"/>
  <c r="B312" i="7"/>
  <c r="B313" i="7"/>
  <c r="B314" i="7"/>
  <c r="B315" i="7"/>
  <c r="B316" i="7"/>
  <c r="B317" i="7"/>
  <c r="B318" i="7"/>
  <c r="B319" i="7"/>
  <c r="B320" i="7"/>
  <c r="B321" i="7"/>
  <c r="B322" i="7"/>
  <c r="B323" i="7"/>
  <c r="B324" i="7"/>
  <c r="B325" i="7"/>
  <c r="B326" i="7"/>
  <c r="B327" i="7"/>
  <c r="B328" i="7"/>
  <c r="B329" i="7"/>
  <c r="B330" i="7"/>
  <c r="B331" i="7"/>
  <c r="B332" i="7"/>
  <c r="B333" i="7"/>
  <c r="B334" i="7"/>
  <c r="B335" i="7"/>
  <c r="B336" i="7"/>
  <c r="B337" i="7"/>
  <c r="B338" i="7"/>
  <c r="B339" i="7"/>
  <c r="B340" i="7"/>
  <c r="B341" i="7"/>
  <c r="B342" i="7"/>
  <c r="B343" i="7"/>
  <c r="B344" i="7"/>
  <c r="B345" i="7"/>
  <c r="B346" i="7"/>
  <c r="B347" i="7"/>
  <c r="B348" i="7"/>
  <c r="B349" i="7"/>
  <c r="B350" i="7"/>
  <c r="B351" i="7"/>
  <c r="B352" i="7"/>
  <c r="B353" i="7"/>
  <c r="B354" i="7"/>
  <c r="B355" i="7"/>
  <c r="B356" i="7"/>
  <c r="B357" i="7"/>
  <c r="B358" i="7"/>
  <c r="B359" i="7"/>
  <c r="B360" i="7"/>
  <c r="B361" i="7"/>
  <c r="B362" i="7"/>
  <c r="B363" i="7"/>
  <c r="B364" i="7"/>
  <c r="B365" i="7"/>
  <c r="B366" i="7"/>
  <c r="B367" i="7"/>
  <c r="B368" i="7"/>
  <c r="B369" i="7"/>
  <c r="B370" i="7"/>
  <c r="B371" i="7"/>
  <c r="B372" i="7"/>
  <c r="B373" i="7"/>
  <c r="B374" i="7"/>
  <c r="B375" i="7"/>
  <c r="B376" i="7"/>
  <c r="B377" i="7"/>
  <c r="B378" i="7"/>
  <c r="B379" i="7"/>
  <c r="B380" i="7"/>
  <c r="B381" i="7"/>
  <c r="B382" i="7"/>
  <c r="B383" i="7"/>
  <c r="B384" i="7"/>
  <c r="B385" i="7"/>
  <c r="B386" i="7"/>
  <c r="B387" i="7"/>
  <c r="B388" i="7"/>
  <c r="B389" i="7"/>
  <c r="B390" i="7"/>
  <c r="B391" i="7"/>
  <c r="B392" i="7"/>
  <c r="B393" i="7"/>
  <c r="B394" i="7"/>
  <c r="B395" i="7"/>
  <c r="B396" i="7"/>
  <c r="B397" i="7"/>
  <c r="B398" i="7"/>
  <c r="B399" i="7"/>
  <c r="B400" i="7"/>
  <c r="B401" i="7"/>
  <c r="B402" i="7"/>
  <c r="B403" i="7"/>
  <c r="B404" i="7"/>
  <c r="B405" i="7"/>
  <c r="B406" i="7"/>
  <c r="B407" i="7"/>
  <c r="B408" i="7"/>
  <c r="B409" i="7"/>
  <c r="B410" i="7"/>
  <c r="B411" i="7"/>
  <c r="B412" i="7"/>
  <c r="B413" i="7"/>
  <c r="B414" i="7"/>
  <c r="B415" i="7"/>
  <c r="B416" i="7"/>
  <c r="B417" i="7"/>
  <c r="B418" i="7"/>
  <c r="B419" i="7"/>
  <c r="B420" i="7"/>
  <c r="B421" i="7"/>
  <c r="B422" i="7"/>
  <c r="B423" i="7"/>
  <c r="B424" i="7"/>
  <c r="B425" i="7"/>
  <c r="B426" i="7"/>
  <c r="B427" i="7"/>
  <c r="B428" i="7"/>
  <c r="B429" i="7"/>
  <c r="B430" i="7"/>
  <c r="B431" i="7"/>
  <c r="B432" i="7"/>
  <c r="B433" i="7"/>
  <c r="B434" i="7"/>
  <c r="B435" i="7"/>
  <c r="B436" i="7"/>
  <c r="B437" i="7"/>
  <c r="B438" i="7"/>
  <c r="B439" i="7"/>
  <c r="B440" i="7"/>
  <c r="B441" i="7"/>
  <c r="B442" i="7"/>
  <c r="B443" i="7"/>
  <c r="B444" i="7"/>
  <c r="B445" i="7"/>
  <c r="B446" i="7"/>
  <c r="B447" i="7"/>
  <c r="B448" i="7"/>
  <c r="B449" i="7"/>
  <c r="B450" i="7"/>
  <c r="B451" i="7"/>
  <c r="B452" i="7"/>
  <c r="B453" i="7"/>
  <c r="B454" i="7"/>
  <c r="B455" i="7"/>
  <c r="B456" i="7"/>
  <c r="B457" i="7"/>
  <c r="B458" i="7"/>
  <c r="B459" i="7"/>
  <c r="B460" i="7"/>
  <c r="B461" i="7"/>
  <c r="B462" i="7"/>
  <c r="B463" i="7"/>
  <c r="B464" i="7"/>
  <c r="B465" i="7"/>
  <c r="B466" i="7"/>
  <c r="B467" i="7"/>
  <c r="B468" i="7"/>
  <c r="B469" i="7"/>
  <c r="B470" i="7"/>
  <c r="B471" i="7"/>
  <c r="B472" i="7"/>
  <c r="B473" i="7"/>
  <c r="B474" i="7"/>
  <c r="B475" i="7"/>
  <c r="B476" i="7"/>
  <c r="B477" i="7"/>
  <c r="B478" i="7"/>
  <c r="B479" i="7"/>
  <c r="B480" i="7"/>
  <c r="B481" i="7"/>
  <c r="B482" i="7"/>
  <c r="B483" i="7"/>
  <c r="B484" i="7"/>
  <c r="B485" i="7"/>
  <c r="B486" i="7"/>
  <c r="B487" i="7"/>
  <c r="B488" i="7"/>
  <c r="B489" i="7"/>
  <c r="B490" i="7"/>
  <c r="B491" i="7"/>
  <c r="B492" i="7"/>
  <c r="B493" i="7"/>
  <c r="B494" i="7"/>
  <c r="B495" i="7"/>
  <c r="B496" i="7"/>
  <c r="B497" i="7"/>
  <c r="B498" i="7"/>
  <c r="B499" i="7"/>
  <c r="B500" i="7"/>
  <c r="B501" i="7"/>
  <c r="B502" i="7"/>
  <c r="B503" i="7"/>
  <c r="B504" i="7"/>
  <c r="B505" i="7"/>
  <c r="B506" i="7"/>
  <c r="B507" i="7"/>
  <c r="B508" i="7"/>
  <c r="B509" i="7"/>
  <c r="B510" i="7"/>
  <c r="B511" i="7"/>
  <c r="B512" i="7"/>
  <c r="B513" i="7"/>
  <c r="B514" i="7"/>
  <c r="B515" i="7"/>
  <c r="B516" i="7"/>
  <c r="B517" i="7"/>
  <c r="B518" i="7"/>
  <c r="B519" i="7"/>
  <c r="B520" i="7"/>
  <c r="B521" i="7"/>
  <c r="B522" i="7"/>
  <c r="B523" i="7"/>
  <c r="B524" i="7"/>
  <c r="B525" i="7"/>
  <c r="B526" i="7"/>
  <c r="B527" i="7"/>
  <c r="B528" i="7"/>
  <c r="B529" i="7"/>
  <c r="B530" i="7"/>
  <c r="B531" i="7"/>
  <c r="B532" i="7"/>
  <c r="B533" i="7"/>
  <c r="B534" i="7"/>
  <c r="B535" i="7"/>
  <c r="B536" i="7"/>
  <c r="B537" i="7"/>
  <c r="B538" i="7"/>
  <c r="B539" i="7"/>
  <c r="B540" i="7"/>
  <c r="B541" i="7"/>
  <c r="B542" i="7"/>
  <c r="B543" i="7"/>
  <c r="B544" i="7"/>
  <c r="B545" i="7"/>
  <c r="B546" i="7"/>
  <c r="B547" i="7"/>
  <c r="B548" i="7"/>
  <c r="B549" i="7"/>
  <c r="B550" i="7"/>
  <c r="B551" i="7"/>
  <c r="B552" i="7"/>
  <c r="B553" i="7"/>
  <c r="B554" i="7"/>
  <c r="B555" i="7"/>
  <c r="B556" i="7"/>
  <c r="B557" i="7"/>
  <c r="B558" i="7"/>
  <c r="B559" i="7"/>
  <c r="B560" i="7"/>
  <c r="B561" i="7"/>
  <c r="B562" i="7"/>
  <c r="B563" i="7"/>
  <c r="B564" i="7"/>
  <c r="B565" i="7"/>
  <c r="B566" i="7"/>
  <c r="B567" i="7"/>
  <c r="B568" i="7"/>
  <c r="B569" i="7"/>
  <c r="B570" i="7"/>
  <c r="B571" i="7"/>
  <c r="B572" i="7"/>
  <c r="B573" i="7"/>
  <c r="B574" i="7"/>
  <c r="B575" i="7"/>
  <c r="B576" i="7"/>
  <c r="B577" i="7"/>
  <c r="B578" i="7"/>
  <c r="B579" i="7"/>
  <c r="B580" i="7"/>
  <c r="B581" i="7"/>
  <c r="B582" i="7"/>
  <c r="B583" i="7"/>
  <c r="B584" i="7"/>
  <c r="B585" i="7"/>
  <c r="B586" i="7"/>
  <c r="B587" i="7"/>
  <c r="B588" i="7"/>
  <c r="B589" i="7"/>
  <c r="B590" i="7"/>
  <c r="B591" i="7"/>
  <c r="B592" i="7"/>
  <c r="B593" i="7"/>
  <c r="B594" i="7"/>
  <c r="B595" i="7"/>
  <c r="B596" i="7"/>
  <c r="B597" i="7"/>
  <c r="B598" i="7"/>
  <c r="B599" i="7"/>
  <c r="B600" i="7"/>
  <c r="B601" i="7"/>
  <c r="B602" i="7"/>
  <c r="B603" i="7"/>
  <c r="B604" i="7"/>
  <c r="B605" i="7"/>
  <c r="B606" i="7"/>
  <c r="B607" i="7"/>
  <c r="B608" i="7"/>
  <c r="B609" i="7"/>
  <c r="B610" i="7"/>
  <c r="B611" i="7"/>
  <c r="B612" i="7"/>
  <c r="B613" i="7"/>
  <c r="B614" i="7"/>
  <c r="B615" i="7"/>
  <c r="B616" i="7"/>
  <c r="B617" i="7"/>
  <c r="B618" i="7"/>
  <c r="B619" i="7"/>
  <c r="B620" i="7"/>
  <c r="B621" i="7"/>
  <c r="B622" i="7"/>
  <c r="B623" i="7"/>
  <c r="B624" i="7"/>
  <c r="B625" i="7"/>
  <c r="B626" i="7"/>
  <c r="B627" i="7"/>
  <c r="B628" i="7"/>
  <c r="B629" i="7"/>
  <c r="B630" i="7"/>
  <c r="B631" i="7"/>
  <c r="B632" i="7"/>
  <c r="B633" i="7"/>
  <c r="B634" i="7"/>
  <c r="B635" i="7"/>
  <c r="B636" i="7"/>
  <c r="B637" i="7"/>
  <c r="B638" i="7"/>
  <c r="B639" i="7"/>
  <c r="B640" i="7"/>
  <c r="B641" i="7"/>
  <c r="B642" i="7"/>
  <c r="B643" i="7"/>
  <c r="B644" i="7"/>
  <c r="B645" i="7"/>
  <c r="B646" i="7"/>
  <c r="B647" i="7"/>
  <c r="B648" i="7"/>
  <c r="B649" i="7"/>
  <c r="B650" i="7"/>
  <c r="B651" i="7"/>
  <c r="B652" i="7"/>
  <c r="B653" i="7"/>
  <c r="B654" i="7"/>
  <c r="B655" i="7"/>
  <c r="B656" i="7"/>
  <c r="B657" i="7"/>
  <c r="B658" i="7"/>
  <c r="B659" i="7"/>
  <c r="B660" i="7"/>
  <c r="B661" i="7"/>
  <c r="B662" i="7"/>
  <c r="B663" i="7"/>
  <c r="B664" i="7"/>
  <c r="B665" i="7"/>
  <c r="B666" i="7"/>
  <c r="B667" i="7"/>
  <c r="B668" i="7"/>
  <c r="B669" i="7"/>
  <c r="B670" i="7"/>
  <c r="B671" i="7"/>
  <c r="B672" i="7"/>
  <c r="B673" i="7"/>
  <c r="B674" i="7"/>
  <c r="B675" i="7"/>
  <c r="B676" i="7"/>
  <c r="B677" i="7"/>
  <c r="B678" i="7"/>
  <c r="B679" i="7"/>
  <c r="B680" i="7"/>
  <c r="B681" i="7"/>
  <c r="B682" i="7"/>
  <c r="B683" i="7"/>
  <c r="B684" i="7"/>
  <c r="B685" i="7"/>
  <c r="B686" i="7"/>
  <c r="B687" i="7"/>
  <c r="B688" i="7"/>
  <c r="B689" i="7"/>
  <c r="B690" i="7"/>
  <c r="B691" i="7"/>
  <c r="B692" i="7"/>
  <c r="B693" i="7"/>
  <c r="B694" i="7"/>
  <c r="B695" i="7"/>
  <c r="B696" i="7"/>
  <c r="B697" i="7"/>
  <c r="B698" i="7"/>
  <c r="B699" i="7"/>
  <c r="B700" i="7"/>
  <c r="B701" i="7"/>
  <c r="B702" i="7"/>
  <c r="B703" i="7"/>
  <c r="B704" i="7"/>
  <c r="B705" i="7"/>
  <c r="B706" i="7"/>
  <c r="B707" i="7"/>
  <c r="B708" i="7"/>
  <c r="B709" i="7"/>
  <c r="B710" i="7"/>
  <c r="B711" i="7"/>
  <c r="B712" i="7"/>
  <c r="B713" i="7"/>
  <c r="B714" i="7"/>
  <c r="B715" i="7"/>
  <c r="B716" i="7"/>
  <c r="B717" i="7"/>
  <c r="B718" i="7"/>
  <c r="B719" i="7"/>
  <c r="B720" i="7"/>
  <c r="B721" i="7"/>
  <c r="B722" i="7"/>
  <c r="B723" i="7"/>
  <c r="B724" i="7"/>
  <c r="B725" i="7"/>
  <c r="B726" i="7"/>
  <c r="B727" i="7"/>
  <c r="B728" i="7"/>
  <c r="B729" i="7"/>
  <c r="B730" i="7"/>
  <c r="B731" i="7"/>
  <c r="B732" i="7"/>
  <c r="B733" i="7"/>
  <c r="B734" i="7"/>
  <c r="B735" i="7"/>
  <c r="B736" i="7"/>
  <c r="B737" i="7"/>
  <c r="B738" i="7"/>
  <c r="B739" i="7"/>
  <c r="B740" i="7"/>
  <c r="B741" i="7"/>
  <c r="B742" i="7"/>
  <c r="B743" i="7"/>
  <c r="B744" i="7"/>
  <c r="B745" i="7"/>
  <c r="B746" i="7"/>
  <c r="B747" i="7"/>
  <c r="B748" i="7"/>
  <c r="B749" i="7"/>
  <c r="B750" i="7"/>
  <c r="B751" i="7"/>
  <c r="B752" i="7"/>
  <c r="B753" i="7"/>
  <c r="B754" i="7"/>
  <c r="B755" i="7"/>
  <c r="B756" i="7"/>
  <c r="B757" i="7"/>
  <c r="B758" i="7"/>
  <c r="B759" i="7"/>
  <c r="B760" i="7"/>
  <c r="B761" i="7"/>
  <c r="B762" i="7"/>
  <c r="B763" i="7"/>
  <c r="B764" i="7"/>
  <c r="B765" i="7"/>
  <c r="B766" i="7"/>
  <c r="B767" i="7"/>
  <c r="B768" i="7"/>
  <c r="B769" i="7"/>
  <c r="B770" i="7"/>
  <c r="B771" i="7"/>
  <c r="B772" i="7"/>
  <c r="B773" i="7"/>
  <c r="B774" i="7"/>
  <c r="B775" i="7"/>
  <c r="B776" i="7"/>
  <c r="B777" i="7"/>
  <c r="B778" i="7"/>
  <c r="B779" i="7"/>
  <c r="B780" i="7"/>
  <c r="B781" i="7"/>
  <c r="B782" i="7"/>
  <c r="B783" i="7"/>
  <c r="B784" i="7"/>
  <c r="B785" i="7"/>
  <c r="B786" i="7"/>
  <c r="B787" i="7"/>
  <c r="B788" i="7"/>
  <c r="B789" i="7"/>
  <c r="B790" i="7"/>
  <c r="B791" i="7"/>
  <c r="B792" i="7"/>
  <c r="B793" i="7"/>
  <c r="B794" i="7"/>
  <c r="B795" i="7"/>
  <c r="B796" i="7"/>
  <c r="B797" i="7"/>
  <c r="B798" i="7"/>
  <c r="B799" i="7"/>
  <c r="B800" i="7"/>
  <c r="B801" i="7"/>
  <c r="B802" i="7"/>
  <c r="B803" i="7"/>
  <c r="B804" i="7"/>
  <c r="B805" i="7"/>
  <c r="B806" i="7"/>
  <c r="B807" i="7"/>
  <c r="B808" i="7"/>
  <c r="B809" i="7"/>
  <c r="B810" i="7"/>
  <c r="B811" i="7"/>
  <c r="B812" i="7"/>
  <c r="B813" i="7"/>
  <c r="B814" i="7"/>
  <c r="B815" i="7"/>
  <c r="B816" i="7"/>
  <c r="B817" i="7"/>
  <c r="B818" i="7"/>
  <c r="B819" i="7"/>
  <c r="B820" i="7"/>
  <c r="B821" i="7"/>
  <c r="B822" i="7"/>
  <c r="B823" i="7"/>
  <c r="B824" i="7"/>
  <c r="B825" i="7"/>
  <c r="B826" i="7"/>
  <c r="B827" i="7"/>
  <c r="B828" i="7"/>
  <c r="B829" i="7"/>
  <c r="B830" i="7"/>
  <c r="B831" i="7"/>
  <c r="B832" i="7"/>
  <c r="B833" i="7"/>
  <c r="B834" i="7"/>
  <c r="B835" i="7"/>
  <c r="B836" i="7"/>
  <c r="B837" i="7"/>
  <c r="B838" i="7"/>
  <c r="B839" i="7"/>
  <c r="B840" i="7"/>
  <c r="B841" i="7"/>
  <c r="B842" i="7"/>
  <c r="B843" i="7"/>
  <c r="B844" i="7"/>
  <c r="B845" i="7"/>
  <c r="B846" i="7"/>
  <c r="B847" i="7"/>
  <c r="B848" i="7"/>
  <c r="B849" i="7"/>
  <c r="B850" i="7"/>
  <c r="B851" i="7"/>
  <c r="B852" i="7"/>
  <c r="B853" i="7"/>
  <c r="B854" i="7"/>
  <c r="B855" i="7"/>
  <c r="B856" i="7"/>
  <c r="B857" i="7"/>
  <c r="B858" i="7"/>
  <c r="B859" i="7"/>
  <c r="B860" i="7"/>
  <c r="B861" i="7"/>
  <c r="B862" i="7"/>
  <c r="B863" i="7"/>
  <c r="B864" i="7"/>
  <c r="B865" i="7"/>
  <c r="B866" i="7"/>
  <c r="B867" i="7"/>
  <c r="B868" i="7"/>
  <c r="B869" i="7"/>
  <c r="B870" i="7"/>
  <c r="B871" i="7"/>
  <c r="B872" i="7"/>
  <c r="B873" i="7"/>
  <c r="B874" i="7"/>
  <c r="B875" i="7"/>
  <c r="B876" i="7"/>
  <c r="B877" i="7"/>
  <c r="B878" i="7"/>
  <c r="B879" i="7"/>
  <c r="B880" i="7"/>
  <c r="B881" i="7"/>
  <c r="B882" i="7"/>
  <c r="B883" i="7"/>
  <c r="B884" i="7"/>
  <c r="B885" i="7"/>
  <c r="B886" i="7"/>
  <c r="B887" i="7"/>
  <c r="B888" i="7"/>
  <c r="B889" i="7"/>
  <c r="B890" i="7"/>
  <c r="B891" i="7"/>
  <c r="B892" i="7"/>
  <c r="B893" i="7"/>
  <c r="B894" i="7"/>
  <c r="B895" i="7"/>
  <c r="B896" i="7"/>
  <c r="B897" i="7"/>
  <c r="B898" i="7"/>
  <c r="B899" i="7"/>
  <c r="B900" i="7"/>
  <c r="B901" i="7"/>
  <c r="B902" i="7"/>
  <c r="B903" i="7"/>
  <c r="B904" i="7"/>
  <c r="B905" i="7"/>
  <c r="B906" i="7"/>
  <c r="B907" i="7"/>
  <c r="B908" i="7"/>
  <c r="B909" i="7"/>
  <c r="B910" i="7"/>
  <c r="B911" i="7"/>
  <c r="B912" i="7"/>
  <c r="B913" i="7"/>
  <c r="B914" i="7"/>
  <c r="B915" i="7"/>
  <c r="B916" i="7"/>
  <c r="B917" i="7"/>
  <c r="B918" i="7"/>
  <c r="B919" i="7"/>
  <c r="B920" i="7"/>
  <c r="B921" i="7"/>
  <c r="B922" i="7"/>
  <c r="B923" i="7"/>
  <c r="B924" i="7"/>
  <c r="B925" i="7"/>
  <c r="B926" i="7"/>
  <c r="B927" i="7"/>
  <c r="B928" i="7"/>
  <c r="B929" i="7"/>
  <c r="B930" i="7"/>
  <c r="B931" i="7"/>
  <c r="B932" i="7"/>
  <c r="B933" i="7"/>
  <c r="B934" i="7"/>
  <c r="B935" i="7"/>
  <c r="B936" i="7"/>
  <c r="B937" i="7"/>
  <c r="B938" i="7"/>
  <c r="B939" i="7"/>
  <c r="B940" i="7"/>
  <c r="B941" i="7"/>
  <c r="B942" i="7"/>
  <c r="B943" i="7"/>
  <c r="B944" i="7"/>
  <c r="B945" i="7"/>
  <c r="B946" i="7"/>
  <c r="B947" i="7"/>
  <c r="B948" i="7"/>
  <c r="B949" i="7"/>
  <c r="B950" i="7"/>
  <c r="B951" i="7"/>
  <c r="B952" i="7"/>
  <c r="B953" i="7"/>
  <c r="B954" i="7"/>
  <c r="B955" i="7"/>
  <c r="B956" i="7"/>
  <c r="B957" i="7"/>
  <c r="B958" i="7"/>
  <c r="B959" i="7"/>
  <c r="B960" i="7"/>
  <c r="B961" i="7"/>
  <c r="B962" i="7"/>
  <c r="B963" i="7"/>
  <c r="B964" i="7"/>
  <c r="B965" i="7"/>
  <c r="B966" i="7"/>
  <c r="B967" i="7"/>
  <c r="B968" i="7"/>
  <c r="B969" i="7"/>
  <c r="B970" i="7"/>
  <c r="B971" i="7"/>
  <c r="B972" i="7"/>
  <c r="B973" i="7"/>
  <c r="B974" i="7"/>
  <c r="B975" i="7"/>
  <c r="B976" i="7"/>
  <c r="B977" i="7"/>
  <c r="B978" i="7"/>
  <c r="B979" i="7"/>
  <c r="B980" i="7"/>
  <c r="B981" i="7"/>
</calcChain>
</file>

<file path=xl/sharedStrings.xml><?xml version="1.0" encoding="utf-8"?>
<sst xmlns="http://schemas.openxmlformats.org/spreadsheetml/2006/main" count="2848" uniqueCount="1757">
  <si>
    <t>BENEFICIARIO</t>
  </si>
  <si>
    <t>No. DE CONTRATO</t>
  </si>
  <si>
    <t>CORPORACION ESCENICA DC ARTE</t>
  </si>
  <si>
    <t>O23011733012024015201054</t>
  </si>
  <si>
    <t>818</t>
  </si>
  <si>
    <t>O23011733012024008012073</t>
  </si>
  <si>
    <t>O21202020090292919</t>
  </si>
  <si>
    <t>O23011733012024014402074</t>
  </si>
  <si>
    <t>OSCAR DE JESUS TOLOSA</t>
  </si>
  <si>
    <t>O23011733012024021709073</t>
  </si>
  <si>
    <t>O23011733012024021709074</t>
  </si>
  <si>
    <t>754</t>
  </si>
  <si>
    <t>267</t>
  </si>
  <si>
    <t>O21202020080686330</t>
  </si>
  <si>
    <t>O23011733012024012306068</t>
  </si>
  <si>
    <t>O23011733012024008207085</t>
  </si>
  <si>
    <t>O23011733012024010209074</t>
  </si>
  <si>
    <t>O23011733012024012210070</t>
  </si>
  <si>
    <t>O23011733012024012210051</t>
  </si>
  <si>
    <t>O23011733012024021708061</t>
  </si>
  <si>
    <t>CANAL CAPITAL</t>
  </si>
  <si>
    <t>O23011733012024012306054</t>
  </si>
  <si>
    <t>O23011733012024015201128</t>
  </si>
  <si>
    <t>ISABEL CRISTINA SALAS</t>
  </si>
  <si>
    <t>JOSE IGNACIO CARO</t>
  </si>
  <si>
    <t>O23011733012024008009053</t>
  </si>
  <si>
    <t>O23011733012024008009074</t>
  </si>
  <si>
    <t>O23011733012024008103051</t>
  </si>
  <si>
    <t>O23011733012024008103052</t>
  </si>
  <si>
    <t>DARLYNG  CLAVIJO</t>
  </si>
  <si>
    <t>O23011733012024008103099</t>
  </si>
  <si>
    <t>O23011733012024012306063</t>
  </si>
  <si>
    <t>WILLIAM  PATIÑO</t>
  </si>
  <si>
    <t>O23011733012024014402073</t>
  </si>
  <si>
    <t>O23011733012024014402095</t>
  </si>
  <si>
    <t>PAULA ANDREA ZULUAGA</t>
  </si>
  <si>
    <t>FUNDACION MOVILIDAD ACTIVA</t>
  </si>
  <si>
    <t>ALEJANDRA  VIRGUEZ</t>
  </si>
  <si>
    <t>FABIAN RICARDO CORONEL</t>
  </si>
  <si>
    <t>CINDY MARYORY RAMIREZ</t>
  </si>
  <si>
    <t>MARIA LILIANA GALINDO</t>
  </si>
  <si>
    <t>JESSICA MARIA MARTINEZ</t>
  </si>
  <si>
    <t>EDWARD YESID ROA</t>
  </si>
  <si>
    <t>O211010200302</t>
  </si>
  <si>
    <t>O211010100101</t>
  </si>
  <si>
    <t>O23011745992024016316007</t>
  </si>
  <si>
    <t>O23011745992024016314018</t>
  </si>
  <si>
    <t>O23011733012024008004128</t>
  </si>
  <si>
    <t>O23011733012024012210069</t>
  </si>
  <si>
    <t>O23011733012024010209053</t>
  </si>
  <si>
    <t>O21202020060464116</t>
  </si>
  <si>
    <t>O23011745992024016316017</t>
  </si>
  <si>
    <t>O23011745992024016314031</t>
  </si>
  <si>
    <t>O23011745992024016314023</t>
  </si>
  <si>
    <t>O23011745992024016314029</t>
  </si>
  <si>
    <t>O21202020080585961</t>
  </si>
  <si>
    <t>O23011733012024015201051</t>
  </si>
  <si>
    <t>O23011733012024014402051</t>
  </si>
  <si>
    <t>O23011733012024012306074</t>
  </si>
  <si>
    <t>O23011733012024014402099</t>
  </si>
  <si>
    <t>O23011733012024021709053</t>
  </si>
  <si>
    <t>O21202020080686312</t>
  </si>
  <si>
    <t>O21202020080585510</t>
  </si>
  <si>
    <t>O21202020060868011</t>
  </si>
  <si>
    <t>O21202020080484222</t>
  </si>
  <si>
    <t>O2120202008078715299</t>
  </si>
  <si>
    <t>O21202020080484120</t>
  </si>
  <si>
    <t>O2120201003063699060</t>
  </si>
  <si>
    <t>JORGE GIOVANNI TIBADUIZA</t>
  </si>
  <si>
    <t>JUAN ESTEBAN QUINTERO</t>
  </si>
  <si>
    <t>DIANA ALEXANDRA GIRALDO</t>
  </si>
  <si>
    <t>NIDIA PATRICIA RODRIGUEZ</t>
  </si>
  <si>
    <t>MARIANA  ALVAREZ</t>
  </si>
  <si>
    <t>MARIA CRISTINA MENDEZ</t>
  </si>
  <si>
    <t>LUIS ANTONIO SILVA</t>
  </si>
  <si>
    <t>ELKIN ORLANDO RAMOS</t>
  </si>
  <si>
    <t>DIANA ESPERANZA DIAZ</t>
  </si>
  <si>
    <t>MARIA ALEJANDRA DUEÑAS</t>
  </si>
  <si>
    <t>ALIS GABRIELA PARDO</t>
  </si>
  <si>
    <t>CARLOS EDUARDO MONTENEGRO</t>
  </si>
  <si>
    <t>JEAN CARLO SANCHEZ</t>
  </si>
  <si>
    <t>ANGELA VIVIANA PAEZ</t>
  </si>
  <si>
    <t>JAZMIN HELENA RIAÑO</t>
  </si>
  <si>
    <t>CARLOS ANDRES BERNAL</t>
  </si>
  <si>
    <t>ANA MARIA SANABRIA</t>
  </si>
  <si>
    <t>ELIANA ANDREA REYES</t>
  </si>
  <si>
    <t>YEISON ANDRES CELIS</t>
  </si>
  <si>
    <t>RAFAEL  MOLANO</t>
  </si>
  <si>
    <t>NATALIA  MONTES DE OCA</t>
  </si>
  <si>
    <t>SANDRA MILENA SANTOS</t>
  </si>
  <si>
    <t>HELIANA  CARDONA</t>
  </si>
  <si>
    <t>ROIBER YIRLEI JIMENEZ</t>
  </si>
  <si>
    <t>LUCIA  CARDONA</t>
  </si>
  <si>
    <t>DIEGO IVAN MENESES</t>
  </si>
  <si>
    <t>CRISTINA EUGENIA RODRIGUEZ</t>
  </si>
  <si>
    <t>IRENE CAROLINA CORREDOR</t>
  </si>
  <si>
    <t>ADRIANA MILENA MONTOYA</t>
  </si>
  <si>
    <t>JOHAN ESTIBEN BERMEO</t>
  </si>
  <si>
    <t>MARIA JULIANA RUIZ</t>
  </si>
  <si>
    <t>DIANA CAROLINA VERA</t>
  </si>
  <si>
    <t>ESTEFANY  ALFARO</t>
  </si>
  <si>
    <t>DAVID FELIPE HENAO</t>
  </si>
  <si>
    <t>MAUD HORTENSE NYS</t>
  </si>
  <si>
    <t>CLAUDIA LUZ GARAVITO</t>
  </si>
  <si>
    <t>ANDREA  BARRERA</t>
  </si>
  <si>
    <t>HENRY AUGUSTO GOMEZ</t>
  </si>
  <si>
    <t>SANDRA LILIANA RENDON</t>
  </si>
  <si>
    <t>YINNA PAOLA CARDENAS</t>
  </si>
  <si>
    <t>STEFANI  AREVALO</t>
  </si>
  <si>
    <t>ROCIO ELISABETH GOYES</t>
  </si>
  <si>
    <t>JUAN DAVID MOYA</t>
  </si>
  <si>
    <t>JONATHAN DAVID MOLANO</t>
  </si>
  <si>
    <t>MARIA CAMILA RAMIREZ</t>
  </si>
  <si>
    <t>MICHAEL ANDRES URREGO</t>
  </si>
  <si>
    <t>JULIAN CAMILO BECERRA</t>
  </si>
  <si>
    <t>JHOSEF EDUARDO MEZA</t>
  </si>
  <si>
    <t>CHRISTIAN ANDRES BITAR</t>
  </si>
  <si>
    <t>MICHAEL ALEXIS ANGULO</t>
  </si>
  <si>
    <t>MARCELA JANETH GARZON</t>
  </si>
  <si>
    <t>GIOVANNY ANDRES CUBILLOS</t>
  </si>
  <si>
    <t>ANGELA MARIA DIAZ</t>
  </si>
  <si>
    <t>JEISSON  JAMAICA</t>
  </si>
  <si>
    <t>ELENSSY ALEJANDRA GONGORA</t>
  </si>
  <si>
    <t>FELIPE  URIBE</t>
  </si>
  <si>
    <t>LINA CONSTANZA BELTRAN</t>
  </si>
  <si>
    <t>ELIANA MARIA CHICUE</t>
  </si>
  <si>
    <t>DIEGO ANTONIO RODRIGUEZ</t>
  </si>
  <si>
    <t>ROGER STEVEN MOSQUERA</t>
  </si>
  <si>
    <t>MARIA ALEJANDRA CASTELLANOS</t>
  </si>
  <si>
    <t>EVER DANIEL ZAMBRANO</t>
  </si>
  <si>
    <t>DIEGO ALEJANDRO CASTRO</t>
  </si>
  <si>
    <t>LUIS ALFREDO PINEDA</t>
  </si>
  <si>
    <t>ANDRES  URIBE</t>
  </si>
  <si>
    <t>NICOLAS  PEÑA</t>
  </si>
  <si>
    <t>MARIA NATALY RAMIREZ</t>
  </si>
  <si>
    <t>CHRISTIAN DAVID HERNANDEZ</t>
  </si>
  <si>
    <t>SANDRA PATRICIA ARGEL</t>
  </si>
  <si>
    <t>KAREN NATALIA PARADA</t>
  </si>
  <si>
    <t>DANIEL MAURICIO GONZALEZ</t>
  </si>
  <si>
    <t>JHON FREDY CRUZ</t>
  </si>
  <si>
    <t>ABEL  PAEZ</t>
  </si>
  <si>
    <t>MARGARITA MARIA VILLADA</t>
  </si>
  <si>
    <t>YOANNES  RIASCOS</t>
  </si>
  <si>
    <t>DIANA MARIA BOLAÑOS</t>
  </si>
  <si>
    <t>ANGIE JULIETH QUIROGA</t>
  </si>
  <si>
    <t>DIANA CAROLINA BOJACA</t>
  </si>
  <si>
    <t>CARLOS ANDRES ZEA</t>
  </si>
  <si>
    <t>DAVID ALBERTO DIAZ</t>
  </si>
  <si>
    <t>JHONY ROBERTO VELASCO</t>
  </si>
  <si>
    <t>PAULA CAROLINA LA ROTTA</t>
  </si>
  <si>
    <t>JOSE RICARDO JIMENEZ</t>
  </si>
  <si>
    <t>EL ENEMIGO S.A.S</t>
  </si>
  <si>
    <t>DAYANA TIBISAY BURGOS</t>
  </si>
  <si>
    <t>NORMA  BARRERA</t>
  </si>
  <si>
    <t>CARLOS HERNAN ARISTIZABAL</t>
  </si>
  <si>
    <t>MARTIN EMIGDIO LOZANO</t>
  </si>
  <si>
    <t>LUIS ALEJANDRO ORTIZ</t>
  </si>
  <si>
    <t>JENNYFER  SANCHEZ</t>
  </si>
  <si>
    <t>LEIDY PAOLA MENDIVELSO</t>
  </si>
  <si>
    <t>MIGUEL GIOVANNY GOMEZ</t>
  </si>
  <si>
    <t>PAULA ANDREA GOMEZ</t>
  </si>
  <si>
    <t>JULIANA  PINTO</t>
  </si>
  <si>
    <t>JUAN PABLO GODOY</t>
  </si>
  <si>
    <t>LUZ KARIME BERNAL</t>
  </si>
  <si>
    <t>FRANCISCO JAVIER CASTRO</t>
  </si>
  <si>
    <t>PAULA DANIELA CUERVO</t>
  </si>
  <si>
    <t>JORGE MARIO ARROYO</t>
  </si>
  <si>
    <t>SANTIAGO  ROJAS</t>
  </si>
  <si>
    <t>PAULA NATALIA RUIZ</t>
  </si>
  <si>
    <t>JHONATAN FERNEY ROSAS</t>
  </si>
  <si>
    <t>ANDREA DEL PILAR GARCIA</t>
  </si>
  <si>
    <t>MABEL YULIANA AYALA</t>
  </si>
  <si>
    <t>ANA MARIA MONTOYA</t>
  </si>
  <si>
    <t>JOEL ALEXANDER ALFONSO</t>
  </si>
  <si>
    <t>MARIA PAULA ARMENTA</t>
  </si>
  <si>
    <t>HECTOR ARTURO CORTES</t>
  </si>
  <si>
    <t>YENNY PAOLA BARON</t>
  </si>
  <si>
    <t>HECTOR EDGAR GONZALEZ</t>
  </si>
  <si>
    <t>JUAN CARLOS ROZO</t>
  </si>
  <si>
    <t>JOSE DAVID TARAZONA</t>
  </si>
  <si>
    <t>NATALIA  SUAREZ</t>
  </si>
  <si>
    <t>MARIANDREA  MONTOYA</t>
  </si>
  <si>
    <t>NANCY ALEJANDRA ACOSTA</t>
  </si>
  <si>
    <t>YEIKER JOSE GUERRA</t>
  </si>
  <si>
    <t>ANA MARIA ANGARITA</t>
  </si>
  <si>
    <t>FABIO ANDRES COLMENARES</t>
  </si>
  <si>
    <t>CARLOS ANDRES MUÑOZ</t>
  </si>
  <si>
    <t>MARIA SOLEDAD GALLEGO</t>
  </si>
  <si>
    <t>DIANA CATALINA GOMEZ</t>
  </si>
  <si>
    <t>ALEX ANDRES ARCE</t>
  </si>
  <si>
    <t>NICOLAS ALBERTO SANDOVAL</t>
  </si>
  <si>
    <t>CARMEN YURLEY MARTINEZ</t>
  </si>
  <si>
    <t>FRANCY LILIANA CEDIEL</t>
  </si>
  <si>
    <t>LAURA DANIELA LOZANO</t>
  </si>
  <si>
    <t>VIVIANA MARCELA RODRIGUEZ</t>
  </si>
  <si>
    <t>FREDDY SANTIAGO ACOSTA</t>
  </si>
  <si>
    <t>LUIS RODRIGO MALAGON</t>
  </si>
  <si>
    <t>ADRIANA KATHERINE GARZON</t>
  </si>
  <si>
    <t>SANDRA MARCELLA GOMEZ</t>
  </si>
  <si>
    <t>NATALIA  DIAZ</t>
  </si>
  <si>
    <t>GUILLERMO ADRIAN GUEVARA</t>
  </si>
  <si>
    <t>JUAN CAMILO TOBON</t>
  </si>
  <si>
    <t>ANA MARIA CORTES</t>
  </si>
  <si>
    <t>ELVIA CAROLINA HERNANDEZ</t>
  </si>
  <si>
    <t>SILVIA YANETH SANABRIA</t>
  </si>
  <si>
    <t>EDWIN ALEXANDER ZAMBRANO</t>
  </si>
  <si>
    <t>LAURA ANDREA CASTRO</t>
  </si>
  <si>
    <t>LUISA FERNANDA MOYA</t>
  </si>
  <si>
    <t>STEPHANY JOHANNA ÑAÑEZ</t>
  </si>
  <si>
    <t>MARIANA  ARRUBLA</t>
  </si>
  <si>
    <t>MARCELA  RODRIGUEZ</t>
  </si>
  <si>
    <t>DIANA  CELY</t>
  </si>
  <si>
    <t>DIANA KATHERINE HOSPITAL</t>
  </si>
  <si>
    <t>DANIELA SCARLETH CAMACHO</t>
  </si>
  <si>
    <t>MARIA CAMILA PINEDA</t>
  </si>
  <si>
    <t>OSCAR ELIAS AVENDAÑO</t>
  </si>
  <si>
    <t>ENZO RAFAEL ARIZA</t>
  </si>
  <si>
    <t>ALVARO ANDREI CABANZO</t>
  </si>
  <si>
    <t>BRIAN DAVID GARCIA</t>
  </si>
  <si>
    <t>DIEGO JAVIER AGUILAR</t>
  </si>
  <si>
    <t>INGRID MARCELA TELLEZ</t>
  </si>
  <si>
    <t>ASOCIACION NACIONAL DE LAS ART</t>
  </si>
  <si>
    <t>MIGUEL ANGEL GRANADOS</t>
  </si>
  <si>
    <t>JUAN CAMILO PALACIO</t>
  </si>
  <si>
    <t>JORGE HUMBERTO MELGUIZO</t>
  </si>
  <si>
    <t>ADRIANA  GONZALEZ</t>
  </si>
  <si>
    <t>ANGELICA MARIA FONSECA</t>
  </si>
  <si>
    <t>PAOLA ANDREA CORTES</t>
  </si>
  <si>
    <t>LUZ MARYCELA MENDOZA</t>
  </si>
  <si>
    <t>CLAUDIA LUCIA MANOSALVA</t>
  </si>
  <si>
    <t>JULIAN DAVID REMOLINA</t>
  </si>
  <si>
    <t>TRANSPORTES CSC S.A.S</t>
  </si>
  <si>
    <t>UNION TEMPORAL MEGA ALIANZA</t>
  </si>
  <si>
    <t>YULI MARCELA MOLINA</t>
  </si>
  <si>
    <t>ANGIE PAOLA PARDO</t>
  </si>
  <si>
    <t>SINDY CAROLINA PRIETO</t>
  </si>
  <si>
    <t>YESSICA VIVIANA SANCHEZ</t>
  </si>
  <si>
    <t>LEIDY TATIANA HERNANDEZ</t>
  </si>
  <si>
    <t>JORGE ARMANDO BULLA</t>
  </si>
  <si>
    <t>JUANA YADIRA OSORIO</t>
  </si>
  <si>
    <t>LUISA FERNANDA COSSIO</t>
  </si>
  <si>
    <t>JOHANNA LUCIA BUSTOS</t>
  </si>
  <si>
    <t>ASTRID  AVILA</t>
  </si>
  <si>
    <t>SANDRA YAQUELINE CORREDOR</t>
  </si>
  <si>
    <t>LADY CATERINE JAUREGUI</t>
  </si>
  <si>
    <t>ARDIKO A&amp;S CONSTRUCCIONES SUMI</t>
  </si>
  <si>
    <t>LUCAS MATEO SANCHEZ</t>
  </si>
  <si>
    <t>LAURA VIVIANA HERNANDEZ</t>
  </si>
  <si>
    <t>ANDRES CAMILO CASTRO</t>
  </si>
  <si>
    <t>JAIME ALBERTO MORENO</t>
  </si>
  <si>
    <t>MONICA  CUBILLOS</t>
  </si>
  <si>
    <t>JOSE JAIRO URBINA</t>
  </si>
  <si>
    <t>MARIA XIMENA CORREA</t>
  </si>
  <si>
    <t>DIEGO FERNANDO VEGA</t>
  </si>
  <si>
    <t>ANGELICA JOHANA CARDONA</t>
  </si>
  <si>
    <t>JENNY ALEJANDRA TRUJILLO</t>
  </si>
  <si>
    <t>LEIDY YURANY PINZON</t>
  </si>
  <si>
    <t>JENNY VIVIANA PLAZAS</t>
  </si>
  <si>
    <t>ANDREA VIVIANA GAITAN</t>
  </si>
  <si>
    <t>ANGELICA YANETH GUTIERREZ</t>
  </si>
  <si>
    <t>JOSE EDUARDO DEL VALLE</t>
  </si>
  <si>
    <t>GABRIEL STEVEN FEO</t>
  </si>
  <si>
    <t>JESUS DAVID LOPEZ</t>
  </si>
  <si>
    <t>EDWIN ALEJANDRO BELTRAN</t>
  </si>
  <si>
    <t>MARITZA  AMADO</t>
  </si>
  <si>
    <t>JUAN ADRIAN QUINTERO</t>
  </si>
  <si>
    <t>MONICA PATRICIA PEREZ</t>
  </si>
  <si>
    <t>MARIA VICTORIA MURCIA</t>
  </si>
  <si>
    <t>JAIRO IGNACIO RAMIREZ</t>
  </si>
  <si>
    <t>NATALIA SABINA DE LA ROSA</t>
  </si>
  <si>
    <t>MARIA DEL PILAR ACOSTA</t>
  </si>
  <si>
    <t>JUAN CARLOS CHANAGA</t>
  </si>
  <si>
    <t>LORENA PATRICIA GALINDO</t>
  </si>
  <si>
    <t>JULIETA  VENCE</t>
  </si>
  <si>
    <t>CARLOS ANDRES GIL</t>
  </si>
  <si>
    <t>JAIR FERNANDO ANDRADE</t>
  </si>
  <si>
    <t>JIZETH HAEL GONZALEZ</t>
  </si>
  <si>
    <t>LINA MARIA CASTILLO</t>
  </si>
  <si>
    <t>ANNY MARCELA ARIAS</t>
  </si>
  <si>
    <t>NATALIA  RODRIGUEZ</t>
  </si>
  <si>
    <t>RICARDO ANDRES RODRIGUEZ</t>
  </si>
  <si>
    <t>OMAR AUGUSTO MARTINEZ</t>
  </si>
  <si>
    <t>JUAN PABLO ROA</t>
  </si>
  <si>
    <t>BIBIANA FERNANDA MUNEVAR</t>
  </si>
  <si>
    <t>DIEGO LEON GIRALDO</t>
  </si>
  <si>
    <t>CRISTIAN CAMILO CABRA</t>
  </si>
  <si>
    <t>JUAN MARTIN FIERRO</t>
  </si>
  <si>
    <t>EDNA CAROLINA CORTES</t>
  </si>
  <si>
    <t>ESTEFANIA DEL PILAR PALACIOS</t>
  </si>
  <si>
    <t>ANA MARIA MORALES</t>
  </si>
  <si>
    <t>JASON DUBIAN RIZO</t>
  </si>
  <si>
    <t>MYRIAM  PEREZ</t>
  </si>
  <si>
    <t>JOHN KEMMER ACOSTA</t>
  </si>
  <si>
    <t>LUZ MARINA MUÑOZ</t>
  </si>
  <si>
    <t>STEVEN  HERNANDEZ</t>
  </si>
  <si>
    <t>GLORIA ISABEL VALLEJO</t>
  </si>
  <si>
    <t>JOSE ENRIQUE GIRALDO</t>
  </si>
  <si>
    <t>FABIO ENRIQUE GUANTIVA</t>
  </si>
  <si>
    <t>EDWARD RICARDO ROJAS</t>
  </si>
  <si>
    <t>CATHERINE ANDREA ARIAS</t>
  </si>
  <si>
    <t>YEISON DUVAN BRICEÑO</t>
  </si>
  <si>
    <t>DIANA MARCELA CASTELLANOS</t>
  </si>
  <si>
    <t>IVAN ESTEBAN LOZANO</t>
  </si>
  <si>
    <t>DIANA DEL PILAR ROMERO</t>
  </si>
  <si>
    <t>MARIA ALEJANDRA RODRIGUEZ</t>
  </si>
  <si>
    <t>PAOLA  JARA</t>
  </si>
  <si>
    <t>LUZ HELENA CHICANGANA</t>
  </si>
  <si>
    <t>SANDRA PATRICIA GARCIA</t>
  </si>
  <si>
    <t>EILEEN LISSETH VELEZ</t>
  </si>
  <si>
    <t>CARLOS ANDRES MURCIA</t>
  </si>
  <si>
    <t>MICHAEL STEVEN MUÑOZ</t>
  </si>
  <si>
    <t>CORPORACION MOVIMIENTO ARTISTI</t>
  </si>
  <si>
    <t>RODRIGO  SANCHEZ</t>
  </si>
  <si>
    <t>GINA PAOLA ZAPATA</t>
  </si>
  <si>
    <t>MONICA ESPERANZA LEON</t>
  </si>
  <si>
    <t>MIGUEL ANGEL BEJARANO</t>
  </si>
  <si>
    <t>PILI JOHANNA BERNAL</t>
  </si>
  <si>
    <t>TATIANA MARCELA BARATO</t>
  </si>
  <si>
    <t>AYRI RAMIRO TITUAÑA</t>
  </si>
  <si>
    <t>MAURICIO  ROCHA</t>
  </si>
  <si>
    <t>MARIO  RUIZ</t>
  </si>
  <si>
    <t>DIANA LUCERO CADENA</t>
  </si>
  <si>
    <t>FUNDACION INSTITUTO INTERNACIO</t>
  </si>
  <si>
    <t>JUAN PABLO VARGAZ</t>
  </si>
  <si>
    <t>YORDY CAMILO VELANDIA</t>
  </si>
  <si>
    <t>GEDEON  NOGUERA</t>
  </si>
  <si>
    <t>CORPORACION CCCREATIVAS</t>
  </si>
  <si>
    <t>DIANA CAROLINA FORERO</t>
  </si>
  <si>
    <t>VALERIE LORAINE GUZMAN</t>
  </si>
  <si>
    <t>CARLOS ANDRES PARDO</t>
  </si>
  <si>
    <t>LUIS FERNANDO ROLDAN</t>
  </si>
  <si>
    <t>ESTEBAN  LINARES</t>
  </si>
  <si>
    <t>FUNDACION CULTURAL TEATRO EXPE</t>
  </si>
  <si>
    <t>GENALDO  VILLALBA</t>
  </si>
  <si>
    <t>JUAN DAVID GARCIA</t>
  </si>
  <si>
    <t>MIA - FUNDACION DEL MOVIMIENTO</t>
  </si>
  <si>
    <t>MARIA JIMENA LOAIZA</t>
  </si>
  <si>
    <t>LUCILA  RUNZA</t>
  </si>
  <si>
    <t>OSCAR IVAN PRIETO</t>
  </si>
  <si>
    <t>FUNDACION COLOMBIAN DREAM</t>
  </si>
  <si>
    <t>SOFIA  MOLANO</t>
  </si>
  <si>
    <t>LUZ HELENA DIOSA</t>
  </si>
  <si>
    <t>VALENTINA  VARGAS</t>
  </si>
  <si>
    <t>ASOCIACION CULTURAL TEATROVA</t>
  </si>
  <si>
    <t>IVAN DARIO PEREZ</t>
  </si>
  <si>
    <t>VICTOR HUGO SUAREZ</t>
  </si>
  <si>
    <t>VANESSA  ADATTO</t>
  </si>
  <si>
    <t>MIREYA  RAMIREZ</t>
  </si>
  <si>
    <t>DIEGO EDUARDO BELTRAN</t>
  </si>
  <si>
    <t>CRISTIAN CAMILO PEÑARANDA</t>
  </si>
  <si>
    <t>FUNDACION PASTORAL SOCIAL MANO</t>
  </si>
  <si>
    <t>GLORIA  ROJAS</t>
  </si>
  <si>
    <t>ASOCIACION CULTURAL ENSAMBLAJE</t>
  </si>
  <si>
    <t>SOCIAL ADVANCE- FUNDACION PARA</t>
  </si>
  <si>
    <t>ASOCIACION JUVENIL DE ARTE SOC</t>
  </si>
  <si>
    <t>EDUARDO  MORENO</t>
  </si>
  <si>
    <t>LUCILA  CHICA</t>
  </si>
  <si>
    <t>JHON EDISON MURCIA</t>
  </si>
  <si>
    <t>FERGIE DANIELA SIERRA</t>
  </si>
  <si>
    <t>KAREN LORENA TELLEZ</t>
  </si>
  <si>
    <t>DIANA ISABEL RODRIGUEZ</t>
  </si>
  <si>
    <t>RICARDO ARTURO BELLO</t>
  </si>
  <si>
    <t>ANA DILIA CARRANZA</t>
  </si>
  <si>
    <t>CORPORACIÓN CIUDAD EMPHIRIA</t>
  </si>
  <si>
    <t>YOVANNY  BRYAN</t>
  </si>
  <si>
    <t>FUNDACION CULTURAL EL CONTRABA</t>
  </si>
  <si>
    <t>CRISTIAN DARIO JOJOA</t>
  </si>
  <si>
    <t>LIBIA ADRIANA VALLECILLA</t>
  </si>
  <si>
    <t>DIEGO HERNANDO CASALLAS</t>
  </si>
  <si>
    <t>DIANA PATRICIA RODRIGUEZ</t>
  </si>
  <si>
    <t>FREDY ALEXANDER BEJARANO</t>
  </si>
  <si>
    <t>LUIS CARLOS CASTILLO</t>
  </si>
  <si>
    <t>BLANCA NIEVES LOMBANA</t>
  </si>
  <si>
    <t>BLANCA ISBELIA CHINCHILLA</t>
  </si>
  <si>
    <t>LUIS ENRIQUE AGUIRRE</t>
  </si>
  <si>
    <t>YULY VANESSA RINCON</t>
  </si>
  <si>
    <t>OMAR  HIDALGO</t>
  </si>
  <si>
    <t>DIANA PAOLA CASTAÑEDA</t>
  </si>
  <si>
    <t>OMAR GIOVANNI SANDOVAL</t>
  </si>
  <si>
    <t>NOHORA YOLIMA MUÑOZ</t>
  </si>
  <si>
    <t>ZAYDA VALERIA BELTRAN</t>
  </si>
  <si>
    <t>JORGE ENRIQUE LATORRE</t>
  </si>
  <si>
    <t>OSCAR ANDRES SILVA</t>
  </si>
  <si>
    <t>HEIDY MANUELA BARRERA</t>
  </si>
  <si>
    <t>GRUPO ARCORA S.A.S</t>
  </si>
  <si>
    <t>JORGE EDUARDO VELOSA</t>
  </si>
  <si>
    <t>CORPORACION ARTISTICA POLYMNIA</t>
  </si>
  <si>
    <t>MARCO FERNAN RAYO</t>
  </si>
  <si>
    <t>NATHALIA ANDREA MOLANO</t>
  </si>
  <si>
    <t>DEISY YANETH TORRES</t>
  </si>
  <si>
    <t>JAIME  CORONADO</t>
  </si>
  <si>
    <t>MATEO NICOLAS RICO</t>
  </si>
  <si>
    <t>CLAUDIA PATRICIA RIVERA</t>
  </si>
  <si>
    <t>JOSE ALFREDO DURAN</t>
  </si>
  <si>
    <t>ASOCIACION UMBRAL TEATRO</t>
  </si>
  <si>
    <t>ASOCIACION CULTURAL MI COMPAÑI</t>
  </si>
  <si>
    <t>SERGIO ANDRES LIZARAZO</t>
  </si>
  <si>
    <t>GONZALO ALEXANDER VELASQUEZ</t>
  </si>
  <si>
    <t>MERLY YAMINI AGUDELO</t>
  </si>
  <si>
    <t>FUNDACION TEATRAL ,ARTISTICAY</t>
  </si>
  <si>
    <t>CAROL LIZETH AVENDAÑO</t>
  </si>
  <si>
    <t>EFRAIN CAMILO CUERVO</t>
  </si>
  <si>
    <t>FUNDACION TEATRO INDEPENDIENTE</t>
  </si>
  <si>
    <t>JEIMY CAROLINA NOVOA</t>
  </si>
  <si>
    <t>MIGUEL DARIO MORALES</t>
  </si>
  <si>
    <t>DEYSI YAMILE MORENO</t>
  </si>
  <si>
    <t>CORPORACION CULTURAL Y ARTISTI</t>
  </si>
  <si>
    <t>ANGIE JOANNA LEON</t>
  </si>
  <si>
    <t>JOHAN SNEIDER GONZALEZ</t>
  </si>
  <si>
    <t>HERNAN  SANDINO</t>
  </si>
  <si>
    <t>LUZ DARY BELTRAN</t>
  </si>
  <si>
    <t>STEVEN DAVID HINCAPIE</t>
  </si>
  <si>
    <t>LUIS GABRIEL MALDONADO</t>
  </si>
  <si>
    <t>SANDRA MILENA RUIZ</t>
  </si>
  <si>
    <t>MONICA LIZETH LOPEZ</t>
  </si>
  <si>
    <t>ISABELLA  VARELA</t>
  </si>
  <si>
    <t>MARIA TIRSA PACHECO</t>
  </si>
  <si>
    <t>JOSE DANIEL BERMUDEZ</t>
  </si>
  <si>
    <t>BRIYITH TATIANA MONTAÑA</t>
  </si>
  <si>
    <t>VALERIANO EDUARDO PACHECO</t>
  </si>
  <si>
    <t>FUNDACION CULTURAL MORFOSIS P.</t>
  </si>
  <si>
    <t>DANIELA  RODRIGUEZ</t>
  </si>
  <si>
    <t>RODRIGO ALFONSO GONZALEZ</t>
  </si>
  <si>
    <t>MARIA STELLA HERNANDEZ</t>
  </si>
  <si>
    <t>MIGUELANGEL  CRISTO</t>
  </si>
  <si>
    <t>FUNDACION MAPA TEATRO</t>
  </si>
  <si>
    <t>LINA MARIA ARCHILA</t>
  </si>
  <si>
    <t>MARIA CLAUDIA GRILLO</t>
  </si>
  <si>
    <t>CAROLINA  HERNANDEZ</t>
  </si>
  <si>
    <t>DEBBIE JOHANNA CESPEDES</t>
  </si>
  <si>
    <t>JULIETH MELISSA RAMIREZ</t>
  </si>
  <si>
    <t>LINA MARCELA MATEUS</t>
  </si>
  <si>
    <t>ANDRES  FOGLIA</t>
  </si>
  <si>
    <t>LAURA NATALIA PENAGOS</t>
  </si>
  <si>
    <t>MARITZA LILIAN MORENO</t>
  </si>
  <si>
    <t>STEPHANIE  RAYO</t>
  </si>
  <si>
    <t>ANDRES PARMENIO GARZON</t>
  </si>
  <si>
    <t>NELSON  MORENO</t>
  </si>
  <si>
    <t>CLAUDIA REBECA HERNANDEZ</t>
  </si>
  <si>
    <t>WILFRIDO SEGUNDO GIL</t>
  </si>
  <si>
    <t>CRISTHIAN CAMILO CONTRERAS</t>
  </si>
  <si>
    <t>JOSE FABIAN MARIÑO</t>
  </si>
  <si>
    <t>WILLY FERNANDO URREGO</t>
  </si>
  <si>
    <t>NIDIA MARCELA ROJAS</t>
  </si>
  <si>
    <t>ANA ROCIO TIQUIDIMAS</t>
  </si>
  <si>
    <t>ADRIANA  SALAZAR</t>
  </si>
  <si>
    <t>JENNY ALEJANDRA BOHORQUEZ</t>
  </si>
  <si>
    <t>ALMA ROSA RINCON</t>
  </si>
  <si>
    <t>DIXON FERNEY CHINDOY</t>
  </si>
  <si>
    <t>SUEÑOS FILMS COLOMBIA</t>
  </si>
  <si>
    <t>GABRIEL ESTEBAN GUERRERO</t>
  </si>
  <si>
    <t>EDGAR JAVIER PULIDO</t>
  </si>
  <si>
    <t>LUIS ALEJANDRO FERNANDEZ</t>
  </si>
  <si>
    <t>GINA PAOLA SANCHEZ</t>
  </si>
  <si>
    <t>SHIRLEY  RAMIREZ</t>
  </si>
  <si>
    <t>JOSEFINA  ACEVEDO</t>
  </si>
  <si>
    <t>YULIETH LILIANA PINTO</t>
  </si>
  <si>
    <t>NARLIS JULIETH QUINTERO</t>
  </si>
  <si>
    <t>ANGEL GIOVANNY MARTINEZ</t>
  </si>
  <si>
    <t>RICARDO  GARCIA</t>
  </si>
  <si>
    <t>SANTIAGO  RIVAS</t>
  </si>
  <si>
    <t>ANDREA YESENIA MARTINEZ</t>
  </si>
  <si>
    <t>CAROLINA  FRANCO</t>
  </si>
  <si>
    <t>JONATHAN  LOPEZ</t>
  </si>
  <si>
    <t>WALTER EDISSON GUATAME</t>
  </si>
  <si>
    <t>DIANA PATRICIA BUSTOS</t>
  </si>
  <si>
    <t>NASHLY  PEINADO</t>
  </si>
  <si>
    <t>KELLY JOHANNA SERRANO</t>
  </si>
  <si>
    <t>DANIEL FERNANDO SANABRIA</t>
  </si>
  <si>
    <t>EDISSON MANUEL MORA</t>
  </si>
  <si>
    <t>DIEGO ALEJANDRO SIERRA</t>
  </si>
  <si>
    <t>NICOLAS  CALDERON</t>
  </si>
  <si>
    <t>PAOLA ANDREA LOZANO</t>
  </si>
  <si>
    <t>JUAN DAVID VALDERRAMA</t>
  </si>
  <si>
    <t>IDELBER  SANCHEZ</t>
  </si>
  <si>
    <t>JHOLMAN ALEXIS ULLOA</t>
  </si>
  <si>
    <t>EMMANUEL BRIAN GUERRA</t>
  </si>
  <si>
    <t>CAMILO  AMADOR</t>
  </si>
  <si>
    <t>JEIMY  VARGAS</t>
  </si>
  <si>
    <t>CARLOS ALFONSO RAMOS</t>
  </si>
  <si>
    <t>DANIEL ALEJANDRO SILVA</t>
  </si>
  <si>
    <t>DAVID ARTURO CORTES</t>
  </si>
  <si>
    <t>JAVIER ALEXANDER MORENO</t>
  </si>
  <si>
    <t>JULIANA  MENDOZA</t>
  </si>
  <si>
    <t>KAREN ROCIO FORERO</t>
  </si>
  <si>
    <t>EDGAR ANDRES LOPEZ</t>
  </si>
  <si>
    <t>DAILYN YESSENIA HERRERA</t>
  </si>
  <si>
    <t>CLAUDIA ELISA GARZON</t>
  </si>
  <si>
    <t>EDGARD FRANCISCO GUERRERO</t>
  </si>
  <si>
    <t>LIDA XIOMARA AVILAN</t>
  </si>
  <si>
    <t>CARLOS ALFONSO GARCIA</t>
  </si>
  <si>
    <t>OSCAR JAVIER ACUÑA</t>
  </si>
  <si>
    <t>EDWIN SANTIAGO PEÑA</t>
  </si>
  <si>
    <t>EDISSON JAIR SAGASTUY</t>
  </si>
  <si>
    <t>GERMAN ANDRES DIAZ</t>
  </si>
  <si>
    <t>MARIA ALEJANDRA JIMENEZ</t>
  </si>
  <si>
    <t>ANTONINA  RIOS</t>
  </si>
  <si>
    <t>MAURICIO  VELA</t>
  </si>
  <si>
    <t>FUNDACION TEATRO NACIONAL</t>
  </si>
  <si>
    <t>MANUEL ALEJANDRO ROGELIS</t>
  </si>
  <si>
    <t>BLAKE ESTIBENS BENAVIDES</t>
  </si>
  <si>
    <t>CRISTIAN JAVIER SANCHEZ</t>
  </si>
  <si>
    <t>JUAN SEBASTIAN ROBAYO</t>
  </si>
  <si>
    <t>JAIME  RUDAS</t>
  </si>
  <si>
    <t>OSCAR MAURICIO PATARROYO</t>
  </si>
  <si>
    <t>JULIO ANDRES MONTAGUT</t>
  </si>
  <si>
    <t>CATALINA  GIL</t>
  </si>
  <si>
    <t>EDGAR ANDRES BERNAL</t>
  </si>
  <si>
    <t>JUAN DAVID MARTIN</t>
  </si>
  <si>
    <t>PABLO ANDRES CHAVEZ</t>
  </si>
  <si>
    <t>OSCAR JULIAN MAYORGA</t>
  </si>
  <si>
    <t>NORAIMA SAYUDIS NAVARRO</t>
  </si>
  <si>
    <t>GUILLERMO ARTURO SANTOS</t>
  </si>
  <si>
    <t>LADY JOHANA SAAVEDRA</t>
  </si>
  <si>
    <t>JULIANA  RESTREPO</t>
  </si>
  <si>
    <t>IVAN ALEXANDER FRANCO</t>
  </si>
  <si>
    <t>ANAMARIA  ARRIGUI</t>
  </si>
  <si>
    <t>BRALLAN STIVEN CORREDOR</t>
  </si>
  <si>
    <t>SEBASTIAN  RICKLI</t>
  </si>
  <si>
    <t>LUZ DAMARY VEGA</t>
  </si>
  <si>
    <t>LIBARDO NICOLAS JIMENEZ</t>
  </si>
  <si>
    <t>BLADIMIR  MONTAÑEZ</t>
  </si>
  <si>
    <t>MONICA MARIA MUÑOZ</t>
  </si>
  <si>
    <t>FUNDACIÓN SEMILLAS Y PALABRA</t>
  </si>
  <si>
    <t>ANGELA MARIA CORONADO</t>
  </si>
  <si>
    <t>EDWIN ALEXANDER PRIETO</t>
  </si>
  <si>
    <t>ONG-CONFEDERACION DE ORGANIZAC</t>
  </si>
  <si>
    <t>ANA MARIA LINARES</t>
  </si>
  <si>
    <t>JAIRO ANDRES GOMEZ</t>
  </si>
  <si>
    <t>LUDY STELLA CASTELLANOS</t>
  </si>
  <si>
    <t>LADY VIVIANA RAMIREZ</t>
  </si>
  <si>
    <t>SONIA JEANNETH MONTENEGRO</t>
  </si>
  <si>
    <t>JERSSON EDUARDO ESPINOSA</t>
  </si>
  <si>
    <t>JUAN DIEGO BERNAL</t>
  </si>
  <si>
    <t>JESSYMAR  ALVAREZ</t>
  </si>
  <si>
    <t>CLARA ALICIA LOZANO</t>
  </si>
  <si>
    <t>RAUL ERNESTO CASAS</t>
  </si>
  <si>
    <t>GABRIELA  BOLIVAR</t>
  </si>
  <si>
    <t>JULIO CESAR RODRIGUEZ</t>
  </si>
  <si>
    <t>LUXANA CAROLINA RAMOS</t>
  </si>
  <si>
    <t>ANA SOFIA CAÑON</t>
  </si>
  <si>
    <t>DANIELA  FRANCO</t>
  </si>
  <si>
    <t>MARTHA LILIANA PATIÑO</t>
  </si>
  <si>
    <t>ARLEY  RODRIGUEZ</t>
  </si>
  <si>
    <t>JESUS DAVID RUBIO</t>
  </si>
  <si>
    <t>YANDRY PATRICIA AMAYA</t>
  </si>
  <si>
    <t>NILSON ISAAC SANCHEZ</t>
  </si>
  <si>
    <t>STEPHANIA  ALDANA</t>
  </si>
  <si>
    <t>GUSTAVO  FORERO</t>
  </si>
  <si>
    <t>VALENTINA  SANIN</t>
  </si>
  <si>
    <t>JOHN JAIRO RINCON</t>
  </si>
  <si>
    <t>ANDRES  RIAÑO</t>
  </si>
  <si>
    <t>GEOVANNY  ESCOBAR</t>
  </si>
  <si>
    <t>MAYA RENATA MUNEVAR</t>
  </si>
  <si>
    <t>NATHALIA  GRAFFE</t>
  </si>
  <si>
    <t>ALEXANDRA  BUITRAGO</t>
  </si>
  <si>
    <t>RICARDO  BUENAVENTURA</t>
  </si>
  <si>
    <t>ADRIANA MARCELA CORSSY</t>
  </si>
  <si>
    <t>DIANA CATALINA PEÑALOZA</t>
  </si>
  <si>
    <t>FABIO ALEJANDRO TORRES</t>
  </si>
  <si>
    <t>MARIA CAROLINA CEBALLOS</t>
  </si>
  <si>
    <t>VALERIA  BENAVIDES</t>
  </si>
  <si>
    <t>EDILMA EMILSE GRANADA</t>
  </si>
  <si>
    <t>J NICHOLAS  VERGARA</t>
  </si>
  <si>
    <t>LAURA XIMENA APONTE</t>
  </si>
  <si>
    <t>LUZ ALBA BELLO</t>
  </si>
  <si>
    <t>JAIME ALEJANDRO PINEDA</t>
  </si>
  <si>
    <t>LEONARDO  RUIZ</t>
  </si>
  <si>
    <t>ELIZABETH  ORDOÑEZ</t>
  </si>
  <si>
    <t>DIANA  CIFUENTES</t>
  </si>
  <si>
    <t>JONATTAN STEVEN HUERTAS</t>
  </si>
  <si>
    <t>ANDRES FELIPE PEREIRA</t>
  </si>
  <si>
    <t>ANGELICA MARIA OTERO</t>
  </si>
  <si>
    <t>OSCAR JAVIER ZAMBRANO</t>
  </si>
  <si>
    <t>GERALDYNE  FIGUEROA</t>
  </si>
  <si>
    <t>MARISOL  CORREA</t>
  </si>
  <si>
    <t>INGRID YICED GRANDE</t>
  </si>
  <si>
    <t>JHON JAIRO MENA</t>
  </si>
  <si>
    <t>SINDY LUCIA PINO</t>
  </si>
  <si>
    <t>JAIRO ANDRES GULUMA</t>
  </si>
  <si>
    <t>NELDA MARIA RIVAS</t>
  </si>
  <si>
    <t>DIANA CAMILA VASQUEZ</t>
  </si>
  <si>
    <t>MARIA SOCORRO RIVERA</t>
  </si>
  <si>
    <t>ANDREA DEL PILAR ROMERO</t>
  </si>
  <si>
    <t>KAREN DANIELA CONTRERAS</t>
  </si>
  <si>
    <t>MARIA MARLENI QUINCHE</t>
  </si>
  <si>
    <t>SARA MILENA ARIZA</t>
  </si>
  <si>
    <t>LUZ BERNARDA MELO</t>
  </si>
  <si>
    <t>ANDREA VIVIANA LOPEZ</t>
  </si>
  <si>
    <t>JHON FREDY AVILA</t>
  </si>
  <si>
    <t>IVAN MAURICIO GAITAN</t>
  </si>
  <si>
    <t>ANA FIDELA VILLAMIL</t>
  </si>
  <si>
    <t>MARIA MONICA ZAPATA</t>
  </si>
  <si>
    <t>MARIA GILMA TABARES</t>
  </si>
  <si>
    <t>JULIETH VANESSA PEREZ</t>
  </si>
  <si>
    <t>JOSE ISIDRO SOCHE</t>
  </si>
  <si>
    <t>MARIA ALEJANDRA MONTILLA</t>
  </si>
  <si>
    <t>DORIS  BARAJAS</t>
  </si>
  <si>
    <t>ADRIANA  ECHAVARRIA</t>
  </si>
  <si>
    <t>MARTHA AZUCENA MUÑOZ</t>
  </si>
  <si>
    <t>JEYMMY JHOANA ACOSTA</t>
  </si>
  <si>
    <t>MERY PATRICIA QUINTERO</t>
  </si>
  <si>
    <t>JOSE INNHLER AVILES</t>
  </si>
  <si>
    <t>FRANCY PAOLA ALVAREZ</t>
  </si>
  <si>
    <t>BEATRIZ ELENA VELASQUEZ</t>
  </si>
  <si>
    <t>DIANA CAROLINA MONTOYA</t>
  </si>
  <si>
    <t>GRACIELA  NIETO</t>
  </si>
  <si>
    <t>CHRISTIAN LEONARDO NADJAR</t>
  </si>
  <si>
    <t>LUIS OSWALDO CONTRERAS</t>
  </si>
  <si>
    <t>DIANA MARCELA PALACIOS</t>
  </si>
  <si>
    <t>ANGIE LORENA ROJAS</t>
  </si>
  <si>
    <t>CANDELARIA  SAENZ</t>
  </si>
  <si>
    <t>JULIE PAULINE ESCAMILLA</t>
  </si>
  <si>
    <t>FANNY  MARULANDA</t>
  </si>
  <si>
    <t>DIANA TEOFILDE GOMEZ</t>
  </si>
  <si>
    <t>DERLY YANETH ORJUELA</t>
  </si>
  <si>
    <t>JUAN DAVID VALENCIA</t>
  </si>
  <si>
    <t>JULIAN ANDRES RODRIGUEZ</t>
  </si>
  <si>
    <t>JULIANA ANDREA SANCHEZ</t>
  </si>
  <si>
    <t>MARIA DEL PILAR OLAYA</t>
  </si>
  <si>
    <t>LAURA VANESSA GOMEZ</t>
  </si>
  <si>
    <t>LAURA TATIANA HUERTAS</t>
  </si>
  <si>
    <t>PIEDAD MARIA GALLOR</t>
  </si>
  <si>
    <t>IVAN MAURICIO SERRANO</t>
  </si>
  <si>
    <t>GIZEL PATRICIA MAYA</t>
  </si>
  <si>
    <t>PEDRO ANDRES TORRES</t>
  </si>
  <si>
    <t>INGRID DAYANA TORRES</t>
  </si>
  <si>
    <t>ENEL COLOMBIA SA ESP</t>
  </si>
  <si>
    <t>EMPRESA DE ACUEDUCTO Y ALCANTA</t>
  </si>
  <si>
    <t>GERMAN DARIO ALVARADO</t>
  </si>
  <si>
    <t>HAYDITH GINARY RIAÑO</t>
  </si>
  <si>
    <t>ANDRES FERNANDO ORJUELA</t>
  </si>
  <si>
    <t>LAURA SUSANA TRIANA</t>
  </si>
  <si>
    <t>CAMILO ANDRES MARTINEZ</t>
  </si>
  <si>
    <t>SERGIO ANDRES RODRIGUEZ</t>
  </si>
  <si>
    <t>OSCAR MAURICIO MOSCOSO</t>
  </si>
  <si>
    <t>RADHARANI  PULIDO</t>
  </si>
  <si>
    <t>CINDY JOHANNA NIETO</t>
  </si>
  <si>
    <t>LESLY VANESSA JIMENEZ</t>
  </si>
  <si>
    <t>CAMILA ALEJANDRA RUEDA</t>
  </si>
  <si>
    <t>YENNY STEFANIA BEDOYA</t>
  </si>
  <si>
    <t>ALEJANDRA  PEDRAZA</t>
  </si>
  <si>
    <t>LAURA FERNANDA ZUÑIGA</t>
  </si>
  <si>
    <t>JOSE DARIO DIAZ</t>
  </si>
  <si>
    <t>EDWIN CAMILO TORRES</t>
  </si>
  <si>
    <t>LUZ ADRIANA SANTIAGO</t>
  </si>
  <si>
    <t>MARIA JOSE PINZON</t>
  </si>
  <si>
    <t>DIANA CAROLINA OLAYA</t>
  </si>
  <si>
    <t>LAURA  MEJIA</t>
  </si>
  <si>
    <t>FELIPE  JIMENEZ</t>
  </si>
  <si>
    <t>GILBERT MARAO MARTINEZ</t>
  </si>
  <si>
    <t>JOSE DAVID BOJACA</t>
  </si>
  <si>
    <t>MAURICIO  MENDOZA</t>
  </si>
  <si>
    <t>JEISON RICARDO ORJUELA</t>
  </si>
  <si>
    <t>YEIMY LIZETH MELO</t>
  </si>
  <si>
    <t>DANIEL  MARTINEZ</t>
  </si>
  <si>
    <t>DANIELA  SANTOS</t>
  </si>
  <si>
    <t>JAVIER ALBERTO VARGAS</t>
  </si>
  <si>
    <t>STHEFANNYA  PEREZ</t>
  </si>
  <si>
    <t>DANIELA  ONOFRE</t>
  </si>
  <si>
    <t>MARIA JOSE CHACON</t>
  </si>
  <si>
    <t>SEBASTIAN  MARTINEZ</t>
  </si>
  <si>
    <t>IVAN ALEXANDER GONZALEZ</t>
  </si>
  <si>
    <t>LINA TATIANA GONZALEZ</t>
  </si>
  <si>
    <t>LAURA ALEJANDRA DUARTE</t>
  </si>
  <si>
    <t>MARIA MARCELA CASTILLO</t>
  </si>
  <si>
    <t>PAULA  PONCE DE LEON</t>
  </si>
  <si>
    <t>IRMA XIMENA ROJAS</t>
  </si>
  <si>
    <t>JUAN PABLO LUNA</t>
  </si>
  <si>
    <t>MARIA ALEJANDRA GOMEZ</t>
  </si>
  <si>
    <t>JHON JAIR CABANZO</t>
  </si>
  <si>
    <t>MARIANA  JARAMILLO</t>
  </si>
  <si>
    <t>JUAN CAMILO AHUMADA</t>
  </si>
  <si>
    <t>DAYANA KATHERINNE BARRAGAN</t>
  </si>
  <si>
    <t>MIGUEL ANGEL CAMELO</t>
  </si>
  <si>
    <t>GABRIELA ALEJANDRA REYES</t>
  </si>
  <si>
    <t>GUSTAVO EDUARDO POLO</t>
  </si>
  <si>
    <t>ANGELA YIZETH RODRIGUEZ</t>
  </si>
  <si>
    <t>JUAN PABLO SIERRA</t>
  </si>
  <si>
    <t>KELLY JOHANA RODRIGUEZ</t>
  </si>
  <si>
    <t>CAJA DE COMPENSACION FAMILIAR</t>
  </si>
  <si>
    <t>MARIBEL  CORTES</t>
  </si>
  <si>
    <t>CONSULTORES Y ASESORES TIC SAS</t>
  </si>
  <si>
    <t>VANESSA  CORTEZ</t>
  </si>
  <si>
    <t>JAVIER FERNANDO CORBA</t>
  </si>
  <si>
    <t>NIRVANA ALEJANDRA SINTI</t>
  </si>
  <si>
    <t>JAVIER  BALLESTEROS</t>
  </si>
  <si>
    <t>ALEJANDRINA  ORDOÑEZ</t>
  </si>
  <si>
    <t>FLOR DEL SOCORRO SANCHEZ</t>
  </si>
  <si>
    <t>MARTHA LUCIA CUELLAR</t>
  </si>
  <si>
    <t>PAULA ANDREA LOPEZ</t>
  </si>
  <si>
    <t>MONICA  LADINO</t>
  </si>
  <si>
    <t>MARIA CAMILA FIERRO</t>
  </si>
  <si>
    <t>NATALIA  CUELLAR</t>
  </si>
  <si>
    <t>DAVID  BOHR</t>
  </si>
  <si>
    <t>JUAN FELIPE SANTAMARIA</t>
  </si>
  <si>
    <t>YEYSON  RAMOS</t>
  </si>
  <si>
    <t>JHONNATHAN ALEXANDER SANTANA</t>
  </si>
  <si>
    <t>JACQUELINE  VILLARREAL</t>
  </si>
  <si>
    <t>INDY HARLET TUNTAQUIMBA</t>
  </si>
  <si>
    <t>BLANCA LILIA HERNANDEZ</t>
  </si>
  <si>
    <t>MARIANA  DIAZ</t>
  </si>
  <si>
    <t>PROGYECT S.A.S</t>
  </si>
  <si>
    <t>EDWIN ERNESTO ESTRADA</t>
  </si>
  <si>
    <t>NICOL JULIETH RODRIGUEZ</t>
  </si>
  <si>
    <t>LAURA VALENTINA MARTIN</t>
  </si>
  <si>
    <t>DORIS HELENA CARVAJAL</t>
  </si>
  <si>
    <t>CLARA MARCELA RUBIANO</t>
  </si>
  <si>
    <t>LAURA NATALIA ROMERO</t>
  </si>
  <si>
    <t>IVAN MAURICIO PATIÑO</t>
  </si>
  <si>
    <t>ANA MARIA LOZANO</t>
  </si>
  <si>
    <t>DIANA CAROLINA JURADO</t>
  </si>
  <si>
    <t>ADRIANA MILENA ESPITIA</t>
  </si>
  <si>
    <t>ANGELA MARCELA MESA</t>
  </si>
  <si>
    <t>YOLANDA  GARCIA</t>
  </si>
  <si>
    <t>MONICA PAOLA MORENO</t>
  </si>
  <si>
    <t>SEBASTIAN  SALDARRIAGA</t>
  </si>
  <si>
    <t>LUIS MIGUEL MARROQUIN</t>
  </si>
  <si>
    <t>ANDRES SNEIDER HERNANDEZ</t>
  </si>
  <si>
    <t>SHELLY VALERIA DIAZ</t>
  </si>
  <si>
    <t>ALVARO ANDRES ESPINOSA</t>
  </si>
  <si>
    <t>DANIEL FELIPE PATARROYO</t>
  </si>
  <si>
    <t>SUBATOURS SAS</t>
  </si>
  <si>
    <t>ORACLE COLOMBIA LIMITADA</t>
  </si>
  <si>
    <t>SAYYID JOHANES OVALLE</t>
  </si>
  <si>
    <t>CATALINA  JARAMILLO</t>
  </si>
  <si>
    <t>CARELOKO PRODUCCIONES SAS</t>
  </si>
  <si>
    <t>LAST TOUR AMÉRICA S.A.S</t>
  </si>
  <si>
    <t>FUNDACION FESTIVAL MACARENAZO</t>
  </si>
  <si>
    <t>IN-NOVA CORPORATION S.A.S.</t>
  </si>
  <si>
    <t>SERVICIOS POSTALES NACIONALES</t>
  </si>
  <si>
    <t>LIBERTY NETWORKS DE COLOMBIA S</t>
  </si>
  <si>
    <t>GROUP SERVICES SAS</t>
  </si>
  <si>
    <t>EMPRESA DE TELECOMUNICACIONES</t>
  </si>
  <si>
    <t>HARDWARE ASESORIAS SOFTWARE LT</t>
  </si>
  <si>
    <t>P73 GROUP S.A.S.</t>
  </si>
  <si>
    <t>MARIA DEL TRANSITO MORA</t>
  </si>
  <si>
    <t>JOSE IGNACIO GOMEZ</t>
  </si>
  <si>
    <t>CLARA INES GUILLEN</t>
  </si>
  <si>
    <t>NELLY CARMENZA CAÑON</t>
  </si>
  <si>
    <t>JUAN CAMILO CHAVES</t>
  </si>
  <si>
    <t>LUZ DARY SIMISTERRA</t>
  </si>
  <si>
    <t>SANTIAGO JOSE POSADA</t>
  </si>
  <si>
    <t>LUZ AMELIA ARBOLEDA</t>
  </si>
  <si>
    <t>RIVEIRO ARNOBIO CASTELLANOS</t>
  </si>
  <si>
    <t>MARIA MARLEN BURGOS</t>
  </si>
  <si>
    <t>LUISA FERNANDA LOZANO</t>
  </si>
  <si>
    <t>SERGIO  RESTREPO</t>
  </si>
  <si>
    <t>FRANCISCO JOSE RESTREPO</t>
  </si>
  <si>
    <t>NYDIA CAROLINA HERNANDEZ</t>
  </si>
  <si>
    <t>JORGE ENRIQUE ROJAS</t>
  </si>
  <si>
    <t>ADRIANA  BUITRAGO</t>
  </si>
  <si>
    <t>SAMIR JAFET MOJICA</t>
  </si>
  <si>
    <t>MARCOS ENRIQUE CAMARGO</t>
  </si>
  <si>
    <t>GABRIELA  GUTIERREZ</t>
  </si>
  <si>
    <t>LINA MARCELA NIETO</t>
  </si>
  <si>
    <t>PEDRO IGNACIO ALVAREZ</t>
  </si>
  <si>
    <t>MARIA MAYERLY BUITRAGO</t>
  </si>
  <si>
    <t>JUAN DAVID AYALA</t>
  </si>
  <si>
    <t>VIVIANA  GONZALEZ</t>
  </si>
  <si>
    <t>LILI JOHANA REYES</t>
  </si>
  <si>
    <t>SERGIO IGNACIO MARTINEZ</t>
  </si>
  <si>
    <t>FLOR ESPERANZA FLOREZ</t>
  </si>
  <si>
    <t>SAMUEL  NOSSA</t>
  </si>
  <si>
    <t>DIEGO ANDRES MORENO</t>
  </si>
  <si>
    <t>DANIELA DEL PILAR MORENO</t>
  </si>
  <si>
    <t>ADIBI JALIMA JALAFES</t>
  </si>
  <si>
    <t>DIEGO FERNANDO LEMUS</t>
  </si>
  <si>
    <t>JAVIER MAURICIO OJEDA</t>
  </si>
  <si>
    <t>SANTIAGO  DURAN</t>
  </si>
  <si>
    <t>JULIANA  RODRIGUEZ</t>
  </si>
  <si>
    <t>JUAN PABLO RODRIGUEZ</t>
  </si>
  <si>
    <t>JOHANA  MEJIA</t>
  </si>
  <si>
    <t>KEVIN ANDRES BARON</t>
  </si>
  <si>
    <t>ANGIE MELINA MONCADA</t>
  </si>
  <si>
    <t>GISELA  CASTRILLON</t>
  </si>
  <si>
    <t>DIANA PAOLA CORTES</t>
  </si>
  <si>
    <t>RICARDO ESTEBAN RUIZ</t>
  </si>
  <si>
    <t>MAHURENY LISETH BERMUDEZ</t>
  </si>
  <si>
    <t>JOSE SANTIAGO BENAVIDES</t>
  </si>
  <si>
    <t>DANIEL EDUARDO GALEANO</t>
  </si>
  <si>
    <t>SANTIAGO  ORTEGA</t>
  </si>
  <si>
    <t>MARILEN ARIADNA RODRIGUEZ</t>
  </si>
  <si>
    <t>GUSTAVO ALFONSO ROMERO</t>
  </si>
  <si>
    <t>ALEJANDRA  YARCE</t>
  </si>
  <si>
    <t>CARLOS DAVID SUAREZ</t>
  </si>
  <si>
    <t>OSCAR DAVID RODRIGUEZ</t>
  </si>
  <si>
    <t>SERGIO SANTIAGO TURRIAGO</t>
  </si>
  <si>
    <t>IVAN DARIO HERNANDEZ</t>
  </si>
  <si>
    <t>DIEGO FERNEY CAÑON</t>
  </si>
  <si>
    <t>SERGIO DAVID SOTO</t>
  </si>
  <si>
    <t>RUTH  RINCON</t>
  </si>
  <si>
    <t>HAROLD GUSTAVO PATIÑO</t>
  </si>
  <si>
    <t>NILSON FABIAN ZAMORA</t>
  </si>
  <si>
    <t>GINNA LORENA LINARES</t>
  </si>
  <si>
    <t>MARIA VICTORIA PEREZ</t>
  </si>
  <si>
    <t>FUNDACION ESCUELA CULTURAL COM</t>
  </si>
  <si>
    <t>MIGUELANGEL  SOLANO</t>
  </si>
  <si>
    <t>CONSTANZA  SANCHEZ</t>
  </si>
  <si>
    <t>MANUFACTURAS EL LIDER SAS</t>
  </si>
  <si>
    <t>YUCELLY NATHALY ASCENCIO</t>
  </si>
  <si>
    <t>RENTA Y CAMPO CORREDORES S A</t>
  </si>
  <si>
    <t>EMPRESA DE RENOVACION Y DESARR</t>
  </si>
  <si>
    <t>UNIVERSIDAD NACIONAL DE COLOMB</t>
  </si>
  <si>
    <t>EMPRESA DE INFRAESTRUCTURA COL</t>
  </si>
  <si>
    <t>LIA MARGARITA CABARCAS</t>
  </si>
  <si>
    <t>JORGE ENRIQUE URICOECHEA</t>
  </si>
  <si>
    <t>SANDRA CAROLINA CORTES</t>
  </si>
  <si>
    <t>964</t>
  </si>
  <si>
    <t>1166</t>
  </si>
  <si>
    <t>1140</t>
  </si>
  <si>
    <t>1198</t>
  </si>
  <si>
    <t>1048</t>
  </si>
  <si>
    <t>871</t>
  </si>
  <si>
    <t>1106</t>
  </si>
  <si>
    <t>1167</t>
  </si>
  <si>
    <t>867</t>
  </si>
  <si>
    <t>1059</t>
  </si>
  <si>
    <t>1071</t>
  </si>
  <si>
    <t>1029</t>
  </si>
  <si>
    <t>783</t>
  </si>
  <si>
    <t>1096</t>
  </si>
  <si>
    <t>1057</t>
  </si>
  <si>
    <t>1110</t>
  </si>
  <si>
    <t>906</t>
  </si>
  <si>
    <t>1247</t>
  </si>
  <si>
    <t>1061</t>
  </si>
  <si>
    <t>1112</t>
  </si>
  <si>
    <t>1178</t>
  </si>
  <si>
    <t>1199</t>
  </si>
  <si>
    <t>338742775</t>
  </si>
  <si>
    <t>20257100011212</t>
  </si>
  <si>
    <t>893</t>
  </si>
  <si>
    <t>1011</t>
  </si>
  <si>
    <t>FC001000145364</t>
  </si>
  <si>
    <t>479</t>
  </si>
  <si>
    <t>221</t>
  </si>
  <si>
    <t>77</t>
  </si>
  <si>
    <t>146</t>
  </si>
  <si>
    <t>265</t>
  </si>
  <si>
    <t>100</t>
  </si>
  <si>
    <t>534</t>
  </si>
  <si>
    <t>2271</t>
  </si>
  <si>
    <t>527</t>
  </si>
  <si>
    <t>137</t>
  </si>
  <si>
    <t>241</t>
  </si>
  <si>
    <t>173</t>
  </si>
  <si>
    <t>367</t>
  </si>
  <si>
    <t>519</t>
  </si>
  <si>
    <t>36</t>
  </si>
  <si>
    <t>67</t>
  </si>
  <si>
    <t>2629</t>
  </si>
  <si>
    <t>1017</t>
  </si>
  <si>
    <t>684</t>
  </si>
  <si>
    <t>673</t>
  </si>
  <si>
    <t>912</t>
  </si>
  <si>
    <t>408</t>
  </si>
  <si>
    <t>663</t>
  </si>
  <si>
    <t>679</t>
  </si>
  <si>
    <t>681</t>
  </si>
  <si>
    <t>2645</t>
  </si>
  <si>
    <t>466</t>
  </si>
  <si>
    <t>320</t>
  </si>
  <si>
    <t>333</t>
  </si>
  <si>
    <t>193</t>
  </si>
  <si>
    <t>533</t>
  </si>
  <si>
    <t>674</t>
  </si>
  <si>
    <t>2894</t>
  </si>
  <si>
    <t>1909</t>
  </si>
  <si>
    <t>1908</t>
  </si>
  <si>
    <t>1902</t>
  </si>
  <si>
    <t>2234</t>
  </si>
  <si>
    <t>450</t>
  </si>
  <si>
    <t>611</t>
  </si>
  <si>
    <t>66</t>
  </si>
  <si>
    <t>698</t>
  </si>
  <si>
    <t>2954</t>
  </si>
  <si>
    <t>1237</t>
  </si>
  <si>
    <t>644</t>
  </si>
  <si>
    <t>567</t>
  </si>
  <si>
    <t>2955</t>
  </si>
  <si>
    <t>3142</t>
  </si>
  <si>
    <t>2923</t>
  </si>
  <si>
    <t>89</t>
  </si>
  <si>
    <t>538</t>
  </si>
  <si>
    <t>610</t>
  </si>
  <si>
    <t>661</t>
  </si>
  <si>
    <t>545</t>
  </si>
  <si>
    <t>3147</t>
  </si>
  <si>
    <t>1893</t>
  </si>
  <si>
    <t>415</t>
  </si>
  <si>
    <t>258</t>
  </si>
  <si>
    <t>347</t>
  </si>
  <si>
    <t>78</t>
  </si>
  <si>
    <t>219</t>
  </si>
  <si>
    <t>284</t>
  </si>
  <si>
    <t>315</t>
  </si>
  <si>
    <t>3373</t>
  </si>
  <si>
    <t>393</t>
  </si>
  <si>
    <t>554</t>
  </si>
  <si>
    <t>703</t>
  </si>
  <si>
    <t>1052</t>
  </si>
  <si>
    <t>911</t>
  </si>
  <si>
    <t>609</t>
  </si>
  <si>
    <t>264</t>
  </si>
  <si>
    <t>439</t>
  </si>
  <si>
    <t>564</t>
  </si>
  <si>
    <t>680</t>
  </si>
  <si>
    <t>79</t>
  </si>
  <si>
    <t>201</t>
  </si>
  <si>
    <t>1705</t>
  </si>
  <si>
    <t>1713</t>
  </si>
  <si>
    <t>2541</t>
  </si>
  <si>
    <t>132</t>
  </si>
  <si>
    <t>2016</t>
  </si>
  <si>
    <t>133</t>
  </si>
  <si>
    <t>2071</t>
  </si>
  <si>
    <t>178</t>
  </si>
  <si>
    <t>400</t>
  </si>
  <si>
    <t>2837</t>
  </si>
  <si>
    <t>3841</t>
  </si>
  <si>
    <t>3979</t>
  </si>
  <si>
    <t>27</t>
  </si>
  <si>
    <t>3958</t>
  </si>
  <si>
    <t>2704</t>
  </si>
  <si>
    <t>3955</t>
  </si>
  <si>
    <t>28</t>
  </si>
  <si>
    <t>833</t>
  </si>
  <si>
    <t>1982</t>
  </si>
  <si>
    <t>2407</t>
  </si>
  <si>
    <t>2056</t>
  </si>
  <si>
    <t>477</t>
  </si>
  <si>
    <t>1947</t>
  </si>
  <si>
    <t>200</t>
  </si>
  <si>
    <t>2375</t>
  </si>
  <si>
    <t>3555</t>
  </si>
  <si>
    <t>2511</t>
  </si>
  <si>
    <t>3988</t>
  </si>
  <si>
    <t>181</t>
  </si>
  <si>
    <t>303</t>
  </si>
  <si>
    <t>134</t>
  </si>
  <si>
    <t>2806</t>
  </si>
  <si>
    <t>1977</t>
  </si>
  <si>
    <t>3992</t>
  </si>
  <si>
    <t>2570</t>
  </si>
  <si>
    <t>3991</t>
  </si>
  <si>
    <t>478</t>
  </si>
  <si>
    <t>2416</t>
  </si>
  <si>
    <t>2151</t>
  </si>
  <si>
    <t>2516</t>
  </si>
  <si>
    <t>1918</t>
  </si>
  <si>
    <t>1973</t>
  </si>
  <si>
    <t>1930</t>
  </si>
  <si>
    <t>24</t>
  </si>
  <si>
    <t>338</t>
  </si>
  <si>
    <t>341</t>
  </si>
  <si>
    <t>104</t>
  </si>
  <si>
    <t>135</t>
  </si>
  <si>
    <t>336</t>
  </si>
  <si>
    <t>331</t>
  </si>
  <si>
    <t>550</t>
  </si>
  <si>
    <t>1146</t>
  </si>
  <si>
    <t>302</t>
  </si>
  <si>
    <t>2467</t>
  </si>
  <si>
    <t>2457</t>
  </si>
  <si>
    <t>73</t>
  </si>
  <si>
    <t>19</t>
  </si>
  <si>
    <t>443</t>
  </si>
  <si>
    <t>2554</t>
  </si>
  <si>
    <t>210</t>
  </si>
  <si>
    <t>328</t>
  </si>
  <si>
    <t>440</t>
  </si>
  <si>
    <t>378</t>
  </si>
  <si>
    <t>292</t>
  </si>
  <si>
    <t>425</t>
  </si>
  <si>
    <t>111</t>
  </si>
  <si>
    <t>291</t>
  </si>
  <si>
    <t>332</t>
  </si>
  <si>
    <t>256</t>
  </si>
  <si>
    <t>375</t>
  </si>
  <si>
    <t>182</t>
  </si>
  <si>
    <t>253</t>
  </si>
  <si>
    <t>276</t>
  </si>
  <si>
    <t>351</t>
  </si>
  <si>
    <t>313</t>
  </si>
  <si>
    <t>4157</t>
  </si>
  <si>
    <t>4158</t>
  </si>
  <si>
    <t>218</t>
  </si>
  <si>
    <t>274</t>
  </si>
  <si>
    <t>187</t>
  </si>
  <si>
    <t>2430</t>
  </si>
  <si>
    <t>10</t>
  </si>
  <si>
    <t>3188</t>
  </si>
  <si>
    <t>75</t>
  </si>
  <si>
    <t>125</t>
  </si>
  <si>
    <t>2078</t>
  </si>
  <si>
    <t>2088</t>
  </si>
  <si>
    <t>140</t>
  </si>
  <si>
    <t>346</t>
  </si>
  <si>
    <t>1940</t>
  </si>
  <si>
    <t>548</t>
  </si>
  <si>
    <t>803</t>
  </si>
  <si>
    <t>602</t>
  </si>
  <si>
    <t>44</t>
  </si>
  <si>
    <t>120</t>
  </si>
  <si>
    <t>2038</t>
  </si>
  <si>
    <t>63</t>
  </si>
  <si>
    <t>639</t>
  </si>
  <si>
    <t>115</t>
  </si>
  <si>
    <t>168</t>
  </si>
  <si>
    <t>17</t>
  </si>
  <si>
    <t>326</t>
  </si>
  <si>
    <t>97</t>
  </si>
  <si>
    <t>40</t>
  </si>
  <si>
    <t>76</t>
  </si>
  <si>
    <t>141</t>
  </si>
  <si>
    <t>923</t>
  </si>
  <si>
    <t>38</t>
  </si>
  <si>
    <t>39</t>
  </si>
  <si>
    <t>25</t>
  </si>
  <si>
    <t>532</t>
  </si>
  <si>
    <t>645</t>
  </si>
  <si>
    <t>373</t>
  </si>
  <si>
    <t>70</t>
  </si>
  <si>
    <t>189</t>
  </si>
  <si>
    <t>110</t>
  </si>
  <si>
    <t>206</t>
  </si>
  <si>
    <t>185</t>
  </si>
  <si>
    <t>176</t>
  </si>
  <si>
    <t>183</t>
  </si>
  <si>
    <t>205</t>
  </si>
  <si>
    <t>188</t>
  </si>
  <si>
    <t>154</t>
  </si>
  <si>
    <t>96</t>
  </si>
  <si>
    <t>7</t>
  </si>
  <si>
    <t>103</t>
  </si>
  <si>
    <t>186</t>
  </si>
  <si>
    <t>69</t>
  </si>
  <si>
    <t>615</t>
  </si>
  <si>
    <t>26</t>
  </si>
  <si>
    <t>690</t>
  </si>
  <si>
    <t>71</t>
  </si>
  <si>
    <t>3630</t>
  </si>
  <si>
    <t>35</t>
  </si>
  <si>
    <t>42</t>
  </si>
  <si>
    <t>391</t>
  </si>
  <si>
    <t>31</t>
  </si>
  <si>
    <t>129</t>
  </si>
  <si>
    <t>55</t>
  </si>
  <si>
    <t>281</t>
  </si>
  <si>
    <t>57</t>
  </si>
  <si>
    <t>41</t>
  </si>
  <si>
    <t>166</t>
  </si>
  <si>
    <t>314</t>
  </si>
  <si>
    <t>217</t>
  </si>
  <si>
    <t>45</t>
  </si>
  <si>
    <t>401</t>
  </si>
  <si>
    <t>84</t>
  </si>
  <si>
    <t>360</t>
  </si>
  <si>
    <t>613</t>
  </si>
  <si>
    <t>807</t>
  </si>
  <si>
    <t>2426</t>
  </si>
  <si>
    <t>289</t>
  </si>
  <si>
    <t>563</t>
  </si>
  <si>
    <t>222</t>
  </si>
  <si>
    <t>14</t>
  </si>
  <si>
    <t>250</t>
  </si>
  <si>
    <t>169</t>
  </si>
  <si>
    <t>755</t>
  </si>
  <si>
    <t>144</t>
  </si>
  <si>
    <t>601</t>
  </si>
  <si>
    <t>149</t>
  </si>
  <si>
    <t>298</t>
  </si>
  <si>
    <t>784</t>
  </si>
  <si>
    <t>113</t>
  </si>
  <si>
    <t>148</t>
  </si>
  <si>
    <t>37</t>
  </si>
  <si>
    <t>165</t>
  </si>
  <si>
    <t>58</t>
  </si>
  <si>
    <t>9</t>
  </si>
  <si>
    <t>706</t>
  </si>
  <si>
    <t>1466</t>
  </si>
  <si>
    <t>589</t>
  </si>
  <si>
    <t>3993</t>
  </si>
  <si>
    <t>3702</t>
  </si>
  <si>
    <t>3590</t>
  </si>
  <si>
    <t>3605</t>
  </si>
  <si>
    <t>2905</t>
  </si>
  <si>
    <t>3593</t>
  </si>
  <si>
    <t>3896</t>
  </si>
  <si>
    <t>3078</t>
  </si>
  <si>
    <t>2619</t>
  </si>
  <si>
    <t>3082</t>
  </si>
  <si>
    <t>3893</t>
  </si>
  <si>
    <t>3084</t>
  </si>
  <si>
    <t>2167</t>
  </si>
  <si>
    <t>515</t>
  </si>
  <si>
    <t>2668</t>
  </si>
  <si>
    <t>1423</t>
  </si>
  <si>
    <t>2138</t>
  </si>
  <si>
    <t>3895</t>
  </si>
  <si>
    <t>3318</t>
  </si>
  <si>
    <t>3688</t>
  </si>
  <si>
    <t>2906</t>
  </si>
  <si>
    <t>3866</t>
  </si>
  <si>
    <t>3888</t>
  </si>
  <si>
    <t>3279</t>
  </si>
  <si>
    <t>307</t>
  </si>
  <si>
    <t>988</t>
  </si>
  <si>
    <t>955</t>
  </si>
  <si>
    <t>3358</t>
  </si>
  <si>
    <t>33</t>
  </si>
  <si>
    <t>3867</t>
  </si>
  <si>
    <t>3699</t>
  </si>
  <si>
    <t>1392</t>
  </si>
  <si>
    <t>922</t>
  </si>
  <si>
    <t>3766</t>
  </si>
  <si>
    <t>2603</t>
  </si>
  <si>
    <t>364</t>
  </si>
  <si>
    <t>119</t>
  </si>
  <si>
    <t>52</t>
  </si>
  <si>
    <t>3076</t>
  </si>
  <si>
    <t>1422</t>
  </si>
  <si>
    <t>131</t>
  </si>
  <si>
    <t>3357</t>
  </si>
  <si>
    <t>4077</t>
  </si>
  <si>
    <t>1452</t>
  </si>
  <si>
    <t>3604</t>
  </si>
  <si>
    <t>2750</t>
  </si>
  <si>
    <t>1975</t>
  </si>
  <si>
    <t>4140</t>
  </si>
  <si>
    <t>2527</t>
  </si>
  <si>
    <t>2669</t>
  </si>
  <si>
    <t>122</t>
  </si>
  <si>
    <t>2667</t>
  </si>
  <si>
    <t>177</t>
  </si>
  <si>
    <t>3897</t>
  </si>
  <si>
    <t>3362</t>
  </si>
  <si>
    <t>230</t>
  </si>
  <si>
    <t>245</t>
  </si>
  <si>
    <t>2721</t>
  </si>
  <si>
    <t>3363</t>
  </si>
  <si>
    <t>2615</t>
  </si>
  <si>
    <t>145</t>
  </si>
  <si>
    <t>3694</t>
  </si>
  <si>
    <t>3317</t>
  </si>
  <si>
    <t>2720</t>
  </si>
  <si>
    <t>269</t>
  </si>
  <si>
    <t>2722</t>
  </si>
  <si>
    <t>3326</t>
  </si>
  <si>
    <t>2748</t>
  </si>
  <si>
    <t>2528</t>
  </si>
  <si>
    <t>3894</t>
  </si>
  <si>
    <t>3352</t>
  </si>
  <si>
    <t>2600</t>
  </si>
  <si>
    <t>3366</t>
  </si>
  <si>
    <t>2621</t>
  </si>
  <si>
    <t>3248</t>
  </si>
  <si>
    <t>3822</t>
  </si>
  <si>
    <t>2526</t>
  </si>
  <si>
    <t>2433</t>
  </si>
  <si>
    <t>3354</t>
  </si>
  <si>
    <t>2723</t>
  </si>
  <si>
    <t>3289</t>
  </si>
  <si>
    <t>3356</t>
  </si>
  <si>
    <t>3367</t>
  </si>
  <si>
    <t>2601</t>
  </si>
  <si>
    <t>1145</t>
  </si>
  <si>
    <t>1526</t>
  </si>
  <si>
    <t>3368</t>
  </si>
  <si>
    <t>2749</t>
  </si>
  <si>
    <t>3290</t>
  </si>
  <si>
    <t>3316</t>
  </si>
  <si>
    <t>2677</t>
  </si>
  <si>
    <t>3823</t>
  </si>
  <si>
    <t>3365</t>
  </si>
  <si>
    <t>3319</t>
  </si>
  <si>
    <t>3485</t>
  </si>
  <si>
    <t>2602</t>
  </si>
  <si>
    <t>2696</t>
  </si>
  <si>
    <t>3877</t>
  </si>
  <si>
    <t>3488</t>
  </si>
  <si>
    <t>20</t>
  </si>
  <si>
    <t>4149</t>
  </si>
  <si>
    <t>3393</t>
  </si>
  <si>
    <t>3498</t>
  </si>
  <si>
    <t>2622</t>
  </si>
  <si>
    <t>3085</t>
  </si>
  <si>
    <t>3499</t>
  </si>
  <si>
    <t>2666</t>
  </si>
  <si>
    <t>3691</t>
  </si>
  <si>
    <t>102</t>
  </si>
  <si>
    <t>3501</t>
  </si>
  <si>
    <t>2670</t>
  </si>
  <si>
    <t>4105</t>
  </si>
  <si>
    <t>1752</t>
  </si>
  <si>
    <t>3476</t>
  </si>
  <si>
    <t>4139</t>
  </si>
  <si>
    <t>388</t>
  </si>
  <si>
    <t>2306</t>
  </si>
  <si>
    <t>3898</t>
  </si>
  <si>
    <t>2558</t>
  </si>
  <si>
    <t>3558</t>
  </si>
  <si>
    <t>235</t>
  </si>
  <si>
    <t>82</t>
  </si>
  <si>
    <t>4076</t>
  </si>
  <si>
    <t>2557</t>
  </si>
  <si>
    <t>3818</t>
  </si>
  <si>
    <t>3891</t>
  </si>
  <si>
    <t>3889</t>
  </si>
  <si>
    <t>461</t>
  </si>
  <si>
    <t>3959</t>
  </si>
  <si>
    <t>3392</t>
  </si>
  <si>
    <t>3980</t>
  </si>
  <si>
    <t>4045</t>
  </si>
  <si>
    <t>2929</t>
  </si>
  <si>
    <t>240</t>
  </si>
  <si>
    <t>4138</t>
  </si>
  <si>
    <t>4137</t>
  </si>
  <si>
    <t>1535</t>
  </si>
  <si>
    <t>4049</t>
  </si>
  <si>
    <t>43</t>
  </si>
  <si>
    <t>353</t>
  </si>
  <si>
    <t>263</t>
  </si>
  <si>
    <t>117</t>
  </si>
  <si>
    <t>118</t>
  </si>
  <si>
    <t>121</t>
  </si>
  <si>
    <t>382</t>
  </si>
  <si>
    <t>5</t>
  </si>
  <si>
    <t>153</t>
  </si>
  <si>
    <t>718</t>
  </si>
  <si>
    <t>159</t>
  </si>
  <si>
    <t>4023</t>
  </si>
  <si>
    <t>130</t>
  </si>
  <si>
    <t>157</t>
  </si>
  <si>
    <t>384</t>
  </si>
  <si>
    <t>116</t>
  </si>
  <si>
    <t>319</t>
  </si>
  <si>
    <t>487</t>
  </si>
  <si>
    <t>231</t>
  </si>
  <si>
    <t>112</t>
  </si>
  <si>
    <t>910</t>
  </si>
  <si>
    <t>167</t>
  </si>
  <si>
    <t>324</t>
  </si>
  <si>
    <t>142</t>
  </si>
  <si>
    <t>286</t>
  </si>
  <si>
    <t>411</t>
  </si>
  <si>
    <t>259</t>
  </si>
  <si>
    <t>350</t>
  </si>
  <si>
    <t>530</t>
  </si>
  <si>
    <t>707</t>
  </si>
  <si>
    <t>407</t>
  </si>
  <si>
    <t>469</t>
  </si>
  <si>
    <t>99</t>
  </si>
  <si>
    <t>974</t>
  </si>
  <si>
    <t>8</t>
  </si>
  <si>
    <t>3102</t>
  </si>
  <si>
    <t>288</t>
  </si>
  <si>
    <t>555</t>
  </si>
  <si>
    <t>61</t>
  </si>
  <si>
    <t>156</t>
  </si>
  <si>
    <t>290</t>
  </si>
  <si>
    <t>561</t>
  </si>
  <si>
    <t>62</t>
  </si>
  <si>
    <t>254</t>
  </si>
  <si>
    <t>321</t>
  </si>
  <si>
    <t>251</t>
  </si>
  <si>
    <t>1175</t>
  </si>
  <si>
    <t>2466</t>
  </si>
  <si>
    <t>4162</t>
  </si>
  <si>
    <t>662</t>
  </si>
  <si>
    <t>2131</t>
  </si>
  <si>
    <t>34</t>
  </si>
  <si>
    <t>207</t>
  </si>
  <si>
    <t>261</t>
  </si>
  <si>
    <t>60</t>
  </si>
  <si>
    <t>546</t>
  </si>
  <si>
    <t>268</t>
  </si>
  <si>
    <t>285</t>
  </si>
  <si>
    <t>623</t>
  </si>
  <si>
    <t>403</t>
  </si>
  <si>
    <t>3114</t>
  </si>
  <si>
    <t>3493</t>
  </si>
  <si>
    <t>1714</t>
  </si>
  <si>
    <t>109</t>
  </si>
  <si>
    <t>107</t>
  </si>
  <si>
    <t>224</t>
  </si>
  <si>
    <t>2247</t>
  </si>
  <si>
    <t>124</t>
  </si>
  <si>
    <t>2241</t>
  </si>
  <si>
    <t>126</t>
  </si>
  <si>
    <t>559</t>
  </si>
  <si>
    <t>123</t>
  </si>
  <si>
    <t>2841</t>
  </si>
  <si>
    <t>53</t>
  </si>
  <si>
    <t>127</t>
  </si>
  <si>
    <t>2842</t>
  </si>
  <si>
    <t>542</t>
  </si>
  <si>
    <t>381</t>
  </si>
  <si>
    <t>3811</t>
  </si>
  <si>
    <t>108</t>
  </si>
  <si>
    <t>584</t>
  </si>
  <si>
    <t>3912</t>
  </si>
  <si>
    <t>306</t>
  </si>
  <si>
    <t>358</t>
  </si>
  <si>
    <t>2687</t>
  </si>
  <si>
    <t>180</t>
  </si>
  <si>
    <t>385</t>
  </si>
  <si>
    <t>3050</t>
  </si>
  <si>
    <t>309</t>
  </si>
  <si>
    <t>208</t>
  </si>
  <si>
    <t>287</t>
  </si>
  <si>
    <t>3816</t>
  </si>
  <si>
    <t>275</t>
  </si>
  <si>
    <t>3629</t>
  </si>
  <si>
    <t>887</t>
  </si>
  <si>
    <t>3740</t>
  </si>
  <si>
    <t>488</t>
  </si>
  <si>
    <t>598</t>
  </si>
  <si>
    <t>565</t>
  </si>
  <si>
    <t>3733</t>
  </si>
  <si>
    <t>2155</t>
  </si>
  <si>
    <t>3731</t>
  </si>
  <si>
    <t>49</t>
  </si>
  <si>
    <t>92</t>
  </si>
  <si>
    <t>3735</t>
  </si>
  <si>
    <t>101</t>
  </si>
  <si>
    <t>93</t>
  </si>
  <si>
    <t>3734</t>
  </si>
  <si>
    <t>560</t>
  </si>
  <si>
    <t>94</t>
  </si>
  <si>
    <t>3737</t>
  </si>
  <si>
    <t>371</t>
  </si>
  <si>
    <t>581</t>
  </si>
  <si>
    <t>3790</t>
  </si>
  <si>
    <t>283</t>
  </si>
  <si>
    <t>3966</t>
  </si>
  <si>
    <t>3785</t>
  </si>
  <si>
    <t>243</t>
  </si>
  <si>
    <t>442</t>
  </si>
  <si>
    <t>3787</t>
  </si>
  <si>
    <t>220</t>
  </si>
  <si>
    <t>348</t>
  </si>
  <si>
    <t>3789</t>
  </si>
  <si>
    <t>484</t>
  </si>
  <si>
    <t>557</t>
  </si>
  <si>
    <t>3871</t>
  </si>
  <si>
    <t>624</t>
  </si>
  <si>
    <t>585</t>
  </si>
  <si>
    <t>3792</t>
  </si>
  <si>
    <t>225</t>
  </si>
  <si>
    <t>150</t>
  </si>
  <si>
    <t>3793</t>
  </si>
  <si>
    <t>278</t>
  </si>
  <si>
    <t>574</t>
  </si>
  <si>
    <t>3741</t>
  </si>
  <si>
    <t>308</t>
  </si>
  <si>
    <t>522</t>
  </si>
  <si>
    <t>3742</t>
  </si>
  <si>
    <t>518</t>
  </si>
  <si>
    <t>3730</t>
  </si>
  <si>
    <t>509</t>
  </si>
  <si>
    <t>266</t>
  </si>
  <si>
    <t>54</t>
  </si>
  <si>
    <t>3872</t>
  </si>
  <si>
    <t>2037</t>
  </si>
  <si>
    <t>3801</t>
  </si>
  <si>
    <t>3707</t>
  </si>
  <si>
    <t>3802</t>
  </si>
  <si>
    <t>380</t>
  </si>
  <si>
    <t>3813</t>
  </si>
  <si>
    <t>318</t>
  </si>
  <si>
    <t>3814</t>
  </si>
  <si>
    <t>349</t>
  </si>
  <si>
    <t>432</t>
  </si>
  <si>
    <t>3873</t>
  </si>
  <si>
    <t>195</t>
  </si>
  <si>
    <t>3797</t>
  </si>
  <si>
    <t>582</t>
  </si>
  <si>
    <t>3799</t>
  </si>
  <si>
    <t>83</t>
  </si>
  <si>
    <t>3804</t>
  </si>
  <si>
    <t>3806</t>
  </si>
  <si>
    <t>3800</t>
  </si>
  <si>
    <t>3817</t>
  </si>
  <si>
    <t>523</t>
  </si>
  <si>
    <t>171</t>
  </si>
  <si>
    <t>390</t>
  </si>
  <si>
    <t>705</t>
  </si>
  <si>
    <t>414</t>
  </si>
  <si>
    <t>458</t>
  </si>
  <si>
    <t>678</t>
  </si>
  <si>
    <t>1008</t>
  </si>
  <si>
    <t>175</t>
  </si>
  <si>
    <t>277</t>
  </si>
  <si>
    <t>2399</t>
  </si>
  <si>
    <t>627</t>
  </si>
  <si>
    <t>998</t>
  </si>
  <si>
    <t>473</t>
  </si>
  <si>
    <t>252</t>
  </si>
  <si>
    <t>4</t>
  </si>
  <si>
    <t>47</t>
  </si>
  <si>
    <t>357</t>
  </si>
  <si>
    <t>248</t>
  </si>
  <si>
    <t>2154</t>
  </si>
  <si>
    <t>435</t>
  </si>
  <si>
    <t>1557</t>
  </si>
  <si>
    <t>2488</t>
  </si>
  <si>
    <t>1860</t>
  </si>
  <si>
    <t>2035</t>
  </si>
  <si>
    <t>339</t>
  </si>
  <si>
    <t>1949</t>
  </si>
  <si>
    <t>1946</t>
  </si>
  <si>
    <t>2425</t>
  </si>
  <si>
    <t>1915</t>
  </si>
  <si>
    <t>1897</t>
  </si>
  <si>
    <t>343</t>
  </si>
  <si>
    <t>2374</t>
  </si>
  <si>
    <t>1895</t>
  </si>
  <si>
    <t>2506</t>
  </si>
  <si>
    <t>335</t>
  </si>
  <si>
    <t>2076</t>
  </si>
  <si>
    <t>2494</t>
  </si>
  <si>
    <t>2153</t>
  </si>
  <si>
    <t>2057</t>
  </si>
  <si>
    <t>179</t>
  </si>
  <si>
    <t>579</t>
  </si>
  <si>
    <t>342</t>
  </si>
  <si>
    <t>1038</t>
  </si>
  <si>
    <t>22</t>
  </si>
  <si>
    <t>2386</t>
  </si>
  <si>
    <t>2036</t>
  </si>
  <si>
    <t>628</t>
  </si>
  <si>
    <t>2496</t>
  </si>
  <si>
    <t>2376</t>
  </si>
  <si>
    <t>2790</t>
  </si>
  <si>
    <t>2108</t>
  </si>
  <si>
    <t>3956</t>
  </si>
  <si>
    <t>3957</t>
  </si>
  <si>
    <t>270</t>
  </si>
  <si>
    <t>552</t>
  </si>
  <si>
    <t>3470</t>
  </si>
  <si>
    <t>2981</t>
  </si>
  <si>
    <t>1899</t>
  </si>
  <si>
    <t>3100</t>
  </si>
  <si>
    <t>246</t>
  </si>
  <si>
    <t>340</t>
  </si>
  <si>
    <t>2405</t>
  </si>
  <si>
    <t>2979</t>
  </si>
  <si>
    <t>1724</t>
  </si>
  <si>
    <t>2706</t>
  </si>
  <si>
    <t>2455</t>
  </si>
  <si>
    <t>247</t>
  </si>
  <si>
    <t>1239</t>
  </si>
  <si>
    <t>191</t>
  </si>
  <si>
    <t>1158</t>
  </si>
  <si>
    <t>3168</t>
  </si>
  <si>
    <t>257</t>
  </si>
  <si>
    <t>521</t>
  </si>
  <si>
    <t>236</t>
  </si>
  <si>
    <t>3745</t>
  </si>
  <si>
    <t>3999</t>
  </si>
  <si>
    <t>592</t>
  </si>
  <si>
    <t>3436</t>
  </si>
  <si>
    <t>520</t>
  </si>
  <si>
    <t>537</t>
  </si>
  <si>
    <t>214</t>
  </si>
  <si>
    <t>249</t>
  </si>
  <si>
    <t>1708</t>
  </si>
  <si>
    <t>4017</t>
  </si>
  <si>
    <t>4002</t>
  </si>
  <si>
    <t>3805</t>
  </si>
  <si>
    <t>686</t>
  </si>
  <si>
    <t>4016</t>
  </si>
  <si>
    <t>4012</t>
  </si>
  <si>
    <t>2960</t>
  </si>
  <si>
    <t>190</t>
  </si>
  <si>
    <t>426</t>
  </si>
  <si>
    <t>1734</t>
  </si>
  <si>
    <t>273</t>
  </si>
  <si>
    <t>1606</t>
  </si>
  <si>
    <t>1715</t>
  </si>
  <si>
    <t>3374</t>
  </si>
  <si>
    <t>3375</t>
  </si>
  <si>
    <t>3376</t>
  </si>
  <si>
    <t>372</t>
  </si>
  <si>
    <t>376</t>
  </si>
  <si>
    <t>441</t>
  </si>
  <si>
    <t>143</t>
  </si>
  <si>
    <t>377</t>
  </si>
  <si>
    <t>4173</t>
  </si>
  <si>
    <t>4171</t>
  </si>
  <si>
    <t>4172</t>
  </si>
  <si>
    <t>4159</t>
  </si>
  <si>
    <t>2564</t>
  </si>
  <si>
    <t>619</t>
  </si>
  <si>
    <t>3489</t>
  </si>
  <si>
    <t>625</t>
  </si>
  <si>
    <t>3491</t>
  </si>
  <si>
    <t>3492</t>
  </si>
  <si>
    <t>808</t>
  </si>
  <si>
    <t>4170</t>
  </si>
  <si>
    <t>2518</t>
  </si>
  <si>
    <t>394</t>
  </si>
  <si>
    <t>2505</t>
  </si>
  <si>
    <t>4036</t>
  </si>
  <si>
    <t>383</t>
  </si>
  <si>
    <t>1332</t>
  </si>
  <si>
    <t>1358</t>
  </si>
  <si>
    <t>3743</t>
  </si>
  <si>
    <t>3744</t>
  </si>
  <si>
    <t>3918</t>
  </si>
  <si>
    <t>3919</t>
  </si>
  <si>
    <t>1410</t>
  </si>
  <si>
    <t>3794</t>
  </si>
  <si>
    <t>3796</t>
  </si>
  <si>
    <t>3795</t>
  </si>
  <si>
    <t>3803</t>
  </si>
  <si>
    <t>3921</t>
  </si>
  <si>
    <t>3922</t>
  </si>
  <si>
    <t>3923</t>
  </si>
  <si>
    <t>3907</t>
  </si>
  <si>
    <t>3592</t>
  </si>
  <si>
    <t>3933</t>
  </si>
  <si>
    <t>3927</t>
  </si>
  <si>
    <t>531</t>
  </si>
  <si>
    <t>489</t>
  </si>
  <si>
    <t>444</t>
  </si>
  <si>
    <t>3973</t>
  </si>
  <si>
    <t>3445</t>
  </si>
  <si>
    <t>356</t>
  </si>
  <si>
    <t>3974</t>
  </si>
  <si>
    <t>3400</t>
  </si>
  <si>
    <t>597</t>
  </si>
  <si>
    <t>1424</t>
  </si>
  <si>
    <t>2324</t>
  </si>
  <si>
    <t>2000</t>
  </si>
  <si>
    <t>2738</t>
  </si>
  <si>
    <t>352</t>
  </si>
  <si>
    <t>2083</t>
  </si>
  <si>
    <t>682</t>
  </si>
  <si>
    <t>199</t>
  </si>
  <si>
    <t>370</t>
  </si>
  <si>
    <t>1981</t>
  </si>
  <si>
    <t>3195</t>
  </si>
  <si>
    <t>539</t>
  </si>
  <si>
    <t>2839</t>
  </si>
  <si>
    <t>2156</t>
  </si>
  <si>
    <t>197</t>
  </si>
  <si>
    <t>304</t>
  </si>
  <si>
    <t>428</t>
  </si>
  <si>
    <t>427</t>
  </si>
  <si>
    <t>2959</t>
  </si>
  <si>
    <t>558</t>
  </si>
  <si>
    <t>2107</t>
  </si>
  <si>
    <t>3044</t>
  </si>
  <si>
    <t>2456</t>
  </si>
  <si>
    <t>475</t>
  </si>
  <si>
    <t>80</t>
  </si>
  <si>
    <t>1712</t>
  </si>
  <si>
    <t>2070</t>
  </si>
  <si>
    <t>549</t>
  </si>
  <si>
    <t>830</t>
  </si>
  <si>
    <t>2415</t>
  </si>
  <si>
    <t>3040</t>
  </si>
  <si>
    <t>1976</t>
  </si>
  <si>
    <t>2459</t>
  </si>
  <si>
    <t>3138</t>
  </si>
  <si>
    <t>1062</t>
  </si>
  <si>
    <t>48</t>
  </si>
  <si>
    <t>3695</t>
  </si>
  <si>
    <t>2119</t>
  </si>
  <si>
    <t>12</t>
  </si>
  <si>
    <t>1028</t>
  </si>
  <si>
    <t>3339</t>
  </si>
  <si>
    <t>2396</t>
  </si>
  <si>
    <t>2462</t>
  </si>
  <si>
    <t>91</t>
  </si>
  <si>
    <t>209</t>
  </si>
  <si>
    <t>170</t>
  </si>
  <si>
    <t>NATALIA  CURREA</t>
  </si>
  <si>
    <t>JAVIER ENRIQUE MARIÑO</t>
  </si>
  <si>
    <t>ANA MARIA BOADA</t>
  </si>
  <si>
    <t>MARIO ARTURO SUAREZ</t>
  </si>
  <si>
    <t>ANGELA ANDREA PORTELA</t>
  </si>
  <si>
    <t>SANTIAGO  TRUJILLO</t>
  </si>
  <si>
    <t>ANGELICA ROCIO MARTINEZ</t>
  </si>
  <si>
    <t>NATALIA  SEFAIR</t>
  </si>
  <si>
    <t>O2120202010</t>
  </si>
  <si>
    <t>69_71</t>
  </si>
  <si>
    <t>184</t>
  </si>
  <si>
    <t>953</t>
  </si>
  <si>
    <t>FONDO NACIONAL DEL AHORRO S.A.</t>
  </si>
  <si>
    <t>FONDO DE CESANTIAS PORVENIR</t>
  </si>
  <si>
    <t>FONDO DE CESANTIAS COLFONDOS</t>
  </si>
  <si>
    <t>FONDO DE CESANTIAS PROTECCION</t>
  </si>
  <si>
    <t>ANGELMIRO  VARGAS</t>
  </si>
  <si>
    <t>ISMAEL  ORTIZ</t>
  </si>
  <si>
    <t>LUIS FERNANDO MEJIA</t>
  </si>
  <si>
    <t>LUIS EDUARDO ARTEAGA</t>
  </si>
  <si>
    <t>MICHAEL ANDRES QUINTANA</t>
  </si>
  <si>
    <t>RUTH YANINA BERMUDEZ</t>
  </si>
  <si>
    <t>MAURICIO  ROMERO</t>
  </si>
  <si>
    <t>DANILO ALEXANDER TAMAYO</t>
  </si>
  <si>
    <t>CLARA EDITH MORENO</t>
  </si>
  <si>
    <t>HADY YIRLEY COPETE</t>
  </si>
  <si>
    <t>AMANDA DEL PILAR ALVAREZ</t>
  </si>
  <si>
    <t>ADOLFO LUIS BARBOSA</t>
  </si>
  <si>
    <t>LEONARDO  GUTIERREZ</t>
  </si>
  <si>
    <t>MARITZA ALEJANDRA ROZO</t>
  </si>
  <si>
    <t>LUZ ADRIANA ROA</t>
  </si>
  <si>
    <t>YANETH ASTRID MARIN</t>
  </si>
  <si>
    <t>ANDRES EDUARDO PINZON</t>
  </si>
  <si>
    <t>ALEJANDRA  MARTIN</t>
  </si>
  <si>
    <t>EDNA YAMILE CALVACHE</t>
  </si>
  <si>
    <t>RAFAEL ARTURO BERRIO</t>
  </si>
  <si>
    <t>ERICA GICELA CAICEDO</t>
  </si>
  <si>
    <t>ANGELA EDITH JIMENEZ</t>
  </si>
  <si>
    <t>JASSON  VANEGAS</t>
  </si>
  <si>
    <t>RICARDO AUGUSTO CASTAÑO</t>
  </si>
  <si>
    <t>JOSE RAUL OTALORA</t>
  </si>
  <si>
    <t>GINA PAOLA VELASCO</t>
  </si>
  <si>
    <t>GERMAN GONZALO GIL</t>
  </si>
  <si>
    <t>CESAR ALEJANDRO RODRIGUEZ</t>
  </si>
  <si>
    <t>LUZ JULIETHE OYUELA</t>
  </si>
  <si>
    <t>CATALINA  ORTEGON</t>
  </si>
  <si>
    <t>OTTO ALEJANDRO BURBANO</t>
  </si>
  <si>
    <t>LEA VANESSA ESQUIVEL</t>
  </si>
  <si>
    <t>DAVID FERNANDO CARDOSO</t>
  </si>
  <si>
    <t>ERIKA YINETH SANCHEZ</t>
  </si>
  <si>
    <t>LUIS NORLANDO RODRIGUEZ</t>
  </si>
  <si>
    <t>JOHN JAIRO GAITAN</t>
  </si>
  <si>
    <t>ROSA YANETH DIAZ</t>
  </si>
  <si>
    <t>ALVARO JUAN CASTILLO</t>
  </si>
  <si>
    <t>JUAN MANUEL POVEDA</t>
  </si>
  <si>
    <t>JOSE GIOVANNY CONDE</t>
  </si>
  <si>
    <t>OLGA MARCELA CRUZ</t>
  </si>
  <si>
    <t>DAVID ESTEBAN CORDOBA</t>
  </si>
  <si>
    <t>BIBIANA ANDREA VICTORINO</t>
  </si>
  <si>
    <t>ANA MARIA GALINDO</t>
  </si>
  <si>
    <t>JENNY ALEXANDRA SALDARRIAGA</t>
  </si>
  <si>
    <t>NATHALIA  RIPPE</t>
  </si>
  <si>
    <t>SANDRA PATRICIA MENDIETA</t>
  </si>
  <si>
    <t>ROBERT JULIO GRAJALES</t>
  </si>
  <si>
    <t>DANIEL FELIPE GUTIERREZ</t>
  </si>
  <si>
    <t>MARTHA MILADE LEON</t>
  </si>
  <si>
    <t>GLORIA PATRICIA CASTRO</t>
  </si>
  <si>
    <t>MARTHA  REYES</t>
  </si>
  <si>
    <t>GUILLERMO ADOLFO ROSAS</t>
  </si>
  <si>
    <t>JESUS DAVID QUINTERO</t>
  </si>
  <si>
    <t>INGRID PAOLA LOZANO</t>
  </si>
  <si>
    <t>LUIS IGNACIO RUBIANO</t>
  </si>
  <si>
    <t>STEVEN YESID SALAMANCA</t>
  </si>
  <si>
    <t>DIEGO FERNANDO RESTREPO</t>
  </si>
  <si>
    <t>SANDRA MILENA ARISTIZABAL</t>
  </si>
  <si>
    <t>JOHAN LUDWING PEREA</t>
  </si>
  <si>
    <t>ZULY VIVIANA MOLANO</t>
  </si>
  <si>
    <t>WILLINGTON YESID DELGADO</t>
  </si>
  <si>
    <t>ASDRUBAL GUILLERMO CORZO</t>
  </si>
  <si>
    <t>JHONNY ALBERTO OLARTE</t>
  </si>
  <si>
    <t>DIEGO FERNANDO MALDONADO</t>
  </si>
  <si>
    <t>VALERIA DE LOS ANGELES LOZANO</t>
  </si>
  <si>
    <t>ADRIANA LISETH CAMPOS</t>
  </si>
  <si>
    <t>DAVID LEONARDO ECHEVERRI</t>
  </si>
  <si>
    <t>LIGIA EUGENIA PARDO</t>
  </si>
  <si>
    <t>ALEXANDRA  MENDEZ</t>
  </si>
  <si>
    <t>ALBA JANNETH LUCUMI</t>
  </si>
  <si>
    <t>LILIAN MARCELA LOPEZ</t>
  </si>
  <si>
    <t>HECTOR RICARDO OJEDA</t>
  </si>
  <si>
    <t>ZOAD  HUMAR</t>
  </si>
  <si>
    <t>DIANA ALEJANDRA CUERVO</t>
  </si>
  <si>
    <t>JASON FERNANDO BOLIVAR</t>
  </si>
  <si>
    <t>JUAN CARLOS SERRANO</t>
  </si>
  <si>
    <t>RAFAEL LINO DIAZ</t>
  </si>
  <si>
    <t>JENNYFER ANDREA ESTEVEZ</t>
  </si>
  <si>
    <t>GIOVANI ANDRES MORENO</t>
  </si>
  <si>
    <t>DIANA CAROLINA ARTEAGA</t>
  </si>
  <si>
    <t>CARLOS FRANCISCO CROITORU</t>
  </si>
  <si>
    <t>RUBEN DAVID SOTO</t>
  </si>
  <si>
    <t>NOHORA CONSTANZA GONZALEZ</t>
  </si>
  <si>
    <t>ANNY YAHAIRA RIVEROS</t>
  </si>
  <si>
    <t>JEYSON FERNEY UYABAN</t>
  </si>
  <si>
    <t>JULIAN FELIPE DUARTE</t>
  </si>
  <si>
    <t>SANDRA MARGOTH VELEZ</t>
  </si>
  <si>
    <t>DIEGO FERNANDO ARANGO</t>
  </si>
  <si>
    <t>YEFERSON ANDRES RODRIGUEZ</t>
  </si>
  <si>
    <t>ANDRES CAMILO VESGA</t>
  </si>
  <si>
    <t>ANDREA  GAMBOA</t>
  </si>
  <si>
    <t>JUAN DIEGO JARAMILLO</t>
  </si>
  <si>
    <t>FERNEY  ORTIZ</t>
  </si>
  <si>
    <t>GERMAN ELIECER GOMEZ</t>
  </si>
  <si>
    <t>BIBIANA  QUESADA</t>
  </si>
  <si>
    <t>JOHANNA YAMILE RODRIGUEZ</t>
  </si>
  <si>
    <t>MONICA VIVIANA GOMEZ</t>
  </si>
  <si>
    <t>ALEXANDRA XIMENA LOPEZ</t>
  </si>
  <si>
    <t>LAURA  MORALES</t>
  </si>
  <si>
    <t>LUISA MARGOTH CEPEDA</t>
  </si>
  <si>
    <t>MAURICIO ALFONSO NIÑO</t>
  </si>
  <si>
    <t>ORLANDO EMIRO DIAZ</t>
  </si>
  <si>
    <t>ARIEL RODRIGO FERNANDEZ</t>
  </si>
  <si>
    <t>SANDRA PATRICIA CASTIBLANCO</t>
  </si>
  <si>
    <t>JUAN CARLOS GONZALEZ</t>
  </si>
  <si>
    <t>HUGO JAIRO ROBLES</t>
  </si>
  <si>
    <t>EDGAR ANDRES MONCADA</t>
  </si>
  <si>
    <t>PAOLA ANDREA RAMIREZ</t>
  </si>
  <si>
    <t>FLOR RUBY BURGOS</t>
  </si>
  <si>
    <t>ANA MILENA GOMEZ</t>
  </si>
  <si>
    <t>SANDRA ESPERANZA RAMOS</t>
  </si>
  <si>
    <t>LUZ STELLA RINCON</t>
  </si>
  <si>
    <t>CHARON DANIELA MARTINEZ</t>
  </si>
  <si>
    <t>SHARON NICOLE RODRIGUEZ</t>
  </si>
  <si>
    <t>MARIA ALEJANDRA ZAPATA</t>
  </si>
  <si>
    <t>JOHANA CATALINA FORERO</t>
  </si>
  <si>
    <t>MIRYAM JANNETH CORTES</t>
  </si>
  <si>
    <t>ELIANA SOLANYI PINEDA</t>
  </si>
  <si>
    <t>NATHALIA ANDREA PENAGOS</t>
  </si>
  <si>
    <t>MARTHA EDITH HERNANDEZ</t>
  </si>
  <si>
    <t>ADRIANA MARIA BOTERO</t>
  </si>
  <si>
    <t>DORIS  HERNANDEZ</t>
  </si>
  <si>
    <t>LUCILA  GUERRERO</t>
  </si>
  <si>
    <t>SONIA DEL PILAR LARROTA</t>
  </si>
  <si>
    <t>SANDRA LILIANA RUIZ</t>
  </si>
  <si>
    <t>DIANA MARIA MUÑOZ</t>
  </si>
  <si>
    <t>ANDRES FABIAN SABY</t>
  </si>
  <si>
    <t>JOSE MEDARDO CASTILLO</t>
  </si>
  <si>
    <t>LIDA YAMILE ALVAREZ</t>
  </si>
  <si>
    <t>LUZ MARIA VIANCHA</t>
  </si>
  <si>
    <t>JHON EDGAR VANEGAS</t>
  </si>
  <si>
    <t>KAREN LORENA LINARES</t>
  </si>
  <si>
    <t>NELSON JAVIER VELANDIA</t>
  </si>
  <si>
    <t>HEIDY ANDREA ROMERO</t>
  </si>
  <si>
    <t>CINDY NATHALIA MATIZ</t>
  </si>
  <si>
    <t>OMAR  URREA</t>
  </si>
  <si>
    <t>MARIA ANDREA GOMEZ</t>
  </si>
  <si>
    <t>CLARA MILENA BAHAMON</t>
  </si>
  <si>
    <t>GERMAN RICARDO URBINA</t>
  </si>
  <si>
    <t>IBON MARITZA MUNEVAR</t>
  </si>
  <si>
    <t>ANYELA PATRICIA PEREA</t>
  </si>
  <si>
    <t>DAVID  GOMEZ</t>
  </si>
  <si>
    <t>EDGAR MAURICIO SALCEDO</t>
  </si>
  <si>
    <t>DAYAN STEPHANIE BARBOSA</t>
  </si>
  <si>
    <t>YADIR GUILLERMO MOLINA</t>
  </si>
  <si>
    <t>PAULA ALEJANDRA GARAVITO</t>
  </si>
  <si>
    <t>VIVIANA PATRICIA ALFONSO</t>
  </si>
  <si>
    <t>JANETH  CALDERON</t>
  </si>
  <si>
    <t>DIANA PAOLA GUZMAN</t>
  </si>
  <si>
    <t>LILIANA ANDREA SILVA</t>
  </si>
  <si>
    <t>IVAN ANDRES ROBAYO</t>
  </si>
  <si>
    <t>NOMBRE REGISTRO PRESUPUESTAL</t>
  </si>
  <si>
    <t>CODIGO RUBRO PRESUPUESTAL</t>
  </si>
  <si>
    <t xml:space="preserve">NUMERO DEL CERTIFICADO DE REGISTRO PRESUPUESTAL </t>
  </si>
  <si>
    <t xml:space="preserve">VALOR REGISTRO PRESUPUESTAL </t>
  </si>
  <si>
    <t>VALOR ANULACIONES</t>
  </si>
  <si>
    <t>VALOR CUENTA POR PAGAR A DICIEMBRE 31</t>
  </si>
  <si>
    <t>Aportes de cesantías a fondos público</t>
  </si>
  <si>
    <t>Aportes de cesantías a fondos privados</t>
  </si>
  <si>
    <t>O211010200301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</si>
</sst>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quot;$&quot;\ * #,##0.00_-;\-&quot;$&quot;\ * #,##0.00_-;_-&quot;$&quot;\ * &quot;-&quot;??_-;_-@_-"/>
    <numFmt numFmtId="165" formatCode="_-&quot;$&quot;\ * #,##0_-;\-&quot;$&quot;\ * #,##0_-;_-&quot;$&quot;\ * &quot;-&quot;??_-;_-@_-"/>
  </numFmts>
  <fonts count="9" x14ac:knownFonts="1">
    <font>
      <sz val="11"/>
      <color indexed="8"/>
      <name val="Calibri"/>
      <family val="2"/>
      <scheme val="minor"/>
    </font>
    <font>
      <b/>
      <sz val="11"/>
      <color indexed="9"/>
      <name val="Calibri"/>
      <family val="2"/>
    </font>
    <font>
      <sz val="11"/>
      <color indexed="8"/>
      <name val="Calibri"/>
      <family val="2"/>
      <scheme val="minor"/>
    </font>
    <font>
      <sz val="11"/>
      <color rgb="FFFF0000"/>
      <name val="Calibri"/>
      <family val="2"/>
      <scheme val="minor"/>
    </font>
    <font>
      <sz val="9"/>
      <color indexed="8"/>
      <name val="Calibri"/>
      <family val="2"/>
      <scheme val="minor"/>
    </font>
    <font>
      <sz val="8"/>
      <name val="Calibri"/>
      <family val="2"/>
      <scheme val="minor"/>
    </font>
    <font>
      <sz val="11"/>
      <name val="Calibri"/>
      <family val="2"/>
      <scheme val="minor"/>
    </font>
    <font>
      <sz val="9"/>
      <name val="Calibri"/>
      <family val="2"/>
      <scheme val="minor"/>
    </font>
    <font>
      <sz val="11"/>
      <color rgb="FF000000"/>
      <name val="Calibri"/>
      <family val="2"/>
      <scheme val="minor"/>
    </font>
  </fonts>
  <fills count="5">
    <fill>
      <patternFill patternType="none"/>
    </fill>
    <fill>
      <patternFill patternType="gray125"/>
    </fill>
    <fill>
      <patternFill patternType="solid">
        <fgColor indexed="54"/>
      </patternFill>
    </fill>
    <fill>
      <patternFill patternType="none">
        <fgColor indexed="11"/>
      </patternFill>
    </fill>
    <fill>
      <patternFill patternType="solid">
        <fgColor theme="0"/>
        <bgColor indexed="11"/>
      </patternFill>
    </fill>
  </fills>
  <borders count="3">
    <border>
      <left/>
      <right/>
      <top/>
      <bottom/>
      <diagonal/>
    </border>
    <border>
      <left/>
      <right/>
      <top/>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2" fillId="3" borderId="1"/>
    <xf numFmtId="164" fontId="2" fillId="0" borderId="0" applyFont="0" applyFill="0" applyBorder="0" applyAlignment="0" applyProtection="0"/>
    <xf numFmtId="43" fontId="2" fillId="3" borderId="1" applyFont="0" applyFill="0" applyBorder="0" applyAlignment="0" applyProtection="0"/>
    <xf numFmtId="43" fontId="2" fillId="0" borderId="0" applyFont="0" applyFill="0" applyBorder="0" applyAlignment="0" applyProtection="0"/>
  </cellStyleXfs>
  <cellXfs count="27">
    <xf numFmtId="0" fontId="0" fillId="0" borderId="0" xfId="0"/>
    <xf numFmtId="0" fontId="2" fillId="4" borderId="1" xfId="1" applyFill="1"/>
    <xf numFmtId="165" fontId="4" fillId="4" borderId="1" xfId="2" applyNumberFormat="1" applyFont="1" applyFill="1" applyBorder="1"/>
    <xf numFmtId="0" fontId="4" fillId="4" borderId="1" xfId="1" applyFont="1" applyFill="1"/>
    <xf numFmtId="14" fontId="2" fillId="4" borderId="1" xfId="1" applyNumberFormat="1" applyFill="1"/>
    <xf numFmtId="0" fontId="6" fillId="3" borderId="1" xfId="1" applyFont="1"/>
    <xf numFmtId="0" fontId="6" fillId="0" borderId="1" xfId="1" applyFont="1" applyFill="1"/>
    <xf numFmtId="0" fontId="7" fillId="0" borderId="1" xfId="1" applyFont="1" applyFill="1" applyAlignment="1">
      <alignment horizontal="right"/>
    </xf>
    <xf numFmtId="0" fontId="2" fillId="3" borderId="1" xfId="1"/>
    <xf numFmtId="0" fontId="5" fillId="0" borderId="1" xfId="1" applyFont="1" applyFill="1" applyAlignment="1">
      <alignment horizontal="right"/>
    </xf>
    <xf numFmtId="0" fontId="2" fillId="0" borderId="2" xfId="1" applyFill="1" applyBorder="1" applyAlignment="1" applyProtection="1">
      <alignment horizontal="left" vertical="center"/>
      <protection locked="0"/>
    </xf>
    <xf numFmtId="0" fontId="0" fillId="0" borderId="2" xfId="1" applyFont="1" applyFill="1" applyBorder="1" applyAlignment="1" applyProtection="1">
      <alignment horizontal="left" vertical="center"/>
      <protection locked="0"/>
    </xf>
    <xf numFmtId="0" fontId="0" fillId="0" borderId="2" xfId="1" quotePrefix="1" applyFont="1" applyFill="1" applyBorder="1" applyAlignment="1" applyProtection="1">
      <alignment horizontal="left" vertical="center"/>
      <protection locked="0"/>
    </xf>
    <xf numFmtId="0" fontId="2" fillId="0" borderId="1" xfId="1" applyFill="1" applyAlignment="1">
      <alignment horizontal="left"/>
    </xf>
    <xf numFmtId="0" fontId="0" fillId="0" borderId="0" xfId="0" applyFill="1" applyAlignment="1">
      <alignment horizontal="left" vertical="top"/>
    </xf>
    <xf numFmtId="14" fontId="2" fillId="0" borderId="1" xfId="1" applyNumberFormat="1" applyFill="1" applyAlignment="1">
      <alignment horizontal="left"/>
    </xf>
    <xf numFmtId="165" fontId="0" fillId="0" borderId="0" xfId="0" applyNumberFormat="1" applyFill="1" applyAlignment="1">
      <alignment horizontal="left" vertical="top"/>
    </xf>
    <xf numFmtId="3" fontId="0" fillId="0" borderId="0" xfId="0" applyNumberFormat="1" applyFill="1" applyAlignment="1">
      <alignment horizontal="left" vertical="top"/>
    </xf>
    <xf numFmtId="43" fontId="0" fillId="0" borderId="0" xfId="4" applyFont="1" applyFill="1" applyAlignment="1">
      <alignment horizontal="left" vertical="top"/>
    </xf>
    <xf numFmtId="0" fontId="3" fillId="0" borderId="1" xfId="1" applyFont="1" applyFill="1" applyAlignment="1">
      <alignment horizontal="left"/>
    </xf>
    <xf numFmtId="43" fontId="2" fillId="0" borderId="2" xfId="4" applyFill="1" applyBorder="1" applyAlignment="1" applyProtection="1">
      <alignment horizontal="left" vertical="center"/>
      <protection locked="0"/>
    </xf>
    <xf numFmtId="43" fontId="0" fillId="0" borderId="2" xfId="4" applyFont="1" applyFill="1" applyBorder="1" applyAlignment="1" applyProtection="1">
      <alignment horizontal="left" vertical="center"/>
      <protection locked="0"/>
    </xf>
    <xf numFmtId="43" fontId="2" fillId="0" borderId="1" xfId="4" applyFill="1" applyBorder="1" applyAlignment="1">
      <alignment horizontal="left"/>
    </xf>
    <xf numFmtId="165" fontId="1" fillId="2" borderId="2" xfId="2" applyNumberFormat="1" applyFont="1" applyFill="1" applyBorder="1" applyAlignment="1">
      <alignment horizontal="center" vertical="center"/>
    </xf>
    <xf numFmtId="165" fontId="1" fillId="2" borderId="2" xfId="2" applyNumberFormat="1" applyFont="1" applyFill="1" applyBorder="1" applyAlignment="1">
      <alignment horizontal="right" vertical="center"/>
    </xf>
    <xf numFmtId="3" fontId="8" fillId="0" borderId="2" xfId="0" applyNumberFormat="1" applyFont="1" applyFill="1" applyBorder="1" applyAlignment="1">
      <alignment horizontal="left" vertical="top"/>
    </xf>
    <xf numFmtId="3" fontId="0" fillId="0" borderId="2" xfId="0" applyNumberFormat="1" applyFill="1" applyBorder="1" applyAlignment="1">
      <alignment horizontal="left"/>
    </xf>
  </cellXfs>
  <cellStyles count="5">
    <cellStyle name="Millares" xfId="4" builtinId="3"/>
    <cellStyle name="Millares 2" xfId="3"/>
    <cellStyle name="Moneda" xfId="2" builtinId="4"/>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Admin\Downloads\Reporte%20Crp%2031122025%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Data (2)"/>
    </sheetNames>
    <sheetDataSet>
      <sheetData sheetId="0">
        <row r="2">
          <cell r="Q2" t="str">
            <v>Número de CRP</v>
          </cell>
          <cell r="R2" t="str">
            <v>Objeto</v>
          </cell>
          <cell r="S2" t="str">
            <v>Rubro</v>
          </cell>
          <cell r="T2" t="str">
            <v>Descripción del Rubro</v>
          </cell>
          <cell r="U2" t="str">
            <v>Fondos</v>
          </cell>
          <cell r="V2" t="str">
            <v>Descripcion del Fondo</v>
          </cell>
          <cell r="W2" t="str">
            <v>Cod.Concepto Gasto</v>
          </cell>
          <cell r="X2" t="str">
            <v>Decripción Concepto Gasto</v>
          </cell>
          <cell r="Y2" t="str">
            <v>Elemento PEP</v>
          </cell>
          <cell r="Z2" t="str">
            <v>Grafo</v>
          </cell>
          <cell r="AA2" t="str">
            <v>Texto Id Proyecto</v>
          </cell>
          <cell r="AB2" t="str">
            <v>Modalidad de selección</v>
          </cell>
          <cell r="AC2" t="str">
            <v>Descripcion Mod. Selec</v>
          </cell>
          <cell r="AD2" t="str">
            <v>BP Beneficiario</v>
          </cell>
          <cell r="AE2" t="str">
            <v>Tipo Doc. BP Beneficiario</v>
          </cell>
          <cell r="AF2" t="str">
            <v>Número Doc. BP Beneficiario</v>
          </cell>
          <cell r="AG2" t="str">
            <v>Nombre BP Beneficiario</v>
          </cell>
          <cell r="AH2" t="str">
            <v>ID Responsable</v>
          </cell>
          <cell r="AI2" t="str">
            <v>Reponsable</v>
          </cell>
          <cell r="AJ2" t="str">
            <v>ID Solicitante</v>
          </cell>
          <cell r="AK2" t="str">
            <v>Nombre Solicitante</v>
          </cell>
          <cell r="AL2" t="str">
            <v>Valor CRP</v>
          </cell>
          <cell r="AM2" t="str">
            <v>Anulaciones</v>
          </cell>
          <cell r="AN2" t="str">
            <v>Reintegros</v>
          </cell>
          <cell r="AO2" t="str">
            <v>Valor Neto</v>
          </cell>
          <cell r="AP2" t="str">
            <v>Autorizacion giro</v>
          </cell>
          <cell r="AQ2" t="str">
            <v>Com.Sin.Aut.Giro</v>
          </cell>
          <cell r="AR2" t="str">
            <v>N° Interno CRP</v>
          </cell>
        </row>
        <row r="3">
          <cell r="Q3" t="str">
            <v>2</v>
          </cell>
          <cell r="R3" t="str">
            <v>Pago nómina del mes de ENERO de 2025</v>
          </cell>
          <cell r="S3" t="str">
            <v>O211010100101</v>
          </cell>
          <cell r="T3" t="str">
            <v>Sueldo básico</v>
          </cell>
          <cell r="U3" t="str">
            <v>1-100-F001</v>
          </cell>
          <cell r="V3" t="str">
            <v>VA-RECURSOS DISTRITO</v>
          </cell>
          <cell r="W3" t="str">
            <v>000000000000000000119</v>
          </cell>
          <cell r="X3" t="str">
            <v>0119 - Programa Funcionamiento - SECRETARÍA DISTRITAL DE CULTURA, RECREACIÓN Y DEPORTE</v>
          </cell>
          <cell r="Y3" t="str">
            <v>PM/0119/0001/FUNC</v>
          </cell>
          <cell r="Z3" t="str">
            <v/>
          </cell>
          <cell r="AA3" t="str">
            <v>FUNCIONAMIENTO SECRETARÍA DISTRITAL DE CULTURA, RE</v>
          </cell>
          <cell r="AB3" t="str">
            <v>91</v>
          </cell>
          <cell r="AC3" t="str">
            <v>N/A RELACIÓN DE AUTORIZACIÓN</v>
          </cell>
          <cell r="AD3" t="str">
            <v>0000001001</v>
          </cell>
          <cell r="AE3" t="str">
            <v>NIT</v>
          </cell>
          <cell r="AF3" t="str">
            <v>899999061</v>
          </cell>
          <cell r="AG3" t="str">
            <v>BOGOTA DISTRITO CAPITAL</v>
          </cell>
          <cell r="AH3" t="str">
            <v>1000229814</v>
          </cell>
          <cell r="AI3" t="str">
            <v>RAFAEL ARTURO BERRIO ESCOBAR</v>
          </cell>
          <cell r="AJ3" t="str">
            <v>1000156969</v>
          </cell>
          <cell r="AK3" t="str">
            <v>SANDRA PATRICIA CASTIBLANCO MONROY</v>
          </cell>
          <cell r="AL3">
            <v>862793705</v>
          </cell>
          <cell r="AM3">
            <v>0</v>
          </cell>
          <cell r="AN3">
            <v>0</v>
          </cell>
          <cell r="AO3">
            <v>862793705</v>
          </cell>
          <cell r="AP3">
            <v>862793705</v>
          </cell>
          <cell r="AQ3">
            <v>0</v>
          </cell>
          <cell r="AR3" t="str">
            <v>5000817384</v>
          </cell>
        </row>
        <row r="4">
          <cell r="Q4" t="str">
            <v>2</v>
          </cell>
          <cell r="R4" t="str">
            <v>Pago nómina del mes de ENERO de 2025</v>
          </cell>
          <cell r="S4" t="str">
            <v>O211010100103</v>
          </cell>
          <cell r="T4" t="str">
            <v>Gastos de representación</v>
          </cell>
          <cell r="U4" t="str">
            <v>1-100-F001</v>
          </cell>
          <cell r="V4" t="str">
            <v>VA-RECURSOS DISTRITO</v>
          </cell>
          <cell r="W4" t="str">
            <v>000000000000000000119</v>
          </cell>
          <cell r="X4" t="str">
            <v>0119 - Programa Funcionamiento - SECRETARÍA DISTRITAL DE CULTURA, RECREACIÓN Y DEPORTE</v>
          </cell>
          <cell r="Y4" t="str">
            <v>PM/0119/0001/FUNC</v>
          </cell>
          <cell r="Z4" t="str">
            <v/>
          </cell>
          <cell r="AA4" t="str">
            <v>FUNCIONAMIENTO SECRETARÍA DISTRITAL DE CULTURA, RE</v>
          </cell>
          <cell r="AB4" t="str">
            <v>91</v>
          </cell>
          <cell r="AC4" t="str">
            <v>N/A RELACIÓN DE AUTORIZACIÓN</v>
          </cell>
          <cell r="AD4" t="str">
            <v>0000001001</v>
          </cell>
          <cell r="AE4" t="str">
            <v>NIT</v>
          </cell>
          <cell r="AF4" t="str">
            <v>899999061</v>
          </cell>
          <cell r="AG4" t="str">
            <v>BOGOTA DISTRITO CAPITAL</v>
          </cell>
          <cell r="AH4" t="str">
            <v>1000229814</v>
          </cell>
          <cell r="AI4" t="str">
            <v>RAFAEL ARTURO BERRIO ESCOBAR</v>
          </cell>
          <cell r="AJ4" t="str">
            <v>1000156969</v>
          </cell>
          <cell r="AK4" t="str">
            <v>SANDRA PATRICIA CASTIBLANCO MONROY</v>
          </cell>
          <cell r="AL4">
            <v>99877543</v>
          </cell>
          <cell r="AM4">
            <v>0</v>
          </cell>
          <cell r="AN4">
            <v>0</v>
          </cell>
          <cell r="AO4">
            <v>99877543</v>
          </cell>
          <cell r="AP4">
            <v>99877543</v>
          </cell>
          <cell r="AQ4">
            <v>0</v>
          </cell>
          <cell r="AR4" t="str">
            <v>5000817384</v>
          </cell>
        </row>
        <row r="5">
          <cell r="Q5" t="str">
            <v>2</v>
          </cell>
          <cell r="R5" t="str">
            <v>Pago nómina del mes de ENERO de 2025</v>
          </cell>
          <cell r="S5" t="str">
            <v>O211010100109</v>
          </cell>
          <cell r="T5" t="str">
            <v>Prima técnica salarial</v>
          </cell>
          <cell r="U5" t="str">
            <v>1-100-F001</v>
          </cell>
          <cell r="V5" t="str">
            <v>VA-RECURSOS DISTRITO</v>
          </cell>
          <cell r="W5" t="str">
            <v>000000000000000000119</v>
          </cell>
          <cell r="X5" t="str">
            <v>0119 - Programa Funcionamiento - SECRETARÍA DISTRITAL DE CULTURA, RECREACIÓN Y DEPORTE</v>
          </cell>
          <cell r="Y5" t="str">
            <v>PM/0119/0001/FUNC</v>
          </cell>
          <cell r="Z5" t="str">
            <v/>
          </cell>
          <cell r="AA5" t="str">
            <v>FUNCIONAMIENTO SECRETARÍA DISTRITAL DE CULTURA, RE</v>
          </cell>
          <cell r="AB5" t="str">
            <v>91</v>
          </cell>
          <cell r="AC5" t="str">
            <v>N/A RELACIÓN DE AUTORIZACIÓN</v>
          </cell>
          <cell r="AD5" t="str">
            <v>0000001001</v>
          </cell>
          <cell r="AE5" t="str">
            <v>NIT</v>
          </cell>
          <cell r="AF5" t="str">
            <v>899999061</v>
          </cell>
          <cell r="AG5" t="str">
            <v>BOGOTA DISTRITO CAPITAL</v>
          </cell>
          <cell r="AH5" t="str">
            <v>1000229814</v>
          </cell>
          <cell r="AI5" t="str">
            <v>RAFAEL ARTURO BERRIO ESCOBAR</v>
          </cell>
          <cell r="AJ5" t="str">
            <v>1000156969</v>
          </cell>
          <cell r="AK5" t="str">
            <v>SANDRA PATRICIA CASTIBLANCO MONROY</v>
          </cell>
          <cell r="AL5">
            <v>314504823</v>
          </cell>
          <cell r="AM5">
            <v>0</v>
          </cell>
          <cell r="AN5">
            <v>0</v>
          </cell>
          <cell r="AO5">
            <v>314504823</v>
          </cell>
          <cell r="AP5">
            <v>314504823</v>
          </cell>
          <cell r="AQ5">
            <v>0</v>
          </cell>
          <cell r="AR5" t="str">
            <v>5000817384</v>
          </cell>
        </row>
        <row r="6">
          <cell r="Q6" t="str">
            <v>2</v>
          </cell>
          <cell r="R6" t="str">
            <v>Pago nómina del mes de ENERO de 2025</v>
          </cell>
          <cell r="S6" t="str">
            <v>O21101010021201</v>
          </cell>
          <cell r="T6" t="str">
            <v>Beneficios a los empleados a corto plazo</v>
          </cell>
          <cell r="U6" t="str">
            <v>1-100-F001</v>
          </cell>
          <cell r="V6" t="str">
            <v>VA-RECURSOS DISTRITO</v>
          </cell>
          <cell r="W6" t="str">
            <v>000000000000000000119</v>
          </cell>
          <cell r="X6" t="str">
            <v>0119 - Programa Funcionamiento - SECRETARÍA DISTRITAL DE CULTURA, RECREACIÓN Y DEPORTE</v>
          </cell>
          <cell r="Y6" t="str">
            <v>PM/0119/0001/FUNC</v>
          </cell>
          <cell r="Z6" t="str">
            <v/>
          </cell>
          <cell r="AA6" t="str">
            <v>FUNCIONAMIENTO SECRETARÍA DISTRITAL DE CULTURA, RE</v>
          </cell>
          <cell r="AB6" t="str">
            <v>91</v>
          </cell>
          <cell r="AC6" t="str">
            <v>N/A RELACIÓN DE AUTORIZACIÓN</v>
          </cell>
          <cell r="AD6" t="str">
            <v>0000001001</v>
          </cell>
          <cell r="AE6" t="str">
            <v>NIT</v>
          </cell>
          <cell r="AF6" t="str">
            <v>899999061</v>
          </cell>
          <cell r="AG6" t="str">
            <v>BOGOTA DISTRITO CAPITAL</v>
          </cell>
          <cell r="AH6" t="str">
            <v>1000229814</v>
          </cell>
          <cell r="AI6" t="str">
            <v>RAFAEL ARTURO BERRIO ESCOBAR</v>
          </cell>
          <cell r="AJ6" t="str">
            <v>1000156969</v>
          </cell>
          <cell r="AK6" t="str">
            <v>SANDRA PATRICIA CASTIBLANCO MONROY</v>
          </cell>
          <cell r="AL6">
            <v>16189056</v>
          </cell>
          <cell r="AM6">
            <v>0</v>
          </cell>
          <cell r="AN6">
            <v>0</v>
          </cell>
          <cell r="AO6">
            <v>16189056</v>
          </cell>
          <cell r="AP6">
            <v>16189056</v>
          </cell>
          <cell r="AQ6">
            <v>0</v>
          </cell>
          <cell r="AR6" t="str">
            <v>5000817384</v>
          </cell>
        </row>
        <row r="7">
          <cell r="Q7" t="str">
            <v>2</v>
          </cell>
          <cell r="R7" t="str">
            <v>Pago nómina del mes de ENERO de 2025</v>
          </cell>
          <cell r="S7" t="str">
            <v>O211010100104</v>
          </cell>
          <cell r="T7" t="str">
            <v>Subsidio de alimentación</v>
          </cell>
          <cell r="U7" t="str">
            <v>1-100-F001</v>
          </cell>
          <cell r="V7" t="str">
            <v>VA-RECURSOS DISTRITO</v>
          </cell>
          <cell r="W7" t="str">
            <v>000000000000000000119</v>
          </cell>
          <cell r="X7" t="str">
            <v>0119 - Programa Funcionamiento - SECRETARÍA DISTRITAL DE CULTURA, RECREACIÓN Y DEPORTE</v>
          </cell>
          <cell r="Y7" t="str">
            <v>PM/0119/0001/FUNC</v>
          </cell>
          <cell r="Z7" t="str">
            <v/>
          </cell>
          <cell r="AA7" t="str">
            <v>FUNCIONAMIENTO SECRETARÍA DISTRITAL DE CULTURA, RE</v>
          </cell>
          <cell r="AB7" t="str">
            <v>91</v>
          </cell>
          <cell r="AC7" t="str">
            <v>N/A RELACIÓN DE AUTORIZACIÓN</v>
          </cell>
          <cell r="AD7" t="str">
            <v>0000001001</v>
          </cell>
          <cell r="AE7" t="str">
            <v>NIT</v>
          </cell>
          <cell r="AF7" t="str">
            <v>899999061</v>
          </cell>
          <cell r="AG7" t="str">
            <v>BOGOTA DISTRITO CAPITAL</v>
          </cell>
          <cell r="AH7" t="str">
            <v>1000229814</v>
          </cell>
          <cell r="AI7" t="str">
            <v>RAFAEL ARTURO BERRIO ESCOBAR</v>
          </cell>
          <cell r="AJ7" t="str">
            <v>1000156969</v>
          </cell>
          <cell r="AK7" t="str">
            <v>SANDRA PATRICIA CASTIBLANCO MONROY</v>
          </cell>
          <cell r="AL7">
            <v>429482</v>
          </cell>
          <cell r="AM7">
            <v>0</v>
          </cell>
          <cell r="AN7">
            <v>0</v>
          </cell>
          <cell r="AO7">
            <v>429482</v>
          </cell>
          <cell r="AP7">
            <v>429482</v>
          </cell>
          <cell r="AQ7">
            <v>0</v>
          </cell>
          <cell r="AR7" t="str">
            <v>5000817384</v>
          </cell>
        </row>
        <row r="8">
          <cell r="Q8" t="str">
            <v>2</v>
          </cell>
          <cell r="R8" t="str">
            <v>Pago nómina del mes de ENERO de 2025</v>
          </cell>
          <cell r="S8" t="str">
            <v>O211010100107</v>
          </cell>
          <cell r="T8" t="str">
            <v>Bonificación por servicios prestados</v>
          </cell>
          <cell r="U8" t="str">
            <v>1-100-F001</v>
          </cell>
          <cell r="V8" t="str">
            <v>VA-RECURSOS DISTRITO</v>
          </cell>
          <cell r="W8" t="str">
            <v>000000000000000000119</v>
          </cell>
          <cell r="X8" t="str">
            <v>0119 - Programa Funcionamiento - SECRETARÍA DISTRITAL DE CULTURA, RECREACIÓN Y DEPORTE</v>
          </cell>
          <cell r="Y8" t="str">
            <v>PM/0119/0001/FUNC</v>
          </cell>
          <cell r="Z8" t="str">
            <v/>
          </cell>
          <cell r="AA8" t="str">
            <v>FUNCIONAMIENTO SECRETARÍA DISTRITAL DE CULTURA, RE</v>
          </cell>
          <cell r="AB8" t="str">
            <v>91</v>
          </cell>
          <cell r="AC8" t="str">
            <v>N/A RELACIÓN DE AUTORIZACIÓN</v>
          </cell>
          <cell r="AD8" t="str">
            <v>0000001001</v>
          </cell>
          <cell r="AE8" t="str">
            <v>NIT</v>
          </cell>
          <cell r="AF8" t="str">
            <v>899999061</v>
          </cell>
          <cell r="AG8" t="str">
            <v>BOGOTA DISTRITO CAPITAL</v>
          </cell>
          <cell r="AH8" t="str">
            <v>1000229814</v>
          </cell>
          <cell r="AI8" t="str">
            <v>RAFAEL ARTURO BERRIO ESCOBAR</v>
          </cell>
          <cell r="AJ8" t="str">
            <v>1000156969</v>
          </cell>
          <cell r="AK8" t="str">
            <v>SANDRA PATRICIA CASTIBLANCO MONROY</v>
          </cell>
          <cell r="AL8">
            <v>63831291</v>
          </cell>
          <cell r="AM8">
            <v>0</v>
          </cell>
          <cell r="AN8">
            <v>0</v>
          </cell>
          <cell r="AO8">
            <v>63831291</v>
          </cell>
          <cell r="AP8">
            <v>63831291</v>
          </cell>
          <cell r="AQ8">
            <v>0</v>
          </cell>
          <cell r="AR8" t="str">
            <v>5000817384</v>
          </cell>
        </row>
        <row r="9">
          <cell r="Q9" t="str">
            <v>2</v>
          </cell>
          <cell r="R9" t="str">
            <v>Pago nómina del mes de ENERO de 2025</v>
          </cell>
          <cell r="S9" t="str">
            <v>O21101010010802</v>
          </cell>
          <cell r="T9" t="str">
            <v>Prima de vacaciones</v>
          </cell>
          <cell r="U9" t="str">
            <v>1-100-F001</v>
          </cell>
          <cell r="V9" t="str">
            <v>VA-RECURSOS DISTRITO</v>
          </cell>
          <cell r="W9" t="str">
            <v>000000000000000000119</v>
          </cell>
          <cell r="X9" t="str">
            <v>0119 - Programa Funcionamiento - SECRETARÍA DISTRITAL DE CULTURA, RECREACIÓN Y DEPORTE</v>
          </cell>
          <cell r="Y9" t="str">
            <v>PM/0119/0001/FUNC</v>
          </cell>
          <cell r="Z9" t="str">
            <v/>
          </cell>
          <cell r="AA9" t="str">
            <v>FUNCIONAMIENTO SECRETARÍA DISTRITAL DE CULTURA, RE</v>
          </cell>
          <cell r="AB9" t="str">
            <v>91</v>
          </cell>
          <cell r="AC9" t="str">
            <v>N/A RELACIÓN DE AUTORIZACIÓN</v>
          </cell>
          <cell r="AD9" t="str">
            <v>0000001001</v>
          </cell>
          <cell r="AE9" t="str">
            <v>NIT</v>
          </cell>
          <cell r="AF9" t="str">
            <v>899999061</v>
          </cell>
          <cell r="AG9" t="str">
            <v>BOGOTA DISTRITO CAPITAL</v>
          </cell>
          <cell r="AH9" t="str">
            <v>1000229814</v>
          </cell>
          <cell r="AI9" t="str">
            <v>RAFAEL ARTURO BERRIO ESCOBAR</v>
          </cell>
          <cell r="AJ9" t="str">
            <v>1000156969</v>
          </cell>
          <cell r="AK9" t="str">
            <v>SANDRA PATRICIA CASTIBLANCO MONROY</v>
          </cell>
          <cell r="AL9">
            <v>21747416</v>
          </cell>
          <cell r="AM9">
            <v>0</v>
          </cell>
          <cell r="AN9">
            <v>0</v>
          </cell>
          <cell r="AO9">
            <v>21747416</v>
          </cell>
          <cell r="AP9">
            <v>21747416</v>
          </cell>
          <cell r="AQ9">
            <v>0</v>
          </cell>
          <cell r="AR9" t="str">
            <v>5000817384</v>
          </cell>
        </row>
        <row r="10">
          <cell r="Q10" t="str">
            <v>2</v>
          </cell>
          <cell r="R10" t="str">
            <v>Pago nómina del mes de ENERO de 2025</v>
          </cell>
          <cell r="S10" t="str">
            <v>O211010300103</v>
          </cell>
          <cell r="T10" t="str">
            <v>Bonificación especial de recreación</v>
          </cell>
          <cell r="U10" t="str">
            <v>1-100-F001</v>
          </cell>
          <cell r="V10" t="str">
            <v>VA-RECURSOS DISTRITO</v>
          </cell>
          <cell r="W10" t="str">
            <v>000000000000000000119</v>
          </cell>
          <cell r="X10" t="str">
            <v>0119 - Programa Funcionamiento - SECRETARÍA DISTRITAL DE CULTURA, RECREACIÓN Y DEPORTE</v>
          </cell>
          <cell r="Y10" t="str">
            <v>PM/0119/0001/FUNC</v>
          </cell>
          <cell r="Z10" t="str">
            <v/>
          </cell>
          <cell r="AA10" t="str">
            <v>FUNCIONAMIENTO SECRETARÍA DISTRITAL DE CULTURA, RE</v>
          </cell>
          <cell r="AB10" t="str">
            <v>91</v>
          </cell>
          <cell r="AC10" t="str">
            <v>N/A RELACIÓN DE AUTORIZACIÓN</v>
          </cell>
          <cell r="AD10" t="str">
            <v>0000001001</v>
          </cell>
          <cell r="AE10" t="str">
            <v>NIT</v>
          </cell>
          <cell r="AF10" t="str">
            <v>899999061</v>
          </cell>
          <cell r="AG10" t="str">
            <v>BOGOTA DISTRITO CAPITAL</v>
          </cell>
          <cell r="AH10" t="str">
            <v>1000229814</v>
          </cell>
          <cell r="AI10" t="str">
            <v>RAFAEL ARTURO BERRIO ESCOBAR</v>
          </cell>
          <cell r="AJ10" t="str">
            <v>1000156969</v>
          </cell>
          <cell r="AK10" t="str">
            <v>SANDRA PATRICIA CASTIBLANCO MONROY</v>
          </cell>
          <cell r="AL10">
            <v>1786345</v>
          </cell>
          <cell r="AM10">
            <v>0</v>
          </cell>
          <cell r="AN10">
            <v>0</v>
          </cell>
          <cell r="AO10">
            <v>1786345</v>
          </cell>
          <cell r="AP10">
            <v>1786345</v>
          </cell>
          <cell r="AQ10">
            <v>0</v>
          </cell>
          <cell r="AR10" t="str">
            <v>5000817384</v>
          </cell>
        </row>
        <row r="11">
          <cell r="Q11" t="str">
            <v>2</v>
          </cell>
          <cell r="R11" t="str">
            <v>Pago nómina del mes de ENERO de 2025</v>
          </cell>
          <cell r="S11" t="str">
            <v>O2110103023</v>
          </cell>
          <cell r="T11" t="str">
            <v>Prima de coordinación</v>
          </cell>
          <cell r="U11" t="str">
            <v>1-100-F001</v>
          </cell>
          <cell r="V11" t="str">
            <v>VA-RECURSOS DISTRITO</v>
          </cell>
          <cell r="W11" t="str">
            <v>000000000000000000119</v>
          </cell>
          <cell r="X11" t="str">
            <v>0119 - Programa Funcionamiento - SECRETARÍA DISTRITAL DE CULTURA, RECREACIÓN Y DEPORTE</v>
          </cell>
          <cell r="Y11" t="str">
            <v>PM/0119/0001/FUNC</v>
          </cell>
          <cell r="Z11" t="str">
            <v/>
          </cell>
          <cell r="AA11" t="str">
            <v>FUNCIONAMIENTO SECRETARÍA DISTRITAL DE CULTURA, RE</v>
          </cell>
          <cell r="AB11" t="str">
            <v>91</v>
          </cell>
          <cell r="AC11" t="str">
            <v>N/A RELACIÓN DE AUTORIZACIÓN</v>
          </cell>
          <cell r="AD11" t="str">
            <v>0000001001</v>
          </cell>
          <cell r="AE11" t="str">
            <v>NIT</v>
          </cell>
          <cell r="AF11" t="str">
            <v>899999061</v>
          </cell>
          <cell r="AG11" t="str">
            <v>BOGOTA DISTRITO CAPITAL</v>
          </cell>
          <cell r="AH11" t="str">
            <v>1000229814</v>
          </cell>
          <cell r="AI11" t="str">
            <v>RAFAEL ARTURO BERRIO ESCOBAR</v>
          </cell>
          <cell r="AJ11" t="str">
            <v>1000156969</v>
          </cell>
          <cell r="AK11" t="str">
            <v>SANDRA PATRICIA CASTIBLANCO MONROY</v>
          </cell>
          <cell r="AL11">
            <v>7412727</v>
          </cell>
          <cell r="AM11">
            <v>0</v>
          </cell>
          <cell r="AN11">
            <v>0</v>
          </cell>
          <cell r="AO11">
            <v>7412727</v>
          </cell>
          <cell r="AP11">
            <v>7412727</v>
          </cell>
          <cell r="AQ11">
            <v>0</v>
          </cell>
          <cell r="AR11" t="str">
            <v>5000817384</v>
          </cell>
        </row>
        <row r="12">
          <cell r="Q12" t="str">
            <v>2</v>
          </cell>
          <cell r="R12" t="str">
            <v>Pago nómina del mes de ENERO de 2025</v>
          </cell>
          <cell r="S12" t="str">
            <v>O21101010010801</v>
          </cell>
          <cell r="T12" t="str">
            <v>Prima de navidad</v>
          </cell>
          <cell r="U12" t="str">
            <v>1-100-F001</v>
          </cell>
          <cell r="V12" t="str">
            <v>VA-RECURSOS DISTRITO</v>
          </cell>
          <cell r="W12" t="str">
            <v>000000000000000000119</v>
          </cell>
          <cell r="X12" t="str">
            <v>0119 - Programa Funcionamiento - SECRETARÍA DISTRITAL DE CULTURA, RECREACIÓN Y DEPORTE</v>
          </cell>
          <cell r="Y12" t="str">
            <v>PM/0119/0001/FUNC</v>
          </cell>
          <cell r="Z12" t="str">
            <v/>
          </cell>
          <cell r="AA12" t="str">
            <v>FUNCIONAMIENTO SECRETARÍA DISTRITAL DE CULTURA, RE</v>
          </cell>
          <cell r="AB12" t="str">
            <v>91</v>
          </cell>
          <cell r="AC12" t="str">
            <v>N/A RELACIÓN DE AUTORIZACIÓN</v>
          </cell>
          <cell r="AD12" t="str">
            <v>0000001001</v>
          </cell>
          <cell r="AE12" t="str">
            <v>NIT</v>
          </cell>
          <cell r="AF12" t="str">
            <v>899999061</v>
          </cell>
          <cell r="AG12" t="str">
            <v>BOGOTA DISTRITO CAPITAL</v>
          </cell>
          <cell r="AH12" t="str">
            <v>1000229814</v>
          </cell>
          <cell r="AI12" t="str">
            <v>RAFAEL ARTURO BERRIO ESCOBAR</v>
          </cell>
          <cell r="AJ12" t="str">
            <v>1000156969</v>
          </cell>
          <cell r="AK12" t="str">
            <v>SANDRA PATRICIA CASTIBLANCO MONROY</v>
          </cell>
          <cell r="AL12">
            <v>334367</v>
          </cell>
          <cell r="AM12">
            <v>0</v>
          </cell>
          <cell r="AN12">
            <v>0</v>
          </cell>
          <cell r="AO12">
            <v>334367</v>
          </cell>
          <cell r="AP12">
            <v>334367</v>
          </cell>
          <cell r="AQ12">
            <v>0</v>
          </cell>
          <cell r="AR12" t="str">
            <v>5000817384</v>
          </cell>
        </row>
        <row r="13">
          <cell r="Q13" t="str">
            <v>2</v>
          </cell>
          <cell r="R13" t="str">
            <v>Pago nómina del mes de ENERO de 2025</v>
          </cell>
          <cell r="S13" t="str">
            <v>O211010100105</v>
          </cell>
          <cell r="T13" t="str">
            <v>Auxilio de transporte</v>
          </cell>
          <cell r="U13" t="str">
            <v>1-100-F001</v>
          </cell>
          <cell r="V13" t="str">
            <v>VA-RECURSOS DISTRITO</v>
          </cell>
          <cell r="W13" t="str">
            <v>000000000000000000119</v>
          </cell>
          <cell r="X13" t="str">
            <v>0119 - Programa Funcionamiento - SECRETARÍA DISTRITAL DE CULTURA, RECREACIÓN Y DEPORTE</v>
          </cell>
          <cell r="Y13" t="str">
            <v>PM/0119/0001/FUNC</v>
          </cell>
          <cell r="Z13" t="str">
            <v/>
          </cell>
          <cell r="AA13" t="str">
            <v>FUNCIONAMIENTO SECRETARÍA DISTRITAL DE CULTURA, RE</v>
          </cell>
          <cell r="AB13" t="str">
            <v>91</v>
          </cell>
          <cell r="AC13" t="str">
            <v>N/A RELACIÓN DE AUTORIZACIÓN</v>
          </cell>
          <cell r="AD13" t="str">
            <v>0000001001</v>
          </cell>
          <cell r="AE13" t="str">
            <v>NIT</v>
          </cell>
          <cell r="AF13" t="str">
            <v>899999061</v>
          </cell>
          <cell r="AG13" t="str">
            <v>BOGOTA DISTRITO CAPITAL</v>
          </cell>
          <cell r="AH13" t="str">
            <v>1000229814</v>
          </cell>
          <cell r="AI13" t="str">
            <v>RAFAEL ARTURO BERRIO ESCOBAR</v>
          </cell>
          <cell r="AJ13" t="str">
            <v>1000156969</v>
          </cell>
          <cell r="AK13" t="str">
            <v>SANDRA PATRICIA CASTIBLANCO MONROY</v>
          </cell>
          <cell r="AL13">
            <v>113333</v>
          </cell>
          <cell r="AM13">
            <v>0</v>
          </cell>
          <cell r="AN13">
            <v>0</v>
          </cell>
          <cell r="AO13">
            <v>113333</v>
          </cell>
          <cell r="AP13">
            <v>113333</v>
          </cell>
          <cell r="AQ13">
            <v>0</v>
          </cell>
          <cell r="AR13" t="str">
            <v>5000817384</v>
          </cell>
        </row>
        <row r="14">
          <cell r="Q14" t="str">
            <v>2</v>
          </cell>
          <cell r="R14" t="str">
            <v>Pago nómina del mes de ENERO de 2025</v>
          </cell>
          <cell r="S14" t="str">
            <v>O2110103005</v>
          </cell>
          <cell r="T14" t="str">
            <v>Reconocimiento por permanencia en el servicio público - Bogotá D.C.</v>
          </cell>
          <cell r="U14" t="str">
            <v>1-100-F001</v>
          </cell>
          <cell r="V14" t="str">
            <v>VA-RECURSOS DISTRITO</v>
          </cell>
          <cell r="W14" t="str">
            <v>000000000000000000119</v>
          </cell>
          <cell r="X14" t="str">
            <v>0119 - Programa Funcionamiento - SECRETARÍA DISTRITAL DE CULTURA, RECREACIÓN Y DEPORTE</v>
          </cell>
          <cell r="Y14" t="str">
            <v>PM/0119/0001/FUNC</v>
          </cell>
          <cell r="Z14" t="str">
            <v/>
          </cell>
          <cell r="AA14" t="str">
            <v>FUNCIONAMIENTO SECRETARÍA DISTRITAL DE CULTURA, RE</v>
          </cell>
          <cell r="AB14" t="str">
            <v>91</v>
          </cell>
          <cell r="AC14" t="str">
            <v>N/A RELACIÓN DE AUTORIZACIÓN</v>
          </cell>
          <cell r="AD14" t="str">
            <v>0000001001</v>
          </cell>
          <cell r="AE14" t="str">
            <v>NIT</v>
          </cell>
          <cell r="AF14" t="str">
            <v>899999061</v>
          </cell>
          <cell r="AG14" t="str">
            <v>BOGOTA DISTRITO CAPITAL</v>
          </cell>
          <cell r="AH14" t="str">
            <v>1000229814</v>
          </cell>
          <cell r="AI14" t="str">
            <v>RAFAEL ARTURO BERRIO ESCOBAR</v>
          </cell>
          <cell r="AJ14" t="str">
            <v>1000156969</v>
          </cell>
          <cell r="AK14" t="str">
            <v>SANDRA PATRICIA CASTIBLANCO MONROY</v>
          </cell>
          <cell r="AL14">
            <v>94736171</v>
          </cell>
          <cell r="AM14">
            <v>0</v>
          </cell>
          <cell r="AN14">
            <v>0</v>
          </cell>
          <cell r="AO14">
            <v>94736171</v>
          </cell>
          <cell r="AP14">
            <v>94736171</v>
          </cell>
          <cell r="AQ14">
            <v>0</v>
          </cell>
          <cell r="AR14" t="str">
            <v>5000817384</v>
          </cell>
        </row>
        <row r="15">
          <cell r="Q15" t="str">
            <v>3</v>
          </cell>
          <cell r="R15" t="str">
            <v>Pago Seguridad Social Alejandra Martin</v>
          </cell>
          <cell r="S15" t="str">
            <v>O211010200102</v>
          </cell>
          <cell r="T15" t="str">
            <v>Aportes a la seguridad social en pensiones privadas</v>
          </cell>
          <cell r="U15" t="str">
            <v>1-100-F001</v>
          </cell>
          <cell r="V15" t="str">
            <v>VA-RECURSOS DISTRITO</v>
          </cell>
          <cell r="W15" t="str">
            <v>000000000000000000119</v>
          </cell>
          <cell r="X15" t="str">
            <v>0119 - Programa Funcionamiento - SECRETARÍA DISTRITAL DE CULTURA, RECREACIÓN Y DEPORTE</v>
          </cell>
          <cell r="Y15" t="str">
            <v>PM/0119/0001/FUNC</v>
          </cell>
          <cell r="Z15" t="str">
            <v/>
          </cell>
          <cell r="AA15" t="str">
            <v>FUNCIONAMIENTO SECRETARÍA DISTRITAL DE CULTURA, RE</v>
          </cell>
          <cell r="AB15" t="str">
            <v>91</v>
          </cell>
          <cell r="AC15" t="str">
            <v>N/A RELACIÓN DE AUTORIZACIÓN</v>
          </cell>
          <cell r="AD15" t="str">
            <v>0000001001</v>
          </cell>
          <cell r="AE15" t="str">
            <v>NIT</v>
          </cell>
          <cell r="AF15" t="str">
            <v>899999061</v>
          </cell>
          <cell r="AG15" t="str">
            <v>BOGOTA DISTRITO CAPITAL</v>
          </cell>
          <cell r="AH15" t="str">
            <v>1000229814</v>
          </cell>
          <cell r="AI15" t="str">
            <v>RAFAEL ARTURO BERRIO ESCOBAR</v>
          </cell>
          <cell r="AJ15" t="str">
            <v>1000156969</v>
          </cell>
          <cell r="AK15" t="str">
            <v>SANDRA PATRICIA CASTIBLANCO MONROY</v>
          </cell>
          <cell r="AL15">
            <v>17050</v>
          </cell>
          <cell r="AM15">
            <v>0</v>
          </cell>
          <cell r="AN15">
            <v>0</v>
          </cell>
          <cell r="AO15">
            <v>17050</v>
          </cell>
          <cell r="AP15">
            <v>17050</v>
          </cell>
          <cell r="AQ15">
            <v>0</v>
          </cell>
          <cell r="AR15" t="str">
            <v>5000818809</v>
          </cell>
        </row>
        <row r="16">
          <cell r="Q16" t="str">
            <v>3</v>
          </cell>
          <cell r="R16" t="str">
            <v>Pago Seguridad Social Alejandra Martin</v>
          </cell>
          <cell r="S16" t="str">
            <v>O211010200202</v>
          </cell>
          <cell r="T16" t="str">
            <v>Aportes a la seguridad social en salud privada</v>
          </cell>
          <cell r="U16" t="str">
            <v>1-100-F001</v>
          </cell>
          <cell r="V16" t="str">
            <v>VA-RECURSOS DISTRITO</v>
          </cell>
          <cell r="W16" t="str">
            <v>000000000000000000119</v>
          </cell>
          <cell r="X16" t="str">
            <v>0119 - Programa Funcionamiento - SECRETARÍA DISTRITAL DE CULTURA, RECREACIÓN Y DEPORTE</v>
          </cell>
          <cell r="Y16" t="str">
            <v>PM/0119/0001/FUNC</v>
          </cell>
          <cell r="Z16" t="str">
            <v/>
          </cell>
          <cell r="AA16" t="str">
            <v>FUNCIONAMIENTO SECRETARÍA DISTRITAL DE CULTURA, RE</v>
          </cell>
          <cell r="AB16" t="str">
            <v>91</v>
          </cell>
          <cell r="AC16" t="str">
            <v>N/A RELACIÓN DE AUTORIZACIÓN</v>
          </cell>
          <cell r="AD16" t="str">
            <v>0000001001</v>
          </cell>
          <cell r="AE16" t="str">
            <v>NIT</v>
          </cell>
          <cell r="AF16" t="str">
            <v>899999061</v>
          </cell>
          <cell r="AG16" t="str">
            <v>BOGOTA DISTRITO CAPITAL</v>
          </cell>
          <cell r="AH16" t="str">
            <v>1000229814</v>
          </cell>
          <cell r="AI16" t="str">
            <v>RAFAEL ARTURO BERRIO ESCOBAR</v>
          </cell>
          <cell r="AJ16" t="str">
            <v>1000156969</v>
          </cell>
          <cell r="AK16" t="str">
            <v>SANDRA PATRICIA CASTIBLANCO MONROY</v>
          </cell>
          <cell r="AL16">
            <v>12428</v>
          </cell>
          <cell r="AM16">
            <v>0</v>
          </cell>
          <cell r="AN16">
            <v>0</v>
          </cell>
          <cell r="AO16">
            <v>12428</v>
          </cell>
          <cell r="AP16">
            <v>12428</v>
          </cell>
          <cell r="AQ16">
            <v>0</v>
          </cell>
          <cell r="AR16" t="str">
            <v>5000818809</v>
          </cell>
        </row>
        <row r="17">
          <cell r="Q17" t="str">
            <v>3</v>
          </cell>
          <cell r="R17" t="str">
            <v>Pago Seguridad Social Alejandra Martin</v>
          </cell>
          <cell r="S17" t="str">
            <v>O211010200401</v>
          </cell>
          <cell r="T17" t="str">
            <v>Compensar</v>
          </cell>
          <cell r="U17" t="str">
            <v>1-100-F001</v>
          </cell>
          <cell r="V17" t="str">
            <v>VA-RECURSOS DISTRITO</v>
          </cell>
          <cell r="W17" t="str">
            <v>000000000000000000119</v>
          </cell>
          <cell r="X17" t="str">
            <v>0119 - Programa Funcionamiento - SECRETARÍA DISTRITAL DE CULTURA, RECREACIÓN Y DEPORTE</v>
          </cell>
          <cell r="Y17" t="str">
            <v>PM/0119/0001/FUNC</v>
          </cell>
          <cell r="Z17" t="str">
            <v/>
          </cell>
          <cell r="AA17" t="str">
            <v>FUNCIONAMIENTO SECRETARÍA DISTRITAL DE CULTURA, RE</v>
          </cell>
          <cell r="AB17" t="str">
            <v>91</v>
          </cell>
          <cell r="AC17" t="str">
            <v>N/A RELACIÓN DE AUTORIZACIÓN</v>
          </cell>
          <cell r="AD17" t="str">
            <v>0000001001</v>
          </cell>
          <cell r="AE17" t="str">
            <v>NIT</v>
          </cell>
          <cell r="AF17" t="str">
            <v>899999061</v>
          </cell>
          <cell r="AG17" t="str">
            <v>BOGOTA DISTRITO CAPITAL</v>
          </cell>
          <cell r="AH17" t="str">
            <v>1000229814</v>
          </cell>
          <cell r="AI17" t="str">
            <v>RAFAEL ARTURO BERRIO ESCOBAR</v>
          </cell>
          <cell r="AJ17" t="str">
            <v>1000156969</v>
          </cell>
          <cell r="AK17" t="str">
            <v>SANDRA PATRICIA CASTIBLANCO MONROY</v>
          </cell>
          <cell r="AL17">
            <v>5500</v>
          </cell>
          <cell r="AM17">
            <v>0</v>
          </cell>
          <cell r="AN17">
            <v>0</v>
          </cell>
          <cell r="AO17">
            <v>5500</v>
          </cell>
          <cell r="AP17">
            <v>5500</v>
          </cell>
          <cell r="AQ17">
            <v>0</v>
          </cell>
          <cell r="AR17" t="str">
            <v>5000818809</v>
          </cell>
        </row>
        <row r="18">
          <cell r="Q18" t="str">
            <v>3</v>
          </cell>
          <cell r="R18" t="str">
            <v>Pago Seguridad Social Alejandra Martin</v>
          </cell>
          <cell r="S18" t="str">
            <v>O211010200501</v>
          </cell>
          <cell r="T18" t="str">
            <v>Aportes generales al sistema de riesgos laborales públicos</v>
          </cell>
          <cell r="U18" t="str">
            <v>1-100-F001</v>
          </cell>
          <cell r="V18" t="str">
            <v>VA-RECURSOS DISTRITO</v>
          </cell>
          <cell r="W18" t="str">
            <v>000000000000000000119</v>
          </cell>
          <cell r="X18" t="str">
            <v>0119 - Programa Funcionamiento - SECRETARÍA DISTRITAL DE CULTURA, RECREACIÓN Y DEPORTE</v>
          </cell>
          <cell r="Y18" t="str">
            <v>PM/0119/0001/FUNC</v>
          </cell>
          <cell r="Z18" t="str">
            <v/>
          </cell>
          <cell r="AA18" t="str">
            <v>FUNCIONAMIENTO SECRETARÍA DISTRITAL DE CULTURA, RE</v>
          </cell>
          <cell r="AB18" t="str">
            <v>91</v>
          </cell>
          <cell r="AC18" t="str">
            <v>N/A RELACIÓN DE AUTORIZACIÓN</v>
          </cell>
          <cell r="AD18" t="str">
            <v>0000001001</v>
          </cell>
          <cell r="AE18" t="str">
            <v>NIT</v>
          </cell>
          <cell r="AF18" t="str">
            <v>899999061</v>
          </cell>
          <cell r="AG18" t="str">
            <v>BOGOTA DISTRITO CAPITAL</v>
          </cell>
          <cell r="AH18" t="str">
            <v>1000229814</v>
          </cell>
          <cell r="AI18" t="str">
            <v>RAFAEL ARTURO BERRIO ESCOBAR</v>
          </cell>
          <cell r="AJ18" t="str">
            <v>1000156969</v>
          </cell>
          <cell r="AK18" t="str">
            <v>SANDRA PATRICIA CASTIBLANCO MONROY</v>
          </cell>
          <cell r="AL18">
            <v>900</v>
          </cell>
          <cell r="AM18">
            <v>0</v>
          </cell>
          <cell r="AN18">
            <v>0</v>
          </cell>
          <cell r="AO18">
            <v>900</v>
          </cell>
          <cell r="AP18">
            <v>900</v>
          </cell>
          <cell r="AQ18">
            <v>0</v>
          </cell>
          <cell r="AR18" t="str">
            <v>5000818809</v>
          </cell>
        </row>
        <row r="19">
          <cell r="Q19" t="str">
            <v>3</v>
          </cell>
          <cell r="R19" t="str">
            <v>Pago Seguridad Social Alejandra Martin</v>
          </cell>
          <cell r="S19" t="str">
            <v>O2110102006</v>
          </cell>
          <cell r="T19" t="str">
            <v>Aportes al ICBF</v>
          </cell>
          <cell r="U19" t="str">
            <v>1-100-F001</v>
          </cell>
          <cell r="V19" t="str">
            <v>VA-RECURSOS DISTRITO</v>
          </cell>
          <cell r="W19" t="str">
            <v>000000000000000000119</v>
          </cell>
          <cell r="X19" t="str">
            <v>0119 - Programa Funcionamiento - SECRETARÍA DISTRITAL DE CULTURA, RECREACIÓN Y DEPORTE</v>
          </cell>
          <cell r="Y19" t="str">
            <v>PM/0119/0001/FUNC</v>
          </cell>
          <cell r="Z19" t="str">
            <v/>
          </cell>
          <cell r="AA19" t="str">
            <v>FUNCIONAMIENTO SECRETARÍA DISTRITAL DE CULTURA, RE</v>
          </cell>
          <cell r="AB19" t="str">
            <v>91</v>
          </cell>
          <cell r="AC19" t="str">
            <v>N/A RELACIÓN DE AUTORIZACIÓN</v>
          </cell>
          <cell r="AD19" t="str">
            <v>0000001001</v>
          </cell>
          <cell r="AE19" t="str">
            <v>NIT</v>
          </cell>
          <cell r="AF19" t="str">
            <v>899999061</v>
          </cell>
          <cell r="AG19" t="str">
            <v>BOGOTA DISTRITO CAPITAL</v>
          </cell>
          <cell r="AH19" t="str">
            <v>1000229814</v>
          </cell>
          <cell r="AI19" t="str">
            <v>RAFAEL ARTURO BERRIO ESCOBAR</v>
          </cell>
          <cell r="AJ19" t="str">
            <v>1000156969</v>
          </cell>
          <cell r="AK19" t="str">
            <v>SANDRA PATRICIA CASTIBLANCO MONROY</v>
          </cell>
          <cell r="AL19">
            <v>4100</v>
          </cell>
          <cell r="AM19">
            <v>0</v>
          </cell>
          <cell r="AN19">
            <v>0</v>
          </cell>
          <cell r="AO19">
            <v>4100</v>
          </cell>
          <cell r="AP19">
            <v>4100</v>
          </cell>
          <cell r="AQ19">
            <v>0</v>
          </cell>
          <cell r="AR19" t="str">
            <v>5000818809</v>
          </cell>
        </row>
        <row r="20">
          <cell r="Q20" t="str">
            <v>3</v>
          </cell>
          <cell r="R20" t="str">
            <v>Pago Seguridad Social Alejandra Martin</v>
          </cell>
          <cell r="S20" t="str">
            <v>O2110102007</v>
          </cell>
          <cell r="T20" t="str">
            <v>Aportes al SENA</v>
          </cell>
          <cell r="U20" t="str">
            <v>1-100-F001</v>
          </cell>
          <cell r="V20" t="str">
            <v>VA-RECURSOS DISTRITO</v>
          </cell>
          <cell r="W20" t="str">
            <v>000000000000000000119</v>
          </cell>
          <cell r="X20" t="str">
            <v>0119 - Programa Funcionamiento - SECRETARÍA DISTRITAL DE CULTURA, RECREACIÓN Y DEPORTE</v>
          </cell>
          <cell r="Y20" t="str">
            <v>PM/0119/0001/FUNC</v>
          </cell>
          <cell r="Z20" t="str">
            <v/>
          </cell>
          <cell r="AA20" t="str">
            <v>FUNCIONAMIENTO SECRETARÍA DISTRITAL DE CULTURA, RE</v>
          </cell>
          <cell r="AB20" t="str">
            <v>91</v>
          </cell>
          <cell r="AC20" t="str">
            <v>N/A RELACIÓN DE AUTORIZACIÓN</v>
          </cell>
          <cell r="AD20" t="str">
            <v>0000001001</v>
          </cell>
          <cell r="AE20" t="str">
            <v>NIT</v>
          </cell>
          <cell r="AF20" t="str">
            <v>899999061</v>
          </cell>
          <cell r="AG20" t="str">
            <v>BOGOTA DISTRITO CAPITAL</v>
          </cell>
          <cell r="AH20" t="str">
            <v>1000229814</v>
          </cell>
          <cell r="AI20" t="str">
            <v>RAFAEL ARTURO BERRIO ESCOBAR</v>
          </cell>
          <cell r="AJ20" t="str">
            <v>1000156969</v>
          </cell>
          <cell r="AK20" t="str">
            <v>SANDRA PATRICIA CASTIBLANCO MONROY</v>
          </cell>
          <cell r="AL20">
            <v>700</v>
          </cell>
          <cell r="AM20">
            <v>0</v>
          </cell>
          <cell r="AN20">
            <v>0</v>
          </cell>
          <cell r="AO20">
            <v>700</v>
          </cell>
          <cell r="AP20">
            <v>700</v>
          </cell>
          <cell r="AQ20">
            <v>0</v>
          </cell>
          <cell r="AR20" t="str">
            <v>5000818809</v>
          </cell>
        </row>
        <row r="21">
          <cell r="Q21" t="str">
            <v>3</v>
          </cell>
          <cell r="R21" t="str">
            <v>Pago Seguridad Social Alejandra Martin</v>
          </cell>
          <cell r="S21" t="str">
            <v>O2110102008</v>
          </cell>
          <cell r="T21" t="str">
            <v>Aportes a la ESAP</v>
          </cell>
          <cell r="U21" t="str">
            <v>1-100-F001</v>
          </cell>
          <cell r="V21" t="str">
            <v>VA-RECURSOS DISTRITO</v>
          </cell>
          <cell r="W21" t="str">
            <v>000000000000000000119</v>
          </cell>
          <cell r="X21" t="str">
            <v>0119 - Programa Funcionamiento - SECRETARÍA DISTRITAL DE CULTURA, RECREACIÓN Y DEPORTE</v>
          </cell>
          <cell r="Y21" t="str">
            <v>PM/0119/0001/FUNC</v>
          </cell>
          <cell r="Z21" t="str">
            <v/>
          </cell>
          <cell r="AA21" t="str">
            <v>FUNCIONAMIENTO SECRETARÍA DISTRITAL DE CULTURA, RE</v>
          </cell>
          <cell r="AB21" t="str">
            <v>91</v>
          </cell>
          <cell r="AC21" t="str">
            <v>N/A RELACIÓN DE AUTORIZACIÓN</v>
          </cell>
          <cell r="AD21" t="str">
            <v>0000001001</v>
          </cell>
          <cell r="AE21" t="str">
            <v>NIT</v>
          </cell>
          <cell r="AF21" t="str">
            <v>899999061</v>
          </cell>
          <cell r="AG21" t="str">
            <v>BOGOTA DISTRITO CAPITAL</v>
          </cell>
          <cell r="AH21" t="str">
            <v>1000229814</v>
          </cell>
          <cell r="AI21" t="str">
            <v>RAFAEL ARTURO BERRIO ESCOBAR</v>
          </cell>
          <cell r="AJ21" t="str">
            <v>1000156969</v>
          </cell>
          <cell r="AK21" t="str">
            <v>SANDRA PATRICIA CASTIBLANCO MONROY</v>
          </cell>
          <cell r="AL21">
            <v>700</v>
          </cell>
          <cell r="AM21">
            <v>0</v>
          </cell>
          <cell r="AN21">
            <v>0</v>
          </cell>
          <cell r="AO21">
            <v>700</v>
          </cell>
          <cell r="AP21">
            <v>700</v>
          </cell>
          <cell r="AQ21">
            <v>0</v>
          </cell>
          <cell r="AR21" t="str">
            <v>5000818809</v>
          </cell>
        </row>
        <row r="22">
          <cell r="Q22" t="str">
            <v>3</v>
          </cell>
          <cell r="R22" t="str">
            <v>Pago Seguridad Social Alejandra Martin</v>
          </cell>
          <cell r="S22" t="str">
            <v>O2110102009</v>
          </cell>
          <cell r="T22" t="str">
            <v>Aportes a escuelas industriales e institutos técnicos</v>
          </cell>
          <cell r="U22" t="str">
            <v>1-100-F001</v>
          </cell>
          <cell r="V22" t="str">
            <v>VA-RECURSOS DISTRITO</v>
          </cell>
          <cell r="W22" t="str">
            <v>000000000000000000119</v>
          </cell>
          <cell r="X22" t="str">
            <v>0119 - Programa Funcionamiento - SECRETARÍA DISTRITAL DE CULTURA, RECREACIÓN Y DEPORTE</v>
          </cell>
          <cell r="Y22" t="str">
            <v>PM/0119/0001/FUNC</v>
          </cell>
          <cell r="Z22" t="str">
            <v/>
          </cell>
          <cell r="AA22" t="str">
            <v>FUNCIONAMIENTO SECRETARÍA DISTRITAL DE CULTURA, RE</v>
          </cell>
          <cell r="AB22" t="str">
            <v>91</v>
          </cell>
          <cell r="AC22" t="str">
            <v>N/A RELACIÓN DE AUTORIZACIÓN</v>
          </cell>
          <cell r="AD22" t="str">
            <v>0000001001</v>
          </cell>
          <cell r="AE22" t="str">
            <v>NIT</v>
          </cell>
          <cell r="AF22" t="str">
            <v>899999061</v>
          </cell>
          <cell r="AG22" t="str">
            <v>BOGOTA DISTRITO CAPITAL</v>
          </cell>
          <cell r="AH22" t="str">
            <v>1000229814</v>
          </cell>
          <cell r="AI22" t="str">
            <v>RAFAEL ARTURO BERRIO ESCOBAR</v>
          </cell>
          <cell r="AJ22" t="str">
            <v>1000156969</v>
          </cell>
          <cell r="AK22" t="str">
            <v>SANDRA PATRICIA CASTIBLANCO MONROY</v>
          </cell>
          <cell r="AL22">
            <v>1400</v>
          </cell>
          <cell r="AM22">
            <v>0</v>
          </cell>
          <cell r="AN22">
            <v>0</v>
          </cell>
          <cell r="AO22">
            <v>1400</v>
          </cell>
          <cell r="AP22">
            <v>1400</v>
          </cell>
          <cell r="AQ22">
            <v>0</v>
          </cell>
          <cell r="AR22" t="str">
            <v>5000818809</v>
          </cell>
        </row>
        <row r="23">
          <cell r="Q23" t="str">
            <v>4</v>
          </cell>
          <cell r="R23" t="str">
            <v>Servicio público de electricidad 2025</v>
          </cell>
          <cell r="S23" t="str">
            <v>O21202020080686312</v>
          </cell>
          <cell r="T23" t="str">
            <v>Servicios de distribución de electricidad (a comisión o por contrato)</v>
          </cell>
          <cell r="U23" t="str">
            <v>1-100-F001</v>
          </cell>
          <cell r="V23" t="str">
            <v>VA-RECURSOS DISTRITO</v>
          </cell>
          <cell r="W23" t="str">
            <v>000000000000000000119</v>
          </cell>
          <cell r="X23" t="str">
            <v>0119 - Programa Funcionamiento - SECRETARÍA DISTRITAL DE CULTURA, RECREACIÓN Y DEPORTE</v>
          </cell>
          <cell r="Y23" t="str">
            <v>PM/0119/0001/FUNC</v>
          </cell>
          <cell r="Z23" t="str">
            <v/>
          </cell>
          <cell r="AA23" t="str">
            <v>FUNCIONAMIENTO SECRETARÍA DISTRITAL DE CULTURA, RE</v>
          </cell>
          <cell r="AB23" t="str">
            <v>93</v>
          </cell>
          <cell r="AC23" t="str">
            <v>N/A SERVICIOS PÚBLICOS</v>
          </cell>
          <cell r="AD23" t="str">
            <v>1000455356</v>
          </cell>
          <cell r="AE23" t="str">
            <v>NIT</v>
          </cell>
          <cell r="AF23" t="str">
            <v>860063875</v>
          </cell>
          <cell r="AG23" t="str">
            <v>ENEL COLOMBIA SA ESP</v>
          </cell>
          <cell r="AH23" t="str">
            <v>1000229814</v>
          </cell>
          <cell r="AI23" t="str">
            <v>RAFAEL ARTURO BERRIO ESCOBAR</v>
          </cell>
          <cell r="AJ23" t="str">
            <v>1000156969</v>
          </cell>
          <cell r="AK23" t="str">
            <v>SANDRA PATRICIA CASTIBLANCO MONROY</v>
          </cell>
          <cell r="AL23">
            <v>13660520</v>
          </cell>
          <cell r="AM23">
            <v>0</v>
          </cell>
          <cell r="AN23">
            <v>0</v>
          </cell>
          <cell r="AO23">
            <v>13660520</v>
          </cell>
          <cell r="AP23">
            <v>13660520</v>
          </cell>
          <cell r="AQ23">
            <v>0</v>
          </cell>
          <cell r="AR23" t="str">
            <v>5000819455</v>
          </cell>
        </row>
        <row r="24">
          <cell r="Q24" t="str">
            <v>6</v>
          </cell>
          <cell r="R24" t="str">
            <v>PAGO VIATICOS Y GASTOS DE VIAJE FUNCIONARIOS</v>
          </cell>
          <cell r="S24" t="str">
            <v>O2120202010</v>
          </cell>
          <cell r="T24" t="str">
            <v>Viáticos de los funcionarios en comisión</v>
          </cell>
          <cell r="U24" t="str">
            <v>1-100-F001</v>
          </cell>
          <cell r="V24" t="str">
            <v>VA-RECURSOS DISTRITO</v>
          </cell>
          <cell r="W24" t="str">
            <v>000000000000000000119</v>
          </cell>
          <cell r="X24" t="str">
            <v>0119 - Programa Funcionamiento - SECRETARÍA DISTRITAL DE CULTURA, RECREACIÓN Y DEPORTE</v>
          </cell>
          <cell r="Y24" t="str">
            <v>PM/0119/0001/FUNC</v>
          </cell>
          <cell r="Z24" t="str">
            <v/>
          </cell>
          <cell r="AA24" t="str">
            <v>FUNCIONAMIENTO SECRETARÍA DISTRITAL DE CULTURA, RE</v>
          </cell>
          <cell r="AB24" t="str">
            <v>96</v>
          </cell>
          <cell r="AC24" t="str">
            <v>N/A ACTO ADMINISTRATIVO (RESOLUCIÓN, DECRETO, ACUERDO, ETC.)</v>
          </cell>
          <cell r="AD24" t="str">
            <v>1004714119</v>
          </cell>
          <cell r="AE24" t="str">
            <v>CC</v>
          </cell>
          <cell r="AF24" t="str">
            <v>71331286</v>
          </cell>
          <cell r="AG24" t="str">
            <v>SANTIAGO  TRUJILLO ESCOBAR</v>
          </cell>
          <cell r="AH24" t="str">
            <v>1000229814</v>
          </cell>
          <cell r="AI24" t="str">
            <v>RAFAEL ARTURO BERRIO ESCOBAR</v>
          </cell>
          <cell r="AJ24" t="str">
            <v>1000156969</v>
          </cell>
          <cell r="AK24" t="str">
            <v>SANDRA PATRICIA CASTIBLANCO MONROY</v>
          </cell>
          <cell r="AL24">
            <v>1254381</v>
          </cell>
          <cell r="AM24">
            <v>0</v>
          </cell>
          <cell r="AN24">
            <v>0</v>
          </cell>
          <cell r="AO24">
            <v>1254381</v>
          </cell>
          <cell r="AP24">
            <v>1254381</v>
          </cell>
          <cell r="AQ24">
            <v>0</v>
          </cell>
          <cell r="AR24" t="str">
            <v>5000824600</v>
          </cell>
        </row>
        <row r="25">
          <cell r="Q25" t="str">
            <v>30</v>
          </cell>
          <cell r="R25" t="str">
            <v>PAGO RECONOCIMIENTO POR PERMANENCIA EXFUNCIONARIA</v>
          </cell>
          <cell r="S25" t="str">
            <v>O2110103005</v>
          </cell>
          <cell r="T25" t="str">
            <v>Reconocimiento por permanencia en el servicio público - Bogotá D.C.</v>
          </cell>
          <cell r="U25" t="str">
            <v>1-100-F001</v>
          </cell>
          <cell r="V25" t="str">
            <v>VA-RECURSOS DISTRITO</v>
          </cell>
          <cell r="W25" t="str">
            <v>000000000000000000119</v>
          </cell>
          <cell r="X25" t="str">
            <v>0119 - Programa Funcionamiento - SECRETARÍA DISTRITAL DE CULTURA, RECREACIÓN Y DEPORTE</v>
          </cell>
          <cell r="Y25" t="str">
            <v>PM/0119/0001/FUNC</v>
          </cell>
          <cell r="Z25" t="str">
            <v/>
          </cell>
          <cell r="AA25" t="str">
            <v>FUNCIONAMIENTO SECRETARÍA DISTRITAL DE CULTURA, RE</v>
          </cell>
          <cell r="AB25" t="str">
            <v>96</v>
          </cell>
          <cell r="AC25" t="str">
            <v>N/A ACTO ADMINISTRATIVO (RESOLUCIÓN, DECRETO, ACUERDO, ETC.)</v>
          </cell>
          <cell r="AD25" t="str">
            <v>1000203375</v>
          </cell>
          <cell r="AE25" t="str">
            <v>CC</v>
          </cell>
          <cell r="AF25" t="str">
            <v>1098653443</v>
          </cell>
          <cell r="AG25" t="str">
            <v>ANGELA PATRICIA CARRILLO QUINTERO</v>
          </cell>
          <cell r="AH25" t="str">
            <v>1004975027</v>
          </cell>
          <cell r="AI25" t="str">
            <v>DIEGO FERNANDO RESTREPO PEÑA</v>
          </cell>
          <cell r="AJ25" t="str">
            <v>1000156969</v>
          </cell>
          <cell r="AK25" t="str">
            <v>SANDRA PATRICIA CASTIBLANCO MONROY</v>
          </cell>
          <cell r="AL25">
            <v>9122608</v>
          </cell>
          <cell r="AM25">
            <v>0</v>
          </cell>
          <cell r="AN25">
            <v>0</v>
          </cell>
          <cell r="AO25">
            <v>9122608</v>
          </cell>
          <cell r="AP25">
            <v>9122608</v>
          </cell>
          <cell r="AQ25">
            <v>0</v>
          </cell>
          <cell r="AR25" t="str">
            <v>5000830946</v>
          </cell>
        </row>
        <row r="26">
          <cell r="Q26" t="str">
            <v>47</v>
          </cell>
          <cell r="R26" t="str">
            <v>PAGO MENSUAL SERVICIO DE ACUEDUCTO Y ALCANTARILLADO</v>
          </cell>
          <cell r="S26" t="str">
            <v>O21202020080686330</v>
          </cell>
          <cell r="T26" t="str">
            <v>Servicios de distribución de agua por tubería (a comisión o por contrato)</v>
          </cell>
          <cell r="U26" t="str">
            <v>1-100-F001</v>
          </cell>
          <cell r="V26" t="str">
            <v>VA-RECURSOS DISTRITO</v>
          </cell>
          <cell r="W26" t="str">
            <v>000000000000000000119</v>
          </cell>
          <cell r="X26" t="str">
            <v>0119 - Programa Funcionamiento - SECRETARÍA DISTRITAL DE CULTURA, RECREACIÓN Y DEPORTE</v>
          </cell>
          <cell r="Y26" t="str">
            <v>PM/0119/0001/FUNC</v>
          </cell>
          <cell r="Z26" t="str">
            <v/>
          </cell>
          <cell r="AA26" t="str">
            <v>FUNCIONAMIENTO SECRETARÍA DISTRITAL DE CULTURA, RE</v>
          </cell>
          <cell r="AB26" t="str">
            <v>93</v>
          </cell>
          <cell r="AC26" t="str">
            <v>N/A SERVICIOS PÚBLICOS</v>
          </cell>
          <cell r="AD26" t="str">
            <v>0000000265</v>
          </cell>
          <cell r="AE26" t="str">
            <v>NIT</v>
          </cell>
          <cell r="AF26" t="str">
            <v>899999094</v>
          </cell>
          <cell r="AG26" t="str">
            <v>EMPRESA DE ACUEDUCTO Y ALCANTARILLADO DE BOGOTA E.S.P.</v>
          </cell>
          <cell r="AH26" t="str">
            <v>1004975027</v>
          </cell>
          <cell r="AI26" t="str">
            <v>DIEGO FERNANDO RESTREPO PEÑA</v>
          </cell>
          <cell r="AJ26" t="str">
            <v>1000156969</v>
          </cell>
          <cell r="AK26" t="str">
            <v>SANDRA PATRICIA CASTIBLANCO MONROY</v>
          </cell>
          <cell r="AL26">
            <v>283200</v>
          </cell>
          <cell r="AM26">
            <v>0</v>
          </cell>
          <cell r="AN26">
            <v>0</v>
          </cell>
          <cell r="AO26">
            <v>283200</v>
          </cell>
          <cell r="AP26">
            <v>283200</v>
          </cell>
          <cell r="AQ26">
            <v>0</v>
          </cell>
          <cell r="AR26" t="str">
            <v>5000831634</v>
          </cell>
        </row>
        <row r="27">
          <cell r="Q27" t="str">
            <v>95</v>
          </cell>
          <cell r="R27" t="str">
            <v>PAGO SEGURIDAD SOCIAL MES DE ENERO 2025</v>
          </cell>
          <cell r="S27" t="str">
            <v>O211010200101</v>
          </cell>
          <cell r="T27" t="str">
            <v>Aportes a la seguridad social en pensiones públicas</v>
          </cell>
          <cell r="U27" t="str">
            <v>1-100-F001</v>
          </cell>
          <cell r="V27" t="str">
            <v>VA-RECURSOS DISTRITO</v>
          </cell>
          <cell r="W27" t="str">
            <v>000000000000000000119</v>
          </cell>
          <cell r="X27" t="str">
            <v>0119 - Programa Funcionamiento - SECRETARÍA DISTRITAL DE CULTURA, RECREACIÓN Y DEPORTE</v>
          </cell>
          <cell r="Y27" t="str">
            <v>PM/0119/0001/FUNC</v>
          </cell>
          <cell r="Z27" t="str">
            <v/>
          </cell>
          <cell r="AA27" t="str">
            <v>FUNCIONAMIENTO SECRETARÍA DISTRITAL DE CULTURA, RE</v>
          </cell>
          <cell r="AB27" t="str">
            <v>91</v>
          </cell>
          <cell r="AC27" t="str">
            <v>N/A RELACIÓN DE AUTORIZACIÓN</v>
          </cell>
          <cell r="AD27" t="str">
            <v>0000001001</v>
          </cell>
          <cell r="AE27" t="str">
            <v>NIT</v>
          </cell>
          <cell r="AF27" t="str">
            <v>899999061</v>
          </cell>
          <cell r="AG27" t="str">
            <v>BOGOTA DISTRITO CAPITAL</v>
          </cell>
          <cell r="AH27" t="str">
            <v>1004975027</v>
          </cell>
          <cell r="AI27" t="str">
            <v>DIEGO FERNANDO RESTREPO PEÑA</v>
          </cell>
          <cell r="AJ27" t="str">
            <v>1000156969</v>
          </cell>
          <cell r="AK27" t="str">
            <v>SANDRA PATRICIA CASTIBLANCO MONROY</v>
          </cell>
          <cell r="AL27">
            <v>127300033</v>
          </cell>
          <cell r="AM27">
            <v>0</v>
          </cell>
          <cell r="AN27">
            <v>0</v>
          </cell>
          <cell r="AO27">
            <v>127300033</v>
          </cell>
          <cell r="AP27">
            <v>127300033</v>
          </cell>
          <cell r="AQ27">
            <v>0</v>
          </cell>
          <cell r="AR27" t="str">
            <v>5000833951</v>
          </cell>
        </row>
        <row r="28">
          <cell r="Q28" t="str">
            <v>95</v>
          </cell>
          <cell r="R28" t="str">
            <v>PAGO SEGURIDAD SOCIAL MES DE ENERO 2025</v>
          </cell>
          <cell r="S28" t="str">
            <v>O211010200102</v>
          </cell>
          <cell r="T28" t="str">
            <v>Aportes a la seguridad social en pensiones privadas</v>
          </cell>
          <cell r="U28" t="str">
            <v>1-100-F001</v>
          </cell>
          <cell r="V28" t="str">
            <v>VA-RECURSOS DISTRITO</v>
          </cell>
          <cell r="W28" t="str">
            <v>000000000000000000119</v>
          </cell>
          <cell r="X28" t="str">
            <v>0119 - Programa Funcionamiento - SECRETARÍA DISTRITAL DE CULTURA, RECREACIÓN Y DEPORTE</v>
          </cell>
          <cell r="Y28" t="str">
            <v>PM/0119/0001/FUNC</v>
          </cell>
          <cell r="Z28" t="str">
            <v/>
          </cell>
          <cell r="AA28" t="str">
            <v>FUNCIONAMIENTO SECRETARÍA DISTRITAL DE CULTURA, RE</v>
          </cell>
          <cell r="AB28" t="str">
            <v>91</v>
          </cell>
          <cell r="AC28" t="str">
            <v>N/A RELACIÓN DE AUTORIZACIÓN</v>
          </cell>
          <cell r="AD28" t="str">
            <v>0000001001</v>
          </cell>
          <cell r="AE28" t="str">
            <v>NIT</v>
          </cell>
          <cell r="AF28" t="str">
            <v>899999061</v>
          </cell>
          <cell r="AG28" t="str">
            <v>BOGOTA DISTRITO CAPITAL</v>
          </cell>
          <cell r="AH28" t="str">
            <v>1004975027</v>
          </cell>
          <cell r="AI28" t="str">
            <v>DIEGO FERNANDO RESTREPO PEÑA</v>
          </cell>
          <cell r="AJ28" t="str">
            <v>1000156969</v>
          </cell>
          <cell r="AK28" t="str">
            <v>SANDRA PATRICIA CASTIBLANCO MONROY</v>
          </cell>
          <cell r="AL28">
            <v>46369322</v>
          </cell>
          <cell r="AM28">
            <v>0</v>
          </cell>
          <cell r="AN28">
            <v>0</v>
          </cell>
          <cell r="AO28">
            <v>46369322</v>
          </cell>
          <cell r="AP28">
            <v>46369322</v>
          </cell>
          <cell r="AQ28">
            <v>0</v>
          </cell>
          <cell r="AR28" t="str">
            <v>5000833951</v>
          </cell>
        </row>
        <row r="29">
          <cell r="Q29" t="str">
            <v>95</v>
          </cell>
          <cell r="R29" t="str">
            <v>PAGO SEGURIDAD SOCIAL MES DE ENERO 2025</v>
          </cell>
          <cell r="S29" t="str">
            <v>O211010200202</v>
          </cell>
          <cell r="T29" t="str">
            <v>Aportes a la seguridad social en salud privada</v>
          </cell>
          <cell r="U29" t="str">
            <v>1-100-F001</v>
          </cell>
          <cell r="V29" t="str">
            <v>VA-RECURSOS DISTRITO</v>
          </cell>
          <cell r="W29" t="str">
            <v>000000000000000000119</v>
          </cell>
          <cell r="X29" t="str">
            <v>0119 - Programa Funcionamiento - SECRETARÍA DISTRITAL DE CULTURA, RECREACIÓN Y DEPORTE</v>
          </cell>
          <cell r="Y29" t="str">
            <v>PM/0119/0001/FUNC</v>
          </cell>
          <cell r="Z29" t="str">
            <v/>
          </cell>
          <cell r="AA29" t="str">
            <v>FUNCIONAMIENTO SECRETARÍA DISTRITAL DE CULTURA, RE</v>
          </cell>
          <cell r="AB29" t="str">
            <v>91</v>
          </cell>
          <cell r="AC29" t="str">
            <v>N/A RELACIÓN DE AUTORIZACIÓN</v>
          </cell>
          <cell r="AD29" t="str">
            <v>0000001001</v>
          </cell>
          <cell r="AE29" t="str">
            <v>NIT</v>
          </cell>
          <cell r="AF29" t="str">
            <v>899999061</v>
          </cell>
          <cell r="AG29" t="str">
            <v>BOGOTA DISTRITO CAPITAL</v>
          </cell>
          <cell r="AH29" t="str">
            <v>1004975027</v>
          </cell>
          <cell r="AI29" t="str">
            <v>DIEGO FERNANDO RESTREPO PEÑA</v>
          </cell>
          <cell r="AJ29" t="str">
            <v>1000156969</v>
          </cell>
          <cell r="AK29" t="str">
            <v>SANDRA PATRICIA CASTIBLANCO MONROY</v>
          </cell>
          <cell r="AL29">
            <v>120684111</v>
          </cell>
          <cell r="AM29">
            <v>0</v>
          </cell>
          <cell r="AN29">
            <v>0</v>
          </cell>
          <cell r="AO29">
            <v>120684111</v>
          </cell>
          <cell r="AP29">
            <v>120684111</v>
          </cell>
          <cell r="AQ29">
            <v>0</v>
          </cell>
          <cell r="AR29" t="str">
            <v>5000833951</v>
          </cell>
        </row>
        <row r="30">
          <cell r="Q30" t="str">
            <v>95</v>
          </cell>
          <cell r="R30" t="str">
            <v>PAGO SEGURIDAD SOCIAL MES DE ENERO 2025</v>
          </cell>
          <cell r="S30" t="str">
            <v>O211010200201</v>
          </cell>
          <cell r="T30" t="str">
            <v>Aportes a la seguridad social en salud pública</v>
          </cell>
          <cell r="U30" t="str">
            <v>1-100-F001</v>
          </cell>
          <cell r="V30" t="str">
            <v>VA-RECURSOS DISTRITO</v>
          </cell>
          <cell r="W30" t="str">
            <v>000000000000000000119</v>
          </cell>
          <cell r="X30" t="str">
            <v>0119 - Programa Funcionamiento - SECRETARÍA DISTRITAL DE CULTURA, RECREACIÓN Y DEPORTE</v>
          </cell>
          <cell r="Y30" t="str">
            <v>PM/0119/0001/FUNC</v>
          </cell>
          <cell r="Z30" t="str">
            <v/>
          </cell>
          <cell r="AA30" t="str">
            <v>FUNCIONAMIENTO SECRETARÍA DISTRITAL DE CULTURA, RE</v>
          </cell>
          <cell r="AB30" t="str">
            <v>91</v>
          </cell>
          <cell r="AC30" t="str">
            <v>N/A RELACIÓN DE AUTORIZACIÓN</v>
          </cell>
          <cell r="AD30" t="str">
            <v>0000001001</v>
          </cell>
          <cell r="AE30" t="str">
            <v>NIT</v>
          </cell>
          <cell r="AF30" t="str">
            <v>899999061</v>
          </cell>
          <cell r="AG30" t="str">
            <v>BOGOTA DISTRITO CAPITAL</v>
          </cell>
          <cell r="AH30" t="str">
            <v>1004975027</v>
          </cell>
          <cell r="AI30" t="str">
            <v>DIEGO FERNANDO RESTREPO PEÑA</v>
          </cell>
          <cell r="AJ30" t="str">
            <v>1000156969</v>
          </cell>
          <cell r="AK30" t="str">
            <v>SANDRA PATRICIA CASTIBLANCO MONROY</v>
          </cell>
          <cell r="AL30">
            <v>2341144</v>
          </cell>
          <cell r="AM30">
            <v>0</v>
          </cell>
          <cell r="AN30">
            <v>0</v>
          </cell>
          <cell r="AO30">
            <v>2341144</v>
          </cell>
          <cell r="AP30">
            <v>2341144</v>
          </cell>
          <cell r="AQ30">
            <v>0</v>
          </cell>
          <cell r="AR30" t="str">
            <v>5000833951</v>
          </cell>
        </row>
        <row r="31">
          <cell r="Q31" t="str">
            <v>95</v>
          </cell>
          <cell r="R31" t="str">
            <v>PAGO SEGURIDAD SOCIAL MES DE ENERO 2025</v>
          </cell>
          <cell r="S31" t="str">
            <v>O211010200301</v>
          </cell>
          <cell r="T31" t="str">
            <v>Aportes de cesantías a fondos públicos</v>
          </cell>
          <cell r="U31" t="str">
            <v>1-100-F001</v>
          </cell>
          <cell r="V31" t="str">
            <v>VA-RECURSOS DISTRITO</v>
          </cell>
          <cell r="W31" t="str">
            <v>000000000000000000119</v>
          </cell>
          <cell r="X31" t="str">
            <v>0119 - Programa Funcionamiento - SECRETARÍA DISTRITAL DE CULTURA, RECREACIÓN Y DEPORTE</v>
          </cell>
          <cell r="Y31" t="str">
            <v>PM/0119/0001/FUNC</v>
          </cell>
          <cell r="Z31" t="str">
            <v/>
          </cell>
          <cell r="AA31" t="str">
            <v>FUNCIONAMIENTO SECRETARÍA DISTRITAL DE CULTURA, RE</v>
          </cell>
          <cell r="AB31" t="str">
            <v>91</v>
          </cell>
          <cell r="AC31" t="str">
            <v>N/A RELACIÓN DE AUTORIZACIÓN</v>
          </cell>
          <cell r="AD31" t="str">
            <v>0000001001</v>
          </cell>
          <cell r="AE31" t="str">
            <v>NIT</v>
          </cell>
          <cell r="AF31" t="str">
            <v>899999061</v>
          </cell>
          <cell r="AG31" t="str">
            <v>BOGOTA DISTRITO CAPITAL</v>
          </cell>
          <cell r="AH31" t="str">
            <v>1004975027</v>
          </cell>
          <cell r="AI31" t="str">
            <v>DIEGO FERNANDO RESTREPO PEÑA</v>
          </cell>
          <cell r="AJ31" t="str">
            <v>1000156969</v>
          </cell>
          <cell r="AK31" t="str">
            <v>SANDRA PATRICIA CASTIBLANCO MONROY</v>
          </cell>
          <cell r="AL31">
            <v>9570759</v>
          </cell>
          <cell r="AM31">
            <v>0</v>
          </cell>
          <cell r="AN31">
            <v>0</v>
          </cell>
          <cell r="AO31">
            <v>9570759</v>
          </cell>
          <cell r="AP31">
            <v>9570759</v>
          </cell>
          <cell r="AQ31">
            <v>0</v>
          </cell>
          <cell r="AR31" t="str">
            <v>5000833951</v>
          </cell>
        </row>
        <row r="32">
          <cell r="Q32" t="str">
            <v>95</v>
          </cell>
          <cell r="R32" t="str">
            <v>PAGO SEGURIDAD SOCIAL MES DE ENERO 2025</v>
          </cell>
          <cell r="S32" t="str">
            <v>O211010200401</v>
          </cell>
          <cell r="T32" t="str">
            <v>Compensar</v>
          </cell>
          <cell r="U32" t="str">
            <v>1-100-F001</v>
          </cell>
          <cell r="V32" t="str">
            <v>VA-RECURSOS DISTRITO</v>
          </cell>
          <cell r="W32" t="str">
            <v>000000000000000000119</v>
          </cell>
          <cell r="X32" t="str">
            <v>0119 - Programa Funcionamiento - SECRETARÍA DISTRITAL DE CULTURA, RECREACIÓN Y DEPORTE</v>
          </cell>
          <cell r="Y32" t="str">
            <v>PM/0119/0001/FUNC</v>
          </cell>
          <cell r="Z32" t="str">
            <v/>
          </cell>
          <cell r="AA32" t="str">
            <v>FUNCIONAMIENTO SECRETARÍA DISTRITAL DE CULTURA, RE</v>
          </cell>
          <cell r="AB32" t="str">
            <v>91</v>
          </cell>
          <cell r="AC32" t="str">
            <v>N/A RELACIÓN DE AUTORIZACIÓN</v>
          </cell>
          <cell r="AD32" t="str">
            <v>0000001001</v>
          </cell>
          <cell r="AE32" t="str">
            <v>NIT</v>
          </cell>
          <cell r="AF32" t="str">
            <v>899999061</v>
          </cell>
          <cell r="AG32" t="str">
            <v>BOGOTA DISTRITO CAPITAL</v>
          </cell>
          <cell r="AH32" t="str">
            <v>1004975027</v>
          </cell>
          <cell r="AI32" t="str">
            <v>DIEGO FERNANDO RESTREPO PEÑA</v>
          </cell>
          <cell r="AJ32" t="str">
            <v>1000156969</v>
          </cell>
          <cell r="AK32" t="str">
            <v>SANDRA PATRICIA CASTIBLANCO MONROY</v>
          </cell>
          <cell r="AL32">
            <v>55083700</v>
          </cell>
          <cell r="AM32">
            <v>0</v>
          </cell>
          <cell r="AN32">
            <v>0</v>
          </cell>
          <cell r="AO32">
            <v>55083700</v>
          </cell>
          <cell r="AP32">
            <v>55083700</v>
          </cell>
          <cell r="AQ32">
            <v>0</v>
          </cell>
          <cell r="AR32" t="str">
            <v>5000833951</v>
          </cell>
        </row>
        <row r="33">
          <cell r="Q33" t="str">
            <v>95</v>
          </cell>
          <cell r="R33" t="str">
            <v>PAGO SEGURIDAD SOCIAL MES DE ENERO 2025</v>
          </cell>
          <cell r="S33" t="str">
            <v>O211010200501</v>
          </cell>
          <cell r="T33" t="str">
            <v>Aportes generales al sistema de riesgos laborales públicos</v>
          </cell>
          <cell r="U33" t="str">
            <v>1-100-F001</v>
          </cell>
          <cell r="V33" t="str">
            <v>VA-RECURSOS DISTRITO</v>
          </cell>
          <cell r="W33" t="str">
            <v>000000000000000000119</v>
          </cell>
          <cell r="X33" t="str">
            <v>0119 - Programa Funcionamiento - SECRETARÍA DISTRITAL DE CULTURA, RECREACIÓN Y DEPORTE</v>
          </cell>
          <cell r="Y33" t="str">
            <v>PM/0119/0001/FUNC</v>
          </cell>
          <cell r="Z33" t="str">
            <v/>
          </cell>
          <cell r="AA33" t="str">
            <v>FUNCIONAMIENTO SECRETARÍA DISTRITAL DE CULTURA, RE</v>
          </cell>
          <cell r="AB33" t="str">
            <v>91</v>
          </cell>
          <cell r="AC33" t="str">
            <v>N/A RELACIÓN DE AUTORIZACIÓN</v>
          </cell>
          <cell r="AD33" t="str">
            <v>0000001001</v>
          </cell>
          <cell r="AE33" t="str">
            <v>NIT</v>
          </cell>
          <cell r="AF33" t="str">
            <v>899999061</v>
          </cell>
          <cell r="AG33" t="str">
            <v>BOGOTA DISTRITO CAPITAL</v>
          </cell>
          <cell r="AH33" t="str">
            <v>1004975027</v>
          </cell>
          <cell r="AI33" t="str">
            <v>DIEGO FERNANDO RESTREPO PEÑA</v>
          </cell>
          <cell r="AJ33" t="str">
            <v>1000156969</v>
          </cell>
          <cell r="AK33" t="str">
            <v>SANDRA PATRICIA CASTIBLANCO MONROY</v>
          </cell>
          <cell r="AL33">
            <v>8851300</v>
          </cell>
          <cell r="AM33">
            <v>0</v>
          </cell>
          <cell r="AN33">
            <v>0</v>
          </cell>
          <cell r="AO33">
            <v>8851300</v>
          </cell>
          <cell r="AP33">
            <v>8851300</v>
          </cell>
          <cell r="AQ33">
            <v>0</v>
          </cell>
          <cell r="AR33" t="str">
            <v>5000833951</v>
          </cell>
        </row>
        <row r="34">
          <cell r="Q34" t="str">
            <v>95</v>
          </cell>
          <cell r="R34" t="str">
            <v>PAGO SEGURIDAD SOCIAL MES DE ENERO 2025</v>
          </cell>
          <cell r="S34" t="str">
            <v>O2110102006</v>
          </cell>
          <cell r="T34" t="str">
            <v>Aportes al ICBF</v>
          </cell>
          <cell r="U34" t="str">
            <v>1-100-F001</v>
          </cell>
          <cell r="V34" t="str">
            <v>VA-RECURSOS DISTRITO</v>
          </cell>
          <cell r="W34" t="str">
            <v>000000000000000000119</v>
          </cell>
          <cell r="X34" t="str">
            <v>0119 - Programa Funcionamiento - SECRETARÍA DISTRITAL DE CULTURA, RECREACIÓN Y DEPORTE</v>
          </cell>
          <cell r="Y34" t="str">
            <v>PM/0119/0001/FUNC</v>
          </cell>
          <cell r="Z34" t="str">
            <v/>
          </cell>
          <cell r="AA34" t="str">
            <v>FUNCIONAMIENTO SECRETARÍA DISTRITAL DE CULTURA, RE</v>
          </cell>
          <cell r="AB34" t="str">
            <v>91</v>
          </cell>
          <cell r="AC34" t="str">
            <v>N/A RELACIÓN DE AUTORIZACIÓN</v>
          </cell>
          <cell r="AD34" t="str">
            <v>0000001001</v>
          </cell>
          <cell r="AE34" t="str">
            <v>NIT</v>
          </cell>
          <cell r="AF34" t="str">
            <v>899999061</v>
          </cell>
          <cell r="AG34" t="str">
            <v>BOGOTA DISTRITO CAPITAL</v>
          </cell>
          <cell r="AH34" t="str">
            <v>1004975027</v>
          </cell>
          <cell r="AI34" t="str">
            <v>DIEGO FERNANDO RESTREPO PEÑA</v>
          </cell>
          <cell r="AJ34" t="str">
            <v>1000156969</v>
          </cell>
          <cell r="AK34" t="str">
            <v>SANDRA PATRICIA CASTIBLANCO MONROY</v>
          </cell>
          <cell r="AL34">
            <v>41317000</v>
          </cell>
          <cell r="AM34">
            <v>0</v>
          </cell>
          <cell r="AN34">
            <v>0</v>
          </cell>
          <cell r="AO34">
            <v>41317000</v>
          </cell>
          <cell r="AP34">
            <v>41317000</v>
          </cell>
          <cell r="AQ34">
            <v>0</v>
          </cell>
          <cell r="AR34" t="str">
            <v>5000833951</v>
          </cell>
        </row>
        <row r="35">
          <cell r="Q35" t="str">
            <v>95</v>
          </cell>
          <cell r="R35" t="str">
            <v>PAGO SEGURIDAD SOCIAL MES DE ENERO 2025</v>
          </cell>
          <cell r="S35" t="str">
            <v>O2110102007</v>
          </cell>
          <cell r="T35" t="str">
            <v>Aportes al SENA</v>
          </cell>
          <cell r="U35" t="str">
            <v>1-100-F001</v>
          </cell>
          <cell r="V35" t="str">
            <v>VA-RECURSOS DISTRITO</v>
          </cell>
          <cell r="W35" t="str">
            <v>000000000000000000119</v>
          </cell>
          <cell r="X35" t="str">
            <v>0119 - Programa Funcionamiento - SECRETARÍA DISTRITAL DE CULTURA, RECREACIÓN Y DEPORTE</v>
          </cell>
          <cell r="Y35" t="str">
            <v>PM/0119/0001/FUNC</v>
          </cell>
          <cell r="Z35" t="str">
            <v/>
          </cell>
          <cell r="AA35" t="str">
            <v>FUNCIONAMIENTO SECRETARÍA DISTRITAL DE CULTURA, RE</v>
          </cell>
          <cell r="AB35" t="str">
            <v>91</v>
          </cell>
          <cell r="AC35" t="str">
            <v>N/A RELACIÓN DE AUTORIZACIÓN</v>
          </cell>
          <cell r="AD35" t="str">
            <v>0000001001</v>
          </cell>
          <cell r="AE35" t="str">
            <v>NIT</v>
          </cell>
          <cell r="AF35" t="str">
            <v>899999061</v>
          </cell>
          <cell r="AG35" t="str">
            <v>BOGOTA DISTRITO CAPITAL</v>
          </cell>
          <cell r="AH35" t="str">
            <v>1004975027</v>
          </cell>
          <cell r="AI35" t="str">
            <v>DIEGO FERNANDO RESTREPO PEÑA</v>
          </cell>
          <cell r="AJ35" t="str">
            <v>1000156969</v>
          </cell>
          <cell r="AK35" t="str">
            <v>SANDRA PATRICIA CASTIBLANCO MONROY</v>
          </cell>
          <cell r="AL35">
            <v>6892700</v>
          </cell>
          <cell r="AM35">
            <v>0</v>
          </cell>
          <cell r="AN35">
            <v>0</v>
          </cell>
          <cell r="AO35">
            <v>6892700</v>
          </cell>
          <cell r="AP35">
            <v>6892700</v>
          </cell>
          <cell r="AQ35">
            <v>0</v>
          </cell>
          <cell r="AR35" t="str">
            <v>5000833951</v>
          </cell>
        </row>
        <row r="36">
          <cell r="Q36" t="str">
            <v>95</v>
          </cell>
          <cell r="R36" t="str">
            <v>PAGO SEGURIDAD SOCIAL MES DE ENERO 2025</v>
          </cell>
          <cell r="S36" t="str">
            <v>O2110102008</v>
          </cell>
          <cell r="T36" t="str">
            <v>Aportes a la ESAP</v>
          </cell>
          <cell r="U36" t="str">
            <v>1-100-F001</v>
          </cell>
          <cell r="V36" t="str">
            <v>VA-RECURSOS DISTRITO</v>
          </cell>
          <cell r="W36" t="str">
            <v>000000000000000000119</v>
          </cell>
          <cell r="X36" t="str">
            <v>0119 - Programa Funcionamiento - SECRETARÍA DISTRITAL DE CULTURA, RECREACIÓN Y DEPORTE</v>
          </cell>
          <cell r="Y36" t="str">
            <v>PM/0119/0001/FUNC</v>
          </cell>
          <cell r="Z36" t="str">
            <v/>
          </cell>
          <cell r="AA36" t="str">
            <v>FUNCIONAMIENTO SECRETARÍA DISTRITAL DE CULTURA, RE</v>
          </cell>
          <cell r="AB36" t="str">
            <v>91</v>
          </cell>
          <cell r="AC36" t="str">
            <v>N/A RELACIÓN DE AUTORIZACIÓN</v>
          </cell>
          <cell r="AD36" t="str">
            <v>0000001001</v>
          </cell>
          <cell r="AE36" t="str">
            <v>NIT</v>
          </cell>
          <cell r="AF36" t="str">
            <v>899999061</v>
          </cell>
          <cell r="AG36" t="str">
            <v>BOGOTA DISTRITO CAPITAL</v>
          </cell>
          <cell r="AH36" t="str">
            <v>1004975027</v>
          </cell>
          <cell r="AI36" t="str">
            <v>DIEGO FERNANDO RESTREPO PEÑA</v>
          </cell>
          <cell r="AJ36" t="str">
            <v>1000156969</v>
          </cell>
          <cell r="AK36" t="str">
            <v>SANDRA PATRICIA CASTIBLANCO MONROY</v>
          </cell>
          <cell r="AL36">
            <v>6892700</v>
          </cell>
          <cell r="AM36">
            <v>0</v>
          </cell>
          <cell r="AN36">
            <v>0</v>
          </cell>
          <cell r="AO36">
            <v>6892700</v>
          </cell>
          <cell r="AP36">
            <v>6892700</v>
          </cell>
          <cell r="AQ36">
            <v>0</v>
          </cell>
          <cell r="AR36" t="str">
            <v>5000833951</v>
          </cell>
        </row>
        <row r="37">
          <cell r="Q37" t="str">
            <v>95</v>
          </cell>
          <cell r="R37" t="str">
            <v>PAGO SEGURIDAD SOCIAL MES DE ENERO 2025</v>
          </cell>
          <cell r="S37" t="str">
            <v>O2110102009</v>
          </cell>
          <cell r="T37" t="str">
            <v>Aportes a escuelas industriales e institutos técnicos</v>
          </cell>
          <cell r="U37" t="str">
            <v>1-100-F001</v>
          </cell>
          <cell r="V37" t="str">
            <v>VA-RECURSOS DISTRITO</v>
          </cell>
          <cell r="W37" t="str">
            <v>000000000000000000119</v>
          </cell>
          <cell r="X37" t="str">
            <v>0119 - Programa Funcionamiento - SECRETARÍA DISTRITAL DE CULTURA, RECREACIÓN Y DEPORTE</v>
          </cell>
          <cell r="Y37" t="str">
            <v>PM/0119/0001/FUNC</v>
          </cell>
          <cell r="Z37" t="str">
            <v/>
          </cell>
          <cell r="AA37" t="str">
            <v>FUNCIONAMIENTO SECRETARÍA DISTRITAL DE CULTURA, RE</v>
          </cell>
          <cell r="AB37" t="str">
            <v>91</v>
          </cell>
          <cell r="AC37" t="str">
            <v>N/A RELACIÓN DE AUTORIZACIÓN</v>
          </cell>
          <cell r="AD37" t="str">
            <v>0000001001</v>
          </cell>
          <cell r="AE37" t="str">
            <v>NIT</v>
          </cell>
          <cell r="AF37" t="str">
            <v>899999061</v>
          </cell>
          <cell r="AG37" t="str">
            <v>BOGOTA DISTRITO CAPITAL</v>
          </cell>
          <cell r="AH37" t="str">
            <v>1004975027</v>
          </cell>
          <cell r="AI37" t="str">
            <v>DIEGO FERNANDO RESTREPO PEÑA</v>
          </cell>
          <cell r="AJ37" t="str">
            <v>1000156969</v>
          </cell>
          <cell r="AK37" t="str">
            <v>SANDRA PATRICIA CASTIBLANCO MONROY</v>
          </cell>
          <cell r="AL37">
            <v>13777700</v>
          </cell>
          <cell r="AM37">
            <v>0</v>
          </cell>
          <cell r="AN37">
            <v>0</v>
          </cell>
          <cell r="AO37">
            <v>13777700</v>
          </cell>
          <cell r="AP37">
            <v>13777700</v>
          </cell>
          <cell r="AQ37">
            <v>0</v>
          </cell>
          <cell r="AR37" t="str">
            <v>5000833951</v>
          </cell>
        </row>
        <row r="38">
          <cell r="Q38" t="str">
            <v>232</v>
          </cell>
          <cell r="R38" t="str">
            <v>servicio de aseo pago mensual según consumo</v>
          </cell>
          <cell r="S38" t="str">
            <v>O21202020090494239</v>
          </cell>
          <cell r="T38" t="str">
            <v>Servicios generales de recolección de otros desechos</v>
          </cell>
          <cell r="U38" t="str">
            <v>1-100-F001</v>
          </cell>
          <cell r="V38" t="str">
            <v>VA-RECURSOS DISTRITO</v>
          </cell>
          <cell r="W38" t="str">
            <v>000000000000000000119</v>
          </cell>
          <cell r="X38" t="str">
            <v>0119 - Programa Funcionamiento - SECRETARÍA DISTRITAL DE CULTURA, RECREACIÓN Y DEPORTE</v>
          </cell>
          <cell r="Y38" t="str">
            <v>PM/0119/0001/FUNC</v>
          </cell>
          <cell r="Z38" t="str">
            <v/>
          </cell>
          <cell r="AA38" t="str">
            <v>FUNCIONAMIENTO SECRETARÍA DISTRITAL DE CULTURA, RE</v>
          </cell>
          <cell r="AB38" t="str">
            <v>10</v>
          </cell>
          <cell r="AC38" t="str">
            <v>CONTRATACIÓN DIRECTA</v>
          </cell>
          <cell r="AD38" t="str">
            <v>1000661269</v>
          </cell>
          <cell r="AE38" t="str">
            <v>NIT</v>
          </cell>
          <cell r="AF38" t="str">
            <v>901145808</v>
          </cell>
          <cell r="AG38" t="str">
            <v>PROMOAMBIENTAL DISTRITO S A S ESP</v>
          </cell>
          <cell r="AH38" t="str">
            <v>1004975027</v>
          </cell>
          <cell r="AI38" t="str">
            <v>DIEGO FERNANDO RESTREPO PEÑA</v>
          </cell>
          <cell r="AJ38" t="str">
            <v>1000156969</v>
          </cell>
          <cell r="AK38" t="str">
            <v>SANDRA PATRICIA CASTIBLANCO MONROY</v>
          </cell>
          <cell r="AL38">
            <v>22018</v>
          </cell>
          <cell r="AM38">
            <v>0</v>
          </cell>
          <cell r="AN38">
            <v>0</v>
          </cell>
          <cell r="AO38">
            <v>22018</v>
          </cell>
          <cell r="AP38">
            <v>22018</v>
          </cell>
          <cell r="AQ38">
            <v>0</v>
          </cell>
          <cell r="AR38" t="str">
            <v>5000841052</v>
          </cell>
        </row>
        <row r="39">
          <cell r="Q39" t="str">
            <v>233</v>
          </cell>
          <cell r="R39" t="str">
            <v>servicio de aseo pago mensual según consumo</v>
          </cell>
          <cell r="S39" t="str">
            <v>O21202020090494239</v>
          </cell>
          <cell r="T39" t="str">
            <v>Servicios generales de recolección de otros desechos</v>
          </cell>
          <cell r="U39" t="str">
            <v>1-100-F001</v>
          </cell>
          <cell r="V39" t="str">
            <v>VA-RECURSOS DISTRITO</v>
          </cell>
          <cell r="W39" t="str">
            <v>000000000000000000119</v>
          </cell>
          <cell r="X39" t="str">
            <v>0119 - Programa Funcionamiento - SECRETARÍA DISTRITAL DE CULTURA, RECREACIÓN Y DEPORTE</v>
          </cell>
          <cell r="Y39" t="str">
            <v>PM/0119/0001/FUNC</v>
          </cell>
          <cell r="Z39" t="str">
            <v/>
          </cell>
          <cell r="AA39" t="str">
            <v>FUNCIONAMIENTO SECRETARÍA DISTRITAL DE CULTURA, RE</v>
          </cell>
          <cell r="AB39" t="str">
            <v>93</v>
          </cell>
          <cell r="AC39" t="str">
            <v>N/A SERVICIOS PÚBLICOS</v>
          </cell>
          <cell r="AD39" t="str">
            <v>1000661269</v>
          </cell>
          <cell r="AE39" t="str">
            <v>NIT</v>
          </cell>
          <cell r="AF39" t="str">
            <v>901145808</v>
          </cell>
          <cell r="AG39" t="str">
            <v>PROMOAMBIENTAL DISTRITO S A S ESP</v>
          </cell>
          <cell r="AH39" t="str">
            <v>1004975027</v>
          </cell>
          <cell r="AI39" t="str">
            <v>DIEGO FERNANDO RESTREPO PEÑA</v>
          </cell>
          <cell r="AJ39" t="str">
            <v>1000156969</v>
          </cell>
          <cell r="AK39" t="str">
            <v>SANDRA PATRICIA CASTIBLANCO MONROY</v>
          </cell>
          <cell r="AL39">
            <v>124391</v>
          </cell>
          <cell r="AM39">
            <v>0</v>
          </cell>
          <cell r="AN39">
            <v>0</v>
          </cell>
          <cell r="AO39">
            <v>124391</v>
          </cell>
          <cell r="AP39">
            <v>124391</v>
          </cell>
          <cell r="AQ39">
            <v>0</v>
          </cell>
          <cell r="AR39" t="str">
            <v>5000841080</v>
          </cell>
        </row>
        <row r="40">
          <cell r="Q40" t="str">
            <v>234</v>
          </cell>
          <cell r="R40" t="str">
            <v>Pago viáticos y gastos de viaje funcionarios en comisión</v>
          </cell>
          <cell r="S40" t="str">
            <v>O2120202010</v>
          </cell>
          <cell r="T40" t="str">
            <v>Viáticos de los funcionarios en comisión</v>
          </cell>
          <cell r="U40" t="str">
            <v>1-100-F001</v>
          </cell>
          <cell r="V40" t="str">
            <v>VA-RECURSOS DISTRITO</v>
          </cell>
          <cell r="W40" t="str">
            <v>000000000000000000119</v>
          </cell>
          <cell r="X40" t="str">
            <v>0119 - Programa Funcionamiento - SECRETARÍA DISTRITAL DE CULTURA, RECREACIÓN Y DEPORTE</v>
          </cell>
          <cell r="Y40" t="str">
            <v>PM/0119/0001/FUNC</v>
          </cell>
          <cell r="Z40" t="str">
            <v/>
          </cell>
          <cell r="AA40" t="str">
            <v>FUNCIONAMIENTO SECRETARÍA DISTRITAL DE CULTURA, RE</v>
          </cell>
          <cell r="AB40" t="str">
            <v>96</v>
          </cell>
          <cell r="AC40" t="str">
            <v>N/A ACTO ADMINISTRATIVO (RESOLUCIÓN, DECRETO, ACUERDO, ETC.)</v>
          </cell>
          <cell r="AD40" t="str">
            <v>1004714119</v>
          </cell>
          <cell r="AE40" t="str">
            <v>CC</v>
          </cell>
          <cell r="AF40" t="str">
            <v>71331286</v>
          </cell>
          <cell r="AG40" t="str">
            <v>SANTIAGO  TRUJILLO ESCOBAR</v>
          </cell>
          <cell r="AH40" t="str">
            <v>1004975027</v>
          </cell>
          <cell r="AI40" t="str">
            <v>DIEGO FERNANDO RESTREPO PEÑA</v>
          </cell>
          <cell r="AJ40" t="str">
            <v>1000156969</v>
          </cell>
          <cell r="AK40" t="str">
            <v>SANDRA PATRICIA CASTIBLANCO MONROY</v>
          </cell>
          <cell r="AL40">
            <v>1465635</v>
          </cell>
          <cell r="AM40">
            <v>0</v>
          </cell>
          <cell r="AN40">
            <v>0</v>
          </cell>
          <cell r="AO40">
            <v>1465635</v>
          </cell>
          <cell r="AP40">
            <v>1465635</v>
          </cell>
          <cell r="AQ40">
            <v>0</v>
          </cell>
          <cell r="AR40" t="str">
            <v>5000841081</v>
          </cell>
        </row>
        <row r="41">
          <cell r="Q41" t="str">
            <v>238</v>
          </cell>
          <cell r="R41" t="str">
            <v>Pago viáticos y gastos de viaje funcionarios en comisión</v>
          </cell>
          <cell r="S41" t="str">
            <v>O2120202010</v>
          </cell>
          <cell r="T41" t="str">
            <v>Viáticos de los funcionarios en comisión</v>
          </cell>
          <cell r="U41" t="str">
            <v>1-100-F001</v>
          </cell>
          <cell r="V41" t="str">
            <v>VA-RECURSOS DISTRITO</v>
          </cell>
          <cell r="W41" t="str">
            <v>000000000000000000119</v>
          </cell>
          <cell r="X41" t="str">
            <v>0119 - Programa Funcionamiento - SECRETARÍA DISTRITAL DE CULTURA, RECREACIÓN Y DEPORTE</v>
          </cell>
          <cell r="Y41" t="str">
            <v>PM/0119/0001/FUNC</v>
          </cell>
          <cell r="Z41" t="str">
            <v/>
          </cell>
          <cell r="AA41" t="str">
            <v>FUNCIONAMIENTO SECRETARÍA DISTRITAL DE CULTURA, RE</v>
          </cell>
          <cell r="AB41" t="str">
            <v>96</v>
          </cell>
          <cell r="AC41" t="str">
            <v>N/A ACTO ADMINISTRATIVO (RESOLUCIÓN, DECRETO, ACUERDO, ETC.)</v>
          </cell>
          <cell r="AD41" t="str">
            <v>1002243956</v>
          </cell>
          <cell r="AE41" t="str">
            <v>CC</v>
          </cell>
          <cell r="AF41" t="str">
            <v>52414607</v>
          </cell>
          <cell r="AG41" t="str">
            <v>NATALIA  CURREA DERESER</v>
          </cell>
          <cell r="AH41" t="str">
            <v>1004975027</v>
          </cell>
          <cell r="AI41" t="str">
            <v>DIEGO FERNANDO RESTREPO PEÑA</v>
          </cell>
          <cell r="AJ41" t="str">
            <v>1000156969</v>
          </cell>
          <cell r="AK41" t="str">
            <v>SANDRA PATRICIA CASTIBLANCO MONROY</v>
          </cell>
          <cell r="AL41">
            <v>885301</v>
          </cell>
          <cell r="AM41">
            <v>0</v>
          </cell>
          <cell r="AN41">
            <v>0</v>
          </cell>
          <cell r="AO41">
            <v>885301</v>
          </cell>
          <cell r="AP41">
            <v>885301</v>
          </cell>
          <cell r="AQ41">
            <v>0</v>
          </cell>
          <cell r="AR41" t="str">
            <v>5000841201</v>
          </cell>
        </row>
        <row r="42">
          <cell r="Q42" t="str">
            <v>299</v>
          </cell>
          <cell r="R42" t="str">
            <v>PAGO NÓMINA DEL MES DE FEBRERO DE 2025</v>
          </cell>
          <cell r="S42" t="str">
            <v>O211010100101</v>
          </cell>
          <cell r="T42" t="str">
            <v>Sueldo básico</v>
          </cell>
          <cell r="U42" t="str">
            <v>1-100-F001</v>
          </cell>
          <cell r="V42" t="str">
            <v>VA-RECURSOS DISTRITO</v>
          </cell>
          <cell r="W42" t="str">
            <v>000000000000000000119</v>
          </cell>
          <cell r="X42" t="str">
            <v>0119 - Programa Funcionamiento - SECRETARÍA DISTRITAL DE CULTURA, RECREACIÓN Y DEPORTE</v>
          </cell>
          <cell r="Y42" t="str">
            <v>PM/0119/0001/FUNC</v>
          </cell>
          <cell r="Z42" t="str">
            <v/>
          </cell>
          <cell r="AA42" t="str">
            <v>FUNCIONAMIENTO SECRETARÍA DISTRITAL DE CULTURA, RE</v>
          </cell>
          <cell r="AB42" t="str">
            <v>91</v>
          </cell>
          <cell r="AC42" t="str">
            <v>N/A RELACIÓN DE AUTORIZACIÓN</v>
          </cell>
          <cell r="AD42" t="str">
            <v>0000001001</v>
          </cell>
          <cell r="AE42" t="str">
            <v>NIT</v>
          </cell>
          <cell r="AF42" t="str">
            <v>899999061</v>
          </cell>
          <cell r="AG42" t="str">
            <v>BOGOTA DISTRITO CAPITAL</v>
          </cell>
          <cell r="AH42" t="str">
            <v>1004975027</v>
          </cell>
          <cell r="AI42" t="str">
            <v>DIEGO FERNANDO RESTREPO PEÑA</v>
          </cell>
          <cell r="AJ42" t="str">
            <v>1000156969</v>
          </cell>
          <cell r="AK42" t="str">
            <v>SANDRA PATRICIA CASTIBLANCO MONROY</v>
          </cell>
          <cell r="AL42">
            <v>1035344020</v>
          </cell>
          <cell r="AM42">
            <v>0</v>
          </cell>
          <cell r="AN42">
            <v>0</v>
          </cell>
          <cell r="AO42">
            <v>1035344020</v>
          </cell>
          <cell r="AP42">
            <v>1035344020</v>
          </cell>
          <cell r="AQ42">
            <v>0</v>
          </cell>
          <cell r="AR42" t="str">
            <v>5000846270</v>
          </cell>
        </row>
        <row r="43">
          <cell r="Q43" t="str">
            <v>299</v>
          </cell>
          <cell r="R43" t="str">
            <v>PAGO NÓMINA DEL MES DE FEBRERO DE 2025</v>
          </cell>
          <cell r="S43" t="str">
            <v>O211010100103</v>
          </cell>
          <cell r="T43" t="str">
            <v>Gastos de representación</v>
          </cell>
          <cell r="U43" t="str">
            <v>1-100-F001</v>
          </cell>
          <cell r="V43" t="str">
            <v>VA-RECURSOS DISTRITO</v>
          </cell>
          <cell r="W43" t="str">
            <v>000000000000000000119</v>
          </cell>
          <cell r="X43" t="str">
            <v>0119 - Programa Funcionamiento - SECRETARÍA DISTRITAL DE CULTURA, RECREACIÓN Y DEPORTE</v>
          </cell>
          <cell r="Y43" t="str">
            <v>PM/0119/0001/FUNC</v>
          </cell>
          <cell r="Z43" t="str">
            <v/>
          </cell>
          <cell r="AA43" t="str">
            <v>FUNCIONAMIENTO SECRETARÍA DISTRITAL DE CULTURA, RE</v>
          </cell>
          <cell r="AB43" t="str">
            <v>91</v>
          </cell>
          <cell r="AC43" t="str">
            <v>N/A RELACIÓN DE AUTORIZACIÓN</v>
          </cell>
          <cell r="AD43" t="str">
            <v>0000001001</v>
          </cell>
          <cell r="AE43" t="str">
            <v>NIT</v>
          </cell>
          <cell r="AF43" t="str">
            <v>899999061</v>
          </cell>
          <cell r="AG43" t="str">
            <v>BOGOTA DISTRITO CAPITAL</v>
          </cell>
          <cell r="AH43" t="str">
            <v>1004975027</v>
          </cell>
          <cell r="AI43" t="str">
            <v>DIEGO FERNANDO RESTREPO PEÑA</v>
          </cell>
          <cell r="AJ43" t="str">
            <v>1000156969</v>
          </cell>
          <cell r="AK43" t="str">
            <v>SANDRA PATRICIA CASTIBLANCO MONROY</v>
          </cell>
          <cell r="AL43">
            <v>113660663</v>
          </cell>
          <cell r="AM43">
            <v>0</v>
          </cell>
          <cell r="AN43">
            <v>0</v>
          </cell>
          <cell r="AO43">
            <v>113660663</v>
          </cell>
          <cell r="AP43">
            <v>113660663</v>
          </cell>
          <cell r="AQ43">
            <v>0</v>
          </cell>
          <cell r="AR43" t="str">
            <v>5000846270</v>
          </cell>
        </row>
        <row r="44">
          <cell r="Q44" t="str">
            <v>299</v>
          </cell>
          <cell r="R44" t="str">
            <v>PAGO NÓMINA DEL MES DE FEBRERO DE 2025</v>
          </cell>
          <cell r="S44" t="str">
            <v>O211010100109</v>
          </cell>
          <cell r="T44" t="str">
            <v>Prima técnica salarial</v>
          </cell>
          <cell r="U44" t="str">
            <v>1-100-F001</v>
          </cell>
          <cell r="V44" t="str">
            <v>VA-RECURSOS DISTRITO</v>
          </cell>
          <cell r="W44" t="str">
            <v>000000000000000000119</v>
          </cell>
          <cell r="X44" t="str">
            <v>0119 - Programa Funcionamiento - SECRETARÍA DISTRITAL DE CULTURA, RECREACIÓN Y DEPORTE</v>
          </cell>
          <cell r="Y44" t="str">
            <v>PM/0119/0001/FUNC</v>
          </cell>
          <cell r="Z44" t="str">
            <v/>
          </cell>
          <cell r="AA44" t="str">
            <v>FUNCIONAMIENTO SECRETARÍA DISTRITAL DE CULTURA, RE</v>
          </cell>
          <cell r="AB44" t="str">
            <v>91</v>
          </cell>
          <cell r="AC44" t="str">
            <v>N/A RELACIÓN DE AUTORIZACIÓN</v>
          </cell>
          <cell r="AD44" t="str">
            <v>0000001001</v>
          </cell>
          <cell r="AE44" t="str">
            <v>NIT</v>
          </cell>
          <cell r="AF44" t="str">
            <v>899999061</v>
          </cell>
          <cell r="AG44" t="str">
            <v>BOGOTA DISTRITO CAPITAL</v>
          </cell>
          <cell r="AH44" t="str">
            <v>1004975027</v>
          </cell>
          <cell r="AI44" t="str">
            <v>DIEGO FERNANDO RESTREPO PEÑA</v>
          </cell>
          <cell r="AJ44" t="str">
            <v>1000156969</v>
          </cell>
          <cell r="AK44" t="str">
            <v>SANDRA PATRICIA CASTIBLANCO MONROY</v>
          </cell>
          <cell r="AL44">
            <v>370234296</v>
          </cell>
          <cell r="AM44">
            <v>0</v>
          </cell>
          <cell r="AN44">
            <v>0</v>
          </cell>
          <cell r="AO44">
            <v>370234296</v>
          </cell>
          <cell r="AP44">
            <v>370234296</v>
          </cell>
          <cell r="AQ44">
            <v>0</v>
          </cell>
          <cell r="AR44" t="str">
            <v>5000846270</v>
          </cell>
        </row>
        <row r="45">
          <cell r="Q45" t="str">
            <v>299</v>
          </cell>
          <cell r="R45" t="str">
            <v>PAGO NÓMINA DEL MES DE FEBRERO DE 2025</v>
          </cell>
          <cell r="S45" t="str">
            <v>O21101010021201</v>
          </cell>
          <cell r="T45" t="str">
            <v>Beneficios a los empleados a corto plazo</v>
          </cell>
          <cell r="U45" t="str">
            <v>1-100-F001</v>
          </cell>
          <cell r="V45" t="str">
            <v>VA-RECURSOS DISTRITO</v>
          </cell>
          <cell r="W45" t="str">
            <v>000000000000000000119</v>
          </cell>
          <cell r="X45" t="str">
            <v>0119 - Programa Funcionamiento - SECRETARÍA DISTRITAL DE CULTURA, RECREACIÓN Y DEPORTE</v>
          </cell>
          <cell r="Y45" t="str">
            <v>PM/0119/0001/FUNC</v>
          </cell>
          <cell r="Z45" t="str">
            <v/>
          </cell>
          <cell r="AA45" t="str">
            <v>FUNCIONAMIENTO SECRETARÍA DISTRITAL DE CULTURA, RE</v>
          </cell>
          <cell r="AB45" t="str">
            <v>91</v>
          </cell>
          <cell r="AC45" t="str">
            <v>N/A RELACIÓN DE AUTORIZACIÓN</v>
          </cell>
          <cell r="AD45" t="str">
            <v>0000001001</v>
          </cell>
          <cell r="AE45" t="str">
            <v>NIT</v>
          </cell>
          <cell r="AF45" t="str">
            <v>899999061</v>
          </cell>
          <cell r="AG45" t="str">
            <v>BOGOTA DISTRITO CAPITAL</v>
          </cell>
          <cell r="AH45" t="str">
            <v>1004975027</v>
          </cell>
          <cell r="AI45" t="str">
            <v>DIEGO FERNANDO RESTREPO PEÑA</v>
          </cell>
          <cell r="AJ45" t="str">
            <v>1000156969</v>
          </cell>
          <cell r="AK45" t="str">
            <v>SANDRA PATRICIA CASTIBLANCO MONROY</v>
          </cell>
          <cell r="AL45">
            <v>20411769</v>
          </cell>
          <cell r="AM45">
            <v>0</v>
          </cell>
          <cell r="AN45">
            <v>0</v>
          </cell>
          <cell r="AO45">
            <v>20411769</v>
          </cell>
          <cell r="AP45">
            <v>20411769</v>
          </cell>
          <cell r="AQ45">
            <v>0</v>
          </cell>
          <cell r="AR45" t="str">
            <v>5000846270</v>
          </cell>
        </row>
        <row r="46">
          <cell r="Q46" t="str">
            <v>299</v>
          </cell>
          <cell r="R46" t="str">
            <v>PAGO NÓMINA DEL MES DE FEBRERO DE 2025</v>
          </cell>
          <cell r="S46" t="str">
            <v>O211010100104</v>
          </cell>
          <cell r="T46" t="str">
            <v>Subsidio de alimentación</v>
          </cell>
          <cell r="U46" t="str">
            <v>1-100-F001</v>
          </cell>
          <cell r="V46" t="str">
            <v>VA-RECURSOS DISTRITO</v>
          </cell>
          <cell r="W46" t="str">
            <v>000000000000000000119</v>
          </cell>
          <cell r="X46" t="str">
            <v>0119 - Programa Funcionamiento - SECRETARÍA DISTRITAL DE CULTURA, RECREACIÓN Y DEPORTE</v>
          </cell>
          <cell r="Y46" t="str">
            <v>PM/0119/0001/FUNC</v>
          </cell>
          <cell r="Z46" t="str">
            <v/>
          </cell>
          <cell r="AA46" t="str">
            <v>FUNCIONAMIENTO SECRETARÍA DISTRITAL DE CULTURA, RE</v>
          </cell>
          <cell r="AB46" t="str">
            <v>91</v>
          </cell>
          <cell r="AC46" t="str">
            <v>N/A RELACIÓN DE AUTORIZACIÓN</v>
          </cell>
          <cell r="AD46" t="str">
            <v>0000001001</v>
          </cell>
          <cell r="AE46" t="str">
            <v>NIT</v>
          </cell>
          <cell r="AF46" t="str">
            <v>899999061</v>
          </cell>
          <cell r="AG46" t="str">
            <v>BOGOTA DISTRITO CAPITAL</v>
          </cell>
          <cell r="AH46" t="str">
            <v>1004975027</v>
          </cell>
          <cell r="AI46" t="str">
            <v>DIEGO FERNANDO RESTREPO PEÑA</v>
          </cell>
          <cell r="AJ46" t="str">
            <v>1000156969</v>
          </cell>
          <cell r="AK46" t="str">
            <v>SANDRA PATRICIA CASTIBLANCO MONROY</v>
          </cell>
          <cell r="AL46">
            <v>474034</v>
          </cell>
          <cell r="AM46">
            <v>0</v>
          </cell>
          <cell r="AN46">
            <v>0</v>
          </cell>
          <cell r="AO46">
            <v>474034</v>
          </cell>
          <cell r="AP46">
            <v>474034</v>
          </cell>
          <cell r="AQ46">
            <v>0</v>
          </cell>
          <cell r="AR46" t="str">
            <v>5000846270</v>
          </cell>
        </row>
        <row r="47">
          <cell r="Q47" t="str">
            <v>299</v>
          </cell>
          <cell r="R47" t="str">
            <v>PAGO NÓMINA DEL MES DE FEBRERO DE 2025</v>
          </cell>
          <cell r="S47" t="str">
            <v>O211010100107</v>
          </cell>
          <cell r="T47" t="str">
            <v>Bonificación por servicios prestados</v>
          </cell>
          <cell r="U47" t="str">
            <v>1-100-F001</v>
          </cell>
          <cell r="V47" t="str">
            <v>VA-RECURSOS DISTRITO</v>
          </cell>
          <cell r="W47" t="str">
            <v>000000000000000000119</v>
          </cell>
          <cell r="X47" t="str">
            <v>0119 - Programa Funcionamiento - SECRETARÍA DISTRITAL DE CULTURA, RECREACIÓN Y DEPORTE</v>
          </cell>
          <cell r="Y47" t="str">
            <v>PM/0119/0001/FUNC</v>
          </cell>
          <cell r="Z47" t="str">
            <v/>
          </cell>
          <cell r="AA47" t="str">
            <v>FUNCIONAMIENTO SECRETARÍA DISTRITAL DE CULTURA, RE</v>
          </cell>
          <cell r="AB47" t="str">
            <v>91</v>
          </cell>
          <cell r="AC47" t="str">
            <v>N/A RELACIÓN DE AUTORIZACIÓN</v>
          </cell>
          <cell r="AD47" t="str">
            <v>0000001001</v>
          </cell>
          <cell r="AE47" t="str">
            <v>NIT</v>
          </cell>
          <cell r="AF47" t="str">
            <v>899999061</v>
          </cell>
          <cell r="AG47" t="str">
            <v>BOGOTA DISTRITO CAPITAL</v>
          </cell>
          <cell r="AH47" t="str">
            <v>1004975027</v>
          </cell>
          <cell r="AI47" t="str">
            <v>DIEGO FERNANDO RESTREPO PEÑA</v>
          </cell>
          <cell r="AJ47" t="str">
            <v>1000156969</v>
          </cell>
          <cell r="AK47" t="str">
            <v>SANDRA PATRICIA CASTIBLANCO MONROY</v>
          </cell>
          <cell r="AL47">
            <v>63798049</v>
          </cell>
          <cell r="AM47">
            <v>0</v>
          </cell>
          <cell r="AN47">
            <v>0</v>
          </cell>
          <cell r="AO47">
            <v>63798049</v>
          </cell>
          <cell r="AP47">
            <v>63798049</v>
          </cell>
          <cell r="AQ47">
            <v>0</v>
          </cell>
          <cell r="AR47" t="str">
            <v>5000846270</v>
          </cell>
        </row>
        <row r="48">
          <cell r="Q48" t="str">
            <v>299</v>
          </cell>
          <cell r="R48" t="str">
            <v>PAGO NÓMINA DEL MES DE FEBRERO DE 2025</v>
          </cell>
          <cell r="S48" t="str">
            <v>O211010100102</v>
          </cell>
          <cell r="T48" t="str">
            <v>Horas extras, dominicales, festivos y recargos</v>
          </cell>
          <cell r="U48" t="str">
            <v>1-100-F001</v>
          </cell>
          <cell r="V48" t="str">
            <v>VA-RECURSOS DISTRITO</v>
          </cell>
          <cell r="W48" t="str">
            <v>000000000000000000119</v>
          </cell>
          <cell r="X48" t="str">
            <v>0119 - Programa Funcionamiento - SECRETARÍA DISTRITAL DE CULTURA, RECREACIÓN Y DEPORTE</v>
          </cell>
          <cell r="Y48" t="str">
            <v>PM/0119/0001/FUNC</v>
          </cell>
          <cell r="Z48" t="str">
            <v/>
          </cell>
          <cell r="AA48" t="str">
            <v>FUNCIONAMIENTO SECRETARÍA DISTRITAL DE CULTURA, RE</v>
          </cell>
          <cell r="AB48" t="str">
            <v>91</v>
          </cell>
          <cell r="AC48" t="str">
            <v>N/A RELACIÓN DE AUTORIZACIÓN</v>
          </cell>
          <cell r="AD48" t="str">
            <v>0000001001</v>
          </cell>
          <cell r="AE48" t="str">
            <v>NIT</v>
          </cell>
          <cell r="AF48" t="str">
            <v>899999061</v>
          </cell>
          <cell r="AG48" t="str">
            <v>BOGOTA DISTRITO CAPITAL</v>
          </cell>
          <cell r="AH48" t="str">
            <v>1004975027</v>
          </cell>
          <cell r="AI48" t="str">
            <v>DIEGO FERNANDO RESTREPO PEÑA</v>
          </cell>
          <cell r="AJ48" t="str">
            <v>1000156969</v>
          </cell>
          <cell r="AK48" t="str">
            <v>SANDRA PATRICIA CASTIBLANCO MONROY</v>
          </cell>
          <cell r="AL48">
            <v>1055695</v>
          </cell>
          <cell r="AM48">
            <v>0</v>
          </cell>
          <cell r="AN48">
            <v>0</v>
          </cell>
          <cell r="AO48">
            <v>1055695</v>
          </cell>
          <cell r="AP48">
            <v>1055695</v>
          </cell>
          <cell r="AQ48">
            <v>0</v>
          </cell>
          <cell r="AR48" t="str">
            <v>5000846270</v>
          </cell>
        </row>
        <row r="49">
          <cell r="Q49" t="str">
            <v>299</v>
          </cell>
          <cell r="R49" t="str">
            <v>PAGO NÓMINA DEL MES DE FEBRERO DE 2025</v>
          </cell>
          <cell r="S49" t="str">
            <v>O21101010010802</v>
          </cell>
          <cell r="T49" t="str">
            <v>Prima de vacaciones</v>
          </cell>
          <cell r="U49" t="str">
            <v>1-100-F001</v>
          </cell>
          <cell r="V49" t="str">
            <v>VA-RECURSOS DISTRITO</v>
          </cell>
          <cell r="W49" t="str">
            <v>000000000000000000119</v>
          </cell>
          <cell r="X49" t="str">
            <v>0119 - Programa Funcionamiento - SECRETARÍA DISTRITAL DE CULTURA, RECREACIÓN Y DEPORTE</v>
          </cell>
          <cell r="Y49" t="str">
            <v>PM/0119/0001/FUNC</v>
          </cell>
          <cell r="Z49" t="str">
            <v/>
          </cell>
          <cell r="AA49" t="str">
            <v>FUNCIONAMIENTO SECRETARÍA DISTRITAL DE CULTURA, RE</v>
          </cell>
          <cell r="AB49" t="str">
            <v>91</v>
          </cell>
          <cell r="AC49" t="str">
            <v>N/A RELACIÓN DE AUTORIZACIÓN</v>
          </cell>
          <cell r="AD49" t="str">
            <v>0000001001</v>
          </cell>
          <cell r="AE49" t="str">
            <v>NIT</v>
          </cell>
          <cell r="AF49" t="str">
            <v>899999061</v>
          </cell>
          <cell r="AG49" t="str">
            <v>BOGOTA DISTRITO CAPITAL</v>
          </cell>
          <cell r="AH49" t="str">
            <v>1004975027</v>
          </cell>
          <cell r="AI49" t="str">
            <v>DIEGO FERNANDO RESTREPO PEÑA</v>
          </cell>
          <cell r="AJ49" t="str">
            <v>1000156969</v>
          </cell>
          <cell r="AK49" t="str">
            <v>SANDRA PATRICIA CASTIBLANCO MONROY</v>
          </cell>
          <cell r="AL49">
            <v>18111613</v>
          </cell>
          <cell r="AM49">
            <v>0</v>
          </cell>
          <cell r="AN49">
            <v>0</v>
          </cell>
          <cell r="AO49">
            <v>18111613</v>
          </cell>
          <cell r="AP49">
            <v>18111613</v>
          </cell>
          <cell r="AQ49">
            <v>0</v>
          </cell>
          <cell r="AR49" t="str">
            <v>5000846270</v>
          </cell>
        </row>
        <row r="50">
          <cell r="Q50" t="str">
            <v>299</v>
          </cell>
          <cell r="R50" t="str">
            <v>PAGO NÓMINA DEL MES DE FEBRERO DE 2025</v>
          </cell>
          <cell r="S50" t="str">
            <v>O211010300103</v>
          </cell>
          <cell r="T50" t="str">
            <v>Bonificación especial de recreación</v>
          </cell>
          <cell r="U50" t="str">
            <v>1-100-F001</v>
          </cell>
          <cell r="V50" t="str">
            <v>VA-RECURSOS DISTRITO</v>
          </cell>
          <cell r="W50" t="str">
            <v>000000000000000000119</v>
          </cell>
          <cell r="X50" t="str">
            <v>0119 - Programa Funcionamiento - SECRETARÍA DISTRITAL DE CULTURA, RECREACIÓN Y DEPORTE</v>
          </cell>
          <cell r="Y50" t="str">
            <v>PM/0119/0001/FUNC</v>
          </cell>
          <cell r="Z50" t="str">
            <v/>
          </cell>
          <cell r="AA50" t="str">
            <v>FUNCIONAMIENTO SECRETARÍA DISTRITAL DE CULTURA, RE</v>
          </cell>
          <cell r="AB50" t="str">
            <v>91</v>
          </cell>
          <cell r="AC50" t="str">
            <v>N/A RELACIÓN DE AUTORIZACIÓN</v>
          </cell>
          <cell r="AD50" t="str">
            <v>0000001001</v>
          </cell>
          <cell r="AE50" t="str">
            <v>NIT</v>
          </cell>
          <cell r="AF50" t="str">
            <v>899999061</v>
          </cell>
          <cell r="AG50" t="str">
            <v>BOGOTA DISTRITO CAPITAL</v>
          </cell>
          <cell r="AH50" t="str">
            <v>1004975027</v>
          </cell>
          <cell r="AI50" t="str">
            <v>DIEGO FERNANDO RESTREPO PEÑA</v>
          </cell>
          <cell r="AJ50" t="str">
            <v>1000156969</v>
          </cell>
          <cell r="AK50" t="str">
            <v>SANDRA PATRICIA CASTIBLANCO MONROY</v>
          </cell>
          <cell r="AL50">
            <v>1378950</v>
          </cell>
          <cell r="AM50">
            <v>0</v>
          </cell>
          <cell r="AN50">
            <v>0</v>
          </cell>
          <cell r="AO50">
            <v>1378950</v>
          </cell>
          <cell r="AP50">
            <v>1378950</v>
          </cell>
          <cell r="AQ50">
            <v>0</v>
          </cell>
          <cell r="AR50" t="str">
            <v>5000846270</v>
          </cell>
        </row>
        <row r="51">
          <cell r="Q51" t="str">
            <v>299</v>
          </cell>
          <cell r="R51" t="str">
            <v>PAGO NÓMINA DEL MES DE FEBRERO DE 2025</v>
          </cell>
          <cell r="S51" t="str">
            <v>O2110103023</v>
          </cell>
          <cell r="T51" t="str">
            <v>Prima de coordinación</v>
          </cell>
          <cell r="U51" t="str">
            <v>1-100-F001</v>
          </cell>
          <cell r="V51" t="str">
            <v>VA-RECURSOS DISTRITO</v>
          </cell>
          <cell r="W51" t="str">
            <v>000000000000000000119</v>
          </cell>
          <cell r="X51" t="str">
            <v>0119 - Programa Funcionamiento - SECRETARÍA DISTRITAL DE CULTURA, RECREACIÓN Y DEPORTE</v>
          </cell>
          <cell r="Y51" t="str">
            <v>PM/0119/0001/FUNC</v>
          </cell>
          <cell r="Z51" t="str">
            <v/>
          </cell>
          <cell r="AA51" t="str">
            <v>FUNCIONAMIENTO SECRETARÍA DISTRITAL DE CULTURA, RE</v>
          </cell>
          <cell r="AB51" t="str">
            <v>91</v>
          </cell>
          <cell r="AC51" t="str">
            <v>N/A RELACIÓN DE AUTORIZACIÓN</v>
          </cell>
          <cell r="AD51" t="str">
            <v>0000001001</v>
          </cell>
          <cell r="AE51" t="str">
            <v>NIT</v>
          </cell>
          <cell r="AF51" t="str">
            <v>899999061</v>
          </cell>
          <cell r="AG51" t="str">
            <v>BOGOTA DISTRITO CAPITAL</v>
          </cell>
          <cell r="AH51" t="str">
            <v>1004975027</v>
          </cell>
          <cell r="AI51" t="str">
            <v>DIEGO FERNANDO RESTREPO PEÑA</v>
          </cell>
          <cell r="AJ51" t="str">
            <v>1000156969</v>
          </cell>
          <cell r="AK51" t="str">
            <v>SANDRA PATRICIA CASTIBLANCO MONROY</v>
          </cell>
          <cell r="AL51">
            <v>8591525</v>
          </cell>
          <cell r="AM51">
            <v>0</v>
          </cell>
          <cell r="AN51">
            <v>0</v>
          </cell>
          <cell r="AO51">
            <v>8591525</v>
          </cell>
          <cell r="AP51">
            <v>8591525</v>
          </cell>
          <cell r="AQ51">
            <v>0</v>
          </cell>
          <cell r="AR51" t="str">
            <v>5000846270</v>
          </cell>
        </row>
        <row r="52">
          <cell r="Q52" t="str">
            <v>299</v>
          </cell>
          <cell r="R52" t="str">
            <v>PAGO NÓMINA DEL MES DE FEBRERO DE 2025</v>
          </cell>
          <cell r="S52" t="str">
            <v>O211010100105</v>
          </cell>
          <cell r="T52" t="str">
            <v>Auxilio de transporte</v>
          </cell>
          <cell r="U52" t="str">
            <v>1-100-F001</v>
          </cell>
          <cell r="V52" t="str">
            <v>VA-RECURSOS DISTRITO</v>
          </cell>
          <cell r="W52" t="str">
            <v>000000000000000000119</v>
          </cell>
          <cell r="X52" t="str">
            <v>0119 - Programa Funcionamiento - SECRETARÍA DISTRITAL DE CULTURA, RECREACIÓN Y DEPORTE</v>
          </cell>
          <cell r="Y52" t="str">
            <v>PM/0119/0001/FUNC</v>
          </cell>
          <cell r="Z52" t="str">
            <v/>
          </cell>
          <cell r="AA52" t="str">
            <v>FUNCIONAMIENTO SECRETARÍA DISTRITAL DE CULTURA, RE</v>
          </cell>
          <cell r="AB52" t="str">
            <v>91</v>
          </cell>
          <cell r="AC52" t="str">
            <v>N/A RELACIÓN DE AUTORIZACIÓN</v>
          </cell>
          <cell r="AD52" t="str">
            <v>0000001001</v>
          </cell>
          <cell r="AE52" t="str">
            <v>NIT</v>
          </cell>
          <cell r="AF52" t="str">
            <v>899999061</v>
          </cell>
          <cell r="AG52" t="str">
            <v>BOGOTA DISTRITO CAPITAL</v>
          </cell>
          <cell r="AH52" t="str">
            <v>1004975027</v>
          </cell>
          <cell r="AI52" t="str">
            <v>DIEGO FERNANDO RESTREPO PEÑA</v>
          </cell>
          <cell r="AJ52" t="str">
            <v>1000156969</v>
          </cell>
          <cell r="AK52" t="str">
            <v>SANDRA PATRICIA CASTIBLANCO MONROY</v>
          </cell>
          <cell r="AL52">
            <v>200000</v>
          </cell>
          <cell r="AM52">
            <v>0</v>
          </cell>
          <cell r="AN52">
            <v>0</v>
          </cell>
          <cell r="AO52">
            <v>200000</v>
          </cell>
          <cell r="AP52">
            <v>200000</v>
          </cell>
          <cell r="AQ52">
            <v>0</v>
          </cell>
          <cell r="AR52" t="str">
            <v>5000846270</v>
          </cell>
        </row>
        <row r="53">
          <cell r="Q53" t="str">
            <v>299</v>
          </cell>
          <cell r="R53" t="str">
            <v>PAGO NÓMINA DEL MES DE FEBRERO DE 2025</v>
          </cell>
          <cell r="S53" t="str">
            <v>O2110103005</v>
          </cell>
          <cell r="T53" t="str">
            <v>Reconocimiento por permanencia en el servicio público - Bogotá D.C.</v>
          </cell>
          <cell r="U53" t="str">
            <v>1-100-F001</v>
          </cell>
          <cell r="V53" t="str">
            <v>VA-RECURSOS DISTRITO</v>
          </cell>
          <cell r="W53" t="str">
            <v>000000000000000000119</v>
          </cell>
          <cell r="X53" t="str">
            <v>0119 - Programa Funcionamiento - SECRETARÍA DISTRITAL DE CULTURA, RECREACIÓN Y DEPORTE</v>
          </cell>
          <cell r="Y53" t="str">
            <v>PM/0119/0001/FUNC</v>
          </cell>
          <cell r="Z53" t="str">
            <v/>
          </cell>
          <cell r="AA53" t="str">
            <v>FUNCIONAMIENTO SECRETARÍA DISTRITAL DE CULTURA, RE</v>
          </cell>
          <cell r="AB53" t="str">
            <v>91</v>
          </cell>
          <cell r="AC53" t="str">
            <v>N/A RELACIÓN DE AUTORIZACIÓN</v>
          </cell>
          <cell r="AD53" t="str">
            <v>0000001001</v>
          </cell>
          <cell r="AE53" t="str">
            <v>NIT</v>
          </cell>
          <cell r="AF53" t="str">
            <v>899999061</v>
          </cell>
          <cell r="AG53" t="str">
            <v>BOGOTA DISTRITO CAPITAL</v>
          </cell>
          <cell r="AH53" t="str">
            <v>1004975027</v>
          </cell>
          <cell r="AI53" t="str">
            <v>DIEGO FERNANDO RESTREPO PEÑA</v>
          </cell>
          <cell r="AJ53" t="str">
            <v>1000156969</v>
          </cell>
          <cell r="AK53" t="str">
            <v>SANDRA PATRICIA CASTIBLANCO MONROY</v>
          </cell>
          <cell r="AL53">
            <v>2361647</v>
          </cell>
          <cell r="AM53">
            <v>0</v>
          </cell>
          <cell r="AN53">
            <v>0</v>
          </cell>
          <cell r="AO53">
            <v>2361647</v>
          </cell>
          <cell r="AP53">
            <v>2361647</v>
          </cell>
          <cell r="AQ53">
            <v>0</v>
          </cell>
          <cell r="AR53" t="str">
            <v>5000846270</v>
          </cell>
        </row>
        <row r="54">
          <cell r="Q54" t="str">
            <v>310</v>
          </cell>
          <cell r="R54" t="str">
            <v>PRESTAR SERVICIOS DE APOYO A LA GESTIÓN A LA SECRETARÍA DISTRITAL DE CULTURA, RECREACIÓN Y DEPORTE -SUBDIRECCIÓN DE INFRAESTRUCTURA Y PATRIMONIO CULTURAL- EN LOS PROCESOS DE MANTENIMIENTO Y OPERACIÓN DEL COMPONENTE DE ILUMINACIÓN, EN EL MARCO DE LA PUESTA EN OPERACIÓN DEL CENTRO FELICIDAD CEFE CHAPINERO.</v>
          </cell>
          <cell r="S54" t="str">
            <v>O21202020080686312</v>
          </cell>
          <cell r="T54" t="str">
            <v>Servicios de distribución de electricidad (a comisión o por contrato)</v>
          </cell>
          <cell r="U54" t="str">
            <v>1-100-F001</v>
          </cell>
          <cell r="V54" t="str">
            <v>VA-RECURSOS DISTRITO</v>
          </cell>
          <cell r="W54" t="str">
            <v>000000000000000000119</v>
          </cell>
          <cell r="X54" t="str">
            <v>0119 - Programa Funcionamiento - SECRETARÍA DISTRITAL DE CULTURA, RECREACIÓN Y DEPORTE</v>
          </cell>
          <cell r="Y54" t="str">
            <v>PM/0119/0001/FUNC</v>
          </cell>
          <cell r="Z54" t="str">
            <v/>
          </cell>
          <cell r="AA54" t="str">
            <v>FUNCIONAMIENTO SECRETARÍA DISTRITAL DE CULTURA, RE</v>
          </cell>
          <cell r="AB54" t="str">
            <v>93</v>
          </cell>
          <cell r="AC54" t="str">
            <v>N/A SERVICIOS PÚBLICOS</v>
          </cell>
          <cell r="AD54" t="str">
            <v>1000455356</v>
          </cell>
          <cell r="AE54" t="str">
            <v>NIT</v>
          </cell>
          <cell r="AF54" t="str">
            <v>860063875</v>
          </cell>
          <cell r="AG54" t="str">
            <v>ENEL COLOMBIA SA ESP</v>
          </cell>
          <cell r="AH54" t="str">
            <v>1004975027</v>
          </cell>
          <cell r="AI54" t="str">
            <v>DIEGO FERNANDO RESTREPO PEÑA</v>
          </cell>
          <cell r="AJ54" t="str">
            <v>1000156969</v>
          </cell>
          <cell r="AK54" t="str">
            <v>SANDRA PATRICIA CASTIBLANCO MONROY</v>
          </cell>
          <cell r="AL54">
            <v>15703900</v>
          </cell>
          <cell r="AM54">
            <v>0</v>
          </cell>
          <cell r="AN54">
            <v>0</v>
          </cell>
          <cell r="AO54">
            <v>15703900</v>
          </cell>
          <cell r="AP54">
            <v>15703900</v>
          </cell>
          <cell r="AQ54">
            <v>0</v>
          </cell>
          <cell r="AR54" t="str">
            <v>5000846963</v>
          </cell>
        </row>
        <row r="55">
          <cell r="Q55" t="str">
            <v>374</v>
          </cell>
          <cell r="R55" t="str">
            <v>ADICIÓN Y PRORROGA AL CONTRATO 01 DE 2024 PARA CONTRATAR EL SERVICIO DE MANTENIMIENTO PREVENTIVO Y CORRECTIVO, CON SUMINISTRO DE REPUESTOS, PARA EL VEHÍCULO DE PROPIEDAD DE LA SECRETARÍA DE CULTURA RECREACIÓN Y DEPORTE.</v>
          </cell>
          <cell r="S55" t="str">
            <v>O2120202008078714102</v>
          </cell>
          <cell r="T55" t="str">
            <v>Servicio de mantenimiento y reparación de vehículos automóviles</v>
          </cell>
          <cell r="U55" t="str">
            <v>1-100-F001</v>
          </cell>
          <cell r="V55" t="str">
            <v>VA-RECURSOS DISTRITO</v>
          </cell>
          <cell r="W55" t="str">
            <v>000000000000000000119</v>
          </cell>
          <cell r="X55" t="str">
            <v>0119 - Programa Funcionamiento - SECRETARÍA DISTRITAL DE CULTURA, RECREACIÓN Y DEPORTE</v>
          </cell>
          <cell r="Y55" t="str">
            <v>PM/0119/0001/FUNC</v>
          </cell>
          <cell r="Z55" t="str">
            <v/>
          </cell>
          <cell r="AA55" t="str">
            <v>FUNCIONAMIENTO SECRETARÍA DISTRITAL DE CULTURA, RE</v>
          </cell>
          <cell r="AB55" t="str">
            <v>17</v>
          </cell>
          <cell r="AC55" t="str">
            <v>SELEC. ABREV.  MARCO DE PRECIOS</v>
          </cell>
          <cell r="AD55" t="str">
            <v>1000541512</v>
          </cell>
          <cell r="AE55" t="str">
            <v>NIT</v>
          </cell>
          <cell r="AF55" t="str">
            <v>830031296</v>
          </cell>
          <cell r="AG55" t="str">
            <v>AUTOCARS INGENIERIA SAS</v>
          </cell>
          <cell r="AH55" t="str">
            <v>1000229814</v>
          </cell>
          <cell r="AI55" t="str">
            <v>RAFAEL ARTURO BERRIO ESCOBAR</v>
          </cell>
          <cell r="AJ55" t="str">
            <v>1000156969</v>
          </cell>
          <cell r="AK55" t="str">
            <v>SANDRA PATRICIA CASTIBLANCO MONROY</v>
          </cell>
          <cell r="AL55">
            <v>10500000</v>
          </cell>
          <cell r="AM55">
            <v>1081171</v>
          </cell>
          <cell r="AN55">
            <v>0</v>
          </cell>
          <cell r="AO55">
            <v>9418829</v>
          </cell>
          <cell r="AP55">
            <v>9418829</v>
          </cell>
          <cell r="AQ55">
            <v>0</v>
          </cell>
          <cell r="AR55" t="str">
            <v>5000851568</v>
          </cell>
        </row>
        <row r="56">
          <cell r="Q56" t="str">
            <v>383</v>
          </cell>
          <cell r="R56" t="str">
            <v>PAGO MENSUAL SERVICIO DE TELEFONÍA FIJA SEGÚN CONSUMO</v>
          </cell>
          <cell r="S56" t="str">
            <v>O21202020080484120</v>
          </cell>
          <cell r="T56" t="str">
            <v>Servicios de telefonía fija (acceso)</v>
          </cell>
          <cell r="U56" t="str">
            <v>1-100-F001</v>
          </cell>
          <cell r="V56" t="str">
            <v>VA-RECURSOS DISTRITO</v>
          </cell>
          <cell r="W56" t="str">
            <v>000000000000000000119</v>
          </cell>
          <cell r="X56" t="str">
            <v>0119 - Programa Funcionamiento - SECRETARÍA DISTRITAL DE CULTURA, RECREACIÓN Y DEPORTE</v>
          </cell>
          <cell r="Y56" t="str">
            <v>PM/0119/0001/FUNC</v>
          </cell>
          <cell r="Z56" t="str">
            <v/>
          </cell>
          <cell r="AA56" t="str">
            <v>FUNCIONAMIENTO SECRETARÍA DISTRITAL DE CULTURA, RE</v>
          </cell>
          <cell r="AB56" t="str">
            <v>93</v>
          </cell>
          <cell r="AC56" t="str">
            <v>N/A SERVICIOS PÚBLICOS</v>
          </cell>
          <cell r="AD56" t="str">
            <v>1000451829</v>
          </cell>
          <cell r="AE56" t="str">
            <v>NIT</v>
          </cell>
          <cell r="AF56" t="str">
            <v>899999115</v>
          </cell>
          <cell r="AG56" t="str">
            <v>EMPRESA DE TELECOMUNICACIONES DE BOGOTÁ S.A. E.S.P. - ETB S.A. ESP</v>
          </cell>
          <cell r="AH56" t="str">
            <v>1000229814</v>
          </cell>
          <cell r="AI56" t="str">
            <v>RAFAEL ARTURO BERRIO ESCOBAR</v>
          </cell>
          <cell r="AJ56" t="str">
            <v>1000156969</v>
          </cell>
          <cell r="AK56" t="str">
            <v>SANDRA PATRICIA CASTIBLANCO MONROY</v>
          </cell>
          <cell r="AL56">
            <v>2503360</v>
          </cell>
          <cell r="AM56">
            <v>0</v>
          </cell>
          <cell r="AN56">
            <v>0</v>
          </cell>
          <cell r="AO56">
            <v>2503360</v>
          </cell>
          <cell r="AP56">
            <v>2503360</v>
          </cell>
          <cell r="AQ56">
            <v>0</v>
          </cell>
          <cell r="AR56" t="str">
            <v>5000851713</v>
          </cell>
        </row>
        <row r="57">
          <cell r="Q57" t="str">
            <v>394</v>
          </cell>
          <cell r="R57" t="str">
            <v>PRESTAR EL SERVICIO INTEGRAL DE ADMINISTRACIÓN DE CORRESPONDENCIA PARA LOS PROCEDIMIENTOS DE RECOLECCIÓN, RECEPCIÓN, RADICACIÓN, DIGITALIZACIÓN, CLASIFICACIÓN, ORGANIZACIÓN, IMPOSICIÓN, DISTRIBUCIÓN Y ENTREGA INTERNA Y EXTERNA DE LAS COMUNICACIONES OFICIALES PRODUCIDAS Y RECIBIDAS POR LA SECRETARÍA DE CULTURA, RECREACIÓN Y DEPORTE A TRAVÉS DE LA VENTANILLA ÚNICA DE CORRESPONDENCIA</v>
          </cell>
          <cell r="S57" t="str">
            <v>O21202020060868011</v>
          </cell>
          <cell r="T57" t="str">
            <v>Servicios postales relacionados con sobres, cartas (nacional e internacional)</v>
          </cell>
          <cell r="U57" t="str">
            <v>1-100-F001</v>
          </cell>
          <cell r="V57" t="str">
            <v>VA-RECURSOS DISTRITO</v>
          </cell>
          <cell r="W57" t="str">
            <v>000000000000000000119</v>
          </cell>
          <cell r="X57" t="str">
            <v>0119 - Programa Funcionamiento - SECRETARÍA DISTRITAL DE CULTURA, RECREACIÓN Y DEPORTE</v>
          </cell>
          <cell r="Y57" t="str">
            <v>PM/0119/0001/FUNC</v>
          </cell>
          <cell r="Z57" t="str">
            <v/>
          </cell>
          <cell r="AA57" t="str">
            <v>FUNCIONAMIENTO SECRETARÍA DISTRITAL DE CULTURA, RE</v>
          </cell>
          <cell r="AB57" t="str">
            <v>10</v>
          </cell>
          <cell r="AC57" t="str">
            <v>CONTRATACIÓN DIRECTA</v>
          </cell>
          <cell r="AD57" t="str">
            <v>1000452014</v>
          </cell>
          <cell r="AE57" t="str">
            <v>NIT</v>
          </cell>
          <cell r="AF57" t="str">
            <v>900062917</v>
          </cell>
          <cell r="AG57" t="str">
            <v>SERVICIOS POSTALES NACIONALES S.A.S.</v>
          </cell>
          <cell r="AH57" t="str">
            <v>1000229814</v>
          </cell>
          <cell r="AI57" t="str">
            <v>RAFAEL ARTURO BERRIO ESCOBAR</v>
          </cell>
          <cell r="AJ57" t="str">
            <v>1000156969</v>
          </cell>
          <cell r="AK57" t="str">
            <v>SANDRA PATRICIA CASTIBLANCO MONROY</v>
          </cell>
          <cell r="AL57">
            <v>63164802</v>
          </cell>
          <cell r="AM57">
            <v>0</v>
          </cell>
          <cell r="AN57">
            <v>0</v>
          </cell>
          <cell r="AO57">
            <v>63164802</v>
          </cell>
          <cell r="AP57">
            <v>61891234</v>
          </cell>
          <cell r="AQ57">
            <v>1273568</v>
          </cell>
          <cell r="AR57" t="str">
            <v>5000852738</v>
          </cell>
        </row>
        <row r="58">
          <cell r="Q58" t="str">
            <v>429</v>
          </cell>
          <cell r="R58" t="str">
            <v>Realizar la interventoría, técnica, administrativa y financiera al contrato mediante el cual se realizarán las obras para el mantenimiento locativo de los bienes muebles e inmuebles a cargo de la secretaria Distrital de Cultura, recreación y Deporte.</v>
          </cell>
          <cell r="S58" t="str">
            <v>O2120202008078711001</v>
          </cell>
          <cell r="T58" t="str">
            <v>Servicio de mantenimiento y reparación de productos metálicos estructurales y sus partes</v>
          </cell>
          <cell r="U58" t="str">
            <v>1-100-F001</v>
          </cell>
          <cell r="V58" t="str">
            <v>VA-RECURSOS DISTRITO</v>
          </cell>
          <cell r="W58" t="str">
            <v>000000000000000000119</v>
          </cell>
          <cell r="X58" t="str">
            <v>0119 - Programa Funcionamiento - SECRETARÍA DISTRITAL DE CULTURA, RECREACIÓN Y DEPORTE</v>
          </cell>
          <cell r="Y58" t="str">
            <v>PM/0119/0001/FUNC</v>
          </cell>
          <cell r="Z58" t="str">
            <v/>
          </cell>
          <cell r="AA58" t="str">
            <v>FUNCIONAMIENTO SECRETARÍA DISTRITAL DE CULTURA, RE</v>
          </cell>
          <cell r="AB58" t="str">
            <v>04</v>
          </cell>
          <cell r="AC58" t="str">
            <v>CONTRATACIÓN MÍNIMA CUANTÍA</v>
          </cell>
          <cell r="AD58" t="str">
            <v>1013710541</v>
          </cell>
          <cell r="AE58" t="str">
            <v>NIT</v>
          </cell>
          <cell r="AF58" t="str">
            <v>901882089</v>
          </cell>
          <cell r="AG58" t="str">
            <v>CONSORCIO INTERVENTORIA CULTURA BOGOTA 2</v>
          </cell>
          <cell r="AH58" t="str">
            <v>1000229814</v>
          </cell>
          <cell r="AI58" t="str">
            <v>RAFAEL ARTURO BERRIO ESCOBAR</v>
          </cell>
          <cell r="AJ58" t="str">
            <v>1000156969</v>
          </cell>
          <cell r="AK58" t="str">
            <v>SANDRA PATRICIA CASTIBLANCO MONROY</v>
          </cell>
          <cell r="AL58">
            <v>16887846</v>
          </cell>
          <cell r="AM58">
            <v>16887846</v>
          </cell>
          <cell r="AN58">
            <v>0</v>
          </cell>
          <cell r="AO58">
            <v>0</v>
          </cell>
          <cell r="AP58">
            <v>0</v>
          </cell>
          <cell r="AQ58">
            <v>0</v>
          </cell>
          <cell r="AR58" t="str">
            <v>5000853907</v>
          </cell>
        </row>
        <row r="59">
          <cell r="Q59" t="str">
            <v>430</v>
          </cell>
          <cell r="R59" t="str">
            <v>Contratar por el sistema de precios unitarios sin fórmula de ajuste, las obras para el mantenimiento locativo de los bienes muebles e inmuebles a cargo de la Secretaría Distrital de Cultura, Recreación y Deporte, incluyendo el suministro de materiales y mano de obra</v>
          </cell>
          <cell r="S59" t="str">
            <v>O2120202008078711001</v>
          </cell>
          <cell r="T59" t="str">
            <v>Servicio de mantenimiento y reparación de productos metálicos estructurales y sus partes</v>
          </cell>
          <cell r="U59" t="str">
            <v>1-100-F001</v>
          </cell>
          <cell r="V59" t="str">
            <v>VA-RECURSOS DISTRITO</v>
          </cell>
          <cell r="W59" t="str">
            <v>000000000000000000119</v>
          </cell>
          <cell r="X59" t="str">
            <v>0119 - Programa Funcionamiento - SECRETARÍA DISTRITAL DE CULTURA, RECREACIÓN Y DEPORTE</v>
          </cell>
          <cell r="Y59" t="str">
            <v>PM/0119/0001/FUNC</v>
          </cell>
          <cell r="Z59" t="str">
            <v/>
          </cell>
          <cell r="AA59" t="str">
            <v>FUNCIONAMIENTO SECRETARÍA DISTRITAL DE CULTURA, RE</v>
          </cell>
          <cell r="AB59" t="str">
            <v>01</v>
          </cell>
          <cell r="AC59" t="str">
            <v>LICITACIÓN PÚBLICA</v>
          </cell>
          <cell r="AD59" t="str">
            <v>1000586251</v>
          </cell>
          <cell r="AE59" t="str">
            <v>NIT</v>
          </cell>
          <cell r="AF59" t="str">
            <v>830141859</v>
          </cell>
          <cell r="AG59" t="str">
            <v>KA S A S</v>
          </cell>
          <cell r="AH59" t="str">
            <v>1000229814</v>
          </cell>
          <cell r="AI59" t="str">
            <v>RAFAEL ARTURO BERRIO ESCOBAR</v>
          </cell>
          <cell r="AJ59" t="str">
            <v>1000156969</v>
          </cell>
          <cell r="AK59" t="str">
            <v>SANDRA PATRICIA CASTIBLANCO MONROY</v>
          </cell>
          <cell r="AL59">
            <v>380065705</v>
          </cell>
          <cell r="AM59">
            <v>380065705</v>
          </cell>
          <cell r="AN59">
            <v>0</v>
          </cell>
          <cell r="AO59">
            <v>0</v>
          </cell>
          <cell r="AP59">
            <v>0</v>
          </cell>
          <cell r="AQ59">
            <v>0</v>
          </cell>
          <cell r="AR59" t="str">
            <v>5000853908</v>
          </cell>
        </row>
        <row r="60">
          <cell r="Q60" t="str">
            <v>431</v>
          </cell>
          <cell r="R60" t="str">
            <v>PAGO MENSUAL SERVICIO DE ACUEDUCTO Y ALCANTARILLADO</v>
          </cell>
          <cell r="S60" t="str">
            <v>O21202020080686330</v>
          </cell>
          <cell r="T60" t="str">
            <v>Servicios de distribución de agua por tubería (a comisión o por contrato)</v>
          </cell>
          <cell r="U60" t="str">
            <v>1-100-F001</v>
          </cell>
          <cell r="V60" t="str">
            <v>VA-RECURSOS DISTRITO</v>
          </cell>
          <cell r="W60" t="str">
            <v>000000000000000000119</v>
          </cell>
          <cell r="X60" t="str">
            <v>0119 - Programa Funcionamiento - SECRETARÍA DISTRITAL DE CULTURA, RECREACIÓN Y DEPORTE</v>
          </cell>
          <cell r="Y60" t="str">
            <v>PM/0119/0001/FUNC</v>
          </cell>
          <cell r="Z60" t="str">
            <v/>
          </cell>
          <cell r="AA60" t="str">
            <v>FUNCIONAMIENTO SECRETARÍA DISTRITAL DE CULTURA, RE</v>
          </cell>
          <cell r="AB60" t="str">
            <v>93</v>
          </cell>
          <cell r="AC60" t="str">
            <v>N/A SERVICIOS PÚBLICOS</v>
          </cell>
          <cell r="AD60" t="str">
            <v>0000000265</v>
          </cell>
          <cell r="AE60" t="str">
            <v>NIT</v>
          </cell>
          <cell r="AF60" t="str">
            <v>899999094</v>
          </cell>
          <cell r="AG60" t="str">
            <v>EMPRESA DE ACUEDUCTO Y ALCANTARILLADO DE BOGOTA E.S.P.</v>
          </cell>
          <cell r="AH60" t="str">
            <v>1000056623</v>
          </cell>
          <cell r="AI60" t="str">
            <v>HUGO JAIRO ROBLES HERNANDEZ</v>
          </cell>
          <cell r="AJ60" t="str">
            <v>1000156969</v>
          </cell>
          <cell r="AK60" t="str">
            <v>SANDRA PATRICIA CASTIBLANCO MONROY</v>
          </cell>
          <cell r="AL60">
            <v>2249680</v>
          </cell>
          <cell r="AM60">
            <v>0</v>
          </cell>
          <cell r="AN60">
            <v>0</v>
          </cell>
          <cell r="AO60">
            <v>2249680</v>
          </cell>
          <cell r="AP60">
            <v>2249680</v>
          </cell>
          <cell r="AQ60">
            <v>0</v>
          </cell>
          <cell r="AR60" t="str">
            <v>5000855708</v>
          </cell>
        </row>
        <row r="61">
          <cell r="Q61" t="str">
            <v>445</v>
          </cell>
          <cell r="R61" t="str">
            <v>Realizar la interventoría, técnica, administrativa y financiera al contrato mediante el cual se realizarán las obras para el mantenimiento locativo de los bienes muebles e inmuebles a cargo de la secretaria Distrital de Cultura, recreación y Deporte.</v>
          </cell>
          <cell r="S61" t="str">
            <v>O2120202008078711001</v>
          </cell>
          <cell r="T61" t="str">
            <v>Servicio de mantenimiento y reparación de productos metálicos estructurales y sus partes</v>
          </cell>
          <cell r="U61" t="str">
            <v>1-100-F001</v>
          </cell>
          <cell r="V61" t="str">
            <v>VA-RECURSOS DISTRITO</v>
          </cell>
          <cell r="W61" t="str">
            <v>000000000000000000119</v>
          </cell>
          <cell r="X61" t="str">
            <v>0119 - Programa Funcionamiento - SECRETARÍA DISTRITAL DE CULTURA, RECREACIÓN Y DEPORTE</v>
          </cell>
          <cell r="Y61" t="str">
            <v>PM/0119/0001/FUNC</v>
          </cell>
          <cell r="Z61" t="str">
            <v/>
          </cell>
          <cell r="AA61" t="str">
            <v>FUNCIONAMIENTO SECRETARÍA DISTRITAL DE CULTURA, RE</v>
          </cell>
          <cell r="AB61" t="str">
            <v>04</v>
          </cell>
          <cell r="AC61" t="str">
            <v>CONTRATACIÓN MÍNIMA CUANTÍA</v>
          </cell>
          <cell r="AD61" t="str">
            <v>1013710541</v>
          </cell>
          <cell r="AE61" t="str">
            <v>NIT</v>
          </cell>
          <cell r="AF61" t="str">
            <v>901882089</v>
          </cell>
          <cell r="AG61" t="str">
            <v>CONSORCIO INTERVENTORIA CULTURA BOGOTA 2</v>
          </cell>
          <cell r="AH61" t="str">
            <v>1000056623</v>
          </cell>
          <cell r="AI61" t="str">
            <v>HUGO JAIRO ROBLES HERNANDEZ</v>
          </cell>
          <cell r="AJ61" t="str">
            <v>1000156969</v>
          </cell>
          <cell r="AK61" t="str">
            <v>SANDRA PATRICIA CASTIBLANCO MONROY</v>
          </cell>
          <cell r="AL61">
            <v>16887846</v>
          </cell>
          <cell r="AM61">
            <v>0</v>
          </cell>
          <cell r="AN61">
            <v>0</v>
          </cell>
          <cell r="AO61">
            <v>16887846</v>
          </cell>
          <cell r="AP61">
            <v>14589641</v>
          </cell>
          <cell r="AQ61">
            <v>2298205</v>
          </cell>
          <cell r="AR61" t="str">
            <v>5000856106</v>
          </cell>
        </row>
        <row r="62">
          <cell r="Q62" t="str">
            <v>446</v>
          </cell>
          <cell r="R62" t="str">
            <v>Contratar por el sistema de precios unitarios sin fórmula de ajuste, las obras para el mantenimiento locativo de los bienes muebles e inmuebles a cargo de la Secretaría Distrital de Cultura, Recreación y Deporte, incluyendo el suministro de materiales y mano de obra</v>
          </cell>
          <cell r="S62" t="str">
            <v>O2120202008078711001</v>
          </cell>
          <cell r="T62" t="str">
            <v>Servicio de mantenimiento y reparación de productos metálicos estructurales y sus partes</v>
          </cell>
          <cell r="U62" t="str">
            <v>1-100-F001</v>
          </cell>
          <cell r="V62" t="str">
            <v>VA-RECURSOS DISTRITO</v>
          </cell>
          <cell r="W62" t="str">
            <v>000000000000000000119</v>
          </cell>
          <cell r="X62" t="str">
            <v>0119 - Programa Funcionamiento - SECRETARÍA DISTRITAL DE CULTURA, RECREACIÓN Y DEPORTE</v>
          </cell>
          <cell r="Y62" t="str">
            <v>PM/0119/0001/FUNC</v>
          </cell>
          <cell r="Z62" t="str">
            <v/>
          </cell>
          <cell r="AA62" t="str">
            <v>FUNCIONAMIENTO SECRETARÍA DISTRITAL DE CULTURA, RE</v>
          </cell>
          <cell r="AB62" t="str">
            <v>01</v>
          </cell>
          <cell r="AC62" t="str">
            <v>LICITACIÓN PÚBLICA</v>
          </cell>
          <cell r="AD62" t="str">
            <v>1000586251</v>
          </cell>
          <cell r="AE62" t="str">
            <v>NIT</v>
          </cell>
          <cell r="AF62" t="str">
            <v>830141859</v>
          </cell>
          <cell r="AG62" t="str">
            <v>KA S A S</v>
          </cell>
          <cell r="AH62" t="str">
            <v>1000056623</v>
          </cell>
          <cell r="AI62" t="str">
            <v>HUGO JAIRO ROBLES HERNANDEZ</v>
          </cell>
          <cell r="AJ62" t="str">
            <v>1000156969</v>
          </cell>
          <cell r="AK62" t="str">
            <v>SANDRA PATRICIA CASTIBLANCO MONROY</v>
          </cell>
          <cell r="AL62">
            <v>380065705</v>
          </cell>
          <cell r="AM62">
            <v>0</v>
          </cell>
          <cell r="AN62">
            <v>0</v>
          </cell>
          <cell r="AO62">
            <v>380065705</v>
          </cell>
          <cell r="AP62">
            <v>344195302</v>
          </cell>
          <cell r="AQ62">
            <v>35870403</v>
          </cell>
          <cell r="AR62" t="str">
            <v>5000856112</v>
          </cell>
        </row>
        <row r="63">
          <cell r="Q63" t="str">
            <v>456</v>
          </cell>
          <cell r="R63" t="str">
            <v>Pago Seguridad Social mes de febrero 2025</v>
          </cell>
          <cell r="S63" t="str">
            <v>O211010200101</v>
          </cell>
          <cell r="T63" t="str">
            <v>Aportes a la seguridad social en pensiones públicas</v>
          </cell>
          <cell r="U63" t="str">
            <v>1-100-F001</v>
          </cell>
          <cell r="V63" t="str">
            <v>VA-RECURSOS DISTRITO</v>
          </cell>
          <cell r="W63" t="str">
            <v>000000000000000000119</v>
          </cell>
          <cell r="X63" t="str">
            <v>0119 - Programa Funcionamiento - SECRETARÍA DISTRITAL DE CULTURA, RECREACIÓN Y DEPORTE</v>
          </cell>
          <cell r="Y63" t="str">
            <v>PM/0119/0001/FUNC</v>
          </cell>
          <cell r="Z63" t="str">
            <v/>
          </cell>
          <cell r="AA63" t="str">
            <v>FUNCIONAMIENTO SECRETARÍA DISTRITAL DE CULTURA, RE</v>
          </cell>
          <cell r="AB63" t="str">
            <v>91</v>
          </cell>
          <cell r="AC63" t="str">
            <v>N/A RELACIÓN DE AUTORIZACIÓN</v>
          </cell>
          <cell r="AD63" t="str">
            <v>0000001001</v>
          </cell>
          <cell r="AE63" t="str">
            <v>NIT</v>
          </cell>
          <cell r="AF63" t="str">
            <v>899999061</v>
          </cell>
          <cell r="AG63" t="str">
            <v>BOGOTA DISTRITO CAPITAL</v>
          </cell>
          <cell r="AH63" t="str">
            <v>1000056623</v>
          </cell>
          <cell r="AI63" t="str">
            <v>HUGO JAIRO ROBLES HERNANDEZ</v>
          </cell>
          <cell r="AJ63" t="str">
            <v>1000156969</v>
          </cell>
          <cell r="AK63" t="str">
            <v>SANDRA PATRICIA CASTIBLANCO MONROY</v>
          </cell>
          <cell r="AL63">
            <v>132142281</v>
          </cell>
          <cell r="AM63">
            <v>27531</v>
          </cell>
          <cell r="AN63">
            <v>0</v>
          </cell>
          <cell r="AO63">
            <v>132114750</v>
          </cell>
          <cell r="AP63">
            <v>132114750</v>
          </cell>
          <cell r="AQ63">
            <v>0</v>
          </cell>
          <cell r="AR63" t="str">
            <v>5000856144</v>
          </cell>
        </row>
        <row r="64">
          <cell r="Q64" t="str">
            <v>456</v>
          </cell>
          <cell r="R64" t="str">
            <v>Pago Seguridad Social mes de febrero 2025</v>
          </cell>
          <cell r="S64" t="str">
            <v>O211010200102</v>
          </cell>
          <cell r="T64" t="str">
            <v>Aportes a la seguridad social en pensiones privadas</v>
          </cell>
          <cell r="U64" t="str">
            <v>1-100-F001</v>
          </cell>
          <cell r="V64" t="str">
            <v>VA-RECURSOS DISTRITO</v>
          </cell>
          <cell r="W64" t="str">
            <v>000000000000000000119</v>
          </cell>
          <cell r="X64" t="str">
            <v>0119 - Programa Funcionamiento - SECRETARÍA DISTRITAL DE CULTURA, RECREACIÓN Y DEPORTE</v>
          </cell>
          <cell r="Y64" t="str">
            <v>PM/0119/0001/FUNC</v>
          </cell>
          <cell r="Z64" t="str">
            <v/>
          </cell>
          <cell r="AA64" t="str">
            <v>FUNCIONAMIENTO SECRETARÍA DISTRITAL DE CULTURA, RE</v>
          </cell>
          <cell r="AB64" t="str">
            <v>91</v>
          </cell>
          <cell r="AC64" t="str">
            <v>N/A RELACIÓN DE AUTORIZACIÓN</v>
          </cell>
          <cell r="AD64" t="str">
            <v>0000001001</v>
          </cell>
          <cell r="AE64" t="str">
            <v>NIT</v>
          </cell>
          <cell r="AF64" t="str">
            <v>899999061</v>
          </cell>
          <cell r="AG64" t="str">
            <v>BOGOTA DISTRITO CAPITAL</v>
          </cell>
          <cell r="AH64" t="str">
            <v>1000056623</v>
          </cell>
          <cell r="AI64" t="str">
            <v>HUGO JAIRO ROBLES HERNANDEZ</v>
          </cell>
          <cell r="AJ64" t="str">
            <v>1000156969</v>
          </cell>
          <cell r="AK64" t="str">
            <v>SANDRA PATRICIA CASTIBLANCO MONROY</v>
          </cell>
          <cell r="AL64">
            <v>49426929</v>
          </cell>
          <cell r="AM64">
            <v>0</v>
          </cell>
          <cell r="AN64">
            <v>0</v>
          </cell>
          <cell r="AO64">
            <v>49426929</v>
          </cell>
          <cell r="AP64">
            <v>49426929</v>
          </cell>
          <cell r="AQ64">
            <v>0</v>
          </cell>
          <cell r="AR64" t="str">
            <v>5000856144</v>
          </cell>
        </row>
        <row r="65">
          <cell r="Q65" t="str">
            <v>456</v>
          </cell>
          <cell r="R65" t="str">
            <v>Pago Seguridad Social mes de febrero 2025</v>
          </cell>
          <cell r="S65" t="str">
            <v>O211010200202</v>
          </cell>
          <cell r="T65" t="str">
            <v>Aportes a la seguridad social en salud privada</v>
          </cell>
          <cell r="U65" t="str">
            <v>1-100-F001</v>
          </cell>
          <cell r="V65" t="str">
            <v>VA-RECURSOS DISTRITO</v>
          </cell>
          <cell r="W65" t="str">
            <v>000000000000000000119</v>
          </cell>
          <cell r="X65" t="str">
            <v>0119 - Programa Funcionamiento - SECRETARÍA DISTRITAL DE CULTURA, RECREACIÓN Y DEPORTE</v>
          </cell>
          <cell r="Y65" t="str">
            <v>PM/0119/0001/FUNC</v>
          </cell>
          <cell r="Z65" t="str">
            <v/>
          </cell>
          <cell r="AA65" t="str">
            <v>FUNCIONAMIENTO SECRETARÍA DISTRITAL DE CULTURA, RE</v>
          </cell>
          <cell r="AB65" t="str">
            <v>91</v>
          </cell>
          <cell r="AC65" t="str">
            <v>N/A RELACIÓN DE AUTORIZACIÓN</v>
          </cell>
          <cell r="AD65" t="str">
            <v>0000001001</v>
          </cell>
          <cell r="AE65" t="str">
            <v>NIT</v>
          </cell>
          <cell r="AF65" t="str">
            <v>899999061</v>
          </cell>
          <cell r="AG65" t="str">
            <v>BOGOTA DISTRITO CAPITAL</v>
          </cell>
          <cell r="AH65" t="str">
            <v>1000056623</v>
          </cell>
          <cell r="AI65" t="str">
            <v>HUGO JAIRO ROBLES HERNANDEZ</v>
          </cell>
          <cell r="AJ65" t="str">
            <v>1000156969</v>
          </cell>
          <cell r="AK65" t="str">
            <v>SANDRA PATRICIA CASTIBLANCO MONROY</v>
          </cell>
          <cell r="AL65">
            <v>126468359</v>
          </cell>
          <cell r="AM65">
            <v>61749</v>
          </cell>
          <cell r="AN65">
            <v>0</v>
          </cell>
          <cell r="AO65">
            <v>126406610</v>
          </cell>
          <cell r="AP65">
            <v>126406610</v>
          </cell>
          <cell r="AQ65">
            <v>0</v>
          </cell>
          <cell r="AR65" t="str">
            <v>5000856144</v>
          </cell>
        </row>
        <row r="66">
          <cell r="Q66" t="str">
            <v>456</v>
          </cell>
          <cell r="R66" t="str">
            <v>Pago Seguridad Social mes de febrero 2025</v>
          </cell>
          <cell r="S66" t="str">
            <v>O211010200201</v>
          </cell>
          <cell r="T66" t="str">
            <v>Aportes a la seguridad social en salud pública</v>
          </cell>
          <cell r="U66" t="str">
            <v>1-100-F001</v>
          </cell>
          <cell r="V66" t="str">
            <v>VA-RECURSOS DISTRITO</v>
          </cell>
          <cell r="W66" t="str">
            <v>000000000000000000119</v>
          </cell>
          <cell r="X66" t="str">
            <v>0119 - Programa Funcionamiento - SECRETARÍA DISTRITAL DE CULTURA, RECREACIÓN Y DEPORTE</v>
          </cell>
          <cell r="Y66" t="str">
            <v>PM/0119/0001/FUNC</v>
          </cell>
          <cell r="Z66" t="str">
            <v/>
          </cell>
          <cell r="AA66" t="str">
            <v>FUNCIONAMIENTO SECRETARÍA DISTRITAL DE CULTURA, RE</v>
          </cell>
          <cell r="AB66" t="str">
            <v>91</v>
          </cell>
          <cell r="AC66" t="str">
            <v>N/A RELACIÓN DE AUTORIZACIÓN</v>
          </cell>
          <cell r="AD66" t="str">
            <v>0000001001</v>
          </cell>
          <cell r="AE66" t="str">
            <v>NIT</v>
          </cell>
          <cell r="AF66" t="str">
            <v>899999061</v>
          </cell>
          <cell r="AG66" t="str">
            <v>BOGOTA DISTRITO CAPITAL</v>
          </cell>
          <cell r="AH66" t="str">
            <v>1000056623</v>
          </cell>
          <cell r="AI66" t="str">
            <v>HUGO JAIRO ROBLES HERNANDEZ</v>
          </cell>
          <cell r="AJ66" t="str">
            <v>1000156969</v>
          </cell>
          <cell r="AK66" t="str">
            <v>SANDRA PATRICIA CASTIBLANCO MONROY</v>
          </cell>
          <cell r="AL66">
            <v>2148851</v>
          </cell>
          <cell r="AM66">
            <v>0</v>
          </cell>
          <cell r="AN66">
            <v>0</v>
          </cell>
          <cell r="AO66">
            <v>2148851</v>
          </cell>
          <cell r="AP66">
            <v>2148851</v>
          </cell>
          <cell r="AQ66">
            <v>0</v>
          </cell>
          <cell r="AR66" t="str">
            <v>5000856144</v>
          </cell>
        </row>
        <row r="67">
          <cell r="Q67" t="str">
            <v>456</v>
          </cell>
          <cell r="R67" t="str">
            <v>Pago Seguridad Social mes de febrero 2025</v>
          </cell>
          <cell r="S67" t="str">
            <v>O211010200301</v>
          </cell>
          <cell r="T67" t="str">
            <v>Aportes de cesantías a fondos públicos</v>
          </cell>
          <cell r="U67" t="str">
            <v>1-100-F001</v>
          </cell>
          <cell r="V67" t="str">
            <v>VA-RECURSOS DISTRITO</v>
          </cell>
          <cell r="W67" t="str">
            <v>000000000000000000119</v>
          </cell>
          <cell r="X67" t="str">
            <v>0119 - Programa Funcionamiento - SECRETARÍA DISTRITAL DE CULTURA, RECREACIÓN Y DEPORTE</v>
          </cell>
          <cell r="Y67" t="str">
            <v>PM/0119/0001/FUNC</v>
          </cell>
          <cell r="Z67" t="str">
            <v/>
          </cell>
          <cell r="AA67" t="str">
            <v>FUNCIONAMIENTO SECRETARÍA DISTRITAL DE CULTURA, RE</v>
          </cell>
          <cell r="AB67" t="str">
            <v>91</v>
          </cell>
          <cell r="AC67" t="str">
            <v>N/A RELACIÓN DE AUTORIZACIÓN</v>
          </cell>
          <cell r="AD67" t="str">
            <v>0000001001</v>
          </cell>
          <cell r="AE67" t="str">
            <v>NIT</v>
          </cell>
          <cell r="AF67" t="str">
            <v>899999061</v>
          </cell>
          <cell r="AG67" t="str">
            <v>BOGOTA DISTRITO CAPITAL</v>
          </cell>
          <cell r="AH67" t="str">
            <v>1000056623</v>
          </cell>
          <cell r="AI67" t="str">
            <v>HUGO JAIRO ROBLES HERNANDEZ</v>
          </cell>
          <cell r="AJ67" t="str">
            <v>1000156969</v>
          </cell>
          <cell r="AK67" t="str">
            <v>SANDRA PATRICIA CASTIBLANCO MONROY</v>
          </cell>
          <cell r="AL67">
            <v>7802940</v>
          </cell>
          <cell r="AM67">
            <v>0</v>
          </cell>
          <cell r="AN67">
            <v>0</v>
          </cell>
          <cell r="AO67">
            <v>7802940</v>
          </cell>
          <cell r="AP67">
            <v>7802940</v>
          </cell>
          <cell r="AQ67">
            <v>0</v>
          </cell>
          <cell r="AR67" t="str">
            <v>5000856144</v>
          </cell>
        </row>
        <row r="68">
          <cell r="Q68" t="str">
            <v>456</v>
          </cell>
          <cell r="R68" t="str">
            <v>Pago Seguridad Social mes de febrero 2025</v>
          </cell>
          <cell r="S68" t="str">
            <v>O211010200401</v>
          </cell>
          <cell r="T68" t="str">
            <v>Compensar</v>
          </cell>
          <cell r="U68" t="str">
            <v>1-100-F001</v>
          </cell>
          <cell r="V68" t="str">
            <v>VA-RECURSOS DISTRITO</v>
          </cell>
          <cell r="W68" t="str">
            <v>000000000000000000119</v>
          </cell>
          <cell r="X68" t="str">
            <v>0119 - Programa Funcionamiento - SECRETARÍA DISTRITAL DE CULTURA, RECREACIÓN Y DEPORTE</v>
          </cell>
          <cell r="Y68" t="str">
            <v>PM/0119/0001/FUNC</v>
          </cell>
          <cell r="Z68" t="str">
            <v/>
          </cell>
          <cell r="AA68" t="str">
            <v>FUNCIONAMIENTO SECRETARÍA DISTRITAL DE CULTURA, RE</v>
          </cell>
          <cell r="AB68" t="str">
            <v>91</v>
          </cell>
          <cell r="AC68" t="str">
            <v>N/A RELACIÓN DE AUTORIZACIÓN</v>
          </cell>
          <cell r="AD68" t="str">
            <v>0000001001</v>
          </cell>
          <cell r="AE68" t="str">
            <v>NIT</v>
          </cell>
          <cell r="AF68" t="str">
            <v>899999061</v>
          </cell>
          <cell r="AG68" t="str">
            <v>BOGOTA DISTRITO CAPITAL</v>
          </cell>
          <cell r="AH68" t="str">
            <v>1000056623</v>
          </cell>
          <cell r="AI68" t="str">
            <v>HUGO JAIRO ROBLES HERNANDEZ</v>
          </cell>
          <cell r="AJ68" t="str">
            <v>1000156969</v>
          </cell>
          <cell r="AK68" t="str">
            <v>SANDRA PATRICIA CASTIBLANCO MONROY</v>
          </cell>
          <cell r="AL68">
            <v>60682600</v>
          </cell>
          <cell r="AM68">
            <v>0</v>
          </cell>
          <cell r="AN68">
            <v>0</v>
          </cell>
          <cell r="AO68">
            <v>60682600</v>
          </cell>
          <cell r="AP68">
            <v>60682600</v>
          </cell>
          <cell r="AQ68">
            <v>0</v>
          </cell>
          <cell r="AR68" t="str">
            <v>5000856144</v>
          </cell>
        </row>
        <row r="69">
          <cell r="Q69" t="str">
            <v>456</v>
          </cell>
          <cell r="R69" t="str">
            <v>Pago Seguridad Social mes de febrero 2025</v>
          </cell>
          <cell r="S69" t="str">
            <v>O211010200501</v>
          </cell>
          <cell r="T69" t="str">
            <v>Aportes generales al sistema de riesgos laborales públicos</v>
          </cell>
          <cell r="U69" t="str">
            <v>1-100-F001</v>
          </cell>
          <cell r="V69" t="str">
            <v>VA-RECURSOS DISTRITO</v>
          </cell>
          <cell r="W69" t="str">
            <v>000000000000000000119</v>
          </cell>
          <cell r="X69" t="str">
            <v>0119 - Programa Funcionamiento - SECRETARÍA DISTRITAL DE CULTURA, RECREACIÓN Y DEPORTE</v>
          </cell>
          <cell r="Y69" t="str">
            <v>PM/0119/0001/FUNC</v>
          </cell>
          <cell r="Z69" t="str">
            <v/>
          </cell>
          <cell r="AA69" t="str">
            <v>FUNCIONAMIENTO SECRETARÍA DISTRITAL DE CULTURA, RE</v>
          </cell>
          <cell r="AB69" t="str">
            <v>91</v>
          </cell>
          <cell r="AC69" t="str">
            <v>N/A RELACIÓN DE AUTORIZACIÓN</v>
          </cell>
          <cell r="AD69" t="str">
            <v>0000001001</v>
          </cell>
          <cell r="AE69" t="str">
            <v>NIT</v>
          </cell>
          <cell r="AF69" t="str">
            <v>899999061</v>
          </cell>
          <cell r="AG69" t="str">
            <v>BOGOTA DISTRITO CAPITAL</v>
          </cell>
          <cell r="AH69" t="str">
            <v>1000056623</v>
          </cell>
          <cell r="AI69" t="str">
            <v>HUGO JAIRO ROBLES HERNANDEZ</v>
          </cell>
          <cell r="AJ69" t="str">
            <v>1000156969</v>
          </cell>
          <cell r="AK69" t="str">
            <v>SANDRA PATRICIA CASTIBLANCO MONROY</v>
          </cell>
          <cell r="AL69">
            <v>9857900</v>
          </cell>
          <cell r="AM69">
            <v>0</v>
          </cell>
          <cell r="AN69">
            <v>0</v>
          </cell>
          <cell r="AO69">
            <v>9857900</v>
          </cell>
          <cell r="AP69">
            <v>9857900</v>
          </cell>
          <cell r="AQ69">
            <v>0</v>
          </cell>
          <cell r="AR69" t="str">
            <v>5000856144</v>
          </cell>
        </row>
        <row r="70">
          <cell r="Q70" t="str">
            <v>456</v>
          </cell>
          <cell r="R70" t="str">
            <v>Pago Seguridad Social mes de febrero 2025</v>
          </cell>
          <cell r="S70" t="str">
            <v>O2110102006</v>
          </cell>
          <cell r="T70" t="str">
            <v>Aportes al ICBF</v>
          </cell>
          <cell r="U70" t="str">
            <v>1-100-F001</v>
          </cell>
          <cell r="V70" t="str">
            <v>VA-RECURSOS DISTRITO</v>
          </cell>
          <cell r="W70" t="str">
            <v>000000000000000000119</v>
          </cell>
          <cell r="X70" t="str">
            <v>0119 - Programa Funcionamiento - SECRETARÍA DISTRITAL DE CULTURA, RECREACIÓN Y DEPORTE</v>
          </cell>
          <cell r="Y70" t="str">
            <v>PM/0119/0001/FUNC</v>
          </cell>
          <cell r="Z70" t="str">
            <v/>
          </cell>
          <cell r="AA70" t="str">
            <v>FUNCIONAMIENTO SECRETARÍA DISTRITAL DE CULTURA, RE</v>
          </cell>
          <cell r="AB70" t="str">
            <v>91</v>
          </cell>
          <cell r="AC70" t="str">
            <v>N/A RELACIÓN DE AUTORIZACIÓN</v>
          </cell>
          <cell r="AD70" t="str">
            <v>0000001001</v>
          </cell>
          <cell r="AE70" t="str">
            <v>NIT</v>
          </cell>
          <cell r="AF70" t="str">
            <v>899999061</v>
          </cell>
          <cell r="AG70" t="str">
            <v>BOGOTA DISTRITO CAPITAL</v>
          </cell>
          <cell r="AH70" t="str">
            <v>1000056623</v>
          </cell>
          <cell r="AI70" t="str">
            <v>HUGO JAIRO ROBLES HERNANDEZ</v>
          </cell>
          <cell r="AJ70" t="str">
            <v>1000156969</v>
          </cell>
          <cell r="AK70" t="str">
            <v>SANDRA PATRICIA CASTIBLANCO MONROY</v>
          </cell>
          <cell r="AL70">
            <v>45515300</v>
          </cell>
          <cell r="AM70">
            <v>0</v>
          </cell>
          <cell r="AN70">
            <v>0</v>
          </cell>
          <cell r="AO70">
            <v>45515300</v>
          </cell>
          <cell r="AP70">
            <v>45515300</v>
          </cell>
          <cell r="AQ70">
            <v>0</v>
          </cell>
          <cell r="AR70" t="str">
            <v>5000856144</v>
          </cell>
        </row>
        <row r="71">
          <cell r="Q71" t="str">
            <v>456</v>
          </cell>
          <cell r="R71" t="str">
            <v>Pago Seguridad Social mes de febrero 2025</v>
          </cell>
          <cell r="S71" t="str">
            <v>O2110102007</v>
          </cell>
          <cell r="T71" t="str">
            <v>Aportes al SENA</v>
          </cell>
          <cell r="U71" t="str">
            <v>1-100-F001</v>
          </cell>
          <cell r="V71" t="str">
            <v>VA-RECURSOS DISTRITO</v>
          </cell>
          <cell r="W71" t="str">
            <v>000000000000000000119</v>
          </cell>
          <cell r="X71" t="str">
            <v>0119 - Programa Funcionamiento - SECRETARÍA DISTRITAL DE CULTURA, RECREACIÓN Y DEPORTE</v>
          </cell>
          <cell r="Y71" t="str">
            <v>PM/0119/0001/FUNC</v>
          </cell>
          <cell r="Z71" t="str">
            <v/>
          </cell>
          <cell r="AA71" t="str">
            <v>FUNCIONAMIENTO SECRETARÍA DISTRITAL DE CULTURA, RE</v>
          </cell>
          <cell r="AB71" t="str">
            <v>91</v>
          </cell>
          <cell r="AC71" t="str">
            <v>N/A RELACIÓN DE AUTORIZACIÓN</v>
          </cell>
          <cell r="AD71" t="str">
            <v>0000001001</v>
          </cell>
          <cell r="AE71" t="str">
            <v>NIT</v>
          </cell>
          <cell r="AF71" t="str">
            <v>899999061</v>
          </cell>
          <cell r="AG71" t="str">
            <v>BOGOTA DISTRITO CAPITAL</v>
          </cell>
          <cell r="AH71" t="str">
            <v>1000056623</v>
          </cell>
          <cell r="AI71" t="str">
            <v>HUGO JAIRO ROBLES HERNANDEZ</v>
          </cell>
          <cell r="AJ71" t="str">
            <v>1000156969</v>
          </cell>
          <cell r="AK71" t="str">
            <v>SANDRA PATRICIA CASTIBLANCO MONROY</v>
          </cell>
          <cell r="AL71">
            <v>7593100</v>
          </cell>
          <cell r="AM71">
            <v>0</v>
          </cell>
          <cell r="AN71">
            <v>0</v>
          </cell>
          <cell r="AO71">
            <v>7593100</v>
          </cell>
          <cell r="AP71">
            <v>7593100</v>
          </cell>
          <cell r="AQ71">
            <v>0</v>
          </cell>
          <cell r="AR71" t="str">
            <v>5000856144</v>
          </cell>
        </row>
        <row r="72">
          <cell r="Q72" t="str">
            <v>456</v>
          </cell>
          <cell r="R72" t="str">
            <v>Pago Seguridad Social mes de febrero 2025</v>
          </cell>
          <cell r="S72" t="str">
            <v>O2110102008</v>
          </cell>
          <cell r="T72" t="str">
            <v>Aportes a la ESAP</v>
          </cell>
          <cell r="U72" t="str">
            <v>1-100-F001</v>
          </cell>
          <cell r="V72" t="str">
            <v>VA-RECURSOS DISTRITO</v>
          </cell>
          <cell r="W72" t="str">
            <v>000000000000000000119</v>
          </cell>
          <cell r="X72" t="str">
            <v>0119 - Programa Funcionamiento - SECRETARÍA DISTRITAL DE CULTURA, RECREACIÓN Y DEPORTE</v>
          </cell>
          <cell r="Y72" t="str">
            <v>PM/0119/0001/FUNC</v>
          </cell>
          <cell r="Z72" t="str">
            <v/>
          </cell>
          <cell r="AA72" t="str">
            <v>FUNCIONAMIENTO SECRETARÍA DISTRITAL DE CULTURA, RE</v>
          </cell>
          <cell r="AB72" t="str">
            <v>91</v>
          </cell>
          <cell r="AC72" t="str">
            <v>N/A RELACIÓN DE AUTORIZACIÓN</v>
          </cell>
          <cell r="AD72" t="str">
            <v>0000001001</v>
          </cell>
          <cell r="AE72" t="str">
            <v>NIT</v>
          </cell>
          <cell r="AF72" t="str">
            <v>899999061</v>
          </cell>
          <cell r="AG72" t="str">
            <v>BOGOTA DISTRITO CAPITAL</v>
          </cell>
          <cell r="AH72" t="str">
            <v>1000056623</v>
          </cell>
          <cell r="AI72" t="str">
            <v>HUGO JAIRO ROBLES HERNANDEZ</v>
          </cell>
          <cell r="AJ72" t="str">
            <v>1000156969</v>
          </cell>
          <cell r="AK72" t="str">
            <v>SANDRA PATRICIA CASTIBLANCO MONROY</v>
          </cell>
          <cell r="AL72">
            <v>7593100</v>
          </cell>
          <cell r="AM72">
            <v>0</v>
          </cell>
          <cell r="AN72">
            <v>0</v>
          </cell>
          <cell r="AO72">
            <v>7593100</v>
          </cell>
          <cell r="AP72">
            <v>7593100</v>
          </cell>
          <cell r="AQ72">
            <v>0</v>
          </cell>
          <cell r="AR72" t="str">
            <v>5000856144</v>
          </cell>
        </row>
        <row r="73">
          <cell r="Q73" t="str">
            <v>456</v>
          </cell>
          <cell r="R73" t="str">
            <v>Pago Seguridad Social mes de febrero 2025</v>
          </cell>
          <cell r="S73" t="str">
            <v>O2110102009</v>
          </cell>
          <cell r="T73" t="str">
            <v>Aportes a escuelas industriales e institutos técnicos</v>
          </cell>
          <cell r="U73" t="str">
            <v>1-100-F001</v>
          </cell>
          <cell r="V73" t="str">
            <v>VA-RECURSOS DISTRITO</v>
          </cell>
          <cell r="W73" t="str">
            <v>000000000000000000119</v>
          </cell>
          <cell r="X73" t="str">
            <v>0119 - Programa Funcionamiento - SECRETARÍA DISTRITAL DE CULTURA, RECREACIÓN Y DEPORTE</v>
          </cell>
          <cell r="Y73" t="str">
            <v>PM/0119/0001/FUNC</v>
          </cell>
          <cell r="Z73" t="str">
            <v/>
          </cell>
          <cell r="AA73" t="str">
            <v>FUNCIONAMIENTO SECRETARÍA DISTRITAL DE CULTURA, RE</v>
          </cell>
          <cell r="AB73" t="str">
            <v>91</v>
          </cell>
          <cell r="AC73" t="str">
            <v>N/A RELACIÓN DE AUTORIZACIÓN</v>
          </cell>
          <cell r="AD73" t="str">
            <v>0000001001</v>
          </cell>
          <cell r="AE73" t="str">
            <v>NIT</v>
          </cell>
          <cell r="AF73" t="str">
            <v>899999061</v>
          </cell>
          <cell r="AG73" t="str">
            <v>BOGOTA DISTRITO CAPITAL</v>
          </cell>
          <cell r="AH73" t="str">
            <v>1000056623</v>
          </cell>
          <cell r="AI73" t="str">
            <v>HUGO JAIRO ROBLES HERNANDEZ</v>
          </cell>
          <cell r="AJ73" t="str">
            <v>1000156969</v>
          </cell>
          <cell r="AK73" t="str">
            <v>SANDRA PATRICIA CASTIBLANCO MONROY</v>
          </cell>
          <cell r="AL73">
            <v>15177600</v>
          </cell>
          <cell r="AM73">
            <v>0</v>
          </cell>
          <cell r="AN73">
            <v>0</v>
          </cell>
          <cell r="AO73">
            <v>15177600</v>
          </cell>
          <cell r="AP73">
            <v>15177600</v>
          </cell>
          <cell r="AQ73">
            <v>0</v>
          </cell>
          <cell r="AR73" t="str">
            <v>5000856144</v>
          </cell>
        </row>
        <row r="74">
          <cell r="Q74" t="str">
            <v>456</v>
          </cell>
          <cell r="R74" t="str">
            <v>Pago Seguridad Social mes de febrero 2025</v>
          </cell>
          <cell r="S74" t="str">
            <v>O2120202007010671640</v>
          </cell>
          <cell r="T74" t="str">
            <v>Servicios de administración de fondos de pensiones y cesantías</v>
          </cell>
          <cell r="U74" t="str">
            <v>1-100-F001</v>
          </cell>
          <cell r="V74" t="str">
            <v>VA-RECURSOS DISTRITO</v>
          </cell>
          <cell r="W74" t="str">
            <v>000000000000000000119</v>
          </cell>
          <cell r="X74" t="str">
            <v>0119 - Programa Funcionamiento - SECRETARÍA DISTRITAL DE CULTURA, RECREACIÓN Y DEPORTE</v>
          </cell>
          <cell r="Y74" t="str">
            <v>PM/0119/0001/FUNC</v>
          </cell>
          <cell r="Z74" t="str">
            <v/>
          </cell>
          <cell r="AA74" t="str">
            <v>FUNCIONAMIENTO SECRETARÍA DISTRITAL DE CULTURA, RE</v>
          </cell>
          <cell r="AB74" t="str">
            <v>91</v>
          </cell>
          <cell r="AC74" t="str">
            <v>N/A RELACIÓN DE AUTORIZACIÓN</v>
          </cell>
          <cell r="AD74" t="str">
            <v>0000001001</v>
          </cell>
          <cell r="AE74" t="str">
            <v>NIT</v>
          </cell>
          <cell r="AF74" t="str">
            <v>899999061</v>
          </cell>
          <cell r="AG74" t="str">
            <v>BOGOTA DISTRITO CAPITAL</v>
          </cell>
          <cell r="AH74" t="str">
            <v>1000056623</v>
          </cell>
          <cell r="AI74" t="str">
            <v>HUGO JAIRO ROBLES HERNANDEZ</v>
          </cell>
          <cell r="AJ74" t="str">
            <v>1000156969</v>
          </cell>
          <cell r="AK74" t="str">
            <v>SANDRA PATRICIA CASTIBLANCO MONROY</v>
          </cell>
          <cell r="AL74">
            <v>347474</v>
          </cell>
          <cell r="AM74">
            <v>0</v>
          </cell>
          <cell r="AN74">
            <v>0</v>
          </cell>
          <cell r="AO74">
            <v>347474</v>
          </cell>
          <cell r="AP74">
            <v>347474</v>
          </cell>
          <cell r="AQ74">
            <v>0</v>
          </cell>
          <cell r="AR74" t="str">
            <v>5000856144</v>
          </cell>
        </row>
        <row r="75">
          <cell r="Q75" t="str">
            <v>457</v>
          </cell>
          <cell r="R75" t="str">
            <v>Servicios móviles de voz y datos pago mensual según consumo</v>
          </cell>
          <cell r="S75" t="str">
            <v>O21202020080484131</v>
          </cell>
          <cell r="T75" t="str">
            <v>Servicios móviles de voz</v>
          </cell>
          <cell r="U75" t="str">
            <v>1-100-F001</v>
          </cell>
          <cell r="V75" t="str">
            <v>VA-RECURSOS DISTRITO</v>
          </cell>
          <cell r="W75" t="str">
            <v>000000000000000000119</v>
          </cell>
          <cell r="X75" t="str">
            <v>0119 - Programa Funcionamiento - SECRETARÍA DISTRITAL DE CULTURA, RECREACIÓN Y DEPORTE</v>
          </cell>
          <cell r="Y75" t="str">
            <v>PM/0119/0001/FUNC</v>
          </cell>
          <cell r="Z75" t="str">
            <v/>
          </cell>
          <cell r="AA75" t="str">
            <v>FUNCIONAMIENTO SECRETARÍA DISTRITAL DE CULTURA, RE</v>
          </cell>
          <cell r="AB75" t="str">
            <v>93</v>
          </cell>
          <cell r="AC75" t="str">
            <v>N/A SERVICIOS PÚBLICOS</v>
          </cell>
          <cell r="AD75" t="str">
            <v>1000452491</v>
          </cell>
          <cell r="AE75" t="str">
            <v>NIT</v>
          </cell>
          <cell r="AF75" t="str">
            <v>830122566</v>
          </cell>
          <cell r="AG75" t="str">
            <v>COLOMBIA TELECOMUNICACIONES S.A ESP BIC</v>
          </cell>
          <cell r="AH75" t="str">
            <v>1000056623</v>
          </cell>
          <cell r="AI75" t="str">
            <v>HUGO JAIRO ROBLES HERNANDEZ</v>
          </cell>
          <cell r="AJ75" t="str">
            <v>1000156969</v>
          </cell>
          <cell r="AK75" t="str">
            <v>SANDRA PATRICIA CASTIBLANCO MONROY</v>
          </cell>
          <cell r="AL75">
            <v>336309</v>
          </cell>
          <cell r="AM75">
            <v>0</v>
          </cell>
          <cell r="AN75">
            <v>0</v>
          </cell>
          <cell r="AO75">
            <v>336309</v>
          </cell>
          <cell r="AP75">
            <v>336309</v>
          </cell>
          <cell r="AQ75">
            <v>0</v>
          </cell>
          <cell r="AR75" t="str">
            <v>5000856152</v>
          </cell>
        </row>
        <row r="76">
          <cell r="Q76" t="str">
            <v>498</v>
          </cell>
          <cell r="R76"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76" t="str">
            <v>O21202020080585510</v>
          </cell>
          <cell r="T76" t="str">
            <v>Servicios de reserva venta y reventa de tiquetes para transporte</v>
          </cell>
          <cell r="U76" t="str">
            <v>1-100-F001</v>
          </cell>
          <cell r="V76" t="str">
            <v>VA-RECURSOS DISTRITO</v>
          </cell>
          <cell r="W76" t="str">
            <v>000000000000000000119</v>
          </cell>
          <cell r="X76" t="str">
            <v>0119 - Programa Funcionamiento - SECRETARÍA DISTRITAL DE CULTURA, RECREACIÓN Y DEPORTE</v>
          </cell>
          <cell r="Y76" t="str">
            <v>PM/0119/0001/FUNC</v>
          </cell>
          <cell r="Z76" t="str">
            <v/>
          </cell>
          <cell r="AA76" t="str">
            <v>FUNCIONAMIENTO SECRETARÍA DISTRITAL DE CULTURA, RE</v>
          </cell>
          <cell r="AB76" t="str">
            <v>19</v>
          </cell>
          <cell r="AC76" t="str">
            <v>SELEC. ABREV. BOLSA DE PRODUCTOS</v>
          </cell>
          <cell r="AD76" t="str">
            <v>1000509872</v>
          </cell>
          <cell r="AE76" t="str">
            <v>NIT</v>
          </cell>
          <cell r="AF76" t="str">
            <v>860071250</v>
          </cell>
          <cell r="AG76" t="str">
            <v>BMC BOLSA MERCANTIL DE COLOMBIA S.A.</v>
          </cell>
          <cell r="AH76" t="str">
            <v>1000056623</v>
          </cell>
          <cell r="AI76" t="str">
            <v>HUGO JAIRO ROBLES HERNANDEZ</v>
          </cell>
          <cell r="AJ76" t="str">
            <v>1000156969</v>
          </cell>
          <cell r="AK76" t="str">
            <v>SANDRA PATRICIA CASTIBLANCO MONROY</v>
          </cell>
          <cell r="AL76">
            <v>253560</v>
          </cell>
          <cell r="AM76">
            <v>253560</v>
          </cell>
          <cell r="AN76">
            <v>0</v>
          </cell>
          <cell r="AO76">
            <v>0</v>
          </cell>
          <cell r="AP76">
            <v>0</v>
          </cell>
          <cell r="AQ76">
            <v>0</v>
          </cell>
          <cell r="AR76" t="str">
            <v>5000858066</v>
          </cell>
        </row>
        <row r="77">
          <cell r="Q77" t="str">
            <v>499</v>
          </cell>
          <cell r="R77"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77" t="str">
            <v>O21202020080585510</v>
          </cell>
          <cell r="T77" t="str">
            <v>Servicios de reserva venta y reventa de tiquetes para transporte</v>
          </cell>
          <cell r="U77" t="str">
            <v>1-100-F001</v>
          </cell>
          <cell r="V77" t="str">
            <v>VA-RECURSOS DISTRITO</v>
          </cell>
          <cell r="W77" t="str">
            <v>000000000000000000119</v>
          </cell>
          <cell r="X77" t="str">
            <v>0119 - Programa Funcionamiento - SECRETARÍA DISTRITAL DE CULTURA, RECREACIÓN Y DEPORTE</v>
          </cell>
          <cell r="Y77" t="str">
            <v>PM/0119/0001/FUNC</v>
          </cell>
          <cell r="Z77" t="str">
            <v/>
          </cell>
          <cell r="AA77" t="str">
            <v>FUNCIONAMIENTO SECRETARÍA DISTRITAL DE CULTURA, RE</v>
          </cell>
          <cell r="AB77" t="str">
            <v>19</v>
          </cell>
          <cell r="AC77" t="str">
            <v>SELEC. ABREV. BOLSA DE PRODUCTOS</v>
          </cell>
          <cell r="AD77" t="str">
            <v>1000451875</v>
          </cell>
          <cell r="AE77" t="str">
            <v>NIT</v>
          </cell>
          <cell r="AF77" t="str">
            <v>830103828</v>
          </cell>
          <cell r="AG77" t="str">
            <v>AGROBOLSA S.A. COMISIONISTA DE BOLSA</v>
          </cell>
          <cell r="AH77" t="str">
            <v>1000056623</v>
          </cell>
          <cell r="AI77" t="str">
            <v>HUGO JAIRO ROBLES HERNANDEZ</v>
          </cell>
          <cell r="AJ77" t="str">
            <v>1000156969</v>
          </cell>
          <cell r="AK77" t="str">
            <v>SANDRA PATRICIA CASTIBLANCO MONROY</v>
          </cell>
          <cell r="AL77">
            <v>257687</v>
          </cell>
          <cell r="AM77">
            <v>0</v>
          </cell>
          <cell r="AN77">
            <v>0</v>
          </cell>
          <cell r="AO77">
            <v>257687</v>
          </cell>
          <cell r="AP77">
            <v>115959</v>
          </cell>
          <cell r="AQ77">
            <v>141728</v>
          </cell>
          <cell r="AR77" t="str">
            <v>5000858070</v>
          </cell>
        </row>
        <row r="78">
          <cell r="Q78" t="str">
            <v>510</v>
          </cell>
          <cell r="R78" t="str">
            <v>ADICIONAR Y PRORROGAR EL CONTRATO 149/2024 / ORDEN DE COMPRA 126629 CUYO OBJETO ES SERVICIO INTEGRAL DE TRANSPORTE AUTOMOTOR TERRESTRE ESPECIAL PARA LA SECRETARÍA DISTRITAL DE CULTURA RECREACIÓN Y DEPORTE</v>
          </cell>
          <cell r="S78" t="str">
            <v>O21202020060464116</v>
          </cell>
          <cell r="T78" t="str">
            <v>Servicios de alquiler de automóviles con conductor</v>
          </cell>
          <cell r="U78" t="str">
            <v>1-100-F001</v>
          </cell>
          <cell r="V78" t="str">
            <v>VA-RECURSOS DISTRITO</v>
          </cell>
          <cell r="W78" t="str">
            <v>000000000000000000119</v>
          </cell>
          <cell r="X78" t="str">
            <v>0119 - Programa Funcionamiento - SECRETARÍA DISTRITAL DE CULTURA, RECREACIÓN Y DEPORTE</v>
          </cell>
          <cell r="Y78" t="str">
            <v>PM/0119/0001/FUNC</v>
          </cell>
          <cell r="Z78" t="str">
            <v/>
          </cell>
          <cell r="AA78" t="str">
            <v>FUNCIONAMIENTO SECRETARÍA DISTRITAL DE CULTURA, RE</v>
          </cell>
          <cell r="AB78" t="str">
            <v>04</v>
          </cell>
          <cell r="AC78" t="str">
            <v>CONTRATACIÓN MÍNIMA CUANTÍA</v>
          </cell>
          <cell r="AD78" t="str">
            <v>1013398077</v>
          </cell>
          <cell r="AE78" t="str">
            <v>NIT</v>
          </cell>
          <cell r="AF78" t="str">
            <v>901669941</v>
          </cell>
          <cell r="AG78" t="str">
            <v>UNION TEMPORAL VIAJANDO POR COLOMBIA</v>
          </cell>
          <cell r="AH78" t="str">
            <v>1000056623</v>
          </cell>
          <cell r="AI78" t="str">
            <v>HUGO JAIRO ROBLES HERNANDEZ</v>
          </cell>
          <cell r="AJ78" t="str">
            <v>1000156969</v>
          </cell>
          <cell r="AK78" t="str">
            <v>SANDRA PATRICIA CASTIBLANCO MONROY</v>
          </cell>
          <cell r="AL78">
            <v>21659018</v>
          </cell>
          <cell r="AM78">
            <v>429636</v>
          </cell>
          <cell r="AN78">
            <v>0</v>
          </cell>
          <cell r="AO78">
            <v>21229382</v>
          </cell>
          <cell r="AP78">
            <v>21229382</v>
          </cell>
          <cell r="AQ78">
            <v>0</v>
          </cell>
          <cell r="AR78" t="str">
            <v>5000858245</v>
          </cell>
        </row>
        <row r="79">
          <cell r="Q79" t="str">
            <v>548</v>
          </cell>
          <cell r="R79" t="str">
            <v>SERVICIO INTEGRAL DE TRANSPORTE AUTOMOTOR TERRESTRE ESPECIAL PARA LA SECRETARÍA DISTRITAL DE CULTURA RECREACIÓN Y DEPORTE.</v>
          </cell>
          <cell r="S79" t="str">
            <v>O21202020060464116</v>
          </cell>
          <cell r="T79" t="str">
            <v>Servicios de alquiler de automóviles con conductor</v>
          </cell>
          <cell r="U79" t="str">
            <v>1-100-F001</v>
          </cell>
          <cell r="V79" t="str">
            <v>VA-RECURSOS DISTRITO</v>
          </cell>
          <cell r="W79" t="str">
            <v>000000000000000000119</v>
          </cell>
          <cell r="X79" t="str">
            <v>0119 - Programa Funcionamiento - SECRETARÍA DISTRITAL DE CULTURA, RECREACIÓN Y DEPORTE</v>
          </cell>
          <cell r="Y79" t="str">
            <v>PM/0119/0001/FUNC</v>
          </cell>
          <cell r="Z79" t="str">
            <v/>
          </cell>
          <cell r="AA79" t="str">
            <v>FUNCIONAMIENTO SECRETARÍA DISTRITAL DE CULTURA, RE</v>
          </cell>
          <cell r="AB79" t="str">
            <v>04</v>
          </cell>
          <cell r="AC79" t="str">
            <v>CONTRATACIÓN MÍNIMA CUANTÍA</v>
          </cell>
          <cell r="AD79" t="str">
            <v>1000648156</v>
          </cell>
          <cell r="AE79" t="str">
            <v>NIT</v>
          </cell>
          <cell r="AF79" t="str">
            <v>900470772</v>
          </cell>
          <cell r="AG79" t="str">
            <v>TRANSPORTES CSC S.A.S</v>
          </cell>
          <cell r="AH79" t="str">
            <v>1000056623</v>
          </cell>
          <cell r="AI79" t="str">
            <v>HUGO JAIRO ROBLES HERNANDEZ</v>
          </cell>
          <cell r="AJ79" t="str">
            <v>1000156969</v>
          </cell>
          <cell r="AK79" t="str">
            <v>SANDRA PATRICIA CASTIBLANCO MONROY</v>
          </cell>
          <cell r="AL79">
            <v>26497694</v>
          </cell>
          <cell r="AM79">
            <v>0</v>
          </cell>
          <cell r="AN79">
            <v>0</v>
          </cell>
          <cell r="AO79">
            <v>26497694</v>
          </cell>
          <cell r="AP79">
            <v>26497694</v>
          </cell>
          <cell r="AQ79">
            <v>0</v>
          </cell>
          <cell r="AR79" t="str">
            <v>5000860160</v>
          </cell>
        </row>
        <row r="80">
          <cell r="Q80" t="str">
            <v>568</v>
          </cell>
          <cell r="R80" t="str">
            <v>PAGO MENSUAL SERVICIO DE TELEFONÍA FIJA SEGÚN CONSUMO</v>
          </cell>
          <cell r="S80" t="str">
            <v>O21202020080484120</v>
          </cell>
          <cell r="T80" t="str">
            <v>Servicios de telefonía fija (acceso)</v>
          </cell>
          <cell r="U80" t="str">
            <v>1-100-F001</v>
          </cell>
          <cell r="V80" t="str">
            <v>VA-RECURSOS DISTRITO</v>
          </cell>
          <cell r="W80" t="str">
            <v>000000000000000000119</v>
          </cell>
          <cell r="X80" t="str">
            <v>0119 - Programa Funcionamiento - SECRETARÍA DISTRITAL DE CULTURA, RECREACIÓN Y DEPORTE</v>
          </cell>
          <cell r="Y80" t="str">
            <v>PM/0119/0001/FUNC</v>
          </cell>
          <cell r="Z80" t="str">
            <v/>
          </cell>
          <cell r="AA80" t="str">
            <v>FUNCIONAMIENTO SECRETARÍA DISTRITAL DE CULTURA, RE</v>
          </cell>
          <cell r="AB80" t="str">
            <v>93</v>
          </cell>
          <cell r="AC80" t="str">
            <v>N/A SERVICIOS PÚBLICOS</v>
          </cell>
          <cell r="AD80" t="str">
            <v>1000451829</v>
          </cell>
          <cell r="AE80" t="str">
            <v>NIT</v>
          </cell>
          <cell r="AF80" t="str">
            <v>899999115</v>
          </cell>
          <cell r="AG80" t="str">
            <v>EMPRESA DE TELECOMUNICACIONES DE BOGOTÁ S.A. E.S.P. - ETB S.A. ESP</v>
          </cell>
          <cell r="AH80" t="str">
            <v>1000056623</v>
          </cell>
          <cell r="AI80" t="str">
            <v>HUGO JAIRO ROBLES HERNANDEZ</v>
          </cell>
          <cell r="AJ80" t="str">
            <v>1000156969</v>
          </cell>
          <cell r="AK80" t="str">
            <v>SANDRA PATRICIA CASTIBLANCO MONROY</v>
          </cell>
          <cell r="AL80">
            <v>2928980</v>
          </cell>
          <cell r="AM80">
            <v>0</v>
          </cell>
          <cell r="AN80">
            <v>0</v>
          </cell>
          <cell r="AO80">
            <v>2928980</v>
          </cell>
          <cell r="AP80">
            <v>2928980</v>
          </cell>
          <cell r="AQ80">
            <v>0</v>
          </cell>
          <cell r="AR80" t="str">
            <v>5000862492</v>
          </cell>
        </row>
        <row r="81">
          <cell r="Q81" t="str">
            <v>577</v>
          </cell>
          <cell r="R81" t="str">
            <v>PAGO MENSUAL SERVICIO DE ENERGÍA SEGÚN CONSUMO</v>
          </cell>
          <cell r="S81" t="str">
            <v>O21202020080686312</v>
          </cell>
          <cell r="T81" t="str">
            <v>Servicios de distribución de electricidad (a comisión o por contrato)</v>
          </cell>
          <cell r="U81" t="str">
            <v>1-100-F001</v>
          </cell>
          <cell r="V81" t="str">
            <v>VA-RECURSOS DISTRITO</v>
          </cell>
          <cell r="W81" t="str">
            <v>000000000000000000119</v>
          </cell>
          <cell r="X81" t="str">
            <v>0119 - Programa Funcionamiento - SECRETARÍA DISTRITAL DE CULTURA, RECREACIÓN Y DEPORTE</v>
          </cell>
          <cell r="Y81" t="str">
            <v>PM/0119/0001/FUNC</v>
          </cell>
          <cell r="Z81" t="str">
            <v/>
          </cell>
          <cell r="AA81" t="str">
            <v>FUNCIONAMIENTO SECRETARÍA DISTRITAL DE CULTURA, RE</v>
          </cell>
          <cell r="AB81" t="str">
            <v>93</v>
          </cell>
          <cell r="AC81" t="str">
            <v>N/A SERVICIOS PÚBLICOS</v>
          </cell>
          <cell r="AD81" t="str">
            <v>1000455356</v>
          </cell>
          <cell r="AE81" t="str">
            <v>NIT</v>
          </cell>
          <cell r="AF81" t="str">
            <v>860063875</v>
          </cell>
          <cell r="AG81" t="str">
            <v>ENEL COLOMBIA SA ESP</v>
          </cell>
          <cell r="AH81" t="str">
            <v>1000056623</v>
          </cell>
          <cell r="AI81" t="str">
            <v>HUGO JAIRO ROBLES HERNANDEZ</v>
          </cell>
          <cell r="AJ81" t="str">
            <v>1000156969</v>
          </cell>
          <cell r="AK81" t="str">
            <v>SANDRA PATRICIA CASTIBLANCO MONROY</v>
          </cell>
          <cell r="AL81">
            <v>15146880</v>
          </cell>
          <cell r="AM81">
            <v>0</v>
          </cell>
          <cell r="AN81">
            <v>0</v>
          </cell>
          <cell r="AO81">
            <v>15146880</v>
          </cell>
          <cell r="AP81">
            <v>15146880</v>
          </cell>
          <cell r="AQ81">
            <v>0</v>
          </cell>
          <cell r="AR81" t="str">
            <v>5000864228</v>
          </cell>
        </row>
        <row r="82">
          <cell r="Q82" t="str">
            <v>578</v>
          </cell>
          <cell r="R82" t="str">
            <v>Pago nómina del mes de marzo de 2025</v>
          </cell>
          <cell r="S82" t="str">
            <v>O211010100101</v>
          </cell>
          <cell r="T82" t="str">
            <v>Sueldo básico</v>
          </cell>
          <cell r="U82" t="str">
            <v>1-100-F001</v>
          </cell>
          <cell r="V82" t="str">
            <v>VA-RECURSOS DISTRITO</v>
          </cell>
          <cell r="W82" t="str">
            <v>000000000000000000119</v>
          </cell>
          <cell r="X82" t="str">
            <v>0119 - Programa Funcionamiento - SECRETARÍA DISTRITAL DE CULTURA, RECREACIÓN Y DEPORTE</v>
          </cell>
          <cell r="Y82" t="str">
            <v>PM/0119/0001/FUNC</v>
          </cell>
          <cell r="Z82" t="str">
            <v/>
          </cell>
          <cell r="AA82" t="str">
            <v>FUNCIONAMIENTO SECRETARÍA DISTRITAL DE CULTURA, RE</v>
          </cell>
          <cell r="AB82" t="str">
            <v>91</v>
          </cell>
          <cell r="AC82" t="str">
            <v>N/A RELACIÓN DE AUTORIZACIÓN</v>
          </cell>
          <cell r="AD82" t="str">
            <v>0000001001</v>
          </cell>
          <cell r="AE82" t="str">
            <v>NIT</v>
          </cell>
          <cell r="AF82" t="str">
            <v>899999061</v>
          </cell>
          <cell r="AG82" t="str">
            <v>BOGOTA DISTRITO CAPITAL</v>
          </cell>
          <cell r="AH82" t="str">
            <v>1000056623</v>
          </cell>
          <cell r="AI82" t="str">
            <v>HUGO JAIRO ROBLES HERNANDEZ</v>
          </cell>
          <cell r="AJ82" t="str">
            <v>1000156969</v>
          </cell>
          <cell r="AK82" t="str">
            <v>SANDRA PATRICIA CASTIBLANCO MONROY</v>
          </cell>
          <cell r="AL82">
            <v>1057345736</v>
          </cell>
          <cell r="AM82">
            <v>0</v>
          </cell>
          <cell r="AN82">
            <v>0</v>
          </cell>
          <cell r="AO82">
            <v>1057345736</v>
          </cell>
          <cell r="AP82">
            <v>1057345736</v>
          </cell>
          <cell r="AQ82">
            <v>0</v>
          </cell>
          <cell r="AR82" t="str">
            <v>5000864483</v>
          </cell>
        </row>
        <row r="83">
          <cell r="Q83" t="str">
            <v>578</v>
          </cell>
          <cell r="R83" t="str">
            <v>Pago nómina del mes de marzo de 2025</v>
          </cell>
          <cell r="S83" t="str">
            <v>O211010100103</v>
          </cell>
          <cell r="T83" t="str">
            <v>Gastos de representación</v>
          </cell>
          <cell r="U83" t="str">
            <v>1-100-F001</v>
          </cell>
          <cell r="V83" t="str">
            <v>VA-RECURSOS DISTRITO</v>
          </cell>
          <cell r="W83" t="str">
            <v>000000000000000000119</v>
          </cell>
          <cell r="X83" t="str">
            <v>0119 - Programa Funcionamiento - SECRETARÍA DISTRITAL DE CULTURA, RECREACIÓN Y DEPORTE</v>
          </cell>
          <cell r="Y83" t="str">
            <v>PM/0119/0001/FUNC</v>
          </cell>
          <cell r="Z83" t="str">
            <v/>
          </cell>
          <cell r="AA83" t="str">
            <v>FUNCIONAMIENTO SECRETARÍA DISTRITAL DE CULTURA, RE</v>
          </cell>
          <cell r="AB83" t="str">
            <v>91</v>
          </cell>
          <cell r="AC83" t="str">
            <v>N/A RELACIÓN DE AUTORIZACIÓN</v>
          </cell>
          <cell r="AD83" t="str">
            <v>0000001001</v>
          </cell>
          <cell r="AE83" t="str">
            <v>NIT</v>
          </cell>
          <cell r="AF83" t="str">
            <v>899999061</v>
          </cell>
          <cell r="AG83" t="str">
            <v>BOGOTA DISTRITO CAPITAL</v>
          </cell>
          <cell r="AH83" t="str">
            <v>1000056623</v>
          </cell>
          <cell r="AI83" t="str">
            <v>HUGO JAIRO ROBLES HERNANDEZ</v>
          </cell>
          <cell r="AJ83" t="str">
            <v>1000156969</v>
          </cell>
          <cell r="AK83" t="str">
            <v>SANDRA PATRICIA CASTIBLANCO MONROY</v>
          </cell>
          <cell r="AL83">
            <v>106260745</v>
          </cell>
          <cell r="AM83">
            <v>0</v>
          </cell>
          <cell r="AN83">
            <v>0</v>
          </cell>
          <cell r="AO83">
            <v>106260745</v>
          </cell>
          <cell r="AP83">
            <v>106260745</v>
          </cell>
          <cell r="AQ83">
            <v>0</v>
          </cell>
          <cell r="AR83" t="str">
            <v>5000864483</v>
          </cell>
        </row>
        <row r="84">
          <cell r="Q84" t="str">
            <v>578</v>
          </cell>
          <cell r="R84" t="str">
            <v>Pago nómina del mes de marzo de 2025</v>
          </cell>
          <cell r="S84" t="str">
            <v>O211010100109</v>
          </cell>
          <cell r="T84" t="str">
            <v>Prima técnica salarial</v>
          </cell>
          <cell r="U84" t="str">
            <v>1-100-F001</v>
          </cell>
          <cell r="V84" t="str">
            <v>VA-RECURSOS DISTRITO</v>
          </cell>
          <cell r="W84" t="str">
            <v>000000000000000000119</v>
          </cell>
          <cell r="X84" t="str">
            <v>0119 - Programa Funcionamiento - SECRETARÍA DISTRITAL DE CULTURA, RECREACIÓN Y DEPORTE</v>
          </cell>
          <cell r="Y84" t="str">
            <v>PM/0119/0001/FUNC</v>
          </cell>
          <cell r="Z84" t="str">
            <v/>
          </cell>
          <cell r="AA84" t="str">
            <v>FUNCIONAMIENTO SECRETARÍA DISTRITAL DE CULTURA, RE</v>
          </cell>
          <cell r="AB84" t="str">
            <v>91</v>
          </cell>
          <cell r="AC84" t="str">
            <v>N/A RELACIÓN DE AUTORIZACIÓN</v>
          </cell>
          <cell r="AD84" t="str">
            <v>0000001001</v>
          </cell>
          <cell r="AE84" t="str">
            <v>NIT</v>
          </cell>
          <cell r="AF84" t="str">
            <v>899999061</v>
          </cell>
          <cell r="AG84" t="str">
            <v>BOGOTA DISTRITO CAPITAL</v>
          </cell>
          <cell r="AH84" t="str">
            <v>1000056623</v>
          </cell>
          <cell r="AI84" t="str">
            <v>HUGO JAIRO ROBLES HERNANDEZ</v>
          </cell>
          <cell r="AJ84" t="str">
            <v>1000156969</v>
          </cell>
          <cell r="AK84" t="str">
            <v>SANDRA PATRICIA CASTIBLANCO MONROY</v>
          </cell>
          <cell r="AL84">
            <v>351581633</v>
          </cell>
          <cell r="AM84">
            <v>0</v>
          </cell>
          <cell r="AN84">
            <v>0</v>
          </cell>
          <cell r="AO84">
            <v>351581633</v>
          </cell>
          <cell r="AP84">
            <v>351581633</v>
          </cell>
          <cell r="AQ84">
            <v>0</v>
          </cell>
          <cell r="AR84" t="str">
            <v>5000864483</v>
          </cell>
        </row>
        <row r="85">
          <cell r="Q85" t="str">
            <v>578</v>
          </cell>
          <cell r="R85" t="str">
            <v>Pago nómina del mes de marzo de 2025</v>
          </cell>
          <cell r="S85" t="str">
            <v>O21101010021201</v>
          </cell>
          <cell r="T85" t="str">
            <v>Beneficios a los empleados a corto plazo</v>
          </cell>
          <cell r="U85" t="str">
            <v>1-100-F001</v>
          </cell>
          <cell r="V85" t="str">
            <v>VA-RECURSOS DISTRITO</v>
          </cell>
          <cell r="W85" t="str">
            <v>000000000000000000119</v>
          </cell>
          <cell r="X85" t="str">
            <v>0119 - Programa Funcionamiento - SECRETARÍA DISTRITAL DE CULTURA, RECREACIÓN Y DEPORTE</v>
          </cell>
          <cell r="Y85" t="str">
            <v>PM/0119/0001/FUNC</v>
          </cell>
          <cell r="Z85" t="str">
            <v/>
          </cell>
          <cell r="AA85" t="str">
            <v>FUNCIONAMIENTO SECRETARÍA DISTRITAL DE CULTURA, RE</v>
          </cell>
          <cell r="AB85" t="str">
            <v>91</v>
          </cell>
          <cell r="AC85" t="str">
            <v>N/A RELACIÓN DE AUTORIZACIÓN</v>
          </cell>
          <cell r="AD85" t="str">
            <v>0000001001</v>
          </cell>
          <cell r="AE85" t="str">
            <v>NIT</v>
          </cell>
          <cell r="AF85" t="str">
            <v>899999061</v>
          </cell>
          <cell r="AG85" t="str">
            <v>BOGOTA DISTRITO CAPITAL</v>
          </cell>
          <cell r="AH85" t="str">
            <v>1000056623</v>
          </cell>
          <cell r="AI85" t="str">
            <v>HUGO JAIRO ROBLES HERNANDEZ</v>
          </cell>
          <cell r="AJ85" t="str">
            <v>1000156969</v>
          </cell>
          <cell r="AK85" t="str">
            <v>SANDRA PATRICIA CASTIBLANCO MONROY</v>
          </cell>
          <cell r="AL85">
            <v>21107845</v>
          </cell>
          <cell r="AM85">
            <v>0</v>
          </cell>
          <cell r="AN85">
            <v>0</v>
          </cell>
          <cell r="AO85">
            <v>21107845</v>
          </cell>
          <cell r="AP85">
            <v>21107845</v>
          </cell>
          <cell r="AQ85">
            <v>0</v>
          </cell>
          <cell r="AR85" t="str">
            <v>5000864483</v>
          </cell>
        </row>
        <row r="86">
          <cell r="Q86" t="str">
            <v>578</v>
          </cell>
          <cell r="R86" t="str">
            <v>Pago nómina del mes de marzo de 2025</v>
          </cell>
          <cell r="S86" t="str">
            <v>O211010100104</v>
          </cell>
          <cell r="T86" t="str">
            <v>Subsidio de alimentación</v>
          </cell>
          <cell r="U86" t="str">
            <v>1-100-F001</v>
          </cell>
          <cell r="V86" t="str">
            <v>VA-RECURSOS DISTRITO</v>
          </cell>
          <cell r="W86" t="str">
            <v>000000000000000000119</v>
          </cell>
          <cell r="X86" t="str">
            <v>0119 - Programa Funcionamiento - SECRETARÍA DISTRITAL DE CULTURA, RECREACIÓN Y DEPORTE</v>
          </cell>
          <cell r="Y86" t="str">
            <v>PM/0119/0001/FUNC</v>
          </cell>
          <cell r="Z86" t="str">
            <v/>
          </cell>
          <cell r="AA86" t="str">
            <v>FUNCIONAMIENTO SECRETARÍA DISTRITAL DE CULTURA, RE</v>
          </cell>
          <cell r="AB86" t="str">
            <v>91</v>
          </cell>
          <cell r="AC86" t="str">
            <v>N/A RELACIÓN DE AUTORIZACIÓN</v>
          </cell>
          <cell r="AD86" t="str">
            <v>0000001001</v>
          </cell>
          <cell r="AE86" t="str">
            <v>NIT</v>
          </cell>
          <cell r="AF86" t="str">
            <v>899999061</v>
          </cell>
          <cell r="AG86" t="str">
            <v>BOGOTA DISTRITO CAPITAL</v>
          </cell>
          <cell r="AH86" t="str">
            <v>1000056623</v>
          </cell>
          <cell r="AI86" t="str">
            <v>HUGO JAIRO ROBLES HERNANDEZ</v>
          </cell>
          <cell r="AJ86" t="str">
            <v>1000156969</v>
          </cell>
          <cell r="AK86" t="str">
            <v>SANDRA PATRICIA CASTIBLANCO MONROY</v>
          </cell>
          <cell r="AL86">
            <v>491837</v>
          </cell>
          <cell r="AM86">
            <v>0</v>
          </cell>
          <cell r="AN86">
            <v>0</v>
          </cell>
          <cell r="AO86">
            <v>491837</v>
          </cell>
          <cell r="AP86">
            <v>491837</v>
          </cell>
          <cell r="AQ86">
            <v>0</v>
          </cell>
          <cell r="AR86" t="str">
            <v>5000864483</v>
          </cell>
        </row>
        <row r="87">
          <cell r="Q87" t="str">
            <v>578</v>
          </cell>
          <cell r="R87" t="str">
            <v>Pago nómina del mes de marzo de 2025</v>
          </cell>
          <cell r="S87" t="str">
            <v>O211010100107</v>
          </cell>
          <cell r="T87" t="str">
            <v>Bonificación por servicios prestados</v>
          </cell>
          <cell r="U87" t="str">
            <v>1-100-F001</v>
          </cell>
          <cell r="V87" t="str">
            <v>VA-RECURSOS DISTRITO</v>
          </cell>
          <cell r="W87" t="str">
            <v>000000000000000000119</v>
          </cell>
          <cell r="X87" t="str">
            <v>0119 - Programa Funcionamiento - SECRETARÍA DISTRITAL DE CULTURA, RECREACIÓN Y DEPORTE</v>
          </cell>
          <cell r="Y87" t="str">
            <v>PM/0119/0001/FUNC</v>
          </cell>
          <cell r="Z87" t="str">
            <v/>
          </cell>
          <cell r="AA87" t="str">
            <v>FUNCIONAMIENTO SECRETARÍA DISTRITAL DE CULTURA, RE</v>
          </cell>
          <cell r="AB87" t="str">
            <v>91</v>
          </cell>
          <cell r="AC87" t="str">
            <v>N/A RELACIÓN DE AUTORIZACIÓN</v>
          </cell>
          <cell r="AD87" t="str">
            <v>0000001001</v>
          </cell>
          <cell r="AE87" t="str">
            <v>NIT</v>
          </cell>
          <cell r="AF87" t="str">
            <v>899999061</v>
          </cell>
          <cell r="AG87" t="str">
            <v>BOGOTA DISTRITO CAPITAL</v>
          </cell>
          <cell r="AH87" t="str">
            <v>1000056623</v>
          </cell>
          <cell r="AI87" t="str">
            <v>HUGO JAIRO ROBLES HERNANDEZ</v>
          </cell>
          <cell r="AJ87" t="str">
            <v>1000156969</v>
          </cell>
          <cell r="AK87" t="str">
            <v>SANDRA PATRICIA CASTIBLANCO MONROY</v>
          </cell>
          <cell r="AL87">
            <v>31965964</v>
          </cell>
          <cell r="AM87">
            <v>0</v>
          </cell>
          <cell r="AN87">
            <v>0</v>
          </cell>
          <cell r="AO87">
            <v>31965964</v>
          </cell>
          <cell r="AP87">
            <v>31965964</v>
          </cell>
          <cell r="AQ87">
            <v>0</v>
          </cell>
          <cell r="AR87" t="str">
            <v>5000864483</v>
          </cell>
        </row>
        <row r="88">
          <cell r="Q88" t="str">
            <v>578</v>
          </cell>
          <cell r="R88" t="str">
            <v>Pago nómina del mes de marzo de 2025</v>
          </cell>
          <cell r="S88" t="str">
            <v>O211010100102</v>
          </cell>
          <cell r="T88" t="str">
            <v>Horas extras, dominicales, festivos y recargos</v>
          </cell>
          <cell r="U88" t="str">
            <v>1-100-F001</v>
          </cell>
          <cell r="V88" t="str">
            <v>VA-RECURSOS DISTRITO</v>
          </cell>
          <cell r="W88" t="str">
            <v>000000000000000000119</v>
          </cell>
          <cell r="X88" t="str">
            <v>0119 - Programa Funcionamiento - SECRETARÍA DISTRITAL DE CULTURA, RECREACIÓN Y DEPORTE</v>
          </cell>
          <cell r="Y88" t="str">
            <v>PM/0119/0001/FUNC</v>
          </cell>
          <cell r="Z88" t="str">
            <v/>
          </cell>
          <cell r="AA88" t="str">
            <v>FUNCIONAMIENTO SECRETARÍA DISTRITAL DE CULTURA, RE</v>
          </cell>
          <cell r="AB88" t="str">
            <v>91</v>
          </cell>
          <cell r="AC88" t="str">
            <v>N/A RELACIÓN DE AUTORIZACIÓN</v>
          </cell>
          <cell r="AD88" t="str">
            <v>0000001001</v>
          </cell>
          <cell r="AE88" t="str">
            <v>NIT</v>
          </cell>
          <cell r="AF88" t="str">
            <v>899999061</v>
          </cell>
          <cell r="AG88" t="str">
            <v>BOGOTA DISTRITO CAPITAL</v>
          </cell>
          <cell r="AH88" t="str">
            <v>1000056623</v>
          </cell>
          <cell r="AI88" t="str">
            <v>HUGO JAIRO ROBLES HERNANDEZ</v>
          </cell>
          <cell r="AJ88" t="str">
            <v>1000156969</v>
          </cell>
          <cell r="AK88" t="str">
            <v>SANDRA PATRICIA CASTIBLANCO MONROY</v>
          </cell>
          <cell r="AL88">
            <v>1974421</v>
          </cell>
          <cell r="AM88">
            <v>0</v>
          </cell>
          <cell r="AN88">
            <v>0</v>
          </cell>
          <cell r="AO88">
            <v>1974421</v>
          </cell>
          <cell r="AP88">
            <v>1974421</v>
          </cell>
          <cell r="AQ88">
            <v>0</v>
          </cell>
          <cell r="AR88" t="str">
            <v>5000864483</v>
          </cell>
        </row>
        <row r="89">
          <cell r="Q89" t="str">
            <v>578</v>
          </cell>
          <cell r="R89" t="str">
            <v>Pago nómina del mes de marzo de 2025</v>
          </cell>
          <cell r="S89" t="str">
            <v>O21101010010802</v>
          </cell>
          <cell r="T89" t="str">
            <v>Prima de vacaciones</v>
          </cell>
          <cell r="U89" t="str">
            <v>1-100-F001</v>
          </cell>
          <cell r="V89" t="str">
            <v>VA-RECURSOS DISTRITO</v>
          </cell>
          <cell r="W89" t="str">
            <v>000000000000000000119</v>
          </cell>
          <cell r="X89" t="str">
            <v>0119 - Programa Funcionamiento - SECRETARÍA DISTRITAL DE CULTURA, RECREACIÓN Y DEPORTE</v>
          </cell>
          <cell r="Y89" t="str">
            <v>PM/0119/0001/FUNC</v>
          </cell>
          <cell r="Z89" t="str">
            <v/>
          </cell>
          <cell r="AA89" t="str">
            <v>FUNCIONAMIENTO SECRETARÍA DISTRITAL DE CULTURA, RE</v>
          </cell>
          <cell r="AB89" t="str">
            <v>91</v>
          </cell>
          <cell r="AC89" t="str">
            <v>N/A RELACIÓN DE AUTORIZACIÓN</v>
          </cell>
          <cell r="AD89" t="str">
            <v>0000001001</v>
          </cell>
          <cell r="AE89" t="str">
            <v>NIT</v>
          </cell>
          <cell r="AF89" t="str">
            <v>899999061</v>
          </cell>
          <cell r="AG89" t="str">
            <v>BOGOTA DISTRITO CAPITAL</v>
          </cell>
          <cell r="AH89" t="str">
            <v>1000056623</v>
          </cell>
          <cell r="AI89" t="str">
            <v>HUGO JAIRO ROBLES HERNANDEZ</v>
          </cell>
          <cell r="AJ89" t="str">
            <v>1000156969</v>
          </cell>
          <cell r="AK89" t="str">
            <v>SANDRA PATRICIA CASTIBLANCO MONROY</v>
          </cell>
          <cell r="AL89">
            <v>66244562</v>
          </cell>
          <cell r="AM89">
            <v>0</v>
          </cell>
          <cell r="AN89">
            <v>0</v>
          </cell>
          <cell r="AO89">
            <v>66244562</v>
          </cell>
          <cell r="AP89">
            <v>66244562</v>
          </cell>
          <cell r="AQ89">
            <v>0</v>
          </cell>
          <cell r="AR89" t="str">
            <v>5000864483</v>
          </cell>
        </row>
        <row r="90">
          <cell r="Q90" t="str">
            <v>578</v>
          </cell>
          <cell r="R90" t="str">
            <v>Pago nómina del mes de marzo de 2025</v>
          </cell>
          <cell r="S90" t="str">
            <v>O211010300103</v>
          </cell>
          <cell r="T90" t="str">
            <v>Bonificación especial de recreación</v>
          </cell>
          <cell r="U90" t="str">
            <v>1-100-F001</v>
          </cell>
          <cell r="V90" t="str">
            <v>VA-RECURSOS DISTRITO</v>
          </cell>
          <cell r="W90" t="str">
            <v>000000000000000000119</v>
          </cell>
          <cell r="X90" t="str">
            <v>0119 - Programa Funcionamiento - SECRETARÍA DISTRITAL DE CULTURA, RECREACIÓN Y DEPORTE</v>
          </cell>
          <cell r="Y90" t="str">
            <v>PM/0119/0001/FUNC</v>
          </cell>
          <cell r="Z90" t="str">
            <v/>
          </cell>
          <cell r="AA90" t="str">
            <v>FUNCIONAMIENTO SECRETARÍA DISTRITAL DE CULTURA, RE</v>
          </cell>
          <cell r="AB90" t="str">
            <v>91</v>
          </cell>
          <cell r="AC90" t="str">
            <v>N/A RELACIÓN DE AUTORIZACIÓN</v>
          </cell>
          <cell r="AD90" t="str">
            <v>0000001001</v>
          </cell>
          <cell r="AE90" t="str">
            <v>NIT</v>
          </cell>
          <cell r="AF90" t="str">
            <v>899999061</v>
          </cell>
          <cell r="AG90" t="str">
            <v>BOGOTA DISTRITO CAPITAL</v>
          </cell>
          <cell r="AH90" t="str">
            <v>1000056623</v>
          </cell>
          <cell r="AI90" t="str">
            <v>HUGO JAIRO ROBLES HERNANDEZ</v>
          </cell>
          <cell r="AJ90" t="str">
            <v>1000156969</v>
          </cell>
          <cell r="AK90" t="str">
            <v>SANDRA PATRICIA CASTIBLANCO MONROY</v>
          </cell>
          <cell r="AL90">
            <v>5075063</v>
          </cell>
          <cell r="AM90">
            <v>0</v>
          </cell>
          <cell r="AN90">
            <v>0</v>
          </cell>
          <cell r="AO90">
            <v>5075063</v>
          </cell>
          <cell r="AP90">
            <v>5075063</v>
          </cell>
          <cell r="AQ90">
            <v>0</v>
          </cell>
          <cell r="AR90" t="str">
            <v>5000864483</v>
          </cell>
        </row>
        <row r="91">
          <cell r="Q91" t="str">
            <v>578</v>
          </cell>
          <cell r="R91" t="str">
            <v>Pago nómina del mes de marzo de 2025</v>
          </cell>
          <cell r="S91" t="str">
            <v>O2110103023</v>
          </cell>
          <cell r="T91" t="str">
            <v>Prima de coordinación</v>
          </cell>
          <cell r="U91" t="str">
            <v>1-100-F001</v>
          </cell>
          <cell r="V91" t="str">
            <v>VA-RECURSOS DISTRITO</v>
          </cell>
          <cell r="W91" t="str">
            <v>000000000000000000119</v>
          </cell>
          <cell r="X91" t="str">
            <v>0119 - Programa Funcionamiento - SECRETARÍA DISTRITAL DE CULTURA, RECREACIÓN Y DEPORTE</v>
          </cell>
          <cell r="Y91" t="str">
            <v>PM/0119/0001/FUNC</v>
          </cell>
          <cell r="Z91" t="str">
            <v/>
          </cell>
          <cell r="AA91" t="str">
            <v>FUNCIONAMIENTO SECRETARÍA DISTRITAL DE CULTURA, RE</v>
          </cell>
          <cell r="AB91" t="str">
            <v>91</v>
          </cell>
          <cell r="AC91" t="str">
            <v>N/A RELACIÓN DE AUTORIZACIÓN</v>
          </cell>
          <cell r="AD91" t="str">
            <v>0000001001</v>
          </cell>
          <cell r="AE91" t="str">
            <v>NIT</v>
          </cell>
          <cell r="AF91" t="str">
            <v>899999061</v>
          </cell>
          <cell r="AG91" t="str">
            <v>BOGOTA DISTRITO CAPITAL</v>
          </cell>
          <cell r="AH91" t="str">
            <v>1000056623</v>
          </cell>
          <cell r="AI91" t="str">
            <v>HUGO JAIRO ROBLES HERNANDEZ</v>
          </cell>
          <cell r="AJ91" t="str">
            <v>1000156969</v>
          </cell>
          <cell r="AK91" t="str">
            <v>SANDRA PATRICIA CASTIBLANCO MONROY</v>
          </cell>
          <cell r="AL91">
            <v>7067089</v>
          </cell>
          <cell r="AM91">
            <v>0</v>
          </cell>
          <cell r="AN91">
            <v>0</v>
          </cell>
          <cell r="AO91">
            <v>7067089</v>
          </cell>
          <cell r="AP91">
            <v>7067089</v>
          </cell>
          <cell r="AQ91">
            <v>0</v>
          </cell>
          <cell r="AR91" t="str">
            <v>5000864483</v>
          </cell>
        </row>
        <row r="92">
          <cell r="Q92" t="str">
            <v>578</v>
          </cell>
          <cell r="R92" t="str">
            <v>Pago nómina del mes de marzo de 2025</v>
          </cell>
          <cell r="S92" t="str">
            <v>O211010100105</v>
          </cell>
          <cell r="T92" t="str">
            <v>Auxilio de transporte</v>
          </cell>
          <cell r="U92" t="str">
            <v>1-100-F001</v>
          </cell>
          <cell r="V92" t="str">
            <v>VA-RECURSOS DISTRITO</v>
          </cell>
          <cell r="W92" t="str">
            <v>000000000000000000119</v>
          </cell>
          <cell r="X92" t="str">
            <v>0119 - Programa Funcionamiento - SECRETARÍA DISTRITAL DE CULTURA, RECREACIÓN Y DEPORTE</v>
          </cell>
          <cell r="Y92" t="str">
            <v>PM/0119/0001/FUNC</v>
          </cell>
          <cell r="Z92" t="str">
            <v/>
          </cell>
          <cell r="AA92" t="str">
            <v>FUNCIONAMIENTO SECRETARÍA DISTRITAL DE CULTURA, RE</v>
          </cell>
          <cell r="AB92" t="str">
            <v>91</v>
          </cell>
          <cell r="AC92" t="str">
            <v>N/A RELACIÓN DE AUTORIZACIÓN</v>
          </cell>
          <cell r="AD92" t="str">
            <v>0000001001</v>
          </cell>
          <cell r="AE92" t="str">
            <v>NIT</v>
          </cell>
          <cell r="AF92" t="str">
            <v>899999061</v>
          </cell>
          <cell r="AG92" t="str">
            <v>BOGOTA DISTRITO CAPITAL</v>
          </cell>
          <cell r="AH92" t="str">
            <v>1000056623</v>
          </cell>
          <cell r="AI92" t="str">
            <v>HUGO JAIRO ROBLES HERNANDEZ</v>
          </cell>
          <cell r="AJ92" t="str">
            <v>1000156969</v>
          </cell>
          <cell r="AK92" t="str">
            <v>SANDRA PATRICIA CASTIBLANCO MONROY</v>
          </cell>
          <cell r="AL92">
            <v>200000</v>
          </cell>
          <cell r="AM92">
            <v>0</v>
          </cell>
          <cell r="AN92">
            <v>0</v>
          </cell>
          <cell r="AO92">
            <v>200000</v>
          </cell>
          <cell r="AP92">
            <v>200000</v>
          </cell>
          <cell r="AQ92">
            <v>0</v>
          </cell>
          <cell r="AR92" t="str">
            <v>5000864483</v>
          </cell>
        </row>
        <row r="93">
          <cell r="Q93" t="str">
            <v>578</v>
          </cell>
          <cell r="R93" t="str">
            <v>Pago nómina del mes de marzo de 2025</v>
          </cell>
          <cell r="S93" t="str">
            <v>O2110103005</v>
          </cell>
          <cell r="T93" t="str">
            <v>Reconocimiento por permanencia en el servicio público - Bogotá D.C.</v>
          </cell>
          <cell r="U93" t="str">
            <v>1-100-F001</v>
          </cell>
          <cell r="V93" t="str">
            <v>VA-RECURSOS DISTRITO</v>
          </cell>
          <cell r="W93" t="str">
            <v>000000000000000000119</v>
          </cell>
          <cell r="X93" t="str">
            <v>0119 - Programa Funcionamiento - SECRETARÍA DISTRITAL DE CULTURA, RECREACIÓN Y DEPORTE</v>
          </cell>
          <cell r="Y93" t="str">
            <v>PM/0119/0001/FUNC</v>
          </cell>
          <cell r="Z93" t="str">
            <v/>
          </cell>
          <cell r="AA93" t="str">
            <v>FUNCIONAMIENTO SECRETARÍA DISTRITAL DE CULTURA, RE</v>
          </cell>
          <cell r="AB93" t="str">
            <v>91</v>
          </cell>
          <cell r="AC93" t="str">
            <v>N/A RELACIÓN DE AUTORIZACIÓN</v>
          </cell>
          <cell r="AD93" t="str">
            <v>0000001001</v>
          </cell>
          <cell r="AE93" t="str">
            <v>NIT</v>
          </cell>
          <cell r="AF93" t="str">
            <v>899999061</v>
          </cell>
          <cell r="AG93" t="str">
            <v>BOGOTA DISTRITO CAPITAL</v>
          </cell>
          <cell r="AH93" t="str">
            <v>1000056623</v>
          </cell>
          <cell r="AI93" t="str">
            <v>HUGO JAIRO ROBLES HERNANDEZ</v>
          </cell>
          <cell r="AJ93" t="str">
            <v>1000156969</v>
          </cell>
          <cell r="AK93" t="str">
            <v>SANDRA PATRICIA CASTIBLANCO MONROY</v>
          </cell>
          <cell r="AL93">
            <v>13508278</v>
          </cell>
          <cell r="AM93">
            <v>0</v>
          </cell>
          <cell r="AN93">
            <v>0</v>
          </cell>
          <cell r="AO93">
            <v>13508278</v>
          </cell>
          <cell r="AP93">
            <v>13508278</v>
          </cell>
          <cell r="AQ93">
            <v>0</v>
          </cell>
          <cell r="AR93" t="str">
            <v>5000864483</v>
          </cell>
        </row>
        <row r="94">
          <cell r="Q94" t="str">
            <v>578</v>
          </cell>
          <cell r="R94" t="str">
            <v>Pago nómina del mes de marzo de 2025</v>
          </cell>
          <cell r="S94" t="str">
            <v>O211010200301</v>
          </cell>
          <cell r="T94" t="str">
            <v>Aportes de cesantías a fondos públicos</v>
          </cell>
          <cell r="U94" t="str">
            <v>1-100-F001</v>
          </cell>
          <cell r="V94" t="str">
            <v>VA-RECURSOS DISTRITO</v>
          </cell>
          <cell r="W94" t="str">
            <v>000000000000000000119</v>
          </cell>
          <cell r="X94" t="str">
            <v>0119 - Programa Funcionamiento - SECRETARÍA DISTRITAL DE CULTURA, RECREACIÓN Y DEPORTE</v>
          </cell>
          <cell r="Y94" t="str">
            <v>PM/0119/0001/FUNC</v>
          </cell>
          <cell r="Z94" t="str">
            <v/>
          </cell>
          <cell r="AA94" t="str">
            <v>FUNCIONAMIENTO SECRETARÍA DISTRITAL DE CULTURA, RE</v>
          </cell>
          <cell r="AB94" t="str">
            <v>91</v>
          </cell>
          <cell r="AC94" t="str">
            <v>N/A RELACIÓN DE AUTORIZACIÓN</v>
          </cell>
          <cell r="AD94" t="str">
            <v>0000001001</v>
          </cell>
          <cell r="AE94" t="str">
            <v>NIT</v>
          </cell>
          <cell r="AF94" t="str">
            <v>899999061</v>
          </cell>
          <cell r="AG94" t="str">
            <v>BOGOTA DISTRITO CAPITAL</v>
          </cell>
          <cell r="AH94" t="str">
            <v>1000056623</v>
          </cell>
          <cell r="AI94" t="str">
            <v>HUGO JAIRO ROBLES HERNANDEZ</v>
          </cell>
          <cell r="AJ94" t="str">
            <v>1000156969</v>
          </cell>
          <cell r="AK94" t="str">
            <v>SANDRA PATRICIA CASTIBLANCO MONROY</v>
          </cell>
          <cell r="AL94">
            <v>4228</v>
          </cell>
          <cell r="AM94">
            <v>0</v>
          </cell>
          <cell r="AN94">
            <v>0</v>
          </cell>
          <cell r="AO94">
            <v>4228</v>
          </cell>
          <cell r="AP94">
            <v>4228</v>
          </cell>
          <cell r="AQ94">
            <v>0</v>
          </cell>
          <cell r="AR94" t="str">
            <v>5000864483</v>
          </cell>
        </row>
        <row r="95">
          <cell r="Q95" t="str">
            <v>606</v>
          </cell>
          <cell r="R95" t="str">
            <v>PAGO MENSUAL SERVICIO DE ACUEDUCTO Y ALCANTARILLADO</v>
          </cell>
          <cell r="S95" t="str">
            <v>O21202020080686330</v>
          </cell>
          <cell r="T95" t="str">
            <v>Servicios de distribución de agua por tubería (a comisión o por contrato)</v>
          </cell>
          <cell r="U95" t="str">
            <v>1-100-F001</v>
          </cell>
          <cell r="V95" t="str">
            <v>VA-RECURSOS DISTRITO</v>
          </cell>
          <cell r="W95" t="str">
            <v>000000000000000000119</v>
          </cell>
          <cell r="X95" t="str">
            <v>0119 - Programa Funcionamiento - SECRETARÍA DISTRITAL DE CULTURA, RECREACIÓN Y DEPORTE</v>
          </cell>
          <cell r="Y95" t="str">
            <v>PM/0119/0001/FUNC</v>
          </cell>
          <cell r="Z95" t="str">
            <v/>
          </cell>
          <cell r="AA95" t="str">
            <v>FUNCIONAMIENTO SECRETARÍA DISTRITAL DE CULTURA, RE</v>
          </cell>
          <cell r="AB95" t="str">
            <v>93</v>
          </cell>
          <cell r="AC95" t="str">
            <v>N/A SERVICIOS PÚBLICOS</v>
          </cell>
          <cell r="AD95" t="str">
            <v>0000000265</v>
          </cell>
          <cell r="AE95" t="str">
            <v>NIT</v>
          </cell>
          <cell r="AF95" t="str">
            <v>899999094</v>
          </cell>
          <cell r="AG95" t="str">
            <v>EMPRESA DE ACUEDUCTO Y ALCANTARILLADO DE BOGOTA E.S.P.</v>
          </cell>
          <cell r="AH95" t="str">
            <v>1000056623</v>
          </cell>
          <cell r="AI95" t="str">
            <v>HUGO JAIRO ROBLES HERNANDEZ</v>
          </cell>
          <cell r="AJ95" t="str">
            <v>1000156969</v>
          </cell>
          <cell r="AK95" t="str">
            <v>SANDRA PATRICIA CASTIBLANCO MONROY</v>
          </cell>
          <cell r="AL95">
            <v>3267280</v>
          </cell>
          <cell r="AM95">
            <v>0</v>
          </cell>
          <cell r="AN95">
            <v>0</v>
          </cell>
          <cell r="AO95">
            <v>3267280</v>
          </cell>
          <cell r="AP95">
            <v>3267280</v>
          </cell>
          <cell r="AQ95">
            <v>0</v>
          </cell>
          <cell r="AR95" t="str">
            <v>5000866261</v>
          </cell>
        </row>
        <row r="96">
          <cell r="Q96" t="str">
            <v>607</v>
          </cell>
          <cell r="R96" t="str">
            <v>SERVICIO DE ASEO PAGO MENSUAL SEGÚN CONSUMO</v>
          </cell>
          <cell r="S96" t="str">
            <v>O21202020090494239</v>
          </cell>
          <cell r="T96" t="str">
            <v>Servicios generales de recolección de otros desechos</v>
          </cell>
          <cell r="U96" t="str">
            <v>1-100-F001</v>
          </cell>
          <cell r="V96" t="str">
            <v>VA-RECURSOS DISTRITO</v>
          </cell>
          <cell r="W96" t="str">
            <v>000000000000000000119</v>
          </cell>
          <cell r="X96" t="str">
            <v>0119 - Programa Funcionamiento - SECRETARÍA DISTRITAL DE CULTURA, RECREACIÓN Y DEPORTE</v>
          </cell>
          <cell r="Y96" t="str">
            <v>PM/0119/0001/FUNC</v>
          </cell>
          <cell r="Z96" t="str">
            <v/>
          </cell>
          <cell r="AA96" t="str">
            <v>FUNCIONAMIENTO SECRETARÍA DISTRITAL DE CULTURA, RE</v>
          </cell>
          <cell r="AB96" t="str">
            <v>93</v>
          </cell>
          <cell r="AC96" t="str">
            <v>N/A SERVICIOS PÚBLICOS</v>
          </cell>
          <cell r="AD96" t="str">
            <v>1000661269</v>
          </cell>
          <cell r="AE96" t="str">
            <v>NIT</v>
          </cell>
          <cell r="AF96" t="str">
            <v>901145808</v>
          </cell>
          <cell r="AG96" t="str">
            <v>PROMOAMBIENTAL DISTRITO S A S ESP</v>
          </cell>
          <cell r="AH96" t="str">
            <v>1000056623</v>
          </cell>
          <cell r="AI96" t="str">
            <v>HUGO JAIRO ROBLES HERNANDEZ</v>
          </cell>
          <cell r="AJ96" t="str">
            <v>1000156969</v>
          </cell>
          <cell r="AK96" t="str">
            <v>SANDRA PATRICIA CASTIBLANCO MONROY</v>
          </cell>
          <cell r="AL96">
            <v>54252</v>
          </cell>
          <cell r="AM96">
            <v>0</v>
          </cell>
          <cell r="AN96">
            <v>0</v>
          </cell>
          <cell r="AO96">
            <v>54252</v>
          </cell>
          <cell r="AP96">
            <v>54252</v>
          </cell>
          <cell r="AQ96">
            <v>0</v>
          </cell>
          <cell r="AR96" t="str">
            <v>5000866284</v>
          </cell>
        </row>
        <row r="97">
          <cell r="Q97" t="str">
            <v>608</v>
          </cell>
          <cell r="R97" t="str">
            <v>SERVICIO DE ASEO PAGO MENSUAL SEGÚN CONSUMO</v>
          </cell>
          <cell r="S97" t="str">
            <v>O21202020090494239</v>
          </cell>
          <cell r="T97" t="str">
            <v>Servicios generales de recolección de otros desechos</v>
          </cell>
          <cell r="U97" t="str">
            <v>1-100-F001</v>
          </cell>
          <cell r="V97" t="str">
            <v>VA-RECURSOS DISTRITO</v>
          </cell>
          <cell r="W97" t="str">
            <v>000000000000000000119</v>
          </cell>
          <cell r="X97" t="str">
            <v>0119 - Programa Funcionamiento - SECRETARÍA DISTRITAL DE CULTURA, RECREACIÓN Y DEPORTE</v>
          </cell>
          <cell r="Y97" t="str">
            <v>PM/0119/0001/FUNC</v>
          </cell>
          <cell r="Z97" t="str">
            <v/>
          </cell>
          <cell r="AA97" t="str">
            <v>FUNCIONAMIENTO SECRETARÍA DISTRITAL DE CULTURA, RE</v>
          </cell>
          <cell r="AB97" t="str">
            <v>93</v>
          </cell>
          <cell r="AC97" t="str">
            <v>N/A SERVICIOS PÚBLICOS</v>
          </cell>
          <cell r="AD97" t="str">
            <v>1000661269</v>
          </cell>
          <cell r="AE97" t="str">
            <v>NIT</v>
          </cell>
          <cell r="AF97" t="str">
            <v>901145808</v>
          </cell>
          <cell r="AG97" t="str">
            <v>PROMOAMBIENTAL DISTRITO S A S ESP</v>
          </cell>
          <cell r="AH97" t="str">
            <v>1000056623</v>
          </cell>
          <cell r="AI97" t="str">
            <v>HUGO JAIRO ROBLES HERNANDEZ</v>
          </cell>
          <cell r="AJ97" t="str">
            <v>1000156969</v>
          </cell>
          <cell r="AK97" t="str">
            <v>SANDRA PATRICIA CASTIBLANCO MONROY</v>
          </cell>
          <cell r="AL97">
            <v>227127</v>
          </cell>
          <cell r="AM97">
            <v>0</v>
          </cell>
          <cell r="AN97">
            <v>0</v>
          </cell>
          <cell r="AO97">
            <v>227127</v>
          </cell>
          <cell r="AP97">
            <v>227127</v>
          </cell>
          <cell r="AQ97">
            <v>0</v>
          </cell>
          <cell r="AR97" t="str">
            <v>5000866289</v>
          </cell>
        </row>
        <row r="98">
          <cell r="Q98" t="str">
            <v>614</v>
          </cell>
          <cell r="R98" t="str">
            <v>PAGO SEGURIDAD SOCIAL PLANILLA DE CORRECCION MES DE ENERO 2025</v>
          </cell>
          <cell r="S98" t="str">
            <v>O211010200101</v>
          </cell>
          <cell r="T98" t="str">
            <v>Aportes a la seguridad social en pensiones públicas</v>
          </cell>
          <cell r="U98" t="str">
            <v>1-100-F001</v>
          </cell>
          <cell r="V98" t="str">
            <v>VA-RECURSOS DISTRITO</v>
          </cell>
          <cell r="W98" t="str">
            <v>000000000000000000119</v>
          </cell>
          <cell r="X98" t="str">
            <v>0119 - Programa Funcionamiento - SECRETARÍA DISTRITAL DE CULTURA, RECREACIÓN Y DEPORTE</v>
          </cell>
          <cell r="Y98" t="str">
            <v>PM/0119/0001/FUNC</v>
          </cell>
          <cell r="Z98" t="str">
            <v/>
          </cell>
          <cell r="AA98" t="str">
            <v>FUNCIONAMIENTO SECRETARÍA DISTRITAL DE CULTURA, RE</v>
          </cell>
          <cell r="AB98" t="str">
            <v>91</v>
          </cell>
          <cell r="AC98" t="str">
            <v>N/A RELACIÓN DE AUTORIZACIÓN</v>
          </cell>
          <cell r="AD98" t="str">
            <v>0000001001</v>
          </cell>
          <cell r="AE98" t="str">
            <v>NIT</v>
          </cell>
          <cell r="AF98" t="str">
            <v>899999061</v>
          </cell>
          <cell r="AG98" t="str">
            <v>BOGOTA DISTRITO CAPITAL</v>
          </cell>
          <cell r="AH98" t="str">
            <v>1000056623</v>
          </cell>
          <cell r="AI98" t="str">
            <v>HUGO JAIRO ROBLES HERNANDEZ</v>
          </cell>
          <cell r="AJ98" t="str">
            <v>1000156969</v>
          </cell>
          <cell r="AK98" t="str">
            <v>SANDRA PATRICIA CASTIBLANCO MONROY</v>
          </cell>
          <cell r="AL98">
            <v>8787525</v>
          </cell>
          <cell r="AM98">
            <v>0</v>
          </cell>
          <cell r="AN98">
            <v>0</v>
          </cell>
          <cell r="AO98">
            <v>8787525</v>
          </cell>
          <cell r="AP98">
            <v>8787525</v>
          </cell>
          <cell r="AQ98">
            <v>0</v>
          </cell>
          <cell r="AR98" t="str">
            <v>5000867430</v>
          </cell>
        </row>
        <row r="99">
          <cell r="Q99" t="str">
            <v>614</v>
          </cell>
          <cell r="R99" t="str">
            <v>PAGO SEGURIDAD SOCIAL PLANILLA DE CORRECCION MES DE ENERO 2025</v>
          </cell>
          <cell r="S99" t="str">
            <v>O211010200102</v>
          </cell>
          <cell r="T99" t="str">
            <v>Aportes a la seguridad social en pensiones privadas</v>
          </cell>
          <cell r="U99" t="str">
            <v>1-100-F001</v>
          </cell>
          <cell r="V99" t="str">
            <v>VA-RECURSOS DISTRITO</v>
          </cell>
          <cell r="W99" t="str">
            <v>000000000000000000119</v>
          </cell>
          <cell r="X99" t="str">
            <v>0119 - Programa Funcionamiento - SECRETARÍA DISTRITAL DE CULTURA, RECREACIÓN Y DEPORTE</v>
          </cell>
          <cell r="Y99" t="str">
            <v>PM/0119/0001/FUNC</v>
          </cell>
          <cell r="Z99" t="str">
            <v/>
          </cell>
          <cell r="AA99" t="str">
            <v>FUNCIONAMIENTO SECRETARÍA DISTRITAL DE CULTURA, RE</v>
          </cell>
          <cell r="AB99" t="str">
            <v>91</v>
          </cell>
          <cell r="AC99" t="str">
            <v>N/A RELACIÓN DE AUTORIZACIÓN</v>
          </cell>
          <cell r="AD99" t="str">
            <v>0000001001</v>
          </cell>
          <cell r="AE99" t="str">
            <v>NIT</v>
          </cell>
          <cell r="AF99" t="str">
            <v>899999061</v>
          </cell>
          <cell r="AG99" t="str">
            <v>BOGOTA DISTRITO CAPITAL</v>
          </cell>
          <cell r="AH99" t="str">
            <v>1000056623</v>
          </cell>
          <cell r="AI99" t="str">
            <v>HUGO JAIRO ROBLES HERNANDEZ</v>
          </cell>
          <cell r="AJ99" t="str">
            <v>1000156969</v>
          </cell>
          <cell r="AK99" t="str">
            <v>SANDRA PATRICIA CASTIBLANCO MONROY</v>
          </cell>
          <cell r="AL99">
            <v>3257292</v>
          </cell>
          <cell r="AM99">
            <v>0</v>
          </cell>
          <cell r="AN99">
            <v>0</v>
          </cell>
          <cell r="AO99">
            <v>3257292</v>
          </cell>
          <cell r="AP99">
            <v>3257292</v>
          </cell>
          <cell r="AQ99">
            <v>0</v>
          </cell>
          <cell r="AR99" t="str">
            <v>5000867430</v>
          </cell>
        </row>
        <row r="100">
          <cell r="Q100" t="str">
            <v>614</v>
          </cell>
          <cell r="R100" t="str">
            <v>PAGO SEGURIDAD SOCIAL PLANILLA DE CORRECCION MES DE ENERO 2025</v>
          </cell>
          <cell r="S100" t="str">
            <v>O211010200202</v>
          </cell>
          <cell r="T100" t="str">
            <v>Aportes a la seguridad social en salud privada</v>
          </cell>
          <cell r="U100" t="str">
            <v>1-100-F001</v>
          </cell>
          <cell r="V100" t="str">
            <v>VA-RECURSOS DISTRITO</v>
          </cell>
          <cell r="W100" t="str">
            <v>000000000000000000119</v>
          </cell>
          <cell r="X100" t="str">
            <v>0119 - Programa Funcionamiento - SECRETARÍA DISTRITAL DE CULTURA, RECREACIÓN Y DEPORTE</v>
          </cell>
          <cell r="Y100" t="str">
            <v>PM/0119/0001/FUNC</v>
          </cell>
          <cell r="Z100" t="str">
            <v/>
          </cell>
          <cell r="AA100" t="str">
            <v>FUNCIONAMIENTO SECRETARÍA DISTRITAL DE CULTURA, RE</v>
          </cell>
          <cell r="AB100" t="str">
            <v>91</v>
          </cell>
          <cell r="AC100" t="str">
            <v>N/A RELACIÓN DE AUTORIZACIÓN</v>
          </cell>
          <cell r="AD100" t="str">
            <v>0000001001</v>
          </cell>
          <cell r="AE100" t="str">
            <v>NIT</v>
          </cell>
          <cell r="AF100" t="str">
            <v>899999061</v>
          </cell>
          <cell r="AG100" t="str">
            <v>BOGOTA DISTRITO CAPITAL</v>
          </cell>
          <cell r="AH100" t="str">
            <v>1000056623</v>
          </cell>
          <cell r="AI100" t="str">
            <v>HUGO JAIRO ROBLES HERNANDEZ</v>
          </cell>
          <cell r="AJ100" t="str">
            <v>1000156969</v>
          </cell>
          <cell r="AK100" t="str">
            <v>SANDRA PATRICIA CASTIBLANCO MONROY</v>
          </cell>
          <cell r="AL100">
            <v>8375197</v>
          </cell>
          <cell r="AM100">
            <v>0</v>
          </cell>
          <cell r="AN100">
            <v>0</v>
          </cell>
          <cell r="AO100">
            <v>8375197</v>
          </cell>
          <cell r="AP100">
            <v>8375197</v>
          </cell>
          <cell r="AQ100">
            <v>0</v>
          </cell>
          <cell r="AR100" t="str">
            <v>5000867430</v>
          </cell>
        </row>
        <row r="101">
          <cell r="Q101" t="str">
            <v>614</v>
          </cell>
          <cell r="R101" t="str">
            <v>PAGO SEGURIDAD SOCIAL PLANILLA DE CORRECCION MES DE ENERO 2025</v>
          </cell>
          <cell r="S101" t="str">
            <v>O211010200201</v>
          </cell>
          <cell r="T101" t="str">
            <v>Aportes a la seguridad social en salud pública</v>
          </cell>
          <cell r="U101" t="str">
            <v>1-100-F001</v>
          </cell>
          <cell r="V101" t="str">
            <v>VA-RECURSOS DISTRITO</v>
          </cell>
          <cell r="W101" t="str">
            <v>000000000000000000119</v>
          </cell>
          <cell r="X101" t="str">
            <v>0119 - Programa Funcionamiento - SECRETARÍA DISTRITAL DE CULTURA, RECREACIÓN Y DEPORTE</v>
          </cell>
          <cell r="Y101" t="str">
            <v>PM/0119/0001/FUNC</v>
          </cell>
          <cell r="Z101" t="str">
            <v/>
          </cell>
          <cell r="AA101" t="str">
            <v>FUNCIONAMIENTO SECRETARÍA DISTRITAL DE CULTURA, RE</v>
          </cell>
          <cell r="AB101" t="str">
            <v>91</v>
          </cell>
          <cell r="AC101" t="str">
            <v>N/A RELACIÓN DE AUTORIZACIÓN</v>
          </cell>
          <cell r="AD101" t="str">
            <v>0000001001</v>
          </cell>
          <cell r="AE101" t="str">
            <v>NIT</v>
          </cell>
          <cell r="AF101" t="str">
            <v>899999061</v>
          </cell>
          <cell r="AG101" t="str">
            <v>BOGOTA DISTRITO CAPITAL</v>
          </cell>
          <cell r="AH101" t="str">
            <v>1000056623</v>
          </cell>
          <cell r="AI101" t="str">
            <v>HUGO JAIRO ROBLES HERNANDEZ</v>
          </cell>
          <cell r="AJ101" t="str">
            <v>1000156969</v>
          </cell>
          <cell r="AK101" t="str">
            <v>SANDRA PATRICIA CASTIBLANCO MONROY</v>
          </cell>
          <cell r="AL101">
            <v>157168</v>
          </cell>
          <cell r="AM101">
            <v>0</v>
          </cell>
          <cell r="AN101">
            <v>0</v>
          </cell>
          <cell r="AO101">
            <v>157168</v>
          </cell>
          <cell r="AP101">
            <v>157168</v>
          </cell>
          <cell r="AQ101">
            <v>0</v>
          </cell>
          <cell r="AR101" t="str">
            <v>5000867430</v>
          </cell>
        </row>
        <row r="102">
          <cell r="Q102" t="str">
            <v>614</v>
          </cell>
          <cell r="R102" t="str">
            <v>PAGO SEGURIDAD SOCIAL PLANILLA DE CORRECCION MES DE ENERO 2025</v>
          </cell>
          <cell r="S102" t="str">
            <v>O211010200401</v>
          </cell>
          <cell r="T102" t="str">
            <v>Compensar</v>
          </cell>
          <cell r="U102" t="str">
            <v>1-100-F001</v>
          </cell>
          <cell r="V102" t="str">
            <v>VA-RECURSOS DISTRITO</v>
          </cell>
          <cell r="W102" t="str">
            <v>000000000000000000119</v>
          </cell>
          <cell r="X102" t="str">
            <v>0119 - Programa Funcionamiento - SECRETARÍA DISTRITAL DE CULTURA, RECREACIÓN Y DEPORTE</v>
          </cell>
          <cell r="Y102" t="str">
            <v>PM/0119/0001/FUNC</v>
          </cell>
          <cell r="Z102" t="str">
            <v/>
          </cell>
          <cell r="AA102" t="str">
            <v>FUNCIONAMIENTO SECRETARÍA DISTRITAL DE CULTURA, RE</v>
          </cell>
          <cell r="AB102" t="str">
            <v>91</v>
          </cell>
          <cell r="AC102" t="str">
            <v>N/A RELACIÓN DE AUTORIZACIÓN</v>
          </cell>
          <cell r="AD102" t="str">
            <v>0000001001</v>
          </cell>
          <cell r="AE102" t="str">
            <v>NIT</v>
          </cell>
          <cell r="AF102" t="str">
            <v>899999061</v>
          </cell>
          <cell r="AG102" t="str">
            <v>BOGOTA DISTRITO CAPITAL</v>
          </cell>
          <cell r="AH102" t="str">
            <v>1000056623</v>
          </cell>
          <cell r="AI102" t="str">
            <v>HUGO JAIRO ROBLES HERNANDEZ</v>
          </cell>
          <cell r="AJ102" t="str">
            <v>1000156969</v>
          </cell>
          <cell r="AK102" t="str">
            <v>SANDRA PATRICIA CASTIBLANCO MONROY</v>
          </cell>
          <cell r="AL102">
            <v>3842600</v>
          </cell>
          <cell r="AM102">
            <v>0</v>
          </cell>
          <cell r="AN102">
            <v>0</v>
          </cell>
          <cell r="AO102">
            <v>3842600</v>
          </cell>
          <cell r="AP102">
            <v>3842600</v>
          </cell>
          <cell r="AQ102">
            <v>0</v>
          </cell>
          <cell r="AR102" t="str">
            <v>5000867430</v>
          </cell>
        </row>
        <row r="103">
          <cell r="Q103" t="str">
            <v>614</v>
          </cell>
          <cell r="R103" t="str">
            <v>PAGO SEGURIDAD SOCIAL PLANILLA DE CORRECCION MES DE ENERO 2025</v>
          </cell>
          <cell r="S103" t="str">
            <v>O211010200501</v>
          </cell>
          <cell r="T103" t="str">
            <v>Aportes generales al sistema de riesgos laborales públicos</v>
          </cell>
          <cell r="U103" t="str">
            <v>1-100-F001</v>
          </cell>
          <cell r="V103" t="str">
            <v>VA-RECURSOS DISTRITO</v>
          </cell>
          <cell r="W103" t="str">
            <v>000000000000000000119</v>
          </cell>
          <cell r="X103" t="str">
            <v>0119 - Programa Funcionamiento - SECRETARÍA DISTRITAL DE CULTURA, RECREACIÓN Y DEPORTE</v>
          </cell>
          <cell r="Y103" t="str">
            <v>PM/0119/0001/FUNC</v>
          </cell>
          <cell r="Z103" t="str">
            <v/>
          </cell>
          <cell r="AA103" t="str">
            <v>FUNCIONAMIENTO SECRETARÍA DISTRITAL DE CULTURA, RE</v>
          </cell>
          <cell r="AB103" t="str">
            <v>91</v>
          </cell>
          <cell r="AC103" t="str">
            <v>N/A RELACIÓN DE AUTORIZACIÓN</v>
          </cell>
          <cell r="AD103" t="str">
            <v>0000001001</v>
          </cell>
          <cell r="AE103" t="str">
            <v>NIT</v>
          </cell>
          <cell r="AF103" t="str">
            <v>899999061</v>
          </cell>
          <cell r="AG103" t="str">
            <v>BOGOTA DISTRITO CAPITAL</v>
          </cell>
          <cell r="AH103" t="str">
            <v>1000056623</v>
          </cell>
          <cell r="AI103" t="str">
            <v>HUGO JAIRO ROBLES HERNANDEZ</v>
          </cell>
          <cell r="AJ103" t="str">
            <v>1000156969</v>
          </cell>
          <cell r="AK103" t="str">
            <v>SANDRA PATRICIA CASTIBLANCO MONROY</v>
          </cell>
          <cell r="AL103">
            <v>617600</v>
          </cell>
          <cell r="AM103">
            <v>0</v>
          </cell>
          <cell r="AN103">
            <v>0</v>
          </cell>
          <cell r="AO103">
            <v>617600</v>
          </cell>
          <cell r="AP103">
            <v>617600</v>
          </cell>
          <cell r="AQ103">
            <v>0</v>
          </cell>
          <cell r="AR103" t="str">
            <v>5000867430</v>
          </cell>
        </row>
        <row r="104">
          <cell r="Q104" t="str">
            <v>614</v>
          </cell>
          <cell r="R104" t="str">
            <v>PAGO SEGURIDAD SOCIAL PLANILLA DE CORRECCION MES DE ENERO 2025</v>
          </cell>
          <cell r="S104" t="str">
            <v>O2110102006</v>
          </cell>
          <cell r="T104" t="str">
            <v>Aportes al ICBF</v>
          </cell>
          <cell r="U104" t="str">
            <v>1-100-F001</v>
          </cell>
          <cell r="V104" t="str">
            <v>VA-RECURSOS DISTRITO</v>
          </cell>
          <cell r="W104" t="str">
            <v>000000000000000000119</v>
          </cell>
          <cell r="X104" t="str">
            <v>0119 - Programa Funcionamiento - SECRETARÍA DISTRITAL DE CULTURA, RECREACIÓN Y DEPORTE</v>
          </cell>
          <cell r="Y104" t="str">
            <v>PM/0119/0001/FUNC</v>
          </cell>
          <cell r="Z104" t="str">
            <v/>
          </cell>
          <cell r="AA104" t="str">
            <v>FUNCIONAMIENTO SECRETARÍA DISTRITAL DE CULTURA, RE</v>
          </cell>
          <cell r="AB104" t="str">
            <v>91</v>
          </cell>
          <cell r="AC104" t="str">
            <v>N/A RELACIÓN DE AUTORIZACIÓN</v>
          </cell>
          <cell r="AD104" t="str">
            <v>0000001001</v>
          </cell>
          <cell r="AE104" t="str">
            <v>NIT</v>
          </cell>
          <cell r="AF104" t="str">
            <v>899999061</v>
          </cell>
          <cell r="AG104" t="str">
            <v>BOGOTA DISTRITO CAPITAL</v>
          </cell>
          <cell r="AH104" t="str">
            <v>1000056623</v>
          </cell>
          <cell r="AI104" t="str">
            <v>HUGO JAIRO ROBLES HERNANDEZ</v>
          </cell>
          <cell r="AJ104" t="str">
            <v>1000156969</v>
          </cell>
          <cell r="AK104" t="str">
            <v>SANDRA PATRICIA CASTIBLANCO MONROY</v>
          </cell>
          <cell r="AL104">
            <v>2881100</v>
          </cell>
          <cell r="AM104">
            <v>0</v>
          </cell>
          <cell r="AN104">
            <v>0</v>
          </cell>
          <cell r="AO104">
            <v>2881100</v>
          </cell>
          <cell r="AP104">
            <v>2881100</v>
          </cell>
          <cell r="AQ104">
            <v>0</v>
          </cell>
          <cell r="AR104" t="str">
            <v>5000867430</v>
          </cell>
        </row>
        <row r="105">
          <cell r="Q105" t="str">
            <v>614</v>
          </cell>
          <cell r="R105" t="str">
            <v>PAGO SEGURIDAD SOCIAL PLANILLA DE CORRECCION MES DE ENERO 2025</v>
          </cell>
          <cell r="S105" t="str">
            <v>O2110102007</v>
          </cell>
          <cell r="T105" t="str">
            <v>Aportes al SENA</v>
          </cell>
          <cell r="U105" t="str">
            <v>1-100-F001</v>
          </cell>
          <cell r="V105" t="str">
            <v>VA-RECURSOS DISTRITO</v>
          </cell>
          <cell r="W105" t="str">
            <v>000000000000000000119</v>
          </cell>
          <cell r="X105" t="str">
            <v>0119 - Programa Funcionamiento - SECRETARÍA DISTRITAL DE CULTURA, RECREACIÓN Y DEPORTE</v>
          </cell>
          <cell r="Y105" t="str">
            <v>PM/0119/0001/FUNC</v>
          </cell>
          <cell r="Z105" t="str">
            <v/>
          </cell>
          <cell r="AA105" t="str">
            <v>FUNCIONAMIENTO SECRETARÍA DISTRITAL DE CULTURA, RE</v>
          </cell>
          <cell r="AB105" t="str">
            <v>91</v>
          </cell>
          <cell r="AC105" t="str">
            <v>N/A RELACIÓN DE AUTORIZACIÓN</v>
          </cell>
          <cell r="AD105" t="str">
            <v>0000001001</v>
          </cell>
          <cell r="AE105" t="str">
            <v>NIT</v>
          </cell>
          <cell r="AF105" t="str">
            <v>899999061</v>
          </cell>
          <cell r="AG105" t="str">
            <v>BOGOTA DISTRITO CAPITAL</v>
          </cell>
          <cell r="AH105" t="str">
            <v>1000056623</v>
          </cell>
          <cell r="AI105" t="str">
            <v>HUGO JAIRO ROBLES HERNANDEZ</v>
          </cell>
          <cell r="AJ105" t="str">
            <v>1000156969</v>
          </cell>
          <cell r="AK105" t="str">
            <v>SANDRA PATRICIA CASTIBLANCO MONROY</v>
          </cell>
          <cell r="AL105">
            <v>481200</v>
          </cell>
          <cell r="AM105">
            <v>0</v>
          </cell>
          <cell r="AN105">
            <v>0</v>
          </cell>
          <cell r="AO105">
            <v>481200</v>
          </cell>
          <cell r="AP105">
            <v>481200</v>
          </cell>
          <cell r="AQ105">
            <v>0</v>
          </cell>
          <cell r="AR105" t="str">
            <v>5000867430</v>
          </cell>
        </row>
        <row r="106">
          <cell r="Q106" t="str">
            <v>614</v>
          </cell>
          <cell r="R106" t="str">
            <v>PAGO SEGURIDAD SOCIAL PLANILLA DE CORRECCION MES DE ENERO 2025</v>
          </cell>
          <cell r="S106" t="str">
            <v>O2110102008</v>
          </cell>
          <cell r="T106" t="str">
            <v>Aportes a la ESAP</v>
          </cell>
          <cell r="U106" t="str">
            <v>1-100-F001</v>
          </cell>
          <cell r="V106" t="str">
            <v>VA-RECURSOS DISTRITO</v>
          </cell>
          <cell r="W106" t="str">
            <v>000000000000000000119</v>
          </cell>
          <cell r="X106" t="str">
            <v>0119 - Programa Funcionamiento - SECRETARÍA DISTRITAL DE CULTURA, RECREACIÓN Y DEPORTE</v>
          </cell>
          <cell r="Y106" t="str">
            <v>PM/0119/0001/FUNC</v>
          </cell>
          <cell r="Z106" t="str">
            <v/>
          </cell>
          <cell r="AA106" t="str">
            <v>FUNCIONAMIENTO SECRETARÍA DISTRITAL DE CULTURA, RE</v>
          </cell>
          <cell r="AB106" t="str">
            <v>91</v>
          </cell>
          <cell r="AC106" t="str">
            <v>N/A RELACIÓN DE AUTORIZACIÓN</v>
          </cell>
          <cell r="AD106" t="str">
            <v>0000001001</v>
          </cell>
          <cell r="AE106" t="str">
            <v>NIT</v>
          </cell>
          <cell r="AF106" t="str">
            <v>899999061</v>
          </cell>
          <cell r="AG106" t="str">
            <v>BOGOTA DISTRITO CAPITAL</v>
          </cell>
          <cell r="AH106" t="str">
            <v>1000056623</v>
          </cell>
          <cell r="AI106" t="str">
            <v>HUGO JAIRO ROBLES HERNANDEZ</v>
          </cell>
          <cell r="AJ106" t="str">
            <v>1000156969</v>
          </cell>
          <cell r="AK106" t="str">
            <v>SANDRA PATRICIA CASTIBLANCO MONROY</v>
          </cell>
          <cell r="AL106">
            <v>481200</v>
          </cell>
          <cell r="AM106">
            <v>0</v>
          </cell>
          <cell r="AN106">
            <v>0</v>
          </cell>
          <cell r="AO106">
            <v>481200</v>
          </cell>
          <cell r="AP106">
            <v>481200</v>
          </cell>
          <cell r="AQ106">
            <v>0</v>
          </cell>
          <cell r="AR106" t="str">
            <v>5000867430</v>
          </cell>
        </row>
        <row r="107">
          <cell r="Q107" t="str">
            <v>614</v>
          </cell>
          <cell r="R107" t="str">
            <v>PAGO SEGURIDAD SOCIAL PLANILLA DE CORRECCION MES DE ENERO 2025</v>
          </cell>
          <cell r="S107" t="str">
            <v>O2110102009</v>
          </cell>
          <cell r="T107" t="str">
            <v>Aportes a escuelas industriales e institutos técnicos</v>
          </cell>
          <cell r="U107" t="str">
            <v>1-100-F001</v>
          </cell>
          <cell r="V107" t="str">
            <v>VA-RECURSOS DISTRITO</v>
          </cell>
          <cell r="W107" t="str">
            <v>000000000000000000119</v>
          </cell>
          <cell r="X107" t="str">
            <v>0119 - Programa Funcionamiento - SECRETARÍA DISTRITAL DE CULTURA, RECREACIÓN Y DEPORTE</v>
          </cell>
          <cell r="Y107" t="str">
            <v>PM/0119/0001/FUNC</v>
          </cell>
          <cell r="Z107" t="str">
            <v/>
          </cell>
          <cell r="AA107" t="str">
            <v>FUNCIONAMIENTO SECRETARÍA DISTRITAL DE CULTURA, RE</v>
          </cell>
          <cell r="AB107" t="str">
            <v>91</v>
          </cell>
          <cell r="AC107" t="str">
            <v>N/A RELACIÓN DE AUTORIZACIÓN</v>
          </cell>
          <cell r="AD107" t="str">
            <v>0000001001</v>
          </cell>
          <cell r="AE107" t="str">
            <v>NIT</v>
          </cell>
          <cell r="AF107" t="str">
            <v>899999061</v>
          </cell>
          <cell r="AG107" t="str">
            <v>BOGOTA DISTRITO CAPITAL</v>
          </cell>
          <cell r="AH107" t="str">
            <v>1000056623</v>
          </cell>
          <cell r="AI107" t="str">
            <v>HUGO JAIRO ROBLES HERNANDEZ</v>
          </cell>
          <cell r="AJ107" t="str">
            <v>1000156969</v>
          </cell>
          <cell r="AK107" t="str">
            <v>SANDRA PATRICIA CASTIBLANCO MONROY</v>
          </cell>
          <cell r="AL107">
            <v>960700</v>
          </cell>
          <cell r="AM107">
            <v>0</v>
          </cell>
          <cell r="AN107">
            <v>0</v>
          </cell>
          <cell r="AO107">
            <v>960700</v>
          </cell>
          <cell r="AP107">
            <v>960700</v>
          </cell>
          <cell r="AQ107">
            <v>0</v>
          </cell>
          <cell r="AR107" t="str">
            <v>5000867430</v>
          </cell>
        </row>
        <row r="108">
          <cell r="Q108" t="str">
            <v>619</v>
          </cell>
          <cell r="R108" t="str">
            <v>SUMINISTRO DE TIQUETES AÉREOS EN RUTAS NACIONALES E INTERNACIONALES SEGÚN REQUERIMIENTOS DE LA SECRETARÍA DE CULTURA, RECREACIÓN Y DEPORTE</v>
          </cell>
          <cell r="S108" t="str">
            <v>O21202020080585510</v>
          </cell>
          <cell r="T108" t="str">
            <v>Servicios de reserva venta y reventa de tiquetes para transporte</v>
          </cell>
          <cell r="U108" t="str">
            <v>1-100-F001</v>
          </cell>
          <cell r="V108" t="str">
            <v>VA-RECURSOS DISTRITO</v>
          </cell>
          <cell r="W108" t="str">
            <v>000000000000000000119</v>
          </cell>
          <cell r="X108" t="str">
            <v>0119 - Programa Funcionamiento - SECRETARÍA DISTRITAL DE CULTURA, RECREACIÓN Y DEPORTE</v>
          </cell>
          <cell r="Y108" t="str">
            <v>PM/0119/0001/FUNC</v>
          </cell>
          <cell r="Z108" t="str">
            <v/>
          </cell>
          <cell r="AA108" t="str">
            <v>FUNCIONAMIENTO SECRETARÍA DISTRITAL DE CULTURA, RE</v>
          </cell>
          <cell r="AB108" t="str">
            <v>19</v>
          </cell>
          <cell r="AC108" t="str">
            <v>SELEC. ABREV. BOLSA DE PRODUCTOS</v>
          </cell>
          <cell r="AD108" t="str">
            <v>1000532637</v>
          </cell>
          <cell r="AE108" t="str">
            <v>NIT</v>
          </cell>
          <cell r="AF108" t="str">
            <v>800075003</v>
          </cell>
          <cell r="AG108" t="str">
            <v>SUBATOURS SAS</v>
          </cell>
          <cell r="AH108" t="str">
            <v>1000056623</v>
          </cell>
          <cell r="AI108" t="str">
            <v>HUGO JAIRO ROBLES HERNANDEZ</v>
          </cell>
          <cell r="AJ108" t="str">
            <v>1000156969</v>
          </cell>
          <cell r="AK108" t="str">
            <v>SANDRA PATRICIA CASTIBLANCO MONROY</v>
          </cell>
          <cell r="AL108">
            <v>49250000</v>
          </cell>
          <cell r="AM108">
            <v>0</v>
          </cell>
          <cell r="AN108">
            <v>0</v>
          </cell>
          <cell r="AO108">
            <v>49250000</v>
          </cell>
          <cell r="AP108">
            <v>44673871</v>
          </cell>
          <cell r="AQ108">
            <v>4576129</v>
          </cell>
          <cell r="AR108" t="str">
            <v>5000868163</v>
          </cell>
        </row>
        <row r="109">
          <cell r="Q109" t="str">
            <v>646</v>
          </cell>
          <cell r="R109" t="str">
            <v>PAGO SEGURIDAD SOCIAL MES DE MARZO 2025</v>
          </cell>
          <cell r="S109" t="str">
            <v>O211010200101</v>
          </cell>
          <cell r="T109" t="str">
            <v>Aportes a la seguridad social en pensiones públicas</v>
          </cell>
          <cell r="U109" t="str">
            <v>1-100-F001</v>
          </cell>
          <cell r="V109" t="str">
            <v>VA-RECURSOS DISTRITO</v>
          </cell>
          <cell r="W109" t="str">
            <v>000000000000000000119</v>
          </cell>
          <cell r="X109" t="str">
            <v>0119 - Programa Funcionamiento - SECRETARÍA DISTRITAL DE CULTURA, RECREACIÓN Y DEPORTE</v>
          </cell>
          <cell r="Y109" t="str">
            <v>PM/0119/0001/FUNC</v>
          </cell>
          <cell r="Z109" t="str">
            <v/>
          </cell>
          <cell r="AA109" t="str">
            <v>FUNCIONAMIENTO SECRETARÍA DISTRITAL DE CULTURA, RE</v>
          </cell>
          <cell r="AB109" t="str">
            <v>91</v>
          </cell>
          <cell r="AC109" t="str">
            <v>N/A RELACIÓN DE AUTORIZACIÓN</v>
          </cell>
          <cell r="AD109" t="str">
            <v>0000001001</v>
          </cell>
          <cell r="AE109" t="str">
            <v>NIT</v>
          </cell>
          <cell r="AF109" t="str">
            <v>899999061</v>
          </cell>
          <cell r="AG109" t="str">
            <v>BOGOTA DISTRITO CAPITAL</v>
          </cell>
          <cell r="AH109" t="str">
            <v>1000056623</v>
          </cell>
          <cell r="AI109" t="str">
            <v>HUGO JAIRO ROBLES HERNANDEZ</v>
          </cell>
          <cell r="AJ109" t="str">
            <v>1000156969</v>
          </cell>
          <cell r="AK109" t="str">
            <v>SANDRA PATRICIA CASTIBLANCO MONROY</v>
          </cell>
          <cell r="AL109">
            <v>127095793</v>
          </cell>
          <cell r="AM109">
            <v>0</v>
          </cell>
          <cell r="AN109">
            <v>0</v>
          </cell>
          <cell r="AO109">
            <v>127095793</v>
          </cell>
          <cell r="AP109">
            <v>127095793</v>
          </cell>
          <cell r="AQ109">
            <v>0</v>
          </cell>
          <cell r="AR109" t="str">
            <v>5000871207</v>
          </cell>
        </row>
        <row r="110">
          <cell r="Q110" t="str">
            <v>646</v>
          </cell>
          <cell r="R110" t="str">
            <v>PAGO SEGURIDAD SOCIAL MES DE MARZO 2025</v>
          </cell>
          <cell r="S110" t="str">
            <v>O211010200102</v>
          </cell>
          <cell r="T110" t="str">
            <v>Aportes a la seguridad social en pensiones privadas</v>
          </cell>
          <cell r="U110" t="str">
            <v>1-100-F001</v>
          </cell>
          <cell r="V110" t="str">
            <v>VA-RECURSOS DISTRITO</v>
          </cell>
          <cell r="W110" t="str">
            <v>000000000000000000119</v>
          </cell>
          <cell r="X110" t="str">
            <v>0119 - Programa Funcionamiento - SECRETARÍA DISTRITAL DE CULTURA, RECREACIÓN Y DEPORTE</v>
          </cell>
          <cell r="Y110" t="str">
            <v>PM/0119/0001/FUNC</v>
          </cell>
          <cell r="Z110" t="str">
            <v/>
          </cell>
          <cell r="AA110" t="str">
            <v>FUNCIONAMIENTO SECRETARÍA DISTRITAL DE CULTURA, RE</v>
          </cell>
          <cell r="AB110" t="str">
            <v>91</v>
          </cell>
          <cell r="AC110" t="str">
            <v>N/A RELACIÓN DE AUTORIZACIÓN</v>
          </cell>
          <cell r="AD110" t="str">
            <v>0000001001</v>
          </cell>
          <cell r="AE110" t="str">
            <v>NIT</v>
          </cell>
          <cell r="AF110" t="str">
            <v>899999061</v>
          </cell>
          <cell r="AG110" t="str">
            <v>BOGOTA DISTRITO CAPITAL</v>
          </cell>
          <cell r="AH110" t="str">
            <v>1000056623</v>
          </cell>
          <cell r="AI110" t="str">
            <v>HUGO JAIRO ROBLES HERNANDEZ</v>
          </cell>
          <cell r="AJ110" t="str">
            <v>1000156969</v>
          </cell>
          <cell r="AK110" t="str">
            <v>SANDRA PATRICIA CASTIBLANCO MONROY</v>
          </cell>
          <cell r="AL110">
            <v>50647404</v>
          </cell>
          <cell r="AM110">
            <v>0</v>
          </cell>
          <cell r="AN110">
            <v>0</v>
          </cell>
          <cell r="AO110">
            <v>50647404</v>
          </cell>
          <cell r="AP110">
            <v>50647404</v>
          </cell>
          <cell r="AQ110">
            <v>0</v>
          </cell>
          <cell r="AR110" t="str">
            <v>5000871207</v>
          </cell>
        </row>
        <row r="111">
          <cell r="Q111" t="str">
            <v>646</v>
          </cell>
          <cell r="R111" t="str">
            <v>PAGO SEGURIDAD SOCIAL MES DE MARZO 2025</v>
          </cell>
          <cell r="S111" t="str">
            <v>O211010200202</v>
          </cell>
          <cell r="T111" t="str">
            <v>Aportes a la seguridad social en salud privada</v>
          </cell>
          <cell r="U111" t="str">
            <v>1-100-F001</v>
          </cell>
          <cell r="V111" t="str">
            <v>VA-RECURSOS DISTRITO</v>
          </cell>
          <cell r="W111" t="str">
            <v>000000000000000000119</v>
          </cell>
          <cell r="X111" t="str">
            <v>0119 - Programa Funcionamiento - SECRETARÍA DISTRITAL DE CULTURA, RECREACIÓN Y DEPORTE</v>
          </cell>
          <cell r="Y111" t="str">
            <v>PM/0119/0001/FUNC</v>
          </cell>
          <cell r="Z111" t="str">
            <v/>
          </cell>
          <cell r="AA111" t="str">
            <v>FUNCIONAMIENTO SECRETARÍA DISTRITAL DE CULTURA, RE</v>
          </cell>
          <cell r="AB111" t="str">
            <v>91</v>
          </cell>
          <cell r="AC111" t="str">
            <v>N/A RELACIÓN DE AUTORIZACIÓN</v>
          </cell>
          <cell r="AD111" t="str">
            <v>0000001001</v>
          </cell>
          <cell r="AE111" t="str">
            <v>NIT</v>
          </cell>
          <cell r="AF111" t="str">
            <v>899999061</v>
          </cell>
          <cell r="AG111" t="str">
            <v>BOGOTA DISTRITO CAPITAL</v>
          </cell>
          <cell r="AH111" t="str">
            <v>1000056623</v>
          </cell>
          <cell r="AI111" t="str">
            <v>HUGO JAIRO ROBLES HERNANDEZ</v>
          </cell>
          <cell r="AJ111" t="str">
            <v>1000156969</v>
          </cell>
          <cell r="AK111" t="str">
            <v>SANDRA PATRICIA CASTIBLANCO MONROY</v>
          </cell>
          <cell r="AL111">
            <v>123754842</v>
          </cell>
          <cell r="AM111">
            <v>0</v>
          </cell>
          <cell r="AN111">
            <v>0</v>
          </cell>
          <cell r="AO111">
            <v>123754842</v>
          </cell>
          <cell r="AP111">
            <v>123754842</v>
          </cell>
          <cell r="AQ111">
            <v>0</v>
          </cell>
          <cell r="AR111" t="str">
            <v>5000871207</v>
          </cell>
        </row>
        <row r="112">
          <cell r="Q112" t="str">
            <v>646</v>
          </cell>
          <cell r="R112" t="str">
            <v>PAGO SEGURIDAD SOCIAL MES DE MARZO 2025</v>
          </cell>
          <cell r="S112" t="str">
            <v>O211010200201</v>
          </cell>
          <cell r="T112" t="str">
            <v>Aportes a la seguridad social en salud pública</v>
          </cell>
          <cell r="U112" t="str">
            <v>1-100-F001</v>
          </cell>
          <cell r="V112" t="str">
            <v>VA-RECURSOS DISTRITO</v>
          </cell>
          <cell r="W112" t="str">
            <v>000000000000000000119</v>
          </cell>
          <cell r="X112" t="str">
            <v>0119 - Programa Funcionamiento - SECRETARÍA DISTRITAL DE CULTURA, RECREACIÓN Y DEPORTE</v>
          </cell>
          <cell r="Y112" t="str">
            <v>PM/0119/0001/FUNC</v>
          </cell>
          <cell r="Z112" t="str">
            <v/>
          </cell>
          <cell r="AA112" t="str">
            <v>FUNCIONAMIENTO SECRETARÍA DISTRITAL DE CULTURA, RE</v>
          </cell>
          <cell r="AB112" t="str">
            <v>91</v>
          </cell>
          <cell r="AC112" t="str">
            <v>N/A RELACIÓN DE AUTORIZACIÓN</v>
          </cell>
          <cell r="AD112" t="str">
            <v>0000001001</v>
          </cell>
          <cell r="AE112" t="str">
            <v>NIT</v>
          </cell>
          <cell r="AF112" t="str">
            <v>899999061</v>
          </cell>
          <cell r="AG112" t="str">
            <v>BOGOTA DISTRITO CAPITAL</v>
          </cell>
          <cell r="AH112" t="str">
            <v>1000056623</v>
          </cell>
          <cell r="AI112" t="str">
            <v>HUGO JAIRO ROBLES HERNANDEZ</v>
          </cell>
          <cell r="AJ112" t="str">
            <v>1000156969</v>
          </cell>
          <cell r="AK112" t="str">
            <v>SANDRA PATRICIA CASTIBLANCO MONROY</v>
          </cell>
          <cell r="AL112">
            <v>2147455</v>
          </cell>
          <cell r="AM112">
            <v>0</v>
          </cell>
          <cell r="AN112">
            <v>0</v>
          </cell>
          <cell r="AO112">
            <v>2147455</v>
          </cell>
          <cell r="AP112">
            <v>2147455</v>
          </cell>
          <cell r="AQ112">
            <v>0</v>
          </cell>
          <cell r="AR112" t="str">
            <v>5000871207</v>
          </cell>
        </row>
        <row r="113">
          <cell r="Q113" t="str">
            <v>646</v>
          </cell>
          <cell r="R113" t="str">
            <v>PAGO SEGURIDAD SOCIAL MES DE MARZO 2025</v>
          </cell>
          <cell r="S113" t="str">
            <v>O211010200301</v>
          </cell>
          <cell r="T113" t="str">
            <v>Aportes de cesantías a fondos públicos</v>
          </cell>
          <cell r="U113" t="str">
            <v>1-100-F001</v>
          </cell>
          <cell r="V113" t="str">
            <v>VA-RECURSOS DISTRITO</v>
          </cell>
          <cell r="W113" t="str">
            <v>000000000000000000119</v>
          </cell>
          <cell r="X113" t="str">
            <v>0119 - Programa Funcionamiento - SECRETARÍA DISTRITAL DE CULTURA, RECREACIÓN Y DEPORTE</v>
          </cell>
          <cell r="Y113" t="str">
            <v>PM/0119/0001/FUNC</v>
          </cell>
          <cell r="Z113" t="str">
            <v/>
          </cell>
          <cell r="AA113" t="str">
            <v>FUNCIONAMIENTO SECRETARÍA DISTRITAL DE CULTURA, RE</v>
          </cell>
          <cell r="AB113" t="str">
            <v>91</v>
          </cell>
          <cell r="AC113" t="str">
            <v>N/A RELACIÓN DE AUTORIZACIÓN</v>
          </cell>
          <cell r="AD113" t="str">
            <v>0000001001</v>
          </cell>
          <cell r="AE113" t="str">
            <v>NIT</v>
          </cell>
          <cell r="AF113" t="str">
            <v>899999061</v>
          </cell>
          <cell r="AG113" t="str">
            <v>BOGOTA DISTRITO CAPITAL</v>
          </cell>
          <cell r="AH113" t="str">
            <v>1000056623</v>
          </cell>
          <cell r="AI113" t="str">
            <v>HUGO JAIRO ROBLES HERNANDEZ</v>
          </cell>
          <cell r="AJ113" t="str">
            <v>1000156969</v>
          </cell>
          <cell r="AK113" t="str">
            <v>SANDRA PATRICIA CASTIBLANCO MONROY</v>
          </cell>
          <cell r="AL113">
            <v>8490785</v>
          </cell>
          <cell r="AM113">
            <v>0</v>
          </cell>
          <cell r="AN113">
            <v>0</v>
          </cell>
          <cell r="AO113">
            <v>8490785</v>
          </cell>
          <cell r="AP113">
            <v>8490785</v>
          </cell>
          <cell r="AQ113">
            <v>0</v>
          </cell>
          <cell r="AR113" t="str">
            <v>5000871207</v>
          </cell>
        </row>
        <row r="114">
          <cell r="Q114" t="str">
            <v>646</v>
          </cell>
          <cell r="R114" t="str">
            <v>PAGO SEGURIDAD SOCIAL MES DE MARZO 2025</v>
          </cell>
          <cell r="S114" t="str">
            <v>O211010200401</v>
          </cell>
          <cell r="T114" t="str">
            <v>Compensar</v>
          </cell>
          <cell r="U114" t="str">
            <v>1-100-F001</v>
          </cell>
          <cell r="V114" t="str">
            <v>VA-RECURSOS DISTRITO</v>
          </cell>
          <cell r="W114" t="str">
            <v>000000000000000000119</v>
          </cell>
          <cell r="X114" t="str">
            <v>0119 - Programa Funcionamiento - SECRETARÍA DISTRITAL DE CULTURA, RECREACIÓN Y DEPORTE</v>
          </cell>
          <cell r="Y114" t="str">
            <v>PM/0119/0001/FUNC</v>
          </cell>
          <cell r="Z114" t="str">
            <v/>
          </cell>
          <cell r="AA114" t="str">
            <v>FUNCIONAMIENTO SECRETARÍA DISTRITAL DE CULTURA, RE</v>
          </cell>
          <cell r="AB114" t="str">
            <v>91</v>
          </cell>
          <cell r="AC114" t="str">
            <v>N/A RELACIÓN DE AUTORIZACIÓN</v>
          </cell>
          <cell r="AD114" t="str">
            <v>0000001001</v>
          </cell>
          <cell r="AE114" t="str">
            <v>NIT</v>
          </cell>
          <cell r="AF114" t="str">
            <v>899999061</v>
          </cell>
          <cell r="AG114" t="str">
            <v>BOGOTA DISTRITO CAPITAL</v>
          </cell>
          <cell r="AH114" t="str">
            <v>1000056623</v>
          </cell>
          <cell r="AI114" t="str">
            <v>HUGO JAIRO ROBLES HERNANDEZ</v>
          </cell>
          <cell r="AJ114" t="str">
            <v>1000156969</v>
          </cell>
          <cell r="AK114" t="str">
            <v>SANDRA PATRICIA CASTIBLANCO MONROY</v>
          </cell>
          <cell r="AL114">
            <v>65205300</v>
          </cell>
          <cell r="AM114">
            <v>0</v>
          </cell>
          <cell r="AN114">
            <v>0</v>
          </cell>
          <cell r="AO114">
            <v>65205300</v>
          </cell>
          <cell r="AP114">
            <v>65205300</v>
          </cell>
          <cell r="AQ114">
            <v>0</v>
          </cell>
          <cell r="AR114" t="str">
            <v>5000871207</v>
          </cell>
        </row>
        <row r="115">
          <cell r="Q115" t="str">
            <v>646</v>
          </cell>
          <cell r="R115" t="str">
            <v>PAGO SEGURIDAD SOCIAL MES DE MARZO 2025</v>
          </cell>
          <cell r="S115" t="str">
            <v>O211010200501</v>
          </cell>
          <cell r="T115" t="str">
            <v>Aportes generales al sistema de riesgos laborales públicos</v>
          </cell>
          <cell r="U115" t="str">
            <v>1-100-F001</v>
          </cell>
          <cell r="V115" t="str">
            <v>VA-RECURSOS DISTRITO</v>
          </cell>
          <cell r="W115" t="str">
            <v>000000000000000000119</v>
          </cell>
          <cell r="X115" t="str">
            <v>0119 - Programa Funcionamiento - SECRETARÍA DISTRITAL DE CULTURA, RECREACIÓN Y DEPORTE</v>
          </cell>
          <cell r="Y115" t="str">
            <v>PM/0119/0001/FUNC</v>
          </cell>
          <cell r="Z115" t="str">
            <v/>
          </cell>
          <cell r="AA115" t="str">
            <v>FUNCIONAMIENTO SECRETARÍA DISTRITAL DE CULTURA, RE</v>
          </cell>
          <cell r="AB115" t="str">
            <v>91</v>
          </cell>
          <cell r="AC115" t="str">
            <v>N/A RELACIÓN DE AUTORIZACIÓN</v>
          </cell>
          <cell r="AD115" t="str">
            <v>0000001001</v>
          </cell>
          <cell r="AE115" t="str">
            <v>NIT</v>
          </cell>
          <cell r="AF115" t="str">
            <v>899999061</v>
          </cell>
          <cell r="AG115" t="str">
            <v>BOGOTA DISTRITO CAPITAL</v>
          </cell>
          <cell r="AH115" t="str">
            <v>1000056623</v>
          </cell>
          <cell r="AI115" t="str">
            <v>HUGO JAIRO ROBLES HERNANDEZ</v>
          </cell>
          <cell r="AJ115" t="str">
            <v>1000156969</v>
          </cell>
          <cell r="AK115" t="str">
            <v>SANDRA PATRICIA CASTIBLANCO MONROY</v>
          </cell>
          <cell r="AL115">
            <v>9796200</v>
          </cell>
          <cell r="AM115">
            <v>0</v>
          </cell>
          <cell r="AN115">
            <v>0</v>
          </cell>
          <cell r="AO115">
            <v>9796200</v>
          </cell>
          <cell r="AP115">
            <v>9796200</v>
          </cell>
          <cell r="AQ115">
            <v>0</v>
          </cell>
          <cell r="AR115" t="str">
            <v>5000871207</v>
          </cell>
        </row>
        <row r="116">
          <cell r="Q116" t="str">
            <v>646</v>
          </cell>
          <cell r="R116" t="str">
            <v>PAGO SEGURIDAD SOCIAL MES DE MARZO 2025</v>
          </cell>
          <cell r="S116" t="str">
            <v>O2110102006</v>
          </cell>
          <cell r="T116" t="str">
            <v>Aportes al ICBF</v>
          </cell>
          <cell r="U116" t="str">
            <v>1-100-F001</v>
          </cell>
          <cell r="V116" t="str">
            <v>VA-RECURSOS DISTRITO</v>
          </cell>
          <cell r="W116" t="str">
            <v>000000000000000000119</v>
          </cell>
          <cell r="X116" t="str">
            <v>0119 - Programa Funcionamiento - SECRETARÍA DISTRITAL DE CULTURA, RECREACIÓN Y DEPORTE</v>
          </cell>
          <cell r="Y116" t="str">
            <v>PM/0119/0001/FUNC</v>
          </cell>
          <cell r="Z116" t="str">
            <v/>
          </cell>
          <cell r="AA116" t="str">
            <v>FUNCIONAMIENTO SECRETARÍA DISTRITAL DE CULTURA, RE</v>
          </cell>
          <cell r="AB116" t="str">
            <v>91</v>
          </cell>
          <cell r="AC116" t="str">
            <v>N/A RELACIÓN DE AUTORIZACIÓN</v>
          </cell>
          <cell r="AD116" t="str">
            <v>0000001001</v>
          </cell>
          <cell r="AE116" t="str">
            <v>NIT</v>
          </cell>
          <cell r="AF116" t="str">
            <v>899999061</v>
          </cell>
          <cell r="AG116" t="str">
            <v>BOGOTA DISTRITO CAPITAL</v>
          </cell>
          <cell r="AH116" t="str">
            <v>1000056623</v>
          </cell>
          <cell r="AI116" t="str">
            <v>HUGO JAIRO ROBLES HERNANDEZ</v>
          </cell>
          <cell r="AJ116" t="str">
            <v>1000156969</v>
          </cell>
          <cell r="AK116" t="str">
            <v>SANDRA PATRICIA CASTIBLANCO MONROY</v>
          </cell>
          <cell r="AL116">
            <v>48907000</v>
          </cell>
          <cell r="AM116">
            <v>0</v>
          </cell>
          <cell r="AN116">
            <v>0</v>
          </cell>
          <cell r="AO116">
            <v>48907000</v>
          </cell>
          <cell r="AP116">
            <v>48907000</v>
          </cell>
          <cell r="AQ116">
            <v>0</v>
          </cell>
          <cell r="AR116" t="str">
            <v>5000871207</v>
          </cell>
        </row>
        <row r="117">
          <cell r="Q117" t="str">
            <v>646</v>
          </cell>
          <cell r="R117" t="str">
            <v>PAGO SEGURIDAD SOCIAL MES DE MARZO 2025</v>
          </cell>
          <cell r="S117" t="str">
            <v>O2110102007</v>
          </cell>
          <cell r="T117" t="str">
            <v>Aportes al SENA</v>
          </cell>
          <cell r="U117" t="str">
            <v>1-100-F001</v>
          </cell>
          <cell r="V117" t="str">
            <v>VA-RECURSOS DISTRITO</v>
          </cell>
          <cell r="W117" t="str">
            <v>000000000000000000119</v>
          </cell>
          <cell r="X117" t="str">
            <v>0119 - Programa Funcionamiento - SECRETARÍA DISTRITAL DE CULTURA, RECREACIÓN Y DEPORTE</v>
          </cell>
          <cell r="Y117" t="str">
            <v>PM/0119/0001/FUNC</v>
          </cell>
          <cell r="Z117" t="str">
            <v/>
          </cell>
          <cell r="AA117" t="str">
            <v>FUNCIONAMIENTO SECRETARÍA DISTRITAL DE CULTURA, RE</v>
          </cell>
          <cell r="AB117" t="str">
            <v>91</v>
          </cell>
          <cell r="AC117" t="str">
            <v>N/A RELACIÓN DE AUTORIZACIÓN</v>
          </cell>
          <cell r="AD117" t="str">
            <v>0000001001</v>
          </cell>
          <cell r="AE117" t="str">
            <v>NIT</v>
          </cell>
          <cell r="AF117" t="str">
            <v>899999061</v>
          </cell>
          <cell r="AG117" t="str">
            <v>BOGOTA DISTRITO CAPITAL</v>
          </cell>
          <cell r="AH117" t="str">
            <v>1000056623</v>
          </cell>
          <cell r="AI117" t="str">
            <v>HUGO JAIRO ROBLES HERNANDEZ</v>
          </cell>
          <cell r="AJ117" t="str">
            <v>1000156969</v>
          </cell>
          <cell r="AK117" t="str">
            <v>SANDRA PATRICIA CASTIBLANCO MONROY</v>
          </cell>
          <cell r="AL117">
            <v>8157800</v>
          </cell>
          <cell r="AM117">
            <v>0</v>
          </cell>
          <cell r="AN117">
            <v>0</v>
          </cell>
          <cell r="AO117">
            <v>8157800</v>
          </cell>
          <cell r="AP117">
            <v>8157800</v>
          </cell>
          <cell r="AQ117">
            <v>0</v>
          </cell>
          <cell r="AR117" t="str">
            <v>5000871207</v>
          </cell>
        </row>
        <row r="118">
          <cell r="Q118" t="str">
            <v>646</v>
          </cell>
          <cell r="R118" t="str">
            <v>PAGO SEGURIDAD SOCIAL MES DE MARZO 2025</v>
          </cell>
          <cell r="S118" t="str">
            <v>O2110102008</v>
          </cell>
          <cell r="T118" t="str">
            <v>Aportes a la ESAP</v>
          </cell>
          <cell r="U118" t="str">
            <v>1-100-F001</v>
          </cell>
          <cell r="V118" t="str">
            <v>VA-RECURSOS DISTRITO</v>
          </cell>
          <cell r="W118" t="str">
            <v>000000000000000000119</v>
          </cell>
          <cell r="X118" t="str">
            <v>0119 - Programa Funcionamiento - SECRETARÍA DISTRITAL DE CULTURA, RECREACIÓN Y DEPORTE</v>
          </cell>
          <cell r="Y118" t="str">
            <v>PM/0119/0001/FUNC</v>
          </cell>
          <cell r="Z118" t="str">
            <v/>
          </cell>
          <cell r="AA118" t="str">
            <v>FUNCIONAMIENTO SECRETARÍA DISTRITAL DE CULTURA, RE</v>
          </cell>
          <cell r="AB118" t="str">
            <v>91</v>
          </cell>
          <cell r="AC118" t="str">
            <v>N/A RELACIÓN DE AUTORIZACIÓN</v>
          </cell>
          <cell r="AD118" t="str">
            <v>0000001001</v>
          </cell>
          <cell r="AE118" t="str">
            <v>NIT</v>
          </cell>
          <cell r="AF118" t="str">
            <v>899999061</v>
          </cell>
          <cell r="AG118" t="str">
            <v>BOGOTA DISTRITO CAPITAL</v>
          </cell>
          <cell r="AH118" t="str">
            <v>1000056623</v>
          </cell>
          <cell r="AI118" t="str">
            <v>HUGO JAIRO ROBLES HERNANDEZ</v>
          </cell>
          <cell r="AJ118" t="str">
            <v>1000156969</v>
          </cell>
          <cell r="AK118" t="str">
            <v>SANDRA PATRICIA CASTIBLANCO MONROY</v>
          </cell>
          <cell r="AL118">
            <v>8157800</v>
          </cell>
          <cell r="AM118">
            <v>0</v>
          </cell>
          <cell r="AN118">
            <v>0</v>
          </cell>
          <cell r="AO118">
            <v>8157800</v>
          </cell>
          <cell r="AP118">
            <v>8157800</v>
          </cell>
          <cell r="AQ118">
            <v>0</v>
          </cell>
          <cell r="AR118" t="str">
            <v>5000871207</v>
          </cell>
        </row>
        <row r="119">
          <cell r="Q119" t="str">
            <v>646</v>
          </cell>
          <cell r="R119" t="str">
            <v>PAGO SEGURIDAD SOCIAL MES DE MARZO 2025</v>
          </cell>
          <cell r="S119" t="str">
            <v>O2110102009</v>
          </cell>
          <cell r="T119" t="str">
            <v>Aportes a escuelas industriales e institutos técnicos</v>
          </cell>
          <cell r="U119" t="str">
            <v>1-100-F001</v>
          </cell>
          <cell r="V119" t="str">
            <v>VA-RECURSOS DISTRITO</v>
          </cell>
          <cell r="W119" t="str">
            <v>000000000000000000119</v>
          </cell>
          <cell r="X119" t="str">
            <v>0119 - Programa Funcionamiento - SECRETARÍA DISTRITAL DE CULTURA, RECREACIÓN Y DEPORTE</v>
          </cell>
          <cell r="Y119" t="str">
            <v>PM/0119/0001/FUNC</v>
          </cell>
          <cell r="Z119" t="str">
            <v/>
          </cell>
          <cell r="AA119" t="str">
            <v>FUNCIONAMIENTO SECRETARÍA DISTRITAL DE CULTURA, RE</v>
          </cell>
          <cell r="AB119" t="str">
            <v>91</v>
          </cell>
          <cell r="AC119" t="str">
            <v>N/A RELACIÓN DE AUTORIZACIÓN</v>
          </cell>
          <cell r="AD119" t="str">
            <v>0000001001</v>
          </cell>
          <cell r="AE119" t="str">
            <v>NIT</v>
          </cell>
          <cell r="AF119" t="str">
            <v>899999061</v>
          </cell>
          <cell r="AG119" t="str">
            <v>BOGOTA DISTRITO CAPITAL</v>
          </cell>
          <cell r="AH119" t="str">
            <v>1000056623</v>
          </cell>
          <cell r="AI119" t="str">
            <v>HUGO JAIRO ROBLES HERNANDEZ</v>
          </cell>
          <cell r="AJ119" t="str">
            <v>1000156969</v>
          </cell>
          <cell r="AK119" t="str">
            <v>SANDRA PATRICIA CASTIBLANCO MONROY</v>
          </cell>
          <cell r="AL119">
            <v>16307900</v>
          </cell>
          <cell r="AM119">
            <v>0</v>
          </cell>
          <cell r="AN119">
            <v>0</v>
          </cell>
          <cell r="AO119">
            <v>16307900</v>
          </cell>
          <cell r="AP119">
            <v>16307900</v>
          </cell>
          <cell r="AQ119">
            <v>0</v>
          </cell>
          <cell r="AR119" t="str">
            <v>5000871207</v>
          </cell>
        </row>
        <row r="120">
          <cell r="Q120" t="str">
            <v>646</v>
          </cell>
          <cell r="R120" t="str">
            <v>PAGO SEGURIDAD SOCIAL MES DE MARZO 2025</v>
          </cell>
          <cell r="S120" t="str">
            <v>O2120202007010671640</v>
          </cell>
          <cell r="T120" t="str">
            <v>Servicios de administración de fondos de pensiones y cesantías</v>
          </cell>
          <cell r="U120" t="str">
            <v>1-100-F001</v>
          </cell>
          <cell r="V120" t="str">
            <v>VA-RECURSOS DISTRITO</v>
          </cell>
          <cell r="W120" t="str">
            <v>000000000000000000119</v>
          </cell>
          <cell r="X120" t="str">
            <v>0119 - Programa Funcionamiento - SECRETARÍA DISTRITAL DE CULTURA, RECREACIÓN Y DEPORTE</v>
          </cell>
          <cell r="Y120" t="str">
            <v>PM/0119/0001/FUNC</v>
          </cell>
          <cell r="Z120" t="str">
            <v/>
          </cell>
          <cell r="AA120" t="str">
            <v>FUNCIONAMIENTO SECRETARÍA DISTRITAL DE CULTURA, RE</v>
          </cell>
          <cell r="AB120" t="str">
            <v>91</v>
          </cell>
          <cell r="AC120" t="str">
            <v>N/A RELACIÓN DE AUTORIZACIÓN</v>
          </cell>
          <cell r="AD120" t="str">
            <v>0000001001</v>
          </cell>
          <cell r="AE120" t="str">
            <v>NIT</v>
          </cell>
          <cell r="AF120" t="str">
            <v>899999061</v>
          </cell>
          <cell r="AG120" t="str">
            <v>BOGOTA DISTRITO CAPITAL</v>
          </cell>
          <cell r="AH120" t="str">
            <v>1000056623</v>
          </cell>
          <cell r="AI120" t="str">
            <v>HUGO JAIRO ROBLES HERNANDEZ</v>
          </cell>
          <cell r="AJ120" t="str">
            <v>1000156969</v>
          </cell>
          <cell r="AK120" t="str">
            <v>SANDRA PATRICIA CASTIBLANCO MONROY</v>
          </cell>
          <cell r="AL120">
            <v>169816</v>
          </cell>
          <cell r="AM120">
            <v>0</v>
          </cell>
          <cell r="AN120">
            <v>0</v>
          </cell>
          <cell r="AO120">
            <v>169816</v>
          </cell>
          <cell r="AP120">
            <v>169816</v>
          </cell>
          <cell r="AQ120">
            <v>0</v>
          </cell>
          <cell r="AR120" t="str">
            <v>5000871207</v>
          </cell>
        </row>
        <row r="121">
          <cell r="Q121" t="str">
            <v>668</v>
          </cell>
          <cell r="R121" t="str">
            <v>PAGO PRESTACIONES SOCIALES</v>
          </cell>
          <cell r="S121" t="str">
            <v>O211010100107</v>
          </cell>
          <cell r="T121" t="str">
            <v>Bonificación por servicios prestados</v>
          </cell>
          <cell r="U121" t="str">
            <v>1-100-F001</v>
          </cell>
          <cell r="V121" t="str">
            <v>VA-RECURSOS DISTRITO</v>
          </cell>
          <cell r="W121" t="str">
            <v>000000000000000000119</v>
          </cell>
          <cell r="X121" t="str">
            <v>0119 - Programa Funcionamiento - SECRETARÍA DISTRITAL DE CULTURA, RECREACIÓN Y DEPORTE</v>
          </cell>
          <cell r="Y121" t="str">
            <v>PM/0119/0001/FUNC</v>
          </cell>
          <cell r="Z121" t="str">
            <v/>
          </cell>
          <cell r="AA121" t="str">
            <v>FUNCIONAMIENTO SECRETARÍA DISTRITAL DE CULTURA, RE</v>
          </cell>
          <cell r="AB121" t="str">
            <v>91</v>
          </cell>
          <cell r="AC121" t="str">
            <v>N/A RELACIÓN DE AUTORIZACIÓN</v>
          </cell>
          <cell r="AD121" t="str">
            <v>0000001001</v>
          </cell>
          <cell r="AE121" t="str">
            <v>NIT</v>
          </cell>
          <cell r="AF121" t="str">
            <v>899999061</v>
          </cell>
          <cell r="AG121" t="str">
            <v>BOGOTA DISTRITO CAPITAL</v>
          </cell>
          <cell r="AH121" t="str">
            <v>1000056623</v>
          </cell>
          <cell r="AI121" t="str">
            <v>HUGO JAIRO ROBLES HERNANDEZ</v>
          </cell>
          <cell r="AJ121" t="str">
            <v>1000156969</v>
          </cell>
          <cell r="AK121" t="str">
            <v>SANDRA PATRICIA CASTIBLANCO MONROY</v>
          </cell>
          <cell r="AL121">
            <v>118898</v>
          </cell>
          <cell r="AM121">
            <v>0</v>
          </cell>
          <cell r="AN121">
            <v>0</v>
          </cell>
          <cell r="AO121">
            <v>118898</v>
          </cell>
          <cell r="AP121">
            <v>118898</v>
          </cell>
          <cell r="AQ121">
            <v>0</v>
          </cell>
          <cell r="AR121" t="str">
            <v>5000872682</v>
          </cell>
        </row>
        <row r="122">
          <cell r="Q122" t="str">
            <v>668</v>
          </cell>
          <cell r="R122" t="str">
            <v>PAGO PRESTACIONES SOCIALES</v>
          </cell>
          <cell r="S122" t="str">
            <v>O21101010010802</v>
          </cell>
          <cell r="T122" t="str">
            <v>Prima de vacaciones</v>
          </cell>
          <cell r="U122" t="str">
            <v>1-100-F001</v>
          </cell>
          <cell r="V122" t="str">
            <v>VA-RECURSOS DISTRITO</v>
          </cell>
          <cell r="W122" t="str">
            <v>000000000000000000119</v>
          </cell>
          <cell r="X122" t="str">
            <v>0119 - Programa Funcionamiento - SECRETARÍA DISTRITAL DE CULTURA, RECREACIÓN Y DEPORTE</v>
          </cell>
          <cell r="Y122" t="str">
            <v>PM/0119/0001/FUNC</v>
          </cell>
          <cell r="Z122" t="str">
            <v/>
          </cell>
          <cell r="AA122" t="str">
            <v>FUNCIONAMIENTO SECRETARÍA DISTRITAL DE CULTURA, RE</v>
          </cell>
          <cell r="AB122" t="str">
            <v>91</v>
          </cell>
          <cell r="AC122" t="str">
            <v>N/A RELACIÓN DE AUTORIZACIÓN</v>
          </cell>
          <cell r="AD122" t="str">
            <v>0000001001</v>
          </cell>
          <cell r="AE122" t="str">
            <v>NIT</v>
          </cell>
          <cell r="AF122" t="str">
            <v>899999061</v>
          </cell>
          <cell r="AG122" t="str">
            <v>BOGOTA DISTRITO CAPITAL</v>
          </cell>
          <cell r="AH122" t="str">
            <v>1000056623</v>
          </cell>
          <cell r="AI122" t="str">
            <v>HUGO JAIRO ROBLES HERNANDEZ</v>
          </cell>
          <cell r="AJ122" t="str">
            <v>1000156969</v>
          </cell>
          <cell r="AK122" t="str">
            <v>SANDRA PATRICIA CASTIBLANCO MONROY</v>
          </cell>
          <cell r="AL122">
            <v>6538302</v>
          </cell>
          <cell r="AM122">
            <v>0</v>
          </cell>
          <cell r="AN122">
            <v>0</v>
          </cell>
          <cell r="AO122">
            <v>6538302</v>
          </cell>
          <cell r="AP122">
            <v>6538302</v>
          </cell>
          <cell r="AQ122">
            <v>0</v>
          </cell>
          <cell r="AR122" t="str">
            <v>5000872682</v>
          </cell>
        </row>
        <row r="123">
          <cell r="Q123" t="str">
            <v>668</v>
          </cell>
          <cell r="R123" t="str">
            <v>PAGO PRESTACIONES SOCIALES</v>
          </cell>
          <cell r="S123" t="str">
            <v>O211010300103</v>
          </cell>
          <cell r="T123" t="str">
            <v>Bonificación especial de recreación</v>
          </cell>
          <cell r="U123" t="str">
            <v>1-100-F001</v>
          </cell>
          <cell r="V123" t="str">
            <v>VA-RECURSOS DISTRITO</v>
          </cell>
          <cell r="W123" t="str">
            <v>000000000000000000119</v>
          </cell>
          <cell r="X123" t="str">
            <v>0119 - Programa Funcionamiento - SECRETARÍA DISTRITAL DE CULTURA, RECREACIÓN Y DEPORTE</v>
          </cell>
          <cell r="Y123" t="str">
            <v>PM/0119/0001/FUNC</v>
          </cell>
          <cell r="Z123" t="str">
            <v/>
          </cell>
          <cell r="AA123" t="str">
            <v>FUNCIONAMIENTO SECRETARÍA DISTRITAL DE CULTURA, RE</v>
          </cell>
          <cell r="AB123" t="str">
            <v>91</v>
          </cell>
          <cell r="AC123" t="str">
            <v>N/A RELACIÓN DE AUTORIZACIÓN</v>
          </cell>
          <cell r="AD123" t="str">
            <v>0000001001</v>
          </cell>
          <cell r="AE123" t="str">
            <v>NIT</v>
          </cell>
          <cell r="AF123" t="str">
            <v>899999061</v>
          </cell>
          <cell r="AG123" t="str">
            <v>BOGOTA DISTRITO CAPITAL</v>
          </cell>
          <cell r="AH123" t="str">
            <v>1000056623</v>
          </cell>
          <cell r="AI123" t="str">
            <v>HUGO JAIRO ROBLES HERNANDEZ</v>
          </cell>
          <cell r="AJ123" t="str">
            <v>1000156969</v>
          </cell>
          <cell r="AK123" t="str">
            <v>SANDRA PATRICIA CASTIBLANCO MONROY</v>
          </cell>
          <cell r="AL123">
            <v>698244</v>
          </cell>
          <cell r="AM123">
            <v>0</v>
          </cell>
          <cell r="AN123">
            <v>0</v>
          </cell>
          <cell r="AO123">
            <v>698244</v>
          </cell>
          <cell r="AP123">
            <v>698244</v>
          </cell>
          <cell r="AQ123">
            <v>0</v>
          </cell>
          <cell r="AR123" t="str">
            <v>5000872682</v>
          </cell>
        </row>
        <row r="124">
          <cell r="Q124" t="str">
            <v>668</v>
          </cell>
          <cell r="R124" t="str">
            <v>PAGO PRESTACIONES SOCIALES</v>
          </cell>
          <cell r="S124" t="str">
            <v>O21101010010801</v>
          </cell>
          <cell r="T124" t="str">
            <v>Prima de navidad</v>
          </cell>
          <cell r="U124" t="str">
            <v>1-100-F001</v>
          </cell>
          <cell r="V124" t="str">
            <v>VA-RECURSOS DISTRITO</v>
          </cell>
          <cell r="W124" t="str">
            <v>000000000000000000119</v>
          </cell>
          <cell r="X124" t="str">
            <v>0119 - Programa Funcionamiento - SECRETARÍA DISTRITAL DE CULTURA, RECREACIÓN Y DEPORTE</v>
          </cell>
          <cell r="Y124" t="str">
            <v>PM/0119/0001/FUNC</v>
          </cell>
          <cell r="Z124" t="str">
            <v/>
          </cell>
          <cell r="AA124" t="str">
            <v>FUNCIONAMIENTO SECRETARÍA DISTRITAL DE CULTURA, RE</v>
          </cell>
          <cell r="AB124" t="str">
            <v>91</v>
          </cell>
          <cell r="AC124" t="str">
            <v>N/A RELACIÓN DE AUTORIZACIÓN</v>
          </cell>
          <cell r="AD124" t="str">
            <v>0000001001</v>
          </cell>
          <cell r="AE124" t="str">
            <v>NIT</v>
          </cell>
          <cell r="AF124" t="str">
            <v>899999061</v>
          </cell>
          <cell r="AG124" t="str">
            <v>BOGOTA DISTRITO CAPITAL</v>
          </cell>
          <cell r="AH124" t="str">
            <v>1000056623</v>
          </cell>
          <cell r="AI124" t="str">
            <v>HUGO JAIRO ROBLES HERNANDEZ</v>
          </cell>
          <cell r="AJ124" t="str">
            <v>1000156969</v>
          </cell>
          <cell r="AK124" t="str">
            <v>SANDRA PATRICIA CASTIBLANCO MONROY</v>
          </cell>
          <cell r="AL124">
            <v>419884</v>
          </cell>
          <cell r="AM124">
            <v>0</v>
          </cell>
          <cell r="AN124">
            <v>0</v>
          </cell>
          <cell r="AO124">
            <v>419884</v>
          </cell>
          <cell r="AP124">
            <v>419884</v>
          </cell>
          <cell r="AQ124">
            <v>0</v>
          </cell>
          <cell r="AR124" t="str">
            <v>5000872682</v>
          </cell>
        </row>
        <row r="125">
          <cell r="Q125" t="str">
            <v>668</v>
          </cell>
          <cell r="R125" t="str">
            <v>PAGO PRESTACIONES SOCIALES</v>
          </cell>
          <cell r="S125" t="str">
            <v>O2110103005</v>
          </cell>
          <cell r="T125" t="str">
            <v>Reconocimiento por permanencia en el servicio público - Bogotá D.C.</v>
          </cell>
          <cell r="U125" t="str">
            <v>1-100-F001</v>
          </cell>
          <cell r="V125" t="str">
            <v>VA-RECURSOS DISTRITO</v>
          </cell>
          <cell r="W125" t="str">
            <v>000000000000000000119</v>
          </cell>
          <cell r="X125" t="str">
            <v>0119 - Programa Funcionamiento - SECRETARÍA DISTRITAL DE CULTURA, RECREACIÓN Y DEPORTE</v>
          </cell>
          <cell r="Y125" t="str">
            <v>PM/0119/0001/FUNC</v>
          </cell>
          <cell r="Z125" t="str">
            <v/>
          </cell>
          <cell r="AA125" t="str">
            <v>FUNCIONAMIENTO SECRETARÍA DISTRITAL DE CULTURA, RE</v>
          </cell>
          <cell r="AB125" t="str">
            <v>91</v>
          </cell>
          <cell r="AC125" t="str">
            <v>N/A RELACIÓN DE AUTORIZACIÓN</v>
          </cell>
          <cell r="AD125" t="str">
            <v>0000001001</v>
          </cell>
          <cell r="AE125" t="str">
            <v>NIT</v>
          </cell>
          <cell r="AF125" t="str">
            <v>899999061</v>
          </cell>
          <cell r="AG125" t="str">
            <v>BOGOTA DISTRITO CAPITAL</v>
          </cell>
          <cell r="AH125" t="str">
            <v>1000056623</v>
          </cell>
          <cell r="AI125" t="str">
            <v>HUGO JAIRO ROBLES HERNANDEZ</v>
          </cell>
          <cell r="AJ125" t="str">
            <v>1000156969</v>
          </cell>
          <cell r="AK125" t="str">
            <v>SANDRA PATRICIA CASTIBLANCO MONROY</v>
          </cell>
          <cell r="AL125">
            <v>1356807</v>
          </cell>
          <cell r="AM125">
            <v>0</v>
          </cell>
          <cell r="AN125">
            <v>0</v>
          </cell>
          <cell r="AO125">
            <v>1356807</v>
          </cell>
          <cell r="AP125">
            <v>1356807</v>
          </cell>
          <cell r="AQ125">
            <v>0</v>
          </cell>
          <cell r="AR125" t="str">
            <v>5000872682</v>
          </cell>
        </row>
        <row r="126">
          <cell r="Q126" t="str">
            <v>668</v>
          </cell>
          <cell r="R126" t="str">
            <v>PAGO PRESTACIONES SOCIALES</v>
          </cell>
          <cell r="S126" t="str">
            <v>O211010100204</v>
          </cell>
          <cell r="T126" t="str">
            <v>Prima semestral</v>
          </cell>
          <cell r="U126" t="str">
            <v>1-100-F001</v>
          </cell>
          <cell r="V126" t="str">
            <v>VA-RECURSOS DISTRITO</v>
          </cell>
          <cell r="W126" t="str">
            <v>000000000000000000119</v>
          </cell>
          <cell r="X126" t="str">
            <v>0119 - Programa Funcionamiento - SECRETARÍA DISTRITAL DE CULTURA, RECREACIÓN Y DEPORTE</v>
          </cell>
          <cell r="Y126" t="str">
            <v>PM/0119/0001/FUNC</v>
          </cell>
          <cell r="Z126" t="str">
            <v/>
          </cell>
          <cell r="AA126" t="str">
            <v>FUNCIONAMIENTO SECRETARÍA DISTRITAL DE CULTURA, RE</v>
          </cell>
          <cell r="AB126" t="str">
            <v>91</v>
          </cell>
          <cell r="AC126" t="str">
            <v>N/A RELACIÓN DE AUTORIZACIÓN</v>
          </cell>
          <cell r="AD126" t="str">
            <v>0000001001</v>
          </cell>
          <cell r="AE126" t="str">
            <v>NIT</v>
          </cell>
          <cell r="AF126" t="str">
            <v>899999061</v>
          </cell>
          <cell r="AG126" t="str">
            <v>BOGOTA DISTRITO CAPITAL</v>
          </cell>
          <cell r="AH126" t="str">
            <v>1000056623</v>
          </cell>
          <cell r="AI126" t="str">
            <v>HUGO JAIRO ROBLES HERNANDEZ</v>
          </cell>
          <cell r="AJ126" t="str">
            <v>1000156969</v>
          </cell>
          <cell r="AK126" t="str">
            <v>SANDRA PATRICIA CASTIBLANCO MONROY</v>
          </cell>
          <cell r="AL126">
            <v>1017699</v>
          </cell>
          <cell r="AM126">
            <v>0</v>
          </cell>
          <cell r="AN126">
            <v>0</v>
          </cell>
          <cell r="AO126">
            <v>1017699</v>
          </cell>
          <cell r="AP126">
            <v>1017699</v>
          </cell>
          <cell r="AQ126">
            <v>0</v>
          </cell>
          <cell r="AR126" t="str">
            <v>5000872682</v>
          </cell>
        </row>
        <row r="127">
          <cell r="Q127" t="str">
            <v>668</v>
          </cell>
          <cell r="R127" t="str">
            <v>PAGO PRESTACIONES SOCIALES</v>
          </cell>
          <cell r="S127" t="str">
            <v>O211010300102</v>
          </cell>
          <cell r="T127" t="str">
            <v>Indemnización por vacaciones</v>
          </cell>
          <cell r="U127" t="str">
            <v>1-100-F001</v>
          </cell>
          <cell r="V127" t="str">
            <v>VA-RECURSOS DISTRITO</v>
          </cell>
          <cell r="W127" t="str">
            <v>000000000000000000119</v>
          </cell>
          <cell r="X127" t="str">
            <v>0119 - Programa Funcionamiento - SECRETARÍA DISTRITAL DE CULTURA, RECREACIÓN Y DEPORTE</v>
          </cell>
          <cell r="Y127" t="str">
            <v>PM/0119/0001/FUNC</v>
          </cell>
          <cell r="Z127" t="str">
            <v/>
          </cell>
          <cell r="AA127" t="str">
            <v>FUNCIONAMIENTO SECRETARÍA DISTRITAL DE CULTURA, RE</v>
          </cell>
          <cell r="AB127" t="str">
            <v>91</v>
          </cell>
          <cell r="AC127" t="str">
            <v>N/A RELACIÓN DE AUTORIZACIÓN</v>
          </cell>
          <cell r="AD127" t="str">
            <v>0000001001</v>
          </cell>
          <cell r="AE127" t="str">
            <v>NIT</v>
          </cell>
          <cell r="AF127" t="str">
            <v>899999061</v>
          </cell>
          <cell r="AG127" t="str">
            <v>BOGOTA DISTRITO CAPITAL</v>
          </cell>
          <cell r="AH127" t="str">
            <v>1000056623</v>
          </cell>
          <cell r="AI127" t="str">
            <v>HUGO JAIRO ROBLES HERNANDEZ</v>
          </cell>
          <cell r="AJ127" t="str">
            <v>1000156969</v>
          </cell>
          <cell r="AK127" t="str">
            <v>SANDRA PATRICIA CASTIBLANCO MONROY</v>
          </cell>
          <cell r="AL127">
            <v>8843198</v>
          </cell>
          <cell r="AM127">
            <v>0</v>
          </cell>
          <cell r="AN127">
            <v>0</v>
          </cell>
          <cell r="AO127">
            <v>8843198</v>
          </cell>
          <cell r="AP127">
            <v>8843198</v>
          </cell>
          <cell r="AQ127">
            <v>0</v>
          </cell>
          <cell r="AR127" t="str">
            <v>5000872682</v>
          </cell>
        </row>
        <row r="128">
          <cell r="Q128" t="str">
            <v>669</v>
          </cell>
          <cell r="R128" t="str">
            <v>PAGO PRESTACIONES SOCIALES</v>
          </cell>
          <cell r="S128" t="str">
            <v>O211010100107</v>
          </cell>
          <cell r="T128" t="str">
            <v>Bonificación por servicios prestados</v>
          </cell>
          <cell r="U128" t="str">
            <v>1-100-F001</v>
          </cell>
          <cell r="V128" t="str">
            <v>VA-RECURSOS DISTRITO</v>
          </cell>
          <cell r="W128" t="str">
            <v>000000000000000000119</v>
          </cell>
          <cell r="X128" t="str">
            <v>0119 - Programa Funcionamiento - SECRETARÍA DISTRITAL DE CULTURA, RECREACIÓN Y DEPORTE</v>
          </cell>
          <cell r="Y128" t="str">
            <v>PM/0119/0001/FUNC</v>
          </cell>
          <cell r="Z128" t="str">
            <v/>
          </cell>
          <cell r="AA128" t="str">
            <v>FUNCIONAMIENTO SECRETARÍA DISTRITAL DE CULTURA, RE</v>
          </cell>
          <cell r="AB128" t="str">
            <v>96</v>
          </cell>
          <cell r="AC128" t="str">
            <v>N/A ACTO ADMINISTRATIVO (RESOLUCIÓN, DECRETO, ACUERDO, ETC.)</v>
          </cell>
          <cell r="AD128" t="str">
            <v>1005479222</v>
          </cell>
          <cell r="AE128" t="str">
            <v>CC</v>
          </cell>
          <cell r="AF128" t="str">
            <v>13476337</v>
          </cell>
          <cell r="AG128" t="str">
            <v>JUAN CARLOS CONTRERAS ROZO</v>
          </cell>
          <cell r="AH128" t="str">
            <v>1000056623</v>
          </cell>
          <cell r="AI128" t="str">
            <v>HUGO JAIRO ROBLES HERNANDEZ</v>
          </cell>
          <cell r="AJ128" t="str">
            <v>1000156969</v>
          </cell>
          <cell r="AK128" t="str">
            <v>SANDRA PATRICIA CASTIBLANCO MONROY</v>
          </cell>
          <cell r="AL128">
            <v>471028</v>
          </cell>
          <cell r="AM128">
            <v>471028</v>
          </cell>
          <cell r="AN128">
            <v>0</v>
          </cell>
          <cell r="AO128">
            <v>0</v>
          </cell>
          <cell r="AP128">
            <v>0</v>
          </cell>
          <cell r="AQ128">
            <v>0</v>
          </cell>
          <cell r="AR128" t="str">
            <v>5000872830</v>
          </cell>
        </row>
        <row r="129">
          <cell r="Q129" t="str">
            <v>669</v>
          </cell>
          <cell r="R129" t="str">
            <v>PAGO PRESTACIONES SOCIALES</v>
          </cell>
          <cell r="S129" t="str">
            <v>O21101010010802</v>
          </cell>
          <cell r="T129" t="str">
            <v>Prima de vacaciones</v>
          </cell>
          <cell r="U129" t="str">
            <v>1-100-F001</v>
          </cell>
          <cell r="V129" t="str">
            <v>VA-RECURSOS DISTRITO</v>
          </cell>
          <cell r="W129" t="str">
            <v>000000000000000000119</v>
          </cell>
          <cell r="X129" t="str">
            <v>0119 - Programa Funcionamiento - SECRETARÍA DISTRITAL DE CULTURA, RECREACIÓN Y DEPORTE</v>
          </cell>
          <cell r="Y129" t="str">
            <v>PM/0119/0001/FUNC</v>
          </cell>
          <cell r="Z129" t="str">
            <v/>
          </cell>
          <cell r="AA129" t="str">
            <v>FUNCIONAMIENTO SECRETARÍA DISTRITAL DE CULTURA, RE</v>
          </cell>
          <cell r="AB129" t="str">
            <v>96</v>
          </cell>
          <cell r="AC129" t="str">
            <v>N/A ACTO ADMINISTRATIVO (RESOLUCIÓN, DECRETO, ACUERDO, ETC.)</v>
          </cell>
          <cell r="AD129" t="str">
            <v>1005479222</v>
          </cell>
          <cell r="AE129" t="str">
            <v>CC</v>
          </cell>
          <cell r="AF129" t="str">
            <v>13476337</v>
          </cell>
          <cell r="AG129" t="str">
            <v>JUAN CARLOS CONTRERAS ROZO</v>
          </cell>
          <cell r="AH129" t="str">
            <v>1000056623</v>
          </cell>
          <cell r="AI129" t="str">
            <v>HUGO JAIRO ROBLES HERNANDEZ</v>
          </cell>
          <cell r="AJ129" t="str">
            <v>1000156969</v>
          </cell>
          <cell r="AK129" t="str">
            <v>SANDRA PATRICIA CASTIBLANCO MONROY</v>
          </cell>
          <cell r="AL129">
            <v>681129</v>
          </cell>
          <cell r="AM129">
            <v>681129</v>
          </cell>
          <cell r="AN129">
            <v>0</v>
          </cell>
          <cell r="AO129">
            <v>0</v>
          </cell>
          <cell r="AP129">
            <v>0</v>
          </cell>
          <cell r="AQ129">
            <v>0</v>
          </cell>
          <cell r="AR129" t="str">
            <v>5000872830</v>
          </cell>
        </row>
        <row r="130">
          <cell r="Q130" t="str">
            <v>669</v>
          </cell>
          <cell r="R130" t="str">
            <v>PAGO PRESTACIONES SOCIALES</v>
          </cell>
          <cell r="S130" t="str">
            <v>O211010300103</v>
          </cell>
          <cell r="T130" t="str">
            <v>Bonificación especial de recreación</v>
          </cell>
          <cell r="U130" t="str">
            <v>1-100-F001</v>
          </cell>
          <cell r="V130" t="str">
            <v>VA-RECURSOS DISTRITO</v>
          </cell>
          <cell r="W130" t="str">
            <v>000000000000000000119</v>
          </cell>
          <cell r="X130" t="str">
            <v>0119 - Programa Funcionamiento - SECRETARÍA DISTRITAL DE CULTURA, RECREACIÓN Y DEPORTE</v>
          </cell>
          <cell r="Y130" t="str">
            <v>PM/0119/0001/FUNC</v>
          </cell>
          <cell r="Z130" t="str">
            <v/>
          </cell>
          <cell r="AA130" t="str">
            <v>FUNCIONAMIENTO SECRETARÍA DISTRITAL DE CULTURA, RE</v>
          </cell>
          <cell r="AB130" t="str">
            <v>96</v>
          </cell>
          <cell r="AC130" t="str">
            <v>N/A ACTO ADMINISTRATIVO (RESOLUCIÓN, DECRETO, ACUERDO, ETC.)</v>
          </cell>
          <cell r="AD130" t="str">
            <v>1005479222</v>
          </cell>
          <cell r="AE130" t="str">
            <v>CC</v>
          </cell>
          <cell r="AF130" t="str">
            <v>13476337</v>
          </cell>
          <cell r="AG130" t="str">
            <v>JUAN CARLOS CONTRERAS ROZO</v>
          </cell>
          <cell r="AH130" t="str">
            <v>1000056623</v>
          </cell>
          <cell r="AI130" t="str">
            <v>HUGO JAIRO ROBLES HERNANDEZ</v>
          </cell>
          <cell r="AJ130" t="str">
            <v>1000156969</v>
          </cell>
          <cell r="AK130" t="str">
            <v>SANDRA PATRICIA CASTIBLANCO MONROY</v>
          </cell>
          <cell r="AL130">
            <v>89720</v>
          </cell>
          <cell r="AM130">
            <v>89720</v>
          </cell>
          <cell r="AN130">
            <v>0</v>
          </cell>
          <cell r="AO130">
            <v>0</v>
          </cell>
          <cell r="AP130">
            <v>0</v>
          </cell>
          <cell r="AQ130">
            <v>0</v>
          </cell>
          <cell r="AR130" t="str">
            <v>5000872830</v>
          </cell>
        </row>
        <row r="131">
          <cell r="Q131" t="str">
            <v>669</v>
          </cell>
          <cell r="R131" t="str">
            <v>PAGO PRESTACIONES SOCIALES</v>
          </cell>
          <cell r="S131" t="str">
            <v>O21101010010801</v>
          </cell>
          <cell r="T131" t="str">
            <v>Prima de navidad</v>
          </cell>
          <cell r="U131" t="str">
            <v>1-100-F001</v>
          </cell>
          <cell r="V131" t="str">
            <v>VA-RECURSOS DISTRITO</v>
          </cell>
          <cell r="W131" t="str">
            <v>000000000000000000119</v>
          </cell>
          <cell r="X131" t="str">
            <v>0119 - Programa Funcionamiento - SECRETARÍA DISTRITAL DE CULTURA, RECREACIÓN Y DEPORTE</v>
          </cell>
          <cell r="Y131" t="str">
            <v>PM/0119/0001/FUNC</v>
          </cell>
          <cell r="Z131" t="str">
            <v/>
          </cell>
          <cell r="AA131" t="str">
            <v>FUNCIONAMIENTO SECRETARÍA DISTRITAL DE CULTURA, RE</v>
          </cell>
          <cell r="AB131" t="str">
            <v>96</v>
          </cell>
          <cell r="AC131" t="str">
            <v>N/A ACTO ADMINISTRATIVO (RESOLUCIÓN, DECRETO, ACUERDO, ETC.)</v>
          </cell>
          <cell r="AD131" t="str">
            <v>1005479222</v>
          </cell>
          <cell r="AE131" t="str">
            <v>CC</v>
          </cell>
          <cell r="AF131" t="str">
            <v>13476337</v>
          </cell>
          <cell r="AG131" t="str">
            <v>JUAN CARLOS CONTRERAS ROZO</v>
          </cell>
          <cell r="AH131" t="str">
            <v>1000056623</v>
          </cell>
          <cell r="AI131" t="str">
            <v>HUGO JAIRO ROBLES HERNANDEZ</v>
          </cell>
          <cell r="AJ131" t="str">
            <v>1000156969</v>
          </cell>
          <cell r="AK131" t="str">
            <v>SANDRA PATRICIA CASTIBLANCO MONROY</v>
          </cell>
          <cell r="AL131">
            <v>299039</v>
          </cell>
          <cell r="AM131">
            <v>299039</v>
          </cell>
          <cell r="AN131">
            <v>0</v>
          </cell>
          <cell r="AO131">
            <v>0</v>
          </cell>
          <cell r="AP131">
            <v>0</v>
          </cell>
          <cell r="AQ131">
            <v>0</v>
          </cell>
          <cell r="AR131" t="str">
            <v>5000872830</v>
          </cell>
        </row>
        <row r="132">
          <cell r="Q132" t="str">
            <v>669</v>
          </cell>
          <cell r="R132" t="str">
            <v>PAGO PRESTACIONES SOCIALES</v>
          </cell>
          <cell r="S132" t="str">
            <v>O211010100204</v>
          </cell>
          <cell r="T132" t="str">
            <v>Prima semestral</v>
          </cell>
          <cell r="U132" t="str">
            <v>1-100-F001</v>
          </cell>
          <cell r="V132" t="str">
            <v>VA-RECURSOS DISTRITO</v>
          </cell>
          <cell r="W132" t="str">
            <v>000000000000000000119</v>
          </cell>
          <cell r="X132" t="str">
            <v>0119 - Programa Funcionamiento - SECRETARÍA DISTRITAL DE CULTURA, RECREACIÓN Y DEPORTE</v>
          </cell>
          <cell r="Y132" t="str">
            <v>PM/0119/0001/FUNC</v>
          </cell>
          <cell r="Z132" t="str">
            <v/>
          </cell>
          <cell r="AA132" t="str">
            <v>FUNCIONAMIENTO SECRETARÍA DISTRITAL DE CULTURA, RE</v>
          </cell>
          <cell r="AB132" t="str">
            <v>96</v>
          </cell>
          <cell r="AC132" t="str">
            <v>N/A ACTO ADMINISTRATIVO (RESOLUCIÓN, DECRETO, ACUERDO, ETC.)</v>
          </cell>
          <cell r="AD132" t="str">
            <v>1005479222</v>
          </cell>
          <cell r="AE132" t="str">
            <v>CC</v>
          </cell>
          <cell r="AF132" t="str">
            <v>13476337</v>
          </cell>
          <cell r="AG132" t="str">
            <v>JUAN CARLOS CONTRERAS ROZO</v>
          </cell>
          <cell r="AH132" t="str">
            <v>1000056623</v>
          </cell>
          <cell r="AI132" t="str">
            <v>HUGO JAIRO ROBLES HERNANDEZ</v>
          </cell>
          <cell r="AJ132" t="str">
            <v>1000156969</v>
          </cell>
          <cell r="AK132" t="str">
            <v>SANDRA PATRICIA CASTIBLANCO MONROY</v>
          </cell>
          <cell r="AL132">
            <v>715942</v>
          </cell>
          <cell r="AM132">
            <v>715942</v>
          </cell>
          <cell r="AN132">
            <v>0</v>
          </cell>
          <cell r="AO132">
            <v>0</v>
          </cell>
          <cell r="AP132">
            <v>0</v>
          </cell>
          <cell r="AQ132">
            <v>0</v>
          </cell>
          <cell r="AR132" t="str">
            <v>5000872830</v>
          </cell>
        </row>
        <row r="133">
          <cell r="Q133" t="str">
            <v>669</v>
          </cell>
          <cell r="R133" t="str">
            <v>PAGO PRESTACIONES SOCIALES</v>
          </cell>
          <cell r="S133" t="str">
            <v>O211010200302</v>
          </cell>
          <cell r="T133" t="str">
            <v>Aportes de cesantías a fondos privados</v>
          </cell>
          <cell r="U133" t="str">
            <v>1-100-F001</v>
          </cell>
          <cell r="V133" t="str">
            <v>VA-RECURSOS DISTRITO</v>
          </cell>
          <cell r="W133" t="str">
            <v>000000000000000000119</v>
          </cell>
          <cell r="X133" t="str">
            <v>0119 - Programa Funcionamiento - SECRETARÍA DISTRITAL DE CULTURA, RECREACIÓN Y DEPORTE</v>
          </cell>
          <cell r="Y133" t="str">
            <v>PM/0119/0001/FUNC</v>
          </cell>
          <cell r="Z133" t="str">
            <v/>
          </cell>
          <cell r="AA133" t="str">
            <v>FUNCIONAMIENTO SECRETARÍA DISTRITAL DE CULTURA, RE</v>
          </cell>
          <cell r="AB133" t="str">
            <v>96</v>
          </cell>
          <cell r="AC133" t="str">
            <v>N/A ACTO ADMINISTRATIVO (RESOLUCIÓN, DECRETO, ACUERDO, ETC.)</v>
          </cell>
          <cell r="AD133" t="str">
            <v>1005479222</v>
          </cell>
          <cell r="AE133" t="str">
            <v>CC</v>
          </cell>
          <cell r="AF133" t="str">
            <v>13476337</v>
          </cell>
          <cell r="AG133" t="str">
            <v>JUAN CARLOS CONTRERAS ROZO</v>
          </cell>
          <cell r="AH133" t="str">
            <v>1000056623</v>
          </cell>
          <cell r="AI133" t="str">
            <v>HUGO JAIRO ROBLES HERNANDEZ</v>
          </cell>
          <cell r="AJ133" t="str">
            <v>1000156969</v>
          </cell>
          <cell r="AK133" t="str">
            <v>SANDRA PATRICIA CASTIBLANCO MONROY</v>
          </cell>
          <cell r="AL133">
            <v>304467</v>
          </cell>
          <cell r="AM133">
            <v>304467</v>
          </cell>
          <cell r="AN133">
            <v>0</v>
          </cell>
          <cell r="AO133">
            <v>0</v>
          </cell>
          <cell r="AP133">
            <v>0</v>
          </cell>
          <cell r="AQ133">
            <v>0</v>
          </cell>
          <cell r="AR133" t="str">
            <v>5000872830</v>
          </cell>
        </row>
        <row r="134">
          <cell r="Q134" t="str">
            <v>669</v>
          </cell>
          <cell r="R134" t="str">
            <v>PAGO PRESTACIONES SOCIALES</v>
          </cell>
          <cell r="S134" t="str">
            <v>O211010300102</v>
          </cell>
          <cell r="T134" t="str">
            <v>Indemnización por vacaciones</v>
          </cell>
          <cell r="U134" t="str">
            <v>1-100-F001</v>
          </cell>
          <cell r="V134" t="str">
            <v>VA-RECURSOS DISTRITO</v>
          </cell>
          <cell r="W134" t="str">
            <v>000000000000000000119</v>
          </cell>
          <cell r="X134" t="str">
            <v>0119 - Programa Funcionamiento - SECRETARÍA DISTRITAL DE CULTURA, RECREACIÓN Y DEPORTE</v>
          </cell>
          <cell r="Y134" t="str">
            <v>PM/0119/0001/FUNC</v>
          </cell>
          <cell r="Z134" t="str">
            <v/>
          </cell>
          <cell r="AA134" t="str">
            <v>FUNCIONAMIENTO SECRETARÍA DISTRITAL DE CULTURA, RE</v>
          </cell>
          <cell r="AB134" t="str">
            <v>96</v>
          </cell>
          <cell r="AC134" t="str">
            <v>N/A ACTO ADMINISTRATIVO (RESOLUCIÓN, DECRETO, ACUERDO, ETC.)</v>
          </cell>
          <cell r="AD134" t="str">
            <v>1005479222</v>
          </cell>
          <cell r="AE134" t="str">
            <v>CC</v>
          </cell>
          <cell r="AF134" t="str">
            <v>13476337</v>
          </cell>
          <cell r="AG134" t="str">
            <v>JUAN CARLOS CONTRERAS ROZO</v>
          </cell>
          <cell r="AH134" t="str">
            <v>1000056623</v>
          </cell>
          <cell r="AI134" t="str">
            <v>HUGO JAIRO ROBLES HERNANDEZ</v>
          </cell>
          <cell r="AJ134" t="str">
            <v>1000156969</v>
          </cell>
          <cell r="AK134" t="str">
            <v>SANDRA PATRICIA CASTIBLANCO MONROY</v>
          </cell>
          <cell r="AL134">
            <v>862764</v>
          </cell>
          <cell r="AM134">
            <v>862764</v>
          </cell>
          <cell r="AN134">
            <v>0</v>
          </cell>
          <cell r="AO134">
            <v>0</v>
          </cell>
          <cell r="AP134">
            <v>0</v>
          </cell>
          <cell r="AQ134">
            <v>0</v>
          </cell>
          <cell r="AR134" t="str">
            <v>5000872830</v>
          </cell>
        </row>
        <row r="135">
          <cell r="Q135" t="str">
            <v>670</v>
          </cell>
          <cell r="R135" t="str">
            <v>PAGO PRESTACIONES SOCIALES</v>
          </cell>
          <cell r="S135" t="str">
            <v>O211010100107</v>
          </cell>
          <cell r="T135" t="str">
            <v>Bonificación por servicios prestados</v>
          </cell>
          <cell r="U135" t="str">
            <v>1-100-F001</v>
          </cell>
          <cell r="V135" t="str">
            <v>VA-RECURSOS DISTRITO</v>
          </cell>
          <cell r="W135" t="str">
            <v>000000000000000000119</v>
          </cell>
          <cell r="X135" t="str">
            <v>0119 - Programa Funcionamiento - SECRETARÍA DISTRITAL DE CULTURA, RECREACIÓN Y DEPORTE</v>
          </cell>
          <cell r="Y135" t="str">
            <v>PM/0119/0001/FUNC</v>
          </cell>
          <cell r="Z135" t="str">
            <v/>
          </cell>
          <cell r="AA135" t="str">
            <v>FUNCIONAMIENTO SECRETARÍA DISTRITAL DE CULTURA, RE</v>
          </cell>
          <cell r="AB135" t="str">
            <v>96</v>
          </cell>
          <cell r="AC135" t="str">
            <v>N/A ACTO ADMINISTRATIVO (RESOLUCIÓN, DECRETO, ACUERDO, ETC.)</v>
          </cell>
          <cell r="AD135" t="str">
            <v>1009284247</v>
          </cell>
          <cell r="AE135" t="str">
            <v>CC</v>
          </cell>
          <cell r="AF135" t="str">
            <v>1013632016</v>
          </cell>
          <cell r="AG135" t="str">
            <v>RENEE CAROLINA RODRIGUEZ SUAREZ</v>
          </cell>
          <cell r="AH135" t="str">
            <v>1000056623</v>
          </cell>
          <cell r="AI135" t="str">
            <v>HUGO JAIRO ROBLES HERNANDEZ</v>
          </cell>
          <cell r="AJ135" t="str">
            <v>1000156969</v>
          </cell>
          <cell r="AK135" t="str">
            <v>SANDRA PATRICIA CASTIBLANCO MONROY</v>
          </cell>
          <cell r="AL135">
            <v>1109858</v>
          </cell>
          <cell r="AM135">
            <v>1109858</v>
          </cell>
          <cell r="AN135">
            <v>0</v>
          </cell>
          <cell r="AO135">
            <v>0</v>
          </cell>
          <cell r="AP135">
            <v>0</v>
          </cell>
          <cell r="AQ135">
            <v>0</v>
          </cell>
          <cell r="AR135" t="str">
            <v>5000872832</v>
          </cell>
        </row>
        <row r="136">
          <cell r="Q136" t="str">
            <v>670</v>
          </cell>
          <cell r="R136" t="str">
            <v>PAGO PRESTACIONES SOCIALES</v>
          </cell>
          <cell r="S136" t="str">
            <v>O21101010010802</v>
          </cell>
          <cell r="T136" t="str">
            <v>Prima de vacaciones</v>
          </cell>
          <cell r="U136" t="str">
            <v>1-100-F001</v>
          </cell>
          <cell r="V136" t="str">
            <v>VA-RECURSOS DISTRITO</v>
          </cell>
          <cell r="W136" t="str">
            <v>000000000000000000119</v>
          </cell>
          <cell r="X136" t="str">
            <v>0119 - Programa Funcionamiento - SECRETARÍA DISTRITAL DE CULTURA, RECREACIÓN Y DEPORTE</v>
          </cell>
          <cell r="Y136" t="str">
            <v>PM/0119/0001/FUNC</v>
          </cell>
          <cell r="Z136" t="str">
            <v/>
          </cell>
          <cell r="AA136" t="str">
            <v>FUNCIONAMIENTO SECRETARÍA DISTRITAL DE CULTURA, RE</v>
          </cell>
          <cell r="AB136" t="str">
            <v>96</v>
          </cell>
          <cell r="AC136" t="str">
            <v>N/A ACTO ADMINISTRATIVO (RESOLUCIÓN, DECRETO, ACUERDO, ETC.)</v>
          </cell>
          <cell r="AD136" t="str">
            <v>1009284247</v>
          </cell>
          <cell r="AE136" t="str">
            <v>CC</v>
          </cell>
          <cell r="AF136" t="str">
            <v>1013632016</v>
          </cell>
          <cell r="AG136" t="str">
            <v>RENEE CAROLINA RODRIGUEZ SUAREZ</v>
          </cell>
          <cell r="AH136" t="str">
            <v>1000056623</v>
          </cell>
          <cell r="AI136" t="str">
            <v>HUGO JAIRO ROBLES HERNANDEZ</v>
          </cell>
          <cell r="AJ136" t="str">
            <v>1000156969</v>
          </cell>
          <cell r="AK136" t="str">
            <v>SANDRA PATRICIA CASTIBLANCO MONROY</v>
          </cell>
          <cell r="AL136">
            <v>2490032</v>
          </cell>
          <cell r="AM136">
            <v>2490032</v>
          </cell>
          <cell r="AN136">
            <v>0</v>
          </cell>
          <cell r="AO136">
            <v>0</v>
          </cell>
          <cell r="AP136">
            <v>0</v>
          </cell>
          <cell r="AQ136">
            <v>0</v>
          </cell>
          <cell r="AR136" t="str">
            <v>5000872832</v>
          </cell>
        </row>
        <row r="137">
          <cell r="Q137" t="str">
            <v>670</v>
          </cell>
          <cell r="R137" t="str">
            <v>PAGO PRESTACIONES SOCIALES</v>
          </cell>
          <cell r="S137" t="str">
            <v>O211010300103</v>
          </cell>
          <cell r="T137" t="str">
            <v>Bonificación especial de recreación</v>
          </cell>
          <cell r="U137" t="str">
            <v>1-100-F001</v>
          </cell>
          <cell r="V137" t="str">
            <v>VA-RECURSOS DISTRITO</v>
          </cell>
          <cell r="W137" t="str">
            <v>000000000000000000119</v>
          </cell>
          <cell r="X137" t="str">
            <v>0119 - Programa Funcionamiento - SECRETARÍA DISTRITAL DE CULTURA, RECREACIÓN Y DEPORTE</v>
          </cell>
          <cell r="Y137" t="str">
            <v>PM/0119/0001/FUNC</v>
          </cell>
          <cell r="Z137" t="str">
            <v/>
          </cell>
          <cell r="AA137" t="str">
            <v>FUNCIONAMIENTO SECRETARÍA DISTRITAL DE CULTURA, RE</v>
          </cell>
          <cell r="AB137" t="str">
            <v>96</v>
          </cell>
          <cell r="AC137" t="str">
            <v>N/A ACTO ADMINISTRATIVO (RESOLUCIÓN, DECRETO, ACUERDO, ETC.)</v>
          </cell>
          <cell r="AD137" t="str">
            <v>1009284247</v>
          </cell>
          <cell r="AE137" t="str">
            <v>CC</v>
          </cell>
          <cell r="AF137" t="str">
            <v>1013632016</v>
          </cell>
          <cell r="AG137" t="str">
            <v>RENEE CAROLINA RODRIGUEZ SUAREZ</v>
          </cell>
          <cell r="AH137" t="str">
            <v>1000056623</v>
          </cell>
          <cell r="AI137" t="str">
            <v>HUGO JAIRO ROBLES HERNANDEZ</v>
          </cell>
          <cell r="AJ137" t="str">
            <v>1000156969</v>
          </cell>
          <cell r="AK137" t="str">
            <v>SANDRA PATRICIA CASTIBLANCO MONROY</v>
          </cell>
          <cell r="AL137">
            <v>211402</v>
          </cell>
          <cell r="AM137">
            <v>211402</v>
          </cell>
          <cell r="AN137">
            <v>0</v>
          </cell>
          <cell r="AO137">
            <v>0</v>
          </cell>
          <cell r="AP137">
            <v>0</v>
          </cell>
          <cell r="AQ137">
            <v>0</v>
          </cell>
          <cell r="AR137" t="str">
            <v>5000872832</v>
          </cell>
        </row>
        <row r="138">
          <cell r="Q138" t="str">
            <v>670</v>
          </cell>
          <cell r="R138" t="str">
            <v>PAGO PRESTACIONES SOCIALES</v>
          </cell>
          <cell r="S138" t="str">
            <v>O21101010010801</v>
          </cell>
          <cell r="T138" t="str">
            <v>Prima de navidad</v>
          </cell>
          <cell r="U138" t="str">
            <v>1-100-F001</v>
          </cell>
          <cell r="V138" t="str">
            <v>VA-RECURSOS DISTRITO</v>
          </cell>
          <cell r="W138" t="str">
            <v>000000000000000000119</v>
          </cell>
          <cell r="X138" t="str">
            <v>0119 - Programa Funcionamiento - SECRETARÍA DISTRITAL DE CULTURA, RECREACIÓN Y DEPORTE</v>
          </cell>
          <cell r="Y138" t="str">
            <v>PM/0119/0001/FUNC</v>
          </cell>
          <cell r="Z138" t="str">
            <v/>
          </cell>
          <cell r="AA138" t="str">
            <v>FUNCIONAMIENTO SECRETARÍA DISTRITAL DE CULTURA, RE</v>
          </cell>
          <cell r="AB138" t="str">
            <v>96</v>
          </cell>
          <cell r="AC138" t="str">
            <v>N/A ACTO ADMINISTRATIVO (RESOLUCIÓN, DECRETO, ACUERDO, ETC.)</v>
          </cell>
          <cell r="AD138" t="str">
            <v>1009284247</v>
          </cell>
          <cell r="AE138" t="str">
            <v>CC</v>
          </cell>
          <cell r="AF138" t="str">
            <v>1013632016</v>
          </cell>
          <cell r="AG138" t="str">
            <v>RENEE CAROLINA RODRIGUEZ SUAREZ</v>
          </cell>
          <cell r="AH138" t="str">
            <v>1000056623</v>
          </cell>
          <cell r="AI138" t="str">
            <v>HUGO JAIRO ROBLES HERNANDEZ</v>
          </cell>
          <cell r="AJ138" t="str">
            <v>1000156969</v>
          </cell>
          <cell r="AK138" t="str">
            <v>SANDRA PATRICIA CASTIBLANCO MONROY</v>
          </cell>
          <cell r="AL138">
            <v>48043</v>
          </cell>
          <cell r="AM138">
            <v>48043</v>
          </cell>
          <cell r="AN138">
            <v>0</v>
          </cell>
          <cell r="AO138">
            <v>0</v>
          </cell>
          <cell r="AP138">
            <v>0</v>
          </cell>
          <cell r="AQ138">
            <v>0</v>
          </cell>
          <cell r="AR138" t="str">
            <v>5000872832</v>
          </cell>
        </row>
        <row r="139">
          <cell r="Q139" t="str">
            <v>670</v>
          </cell>
          <cell r="R139" t="str">
            <v>PAGO PRESTACIONES SOCIALES</v>
          </cell>
          <cell r="S139" t="str">
            <v>O211010200301</v>
          </cell>
          <cell r="T139" t="str">
            <v>Aportes de cesantías a fondos públicos</v>
          </cell>
          <cell r="U139" t="str">
            <v>1-100-F001</v>
          </cell>
          <cell r="V139" t="str">
            <v>VA-RECURSOS DISTRITO</v>
          </cell>
          <cell r="W139" t="str">
            <v>000000000000000000119</v>
          </cell>
          <cell r="X139" t="str">
            <v>0119 - Programa Funcionamiento - SECRETARÍA DISTRITAL DE CULTURA, RECREACIÓN Y DEPORTE</v>
          </cell>
          <cell r="Y139" t="str">
            <v>PM/0119/0001/FUNC</v>
          </cell>
          <cell r="Z139" t="str">
            <v/>
          </cell>
          <cell r="AA139" t="str">
            <v>FUNCIONAMIENTO SECRETARÍA DISTRITAL DE CULTURA, RE</v>
          </cell>
          <cell r="AB139" t="str">
            <v>96</v>
          </cell>
          <cell r="AC139" t="str">
            <v>N/A ACTO ADMINISTRATIVO (RESOLUCIÓN, DECRETO, ACUERDO, ETC.)</v>
          </cell>
          <cell r="AD139" t="str">
            <v>1009284247</v>
          </cell>
          <cell r="AE139" t="str">
            <v>CC</v>
          </cell>
          <cell r="AF139" t="str">
            <v>1013632016</v>
          </cell>
          <cell r="AG139" t="str">
            <v>RENEE CAROLINA RODRIGUEZ SUAREZ</v>
          </cell>
          <cell r="AH139" t="str">
            <v>1000056623</v>
          </cell>
          <cell r="AI139" t="str">
            <v>HUGO JAIRO ROBLES HERNANDEZ</v>
          </cell>
          <cell r="AJ139" t="str">
            <v>1000156969</v>
          </cell>
          <cell r="AK139" t="str">
            <v>SANDRA PATRICIA CASTIBLANCO MONROY</v>
          </cell>
          <cell r="AL139">
            <v>268526</v>
          </cell>
          <cell r="AM139">
            <v>268526</v>
          </cell>
          <cell r="AN139">
            <v>0</v>
          </cell>
          <cell r="AO139">
            <v>0</v>
          </cell>
          <cell r="AP139">
            <v>0</v>
          </cell>
          <cell r="AQ139">
            <v>0</v>
          </cell>
          <cell r="AR139" t="str">
            <v>5000872832</v>
          </cell>
        </row>
        <row r="140">
          <cell r="Q140" t="str">
            <v>670</v>
          </cell>
          <cell r="R140" t="str">
            <v>PAGO PRESTACIONES SOCIALES</v>
          </cell>
          <cell r="S140" t="str">
            <v>O211010300102</v>
          </cell>
          <cell r="T140" t="str">
            <v>Indemnización por vacaciones</v>
          </cell>
          <cell r="U140" t="str">
            <v>1-100-F001</v>
          </cell>
          <cell r="V140" t="str">
            <v>VA-RECURSOS DISTRITO</v>
          </cell>
          <cell r="W140" t="str">
            <v>000000000000000000119</v>
          </cell>
          <cell r="X140" t="str">
            <v>0119 - Programa Funcionamiento - SECRETARÍA DISTRITAL DE CULTURA, RECREACIÓN Y DEPORTE</v>
          </cell>
          <cell r="Y140" t="str">
            <v>PM/0119/0001/FUNC</v>
          </cell>
          <cell r="Z140" t="str">
            <v/>
          </cell>
          <cell r="AA140" t="str">
            <v>FUNCIONAMIENTO SECRETARÍA DISTRITAL DE CULTURA, RE</v>
          </cell>
          <cell r="AB140" t="str">
            <v>96</v>
          </cell>
          <cell r="AC140" t="str">
            <v>N/A ACTO ADMINISTRATIVO (RESOLUCIÓN, DECRETO, ACUERDO, ETC.)</v>
          </cell>
          <cell r="AD140" t="str">
            <v>1009284247</v>
          </cell>
          <cell r="AE140" t="str">
            <v>CC</v>
          </cell>
          <cell r="AF140" t="str">
            <v>1013632016</v>
          </cell>
          <cell r="AG140" t="str">
            <v>RENEE CAROLINA RODRIGUEZ SUAREZ</v>
          </cell>
          <cell r="AH140" t="str">
            <v>1000056623</v>
          </cell>
          <cell r="AI140" t="str">
            <v>HUGO JAIRO ROBLES HERNANDEZ</v>
          </cell>
          <cell r="AJ140" t="str">
            <v>1000156969</v>
          </cell>
          <cell r="AK140" t="str">
            <v>SANDRA PATRICIA CASTIBLANCO MONROY</v>
          </cell>
          <cell r="AL140">
            <v>3486045</v>
          </cell>
          <cell r="AM140">
            <v>3486045</v>
          </cell>
          <cell r="AN140">
            <v>0</v>
          </cell>
          <cell r="AO140">
            <v>0</v>
          </cell>
          <cell r="AP140">
            <v>0</v>
          </cell>
          <cell r="AQ140">
            <v>0</v>
          </cell>
          <cell r="AR140" t="str">
            <v>5000872832</v>
          </cell>
        </row>
        <row r="141">
          <cell r="Q141" t="str">
            <v>672</v>
          </cell>
          <cell r="R141" t="str">
            <v>PAGO VIÁTICOS Y GASTOS DE VIAJE FUNCIONARIOS EN COMISIÓN</v>
          </cell>
          <cell r="S141" t="str">
            <v>O2120202010</v>
          </cell>
          <cell r="T141" t="str">
            <v>Viáticos de los funcionarios en comisión</v>
          </cell>
          <cell r="U141" t="str">
            <v>1-100-F001</v>
          </cell>
          <cell r="V141" t="str">
            <v>VA-RECURSOS DISTRITO</v>
          </cell>
          <cell r="W141" t="str">
            <v>000000000000000000119</v>
          </cell>
          <cell r="X141" t="str">
            <v>0119 - Programa Funcionamiento - SECRETARÍA DISTRITAL DE CULTURA, RECREACIÓN Y DEPORTE</v>
          </cell>
          <cell r="Y141" t="str">
            <v>PM/0119/0001/FUNC</v>
          </cell>
          <cell r="Z141" t="str">
            <v/>
          </cell>
          <cell r="AA141" t="str">
            <v>FUNCIONAMIENTO SECRETARÍA DISTRITAL DE CULTURA, RE</v>
          </cell>
          <cell r="AB141" t="str">
            <v>96</v>
          </cell>
          <cell r="AC141" t="str">
            <v>N/A ACTO ADMINISTRATIVO (RESOLUCIÓN, DECRETO, ACUERDO, ETC.)</v>
          </cell>
          <cell r="AD141" t="str">
            <v>1000603521</v>
          </cell>
          <cell r="AE141" t="str">
            <v>CC</v>
          </cell>
          <cell r="AF141" t="str">
            <v>52885691</v>
          </cell>
          <cell r="AG141" t="str">
            <v>ANA MARIA BOADA AYALA</v>
          </cell>
          <cell r="AH141" t="str">
            <v>1000056623</v>
          </cell>
          <cell r="AI141" t="str">
            <v>HUGO JAIRO ROBLES HERNANDEZ</v>
          </cell>
          <cell r="AJ141" t="str">
            <v>1000156969</v>
          </cell>
          <cell r="AK141" t="str">
            <v>SANDRA PATRICIA CASTIBLANCO MONROY</v>
          </cell>
          <cell r="AL141">
            <v>2211029</v>
          </cell>
          <cell r="AM141">
            <v>0</v>
          </cell>
          <cell r="AN141">
            <v>0</v>
          </cell>
          <cell r="AO141">
            <v>2211029</v>
          </cell>
          <cell r="AP141">
            <v>2211029</v>
          </cell>
          <cell r="AQ141">
            <v>0</v>
          </cell>
          <cell r="AR141" t="str">
            <v>5000872987</v>
          </cell>
        </row>
        <row r="142">
          <cell r="Q142" t="str">
            <v>676</v>
          </cell>
          <cell r="R142" t="str">
            <v>PAGO PRESTACIONES SOCIALES</v>
          </cell>
          <cell r="S142" t="str">
            <v>O211010100107</v>
          </cell>
          <cell r="T142" t="str">
            <v>Bonificación por servicios prestados</v>
          </cell>
          <cell r="U142" t="str">
            <v>1-100-F001</v>
          </cell>
          <cell r="V142" t="str">
            <v>VA-RECURSOS DISTRITO</v>
          </cell>
          <cell r="W142" t="str">
            <v>000000000000000000119</v>
          </cell>
          <cell r="X142" t="str">
            <v>0119 - Programa Funcionamiento - SECRETARÍA DISTRITAL DE CULTURA, RECREACIÓN Y DEPORTE</v>
          </cell>
          <cell r="Y142" t="str">
            <v>PM/0119/0001/FUNC</v>
          </cell>
          <cell r="Z142" t="str">
            <v/>
          </cell>
          <cell r="AA142" t="str">
            <v>FUNCIONAMIENTO SECRETARÍA DISTRITAL DE CULTURA, RE</v>
          </cell>
          <cell r="AB142" t="str">
            <v>91</v>
          </cell>
          <cell r="AC142" t="str">
            <v>N/A RELACIÓN DE AUTORIZACIÓN</v>
          </cell>
          <cell r="AD142" t="str">
            <v>0000001001</v>
          </cell>
          <cell r="AE142" t="str">
            <v>NIT</v>
          </cell>
          <cell r="AF142" t="str">
            <v>899999061</v>
          </cell>
          <cell r="AG142" t="str">
            <v>BOGOTA DISTRITO CAPITAL</v>
          </cell>
          <cell r="AH142" t="str">
            <v>1000056623</v>
          </cell>
          <cell r="AI142" t="str">
            <v>HUGO JAIRO ROBLES HERNANDEZ</v>
          </cell>
          <cell r="AJ142" t="str">
            <v>1000156969</v>
          </cell>
          <cell r="AK142" t="str">
            <v>SANDRA PATRICIA CASTIBLANCO MONROY</v>
          </cell>
          <cell r="AL142">
            <v>961097</v>
          </cell>
          <cell r="AM142">
            <v>0</v>
          </cell>
          <cell r="AN142">
            <v>0</v>
          </cell>
          <cell r="AO142">
            <v>961097</v>
          </cell>
          <cell r="AP142">
            <v>961097</v>
          </cell>
          <cell r="AQ142">
            <v>0</v>
          </cell>
          <cell r="AR142" t="str">
            <v>5000873250</v>
          </cell>
        </row>
        <row r="143">
          <cell r="Q143" t="str">
            <v>676</v>
          </cell>
          <cell r="R143" t="str">
            <v>PAGO PRESTACIONES SOCIALES</v>
          </cell>
          <cell r="S143" t="str">
            <v>O21101010010802</v>
          </cell>
          <cell r="T143" t="str">
            <v>Prima de vacaciones</v>
          </cell>
          <cell r="U143" t="str">
            <v>1-100-F001</v>
          </cell>
          <cell r="V143" t="str">
            <v>VA-RECURSOS DISTRITO</v>
          </cell>
          <cell r="W143" t="str">
            <v>000000000000000000119</v>
          </cell>
          <cell r="X143" t="str">
            <v>0119 - Programa Funcionamiento - SECRETARÍA DISTRITAL DE CULTURA, RECREACIÓN Y DEPORTE</v>
          </cell>
          <cell r="Y143" t="str">
            <v>PM/0119/0001/FUNC</v>
          </cell>
          <cell r="Z143" t="str">
            <v/>
          </cell>
          <cell r="AA143" t="str">
            <v>FUNCIONAMIENTO SECRETARÍA DISTRITAL DE CULTURA, RE</v>
          </cell>
          <cell r="AB143" t="str">
            <v>91</v>
          </cell>
          <cell r="AC143" t="str">
            <v>N/A RELACIÓN DE AUTORIZACIÓN</v>
          </cell>
          <cell r="AD143" t="str">
            <v>0000001001</v>
          </cell>
          <cell r="AE143" t="str">
            <v>NIT</v>
          </cell>
          <cell r="AF143" t="str">
            <v>899999061</v>
          </cell>
          <cell r="AG143" t="str">
            <v>BOGOTA DISTRITO CAPITAL</v>
          </cell>
          <cell r="AH143" t="str">
            <v>1000056623</v>
          </cell>
          <cell r="AI143" t="str">
            <v>HUGO JAIRO ROBLES HERNANDEZ</v>
          </cell>
          <cell r="AJ143" t="str">
            <v>1000156969</v>
          </cell>
          <cell r="AK143" t="str">
            <v>SANDRA PATRICIA CASTIBLANCO MONROY</v>
          </cell>
          <cell r="AL143">
            <v>6057590</v>
          </cell>
          <cell r="AM143">
            <v>0</v>
          </cell>
          <cell r="AN143">
            <v>0</v>
          </cell>
          <cell r="AO143">
            <v>6057590</v>
          </cell>
          <cell r="AP143">
            <v>6057590</v>
          </cell>
          <cell r="AQ143">
            <v>0</v>
          </cell>
          <cell r="AR143" t="str">
            <v>5000873250</v>
          </cell>
        </row>
        <row r="144">
          <cell r="Q144" t="str">
            <v>676</v>
          </cell>
          <cell r="R144" t="str">
            <v>PAGO PRESTACIONES SOCIALES</v>
          </cell>
          <cell r="S144" t="str">
            <v>O211010300103</v>
          </cell>
          <cell r="T144" t="str">
            <v>Bonificación especial de recreación</v>
          </cell>
          <cell r="U144" t="str">
            <v>1-100-F001</v>
          </cell>
          <cell r="V144" t="str">
            <v>VA-RECURSOS DISTRITO</v>
          </cell>
          <cell r="W144" t="str">
            <v>000000000000000000119</v>
          </cell>
          <cell r="X144" t="str">
            <v>0119 - Programa Funcionamiento - SECRETARÍA DISTRITAL DE CULTURA, RECREACIÓN Y DEPORTE</v>
          </cell>
          <cell r="Y144" t="str">
            <v>PM/0119/0001/FUNC</v>
          </cell>
          <cell r="Z144" t="str">
            <v/>
          </cell>
          <cell r="AA144" t="str">
            <v>FUNCIONAMIENTO SECRETARÍA DISTRITAL DE CULTURA, RE</v>
          </cell>
          <cell r="AB144" t="str">
            <v>91</v>
          </cell>
          <cell r="AC144" t="str">
            <v>N/A RELACIÓN DE AUTORIZACIÓN</v>
          </cell>
          <cell r="AD144" t="str">
            <v>0000001001</v>
          </cell>
          <cell r="AE144" t="str">
            <v>NIT</v>
          </cell>
          <cell r="AF144" t="str">
            <v>899999061</v>
          </cell>
          <cell r="AG144" t="str">
            <v>BOGOTA DISTRITO CAPITAL</v>
          </cell>
          <cell r="AH144" t="str">
            <v>1000056623</v>
          </cell>
          <cell r="AI144" t="str">
            <v>HUGO JAIRO ROBLES HERNANDEZ</v>
          </cell>
          <cell r="AJ144" t="str">
            <v>1000156969</v>
          </cell>
          <cell r="AK144" t="str">
            <v>SANDRA PATRICIA CASTIBLANCO MONROY</v>
          </cell>
          <cell r="AL144">
            <v>486948</v>
          </cell>
          <cell r="AM144">
            <v>0</v>
          </cell>
          <cell r="AN144">
            <v>0</v>
          </cell>
          <cell r="AO144">
            <v>486948</v>
          </cell>
          <cell r="AP144">
            <v>486948</v>
          </cell>
          <cell r="AQ144">
            <v>0</v>
          </cell>
          <cell r="AR144" t="str">
            <v>5000873250</v>
          </cell>
        </row>
        <row r="145">
          <cell r="Q145" t="str">
            <v>676</v>
          </cell>
          <cell r="R145" t="str">
            <v>PAGO PRESTACIONES SOCIALES</v>
          </cell>
          <cell r="S145" t="str">
            <v>O21101010010801</v>
          </cell>
          <cell r="T145" t="str">
            <v>Prima de navidad</v>
          </cell>
          <cell r="U145" t="str">
            <v>1-100-F001</v>
          </cell>
          <cell r="V145" t="str">
            <v>VA-RECURSOS DISTRITO</v>
          </cell>
          <cell r="W145" t="str">
            <v>000000000000000000119</v>
          </cell>
          <cell r="X145" t="str">
            <v>0119 - Programa Funcionamiento - SECRETARÍA DISTRITAL DE CULTURA, RECREACIÓN Y DEPORTE</v>
          </cell>
          <cell r="Y145" t="str">
            <v>PM/0119/0001/FUNC</v>
          </cell>
          <cell r="Z145" t="str">
            <v/>
          </cell>
          <cell r="AA145" t="str">
            <v>FUNCIONAMIENTO SECRETARÍA DISTRITAL DE CULTURA, RE</v>
          </cell>
          <cell r="AB145" t="str">
            <v>91</v>
          </cell>
          <cell r="AC145" t="str">
            <v>N/A RELACIÓN DE AUTORIZACIÓN</v>
          </cell>
          <cell r="AD145" t="str">
            <v>0000001001</v>
          </cell>
          <cell r="AE145" t="str">
            <v>NIT</v>
          </cell>
          <cell r="AF145" t="str">
            <v>899999061</v>
          </cell>
          <cell r="AG145" t="str">
            <v>BOGOTA DISTRITO CAPITAL</v>
          </cell>
          <cell r="AH145" t="str">
            <v>1000056623</v>
          </cell>
          <cell r="AI145" t="str">
            <v>HUGO JAIRO ROBLES HERNANDEZ</v>
          </cell>
          <cell r="AJ145" t="str">
            <v>1000156969</v>
          </cell>
          <cell r="AK145" t="str">
            <v>SANDRA PATRICIA CASTIBLANCO MONROY</v>
          </cell>
          <cell r="AL145">
            <v>40268</v>
          </cell>
          <cell r="AM145">
            <v>0</v>
          </cell>
          <cell r="AN145">
            <v>0</v>
          </cell>
          <cell r="AO145">
            <v>40268</v>
          </cell>
          <cell r="AP145">
            <v>40268</v>
          </cell>
          <cell r="AQ145">
            <v>0</v>
          </cell>
          <cell r="AR145" t="str">
            <v>5000873250</v>
          </cell>
        </row>
        <row r="146">
          <cell r="Q146" t="str">
            <v>676</v>
          </cell>
          <cell r="R146" t="str">
            <v>PAGO PRESTACIONES SOCIALES</v>
          </cell>
          <cell r="S146" t="str">
            <v>O2110103005</v>
          </cell>
          <cell r="T146" t="str">
            <v>Reconocimiento por permanencia en el servicio público - Bogotá D.C.</v>
          </cell>
          <cell r="U146" t="str">
            <v>1-100-F001</v>
          </cell>
          <cell r="V146" t="str">
            <v>VA-RECURSOS DISTRITO</v>
          </cell>
          <cell r="W146" t="str">
            <v>000000000000000000119</v>
          </cell>
          <cell r="X146" t="str">
            <v>0119 - Programa Funcionamiento - SECRETARÍA DISTRITAL DE CULTURA, RECREACIÓN Y DEPORTE</v>
          </cell>
          <cell r="Y146" t="str">
            <v>PM/0119/0001/FUNC</v>
          </cell>
          <cell r="Z146" t="str">
            <v/>
          </cell>
          <cell r="AA146" t="str">
            <v>FUNCIONAMIENTO SECRETARÍA DISTRITAL DE CULTURA, RE</v>
          </cell>
          <cell r="AB146" t="str">
            <v>91</v>
          </cell>
          <cell r="AC146" t="str">
            <v>N/A RELACIÓN DE AUTORIZACIÓN</v>
          </cell>
          <cell r="AD146" t="str">
            <v>0000001001</v>
          </cell>
          <cell r="AE146" t="str">
            <v>NIT</v>
          </cell>
          <cell r="AF146" t="str">
            <v>899999061</v>
          </cell>
          <cell r="AG146" t="str">
            <v>BOGOTA DISTRITO CAPITAL</v>
          </cell>
          <cell r="AH146" t="str">
            <v>1000056623</v>
          </cell>
          <cell r="AI146" t="str">
            <v>HUGO JAIRO ROBLES HERNANDEZ</v>
          </cell>
          <cell r="AJ146" t="str">
            <v>1000156969</v>
          </cell>
          <cell r="AK146" t="str">
            <v>SANDRA PATRICIA CASTIBLANCO MONROY</v>
          </cell>
          <cell r="AL146">
            <v>5936918</v>
          </cell>
          <cell r="AM146">
            <v>0</v>
          </cell>
          <cell r="AN146">
            <v>0</v>
          </cell>
          <cell r="AO146">
            <v>5936918</v>
          </cell>
          <cell r="AP146">
            <v>5936918</v>
          </cell>
          <cell r="AQ146">
            <v>0</v>
          </cell>
          <cell r="AR146" t="str">
            <v>5000873250</v>
          </cell>
        </row>
        <row r="147">
          <cell r="Q147" t="str">
            <v>676</v>
          </cell>
          <cell r="R147" t="str">
            <v>PAGO PRESTACIONES SOCIALES</v>
          </cell>
          <cell r="S147" t="str">
            <v>O211010300102</v>
          </cell>
          <cell r="T147" t="str">
            <v>Indemnización por vacaciones</v>
          </cell>
          <cell r="U147" t="str">
            <v>1-100-F001</v>
          </cell>
          <cell r="V147" t="str">
            <v>VA-RECURSOS DISTRITO</v>
          </cell>
          <cell r="W147" t="str">
            <v>000000000000000000119</v>
          </cell>
          <cell r="X147" t="str">
            <v>0119 - Programa Funcionamiento - SECRETARÍA DISTRITAL DE CULTURA, RECREACIÓN Y DEPORTE</v>
          </cell>
          <cell r="Y147" t="str">
            <v>PM/0119/0001/FUNC</v>
          </cell>
          <cell r="Z147" t="str">
            <v/>
          </cell>
          <cell r="AA147" t="str">
            <v>FUNCIONAMIENTO SECRETARÍA DISTRITAL DE CULTURA, RE</v>
          </cell>
          <cell r="AB147" t="str">
            <v>91</v>
          </cell>
          <cell r="AC147" t="str">
            <v>N/A RELACIÓN DE AUTORIZACIÓN</v>
          </cell>
          <cell r="AD147" t="str">
            <v>0000001001</v>
          </cell>
          <cell r="AE147" t="str">
            <v>NIT</v>
          </cell>
          <cell r="AF147" t="str">
            <v>899999061</v>
          </cell>
          <cell r="AG147" t="str">
            <v>BOGOTA DISTRITO CAPITAL</v>
          </cell>
          <cell r="AH147" t="str">
            <v>1000056623</v>
          </cell>
          <cell r="AI147" t="str">
            <v>HUGO JAIRO ROBLES HERNANDEZ</v>
          </cell>
          <cell r="AJ147" t="str">
            <v>1000156969</v>
          </cell>
          <cell r="AK147" t="str">
            <v>SANDRA PATRICIA CASTIBLANCO MONROY</v>
          </cell>
          <cell r="AL147">
            <v>8684093</v>
          </cell>
          <cell r="AM147">
            <v>0</v>
          </cell>
          <cell r="AN147">
            <v>0</v>
          </cell>
          <cell r="AO147">
            <v>8684093</v>
          </cell>
          <cell r="AP147">
            <v>8684093</v>
          </cell>
          <cell r="AQ147">
            <v>0</v>
          </cell>
          <cell r="AR147" t="str">
            <v>5000873250</v>
          </cell>
        </row>
        <row r="148">
          <cell r="Q148" t="str">
            <v>677</v>
          </cell>
          <cell r="R148" t="str">
            <v>Pago Prestaciones Sociales</v>
          </cell>
          <cell r="S148" t="str">
            <v>O211010100107</v>
          </cell>
          <cell r="T148" t="str">
            <v>Bonificación por servicios prestados</v>
          </cell>
          <cell r="U148" t="str">
            <v>1-100-F001</v>
          </cell>
          <cell r="V148" t="str">
            <v>VA-RECURSOS DISTRITO</v>
          </cell>
          <cell r="W148" t="str">
            <v>000000000000000000119</v>
          </cell>
          <cell r="X148" t="str">
            <v>0119 - Programa Funcionamiento - SECRETARÍA DISTRITAL DE CULTURA, RECREACIÓN Y DEPORTE</v>
          </cell>
          <cell r="Y148" t="str">
            <v>PM/0119/0001/FUNC</v>
          </cell>
          <cell r="Z148" t="str">
            <v/>
          </cell>
          <cell r="AA148" t="str">
            <v>FUNCIONAMIENTO SECRETARÍA DISTRITAL DE CULTURA, RE</v>
          </cell>
          <cell r="AB148" t="str">
            <v>91</v>
          </cell>
          <cell r="AC148" t="str">
            <v>N/A RELACIÓN DE AUTORIZACIÓN</v>
          </cell>
          <cell r="AD148" t="str">
            <v>0000001001</v>
          </cell>
          <cell r="AE148" t="str">
            <v>NIT</v>
          </cell>
          <cell r="AF148" t="str">
            <v>899999061</v>
          </cell>
          <cell r="AG148" t="str">
            <v>BOGOTA DISTRITO CAPITAL</v>
          </cell>
          <cell r="AH148" t="str">
            <v>1000056623</v>
          </cell>
          <cell r="AI148" t="str">
            <v>HUGO JAIRO ROBLES HERNANDEZ</v>
          </cell>
          <cell r="AJ148" t="str">
            <v>1000156969</v>
          </cell>
          <cell r="AK148" t="str">
            <v>SANDRA PATRICIA CASTIBLANCO MONROY</v>
          </cell>
          <cell r="AL148">
            <v>42110</v>
          </cell>
          <cell r="AM148">
            <v>0</v>
          </cell>
          <cell r="AN148">
            <v>0</v>
          </cell>
          <cell r="AO148">
            <v>42110</v>
          </cell>
          <cell r="AP148">
            <v>42110</v>
          </cell>
          <cell r="AQ148">
            <v>0</v>
          </cell>
          <cell r="AR148" t="str">
            <v>5000873255</v>
          </cell>
        </row>
        <row r="149">
          <cell r="Q149" t="str">
            <v>677</v>
          </cell>
          <cell r="R149" t="str">
            <v>Pago Prestaciones Sociales</v>
          </cell>
          <cell r="S149" t="str">
            <v>O21101010010802</v>
          </cell>
          <cell r="T149" t="str">
            <v>Prima de vacaciones</v>
          </cell>
          <cell r="U149" t="str">
            <v>1-100-F001</v>
          </cell>
          <cell r="V149" t="str">
            <v>VA-RECURSOS DISTRITO</v>
          </cell>
          <cell r="W149" t="str">
            <v>000000000000000000119</v>
          </cell>
          <cell r="X149" t="str">
            <v>0119 - Programa Funcionamiento - SECRETARÍA DISTRITAL DE CULTURA, RECREACIÓN Y DEPORTE</v>
          </cell>
          <cell r="Y149" t="str">
            <v>PM/0119/0001/FUNC</v>
          </cell>
          <cell r="Z149" t="str">
            <v/>
          </cell>
          <cell r="AA149" t="str">
            <v>FUNCIONAMIENTO SECRETARÍA DISTRITAL DE CULTURA, RE</v>
          </cell>
          <cell r="AB149" t="str">
            <v>91</v>
          </cell>
          <cell r="AC149" t="str">
            <v>N/A RELACIÓN DE AUTORIZACIÓN</v>
          </cell>
          <cell r="AD149" t="str">
            <v>0000001001</v>
          </cell>
          <cell r="AE149" t="str">
            <v>NIT</v>
          </cell>
          <cell r="AF149" t="str">
            <v>899999061</v>
          </cell>
          <cell r="AG149" t="str">
            <v>BOGOTA DISTRITO CAPITAL</v>
          </cell>
          <cell r="AH149" t="str">
            <v>1000056623</v>
          </cell>
          <cell r="AI149" t="str">
            <v>HUGO JAIRO ROBLES HERNANDEZ</v>
          </cell>
          <cell r="AJ149" t="str">
            <v>1000156969</v>
          </cell>
          <cell r="AK149" t="str">
            <v>SANDRA PATRICIA CASTIBLANCO MONROY</v>
          </cell>
          <cell r="AL149">
            <v>67990</v>
          </cell>
          <cell r="AM149">
            <v>0</v>
          </cell>
          <cell r="AN149">
            <v>0</v>
          </cell>
          <cell r="AO149">
            <v>67990</v>
          </cell>
          <cell r="AP149">
            <v>67990</v>
          </cell>
          <cell r="AQ149">
            <v>0</v>
          </cell>
          <cell r="AR149" t="str">
            <v>5000873255</v>
          </cell>
        </row>
        <row r="150">
          <cell r="Q150" t="str">
            <v>677</v>
          </cell>
          <cell r="R150" t="str">
            <v>Pago Prestaciones Sociales</v>
          </cell>
          <cell r="S150" t="str">
            <v>O211010300103</v>
          </cell>
          <cell r="T150" t="str">
            <v>Bonificación especial de recreación</v>
          </cell>
          <cell r="U150" t="str">
            <v>1-100-F001</v>
          </cell>
          <cell r="V150" t="str">
            <v>VA-RECURSOS DISTRITO</v>
          </cell>
          <cell r="W150" t="str">
            <v>000000000000000000119</v>
          </cell>
          <cell r="X150" t="str">
            <v>0119 - Programa Funcionamiento - SECRETARÍA DISTRITAL DE CULTURA, RECREACIÓN Y DEPORTE</v>
          </cell>
          <cell r="Y150" t="str">
            <v>PM/0119/0001/FUNC</v>
          </cell>
          <cell r="Z150" t="str">
            <v/>
          </cell>
          <cell r="AA150" t="str">
            <v>FUNCIONAMIENTO SECRETARÍA DISTRITAL DE CULTURA, RE</v>
          </cell>
          <cell r="AB150" t="str">
            <v>91</v>
          </cell>
          <cell r="AC150" t="str">
            <v>N/A RELACIÓN DE AUTORIZACIÓN</v>
          </cell>
          <cell r="AD150" t="str">
            <v>0000001001</v>
          </cell>
          <cell r="AE150" t="str">
            <v>NIT</v>
          </cell>
          <cell r="AF150" t="str">
            <v>899999061</v>
          </cell>
          <cell r="AG150" t="str">
            <v>BOGOTA DISTRITO CAPITAL</v>
          </cell>
          <cell r="AH150" t="str">
            <v>1000056623</v>
          </cell>
          <cell r="AI150" t="str">
            <v>HUGO JAIRO ROBLES HERNANDEZ</v>
          </cell>
          <cell r="AJ150" t="str">
            <v>1000156969</v>
          </cell>
          <cell r="AK150" t="str">
            <v>SANDRA PATRICIA CASTIBLANCO MONROY</v>
          </cell>
          <cell r="AL150">
            <v>8021</v>
          </cell>
          <cell r="AM150">
            <v>0</v>
          </cell>
          <cell r="AN150">
            <v>0</v>
          </cell>
          <cell r="AO150">
            <v>8021</v>
          </cell>
          <cell r="AP150">
            <v>8021</v>
          </cell>
          <cell r="AQ150">
            <v>0</v>
          </cell>
          <cell r="AR150" t="str">
            <v>5000873255</v>
          </cell>
        </row>
        <row r="151">
          <cell r="Q151" t="str">
            <v>677</v>
          </cell>
          <cell r="R151" t="str">
            <v>Pago Prestaciones Sociales</v>
          </cell>
          <cell r="S151" t="str">
            <v>O21101010010801</v>
          </cell>
          <cell r="T151" t="str">
            <v>Prima de navidad</v>
          </cell>
          <cell r="U151" t="str">
            <v>1-100-F001</v>
          </cell>
          <cell r="V151" t="str">
            <v>VA-RECURSOS DISTRITO</v>
          </cell>
          <cell r="W151" t="str">
            <v>000000000000000000119</v>
          </cell>
          <cell r="X151" t="str">
            <v>0119 - Programa Funcionamiento - SECRETARÍA DISTRITAL DE CULTURA, RECREACIÓN Y DEPORTE</v>
          </cell>
          <cell r="Y151" t="str">
            <v>PM/0119/0001/FUNC</v>
          </cell>
          <cell r="Z151" t="str">
            <v/>
          </cell>
          <cell r="AA151" t="str">
            <v>FUNCIONAMIENTO SECRETARÍA DISTRITAL DE CULTURA, RE</v>
          </cell>
          <cell r="AB151" t="str">
            <v>91</v>
          </cell>
          <cell r="AC151" t="str">
            <v>N/A RELACIÓN DE AUTORIZACIÓN</v>
          </cell>
          <cell r="AD151" t="str">
            <v>0000001001</v>
          </cell>
          <cell r="AE151" t="str">
            <v>NIT</v>
          </cell>
          <cell r="AF151" t="str">
            <v>899999061</v>
          </cell>
          <cell r="AG151" t="str">
            <v>BOGOTA DISTRITO CAPITAL</v>
          </cell>
          <cell r="AH151" t="str">
            <v>1000056623</v>
          </cell>
          <cell r="AI151" t="str">
            <v>HUGO JAIRO ROBLES HERNANDEZ</v>
          </cell>
          <cell r="AJ151" t="str">
            <v>1000156969</v>
          </cell>
          <cell r="AK151" t="str">
            <v>SANDRA PATRICIA CASTIBLANCO MONROY</v>
          </cell>
          <cell r="AL151">
            <v>137756</v>
          </cell>
          <cell r="AM151">
            <v>0</v>
          </cell>
          <cell r="AN151">
            <v>0</v>
          </cell>
          <cell r="AO151">
            <v>137756</v>
          </cell>
          <cell r="AP151">
            <v>137756</v>
          </cell>
          <cell r="AQ151">
            <v>0</v>
          </cell>
          <cell r="AR151" t="str">
            <v>5000873255</v>
          </cell>
        </row>
        <row r="152">
          <cell r="Q152" t="str">
            <v>677</v>
          </cell>
          <cell r="R152" t="str">
            <v>Pago Prestaciones Sociales</v>
          </cell>
          <cell r="S152" t="str">
            <v>O211010100204</v>
          </cell>
          <cell r="T152" t="str">
            <v>Prima semestral</v>
          </cell>
          <cell r="U152" t="str">
            <v>1-100-F001</v>
          </cell>
          <cell r="V152" t="str">
            <v>VA-RECURSOS DISTRITO</v>
          </cell>
          <cell r="W152" t="str">
            <v>000000000000000000119</v>
          </cell>
          <cell r="X152" t="str">
            <v>0119 - Programa Funcionamiento - SECRETARÍA DISTRITAL DE CULTURA, RECREACIÓN Y DEPORTE</v>
          </cell>
          <cell r="Y152" t="str">
            <v>PM/0119/0001/FUNC</v>
          </cell>
          <cell r="Z152" t="str">
            <v/>
          </cell>
          <cell r="AA152" t="str">
            <v>FUNCIONAMIENTO SECRETARÍA DISTRITAL DE CULTURA, RE</v>
          </cell>
          <cell r="AB152" t="str">
            <v>91</v>
          </cell>
          <cell r="AC152" t="str">
            <v>N/A RELACIÓN DE AUTORIZACIÓN</v>
          </cell>
          <cell r="AD152" t="str">
            <v>0000001001</v>
          </cell>
          <cell r="AE152" t="str">
            <v>NIT</v>
          </cell>
          <cell r="AF152" t="str">
            <v>899999061</v>
          </cell>
          <cell r="AG152" t="str">
            <v>BOGOTA DISTRITO CAPITAL</v>
          </cell>
          <cell r="AH152" t="str">
            <v>1000056623</v>
          </cell>
          <cell r="AI152" t="str">
            <v>HUGO JAIRO ROBLES HERNANDEZ</v>
          </cell>
          <cell r="AJ152" t="str">
            <v>1000156969</v>
          </cell>
          <cell r="AK152" t="str">
            <v>SANDRA PATRICIA CASTIBLANCO MONROY</v>
          </cell>
          <cell r="AL152">
            <v>335699</v>
          </cell>
          <cell r="AM152">
            <v>0</v>
          </cell>
          <cell r="AN152">
            <v>0</v>
          </cell>
          <cell r="AO152">
            <v>335699</v>
          </cell>
          <cell r="AP152">
            <v>335699</v>
          </cell>
          <cell r="AQ152">
            <v>0</v>
          </cell>
          <cell r="AR152" t="str">
            <v>5000873255</v>
          </cell>
        </row>
        <row r="153">
          <cell r="Q153" t="str">
            <v>677</v>
          </cell>
          <cell r="R153" t="str">
            <v>Pago Prestaciones Sociales</v>
          </cell>
          <cell r="S153" t="str">
            <v>O211010200302</v>
          </cell>
          <cell r="T153" t="str">
            <v>Aportes de cesantías a fondos privados</v>
          </cell>
          <cell r="U153" t="str">
            <v>1-100-F001</v>
          </cell>
          <cell r="V153" t="str">
            <v>VA-RECURSOS DISTRITO</v>
          </cell>
          <cell r="W153" t="str">
            <v>000000000000000000119</v>
          </cell>
          <cell r="X153" t="str">
            <v>0119 - Programa Funcionamiento - SECRETARÍA DISTRITAL DE CULTURA, RECREACIÓN Y DEPORTE</v>
          </cell>
          <cell r="Y153" t="str">
            <v>PM/0119/0001/FUNC</v>
          </cell>
          <cell r="Z153" t="str">
            <v/>
          </cell>
          <cell r="AA153" t="str">
            <v>FUNCIONAMIENTO SECRETARÍA DISTRITAL DE CULTURA, RE</v>
          </cell>
          <cell r="AB153" t="str">
            <v>91</v>
          </cell>
          <cell r="AC153" t="str">
            <v>N/A RELACIÓN DE AUTORIZACIÓN</v>
          </cell>
          <cell r="AD153" t="str">
            <v>0000001001</v>
          </cell>
          <cell r="AE153" t="str">
            <v>NIT</v>
          </cell>
          <cell r="AF153" t="str">
            <v>899999061</v>
          </cell>
          <cell r="AG153" t="str">
            <v>BOGOTA DISTRITO CAPITAL</v>
          </cell>
          <cell r="AH153" t="str">
            <v>1000056623</v>
          </cell>
          <cell r="AI153" t="str">
            <v>HUGO JAIRO ROBLES HERNANDEZ</v>
          </cell>
          <cell r="AJ153" t="str">
            <v>1000156969</v>
          </cell>
          <cell r="AK153" t="str">
            <v>SANDRA PATRICIA CASTIBLANCO MONROY</v>
          </cell>
          <cell r="AL153">
            <v>139238</v>
          </cell>
          <cell r="AM153">
            <v>0</v>
          </cell>
          <cell r="AN153">
            <v>0</v>
          </cell>
          <cell r="AO153">
            <v>139238</v>
          </cell>
          <cell r="AP153">
            <v>139238</v>
          </cell>
          <cell r="AQ153">
            <v>0</v>
          </cell>
          <cell r="AR153" t="str">
            <v>5000873255</v>
          </cell>
        </row>
        <row r="154">
          <cell r="Q154" t="str">
            <v>677</v>
          </cell>
          <cell r="R154" t="str">
            <v>Pago Prestaciones Sociales</v>
          </cell>
          <cell r="S154" t="str">
            <v>O211010300102</v>
          </cell>
          <cell r="T154" t="str">
            <v>Indemnización por vacaciones</v>
          </cell>
          <cell r="U154" t="str">
            <v>1-100-F001</v>
          </cell>
          <cell r="V154" t="str">
            <v>VA-RECURSOS DISTRITO</v>
          </cell>
          <cell r="W154" t="str">
            <v>000000000000000000119</v>
          </cell>
          <cell r="X154" t="str">
            <v>0119 - Programa Funcionamiento - SECRETARÍA DISTRITAL DE CULTURA, RECREACIÓN Y DEPORTE</v>
          </cell>
          <cell r="Y154" t="str">
            <v>PM/0119/0001/FUNC</v>
          </cell>
          <cell r="Z154" t="str">
            <v/>
          </cell>
          <cell r="AA154" t="str">
            <v>FUNCIONAMIENTO SECRETARÍA DISTRITAL DE CULTURA, RE</v>
          </cell>
          <cell r="AB154" t="str">
            <v>91</v>
          </cell>
          <cell r="AC154" t="str">
            <v>N/A RELACIÓN DE AUTORIZACIÓN</v>
          </cell>
          <cell r="AD154" t="str">
            <v>0000001001</v>
          </cell>
          <cell r="AE154" t="str">
            <v>NIT</v>
          </cell>
          <cell r="AF154" t="str">
            <v>899999061</v>
          </cell>
          <cell r="AG154" t="str">
            <v>BOGOTA DISTRITO CAPITAL</v>
          </cell>
          <cell r="AH154" t="str">
            <v>1000056623</v>
          </cell>
          <cell r="AI154" t="str">
            <v>HUGO JAIRO ROBLES HERNANDEZ</v>
          </cell>
          <cell r="AJ154" t="str">
            <v>1000156969</v>
          </cell>
          <cell r="AK154" t="str">
            <v>SANDRA PATRICIA CASTIBLANCO MONROY</v>
          </cell>
          <cell r="AL154">
            <v>86121</v>
          </cell>
          <cell r="AM154">
            <v>0</v>
          </cell>
          <cell r="AN154">
            <v>0</v>
          </cell>
          <cell r="AO154">
            <v>86121</v>
          </cell>
          <cell r="AP154">
            <v>86121</v>
          </cell>
          <cell r="AQ154">
            <v>0</v>
          </cell>
          <cell r="AR154" t="str">
            <v>5000873255</v>
          </cell>
        </row>
        <row r="155">
          <cell r="Q155" t="str">
            <v>683</v>
          </cell>
          <cell r="R155" t="str">
            <v>SERVICIOS MÓVILES DE VOZ Y DATOS PAGO MENSUAL SEGÚN CONSUMO</v>
          </cell>
          <cell r="S155" t="str">
            <v>O21202020080484131</v>
          </cell>
          <cell r="T155" t="str">
            <v>Servicios móviles de voz</v>
          </cell>
          <cell r="U155" t="str">
            <v>1-100-F001</v>
          </cell>
          <cell r="V155" t="str">
            <v>VA-RECURSOS DISTRITO</v>
          </cell>
          <cell r="W155" t="str">
            <v>000000000000000000119</v>
          </cell>
          <cell r="X155" t="str">
            <v>0119 - Programa Funcionamiento - SECRETARÍA DISTRITAL DE CULTURA, RECREACIÓN Y DEPORTE</v>
          </cell>
          <cell r="Y155" t="str">
            <v>PM/0119/0001/FUNC</v>
          </cell>
          <cell r="Z155" t="str">
            <v/>
          </cell>
          <cell r="AA155" t="str">
            <v>FUNCIONAMIENTO SECRETARÍA DISTRITAL DE CULTURA, RE</v>
          </cell>
          <cell r="AB155" t="str">
            <v>93</v>
          </cell>
          <cell r="AC155" t="str">
            <v>N/A SERVICIOS PÚBLICOS</v>
          </cell>
          <cell r="AD155" t="str">
            <v>1000452491</v>
          </cell>
          <cell r="AE155" t="str">
            <v>NIT</v>
          </cell>
          <cell r="AF155" t="str">
            <v>830122566</v>
          </cell>
          <cell r="AG155" t="str">
            <v>COLOMBIA TELECOMUNICACIONES S.A ESP BIC</v>
          </cell>
          <cell r="AH155" t="str">
            <v>1000056623</v>
          </cell>
          <cell r="AI155" t="str">
            <v>HUGO JAIRO ROBLES HERNANDEZ</v>
          </cell>
          <cell r="AJ155" t="str">
            <v>1000156969</v>
          </cell>
          <cell r="AK155" t="str">
            <v>SANDRA PATRICIA CASTIBLANCO MONROY</v>
          </cell>
          <cell r="AL155">
            <v>385350</v>
          </cell>
          <cell r="AM155">
            <v>0</v>
          </cell>
          <cell r="AN155">
            <v>0</v>
          </cell>
          <cell r="AO155">
            <v>385350</v>
          </cell>
          <cell r="AP155">
            <v>385350</v>
          </cell>
          <cell r="AQ155">
            <v>0</v>
          </cell>
          <cell r="AR155" t="str">
            <v>5000873625</v>
          </cell>
        </row>
        <row r="156">
          <cell r="Q156" t="str">
            <v>685</v>
          </cell>
          <cell r="R156" t="str">
            <v>PAGO MENSUAL SERVICIO DE ENERGÍA SEGÚN CONSUMO NO. COMPROBANTE 16885922</v>
          </cell>
          <cell r="S156" t="str">
            <v>O21202020080686312</v>
          </cell>
          <cell r="T156" t="str">
            <v>Servicios de distribución de electricidad (a comisión o por contrato)</v>
          </cell>
          <cell r="U156" t="str">
            <v>1-100-F001</v>
          </cell>
          <cell r="V156" t="str">
            <v>VA-RECURSOS DISTRITO</v>
          </cell>
          <cell r="W156" t="str">
            <v>000000000000000000119</v>
          </cell>
          <cell r="X156" t="str">
            <v>0119 - Programa Funcionamiento - SECRETARÍA DISTRITAL DE CULTURA, RECREACIÓN Y DEPORTE</v>
          </cell>
          <cell r="Y156" t="str">
            <v>PM/0119/0001/FUNC</v>
          </cell>
          <cell r="Z156" t="str">
            <v/>
          </cell>
          <cell r="AA156" t="str">
            <v>FUNCIONAMIENTO SECRETARÍA DISTRITAL DE CULTURA, RE</v>
          </cell>
          <cell r="AB156" t="str">
            <v>93</v>
          </cell>
          <cell r="AC156" t="str">
            <v>N/A SERVICIOS PÚBLICOS</v>
          </cell>
          <cell r="AD156" t="str">
            <v>1000455356</v>
          </cell>
          <cell r="AE156" t="str">
            <v>NIT</v>
          </cell>
          <cell r="AF156" t="str">
            <v>860063875</v>
          </cell>
          <cell r="AG156" t="str">
            <v>ENEL COLOMBIA SA ESP</v>
          </cell>
          <cell r="AH156" t="str">
            <v>1000056623</v>
          </cell>
          <cell r="AI156" t="str">
            <v>HUGO JAIRO ROBLES HERNANDEZ</v>
          </cell>
          <cell r="AJ156" t="str">
            <v>1000156969</v>
          </cell>
          <cell r="AK156" t="str">
            <v>SANDRA PATRICIA CASTIBLANCO MONROY</v>
          </cell>
          <cell r="AL156">
            <v>652190</v>
          </cell>
          <cell r="AM156">
            <v>0</v>
          </cell>
          <cell r="AN156">
            <v>0</v>
          </cell>
          <cell r="AO156">
            <v>652190</v>
          </cell>
          <cell r="AP156">
            <v>652190</v>
          </cell>
          <cell r="AQ156">
            <v>0</v>
          </cell>
          <cell r="AR156" t="str">
            <v>5000873669</v>
          </cell>
        </row>
        <row r="157">
          <cell r="Q157" t="str">
            <v>687</v>
          </cell>
          <cell r="R157" t="str">
            <v>PAGO MENSUAL SERVICIO DE ENERGÍA SEGÚN CONSUMO</v>
          </cell>
          <cell r="S157" t="str">
            <v>O21202020080686312</v>
          </cell>
          <cell r="T157" t="str">
            <v>Servicios de distribución de electricidad (a comisión o por contrato)</v>
          </cell>
          <cell r="U157" t="str">
            <v>1-100-F001</v>
          </cell>
          <cell r="V157" t="str">
            <v>VA-RECURSOS DISTRITO</v>
          </cell>
          <cell r="W157" t="str">
            <v>000000000000000000119</v>
          </cell>
          <cell r="X157" t="str">
            <v>0119 - Programa Funcionamiento - SECRETARÍA DISTRITAL DE CULTURA, RECREACIÓN Y DEPORTE</v>
          </cell>
          <cell r="Y157" t="str">
            <v>PM/0119/0001/FUNC</v>
          </cell>
          <cell r="Z157" t="str">
            <v/>
          </cell>
          <cell r="AA157" t="str">
            <v>FUNCIONAMIENTO SECRETARÍA DISTRITAL DE CULTURA, RE</v>
          </cell>
          <cell r="AB157" t="str">
            <v>93</v>
          </cell>
          <cell r="AC157" t="str">
            <v>N/A SERVICIOS PÚBLICOS</v>
          </cell>
          <cell r="AD157" t="str">
            <v>1000455356</v>
          </cell>
          <cell r="AE157" t="str">
            <v>NIT</v>
          </cell>
          <cell r="AF157" t="str">
            <v>860063875</v>
          </cell>
          <cell r="AG157" t="str">
            <v>ENEL COLOMBIA SA ESP</v>
          </cell>
          <cell r="AH157" t="str">
            <v>1000056623</v>
          </cell>
          <cell r="AI157" t="str">
            <v>HUGO JAIRO ROBLES HERNANDEZ</v>
          </cell>
          <cell r="AJ157" t="str">
            <v>1000156969</v>
          </cell>
          <cell r="AK157" t="str">
            <v>SANDRA PATRICIA CASTIBLANCO MONROY</v>
          </cell>
          <cell r="AL157">
            <v>2601150</v>
          </cell>
          <cell r="AM157">
            <v>0</v>
          </cell>
          <cell r="AN157">
            <v>0</v>
          </cell>
          <cell r="AO157">
            <v>2601150</v>
          </cell>
          <cell r="AP157">
            <v>2601150</v>
          </cell>
          <cell r="AQ157">
            <v>0</v>
          </cell>
          <cell r="AR157" t="str">
            <v>5000873755</v>
          </cell>
        </row>
        <row r="158">
          <cell r="Q158" t="str">
            <v>688</v>
          </cell>
          <cell r="R158" t="str">
            <v>PAGO MENSUAL SERVICIO DE ENERGÍA SEGÚN CONSUMO</v>
          </cell>
          <cell r="S158" t="str">
            <v>O21202020080686312</v>
          </cell>
          <cell r="T158" t="str">
            <v>Servicios de distribución de electricidad (a comisión o por contrato)</v>
          </cell>
          <cell r="U158" t="str">
            <v>1-100-F001</v>
          </cell>
          <cell r="V158" t="str">
            <v>VA-RECURSOS DISTRITO</v>
          </cell>
          <cell r="W158" t="str">
            <v>000000000000000000119</v>
          </cell>
          <cell r="X158" t="str">
            <v>0119 - Programa Funcionamiento - SECRETARÍA DISTRITAL DE CULTURA, RECREACIÓN Y DEPORTE</v>
          </cell>
          <cell r="Y158" t="str">
            <v>PM/0119/0001/FUNC</v>
          </cell>
          <cell r="Z158" t="str">
            <v/>
          </cell>
          <cell r="AA158" t="str">
            <v>FUNCIONAMIENTO SECRETARÍA DISTRITAL DE CULTURA, RE</v>
          </cell>
          <cell r="AB158" t="str">
            <v>93</v>
          </cell>
          <cell r="AC158" t="str">
            <v>N/A SERVICIOS PÚBLICOS</v>
          </cell>
          <cell r="AD158" t="str">
            <v>1000455356</v>
          </cell>
          <cell r="AE158" t="str">
            <v>NIT</v>
          </cell>
          <cell r="AF158" t="str">
            <v>860063875</v>
          </cell>
          <cell r="AG158" t="str">
            <v>ENEL COLOMBIA SA ESP</v>
          </cell>
          <cell r="AH158" t="str">
            <v>1000056623</v>
          </cell>
          <cell r="AI158" t="str">
            <v>HUGO JAIRO ROBLES HERNANDEZ</v>
          </cell>
          <cell r="AJ158" t="str">
            <v>1000156969</v>
          </cell>
          <cell r="AK158" t="str">
            <v>SANDRA PATRICIA CASTIBLANCO MONROY</v>
          </cell>
          <cell r="AL158">
            <v>12053180</v>
          </cell>
          <cell r="AM158">
            <v>0</v>
          </cell>
          <cell r="AN158">
            <v>0</v>
          </cell>
          <cell r="AO158">
            <v>12053180</v>
          </cell>
          <cell r="AP158">
            <v>12053180</v>
          </cell>
          <cell r="AQ158">
            <v>0</v>
          </cell>
          <cell r="AR158" t="str">
            <v>5000873757</v>
          </cell>
        </row>
        <row r="159">
          <cell r="Q159" t="str">
            <v>692</v>
          </cell>
          <cell r="R159" t="str">
            <v>PAGO PRESTACIONES SOCIALES</v>
          </cell>
          <cell r="S159" t="str">
            <v>O211010100107</v>
          </cell>
          <cell r="T159" t="str">
            <v>Bonificación por servicios prestados</v>
          </cell>
          <cell r="U159" t="str">
            <v>1-100-F001</v>
          </cell>
          <cell r="V159" t="str">
            <v>VA-RECURSOS DISTRITO</v>
          </cell>
          <cell r="W159" t="str">
            <v>000000000000000000119</v>
          </cell>
          <cell r="X159" t="str">
            <v>0119 - Programa Funcionamiento - SECRETARÍA DISTRITAL DE CULTURA, RECREACIÓN Y DEPORTE</v>
          </cell>
          <cell r="Y159" t="str">
            <v>PM/0119/0001/FUNC</v>
          </cell>
          <cell r="Z159" t="str">
            <v/>
          </cell>
          <cell r="AA159" t="str">
            <v>FUNCIONAMIENTO SECRETARÍA DISTRITAL DE CULTURA, RE</v>
          </cell>
          <cell r="AB159" t="str">
            <v>91</v>
          </cell>
          <cell r="AC159" t="str">
            <v>N/A RELACIÓN DE AUTORIZACIÓN</v>
          </cell>
          <cell r="AD159" t="str">
            <v>0000001001</v>
          </cell>
          <cell r="AE159" t="str">
            <v>NIT</v>
          </cell>
          <cell r="AF159" t="str">
            <v>899999061</v>
          </cell>
          <cell r="AG159" t="str">
            <v>BOGOTA DISTRITO CAPITAL</v>
          </cell>
          <cell r="AH159" t="str">
            <v>1000056623</v>
          </cell>
          <cell r="AI159" t="str">
            <v>HUGO JAIRO ROBLES HERNANDEZ</v>
          </cell>
          <cell r="AJ159" t="str">
            <v>1000156969</v>
          </cell>
          <cell r="AK159" t="str">
            <v>SANDRA PATRICIA CASTIBLANCO MONROY</v>
          </cell>
          <cell r="AL159">
            <v>471028</v>
          </cell>
          <cell r="AM159">
            <v>471028</v>
          </cell>
          <cell r="AN159">
            <v>0</v>
          </cell>
          <cell r="AO159">
            <v>0</v>
          </cell>
          <cell r="AP159">
            <v>0</v>
          </cell>
          <cell r="AQ159">
            <v>0</v>
          </cell>
          <cell r="AR159" t="str">
            <v>5000874342</v>
          </cell>
        </row>
        <row r="160">
          <cell r="Q160" t="str">
            <v>692</v>
          </cell>
          <cell r="R160" t="str">
            <v>PAGO PRESTACIONES SOCIALES</v>
          </cell>
          <cell r="S160" t="str">
            <v>O21101010010802</v>
          </cell>
          <cell r="T160" t="str">
            <v>Prima de vacaciones</v>
          </cell>
          <cell r="U160" t="str">
            <v>1-100-F001</v>
          </cell>
          <cell r="V160" t="str">
            <v>VA-RECURSOS DISTRITO</v>
          </cell>
          <cell r="W160" t="str">
            <v>000000000000000000119</v>
          </cell>
          <cell r="X160" t="str">
            <v>0119 - Programa Funcionamiento - SECRETARÍA DISTRITAL DE CULTURA, RECREACIÓN Y DEPORTE</v>
          </cell>
          <cell r="Y160" t="str">
            <v>PM/0119/0001/FUNC</v>
          </cell>
          <cell r="Z160" t="str">
            <v/>
          </cell>
          <cell r="AA160" t="str">
            <v>FUNCIONAMIENTO SECRETARÍA DISTRITAL DE CULTURA, RE</v>
          </cell>
          <cell r="AB160" t="str">
            <v>91</v>
          </cell>
          <cell r="AC160" t="str">
            <v>N/A RELACIÓN DE AUTORIZACIÓN</v>
          </cell>
          <cell r="AD160" t="str">
            <v>0000001001</v>
          </cell>
          <cell r="AE160" t="str">
            <v>NIT</v>
          </cell>
          <cell r="AF160" t="str">
            <v>899999061</v>
          </cell>
          <cell r="AG160" t="str">
            <v>BOGOTA DISTRITO CAPITAL</v>
          </cell>
          <cell r="AH160" t="str">
            <v>1000056623</v>
          </cell>
          <cell r="AI160" t="str">
            <v>HUGO JAIRO ROBLES HERNANDEZ</v>
          </cell>
          <cell r="AJ160" t="str">
            <v>1000156969</v>
          </cell>
          <cell r="AK160" t="str">
            <v>SANDRA PATRICIA CASTIBLANCO MONROY</v>
          </cell>
          <cell r="AL160">
            <v>681129</v>
          </cell>
          <cell r="AM160">
            <v>681129</v>
          </cell>
          <cell r="AN160">
            <v>0</v>
          </cell>
          <cell r="AO160">
            <v>0</v>
          </cell>
          <cell r="AP160">
            <v>0</v>
          </cell>
          <cell r="AQ160">
            <v>0</v>
          </cell>
          <cell r="AR160" t="str">
            <v>5000874342</v>
          </cell>
        </row>
        <row r="161">
          <cell r="Q161" t="str">
            <v>692</v>
          </cell>
          <cell r="R161" t="str">
            <v>PAGO PRESTACIONES SOCIALES</v>
          </cell>
          <cell r="S161" t="str">
            <v>O211010300103</v>
          </cell>
          <cell r="T161" t="str">
            <v>Bonificación especial de recreación</v>
          </cell>
          <cell r="U161" t="str">
            <v>1-100-F001</v>
          </cell>
          <cell r="V161" t="str">
            <v>VA-RECURSOS DISTRITO</v>
          </cell>
          <cell r="W161" t="str">
            <v>000000000000000000119</v>
          </cell>
          <cell r="X161" t="str">
            <v>0119 - Programa Funcionamiento - SECRETARÍA DISTRITAL DE CULTURA, RECREACIÓN Y DEPORTE</v>
          </cell>
          <cell r="Y161" t="str">
            <v>PM/0119/0001/FUNC</v>
          </cell>
          <cell r="Z161" t="str">
            <v/>
          </cell>
          <cell r="AA161" t="str">
            <v>FUNCIONAMIENTO SECRETARÍA DISTRITAL DE CULTURA, RE</v>
          </cell>
          <cell r="AB161" t="str">
            <v>91</v>
          </cell>
          <cell r="AC161" t="str">
            <v>N/A RELACIÓN DE AUTORIZACIÓN</v>
          </cell>
          <cell r="AD161" t="str">
            <v>0000001001</v>
          </cell>
          <cell r="AE161" t="str">
            <v>NIT</v>
          </cell>
          <cell r="AF161" t="str">
            <v>899999061</v>
          </cell>
          <cell r="AG161" t="str">
            <v>BOGOTA DISTRITO CAPITAL</v>
          </cell>
          <cell r="AH161" t="str">
            <v>1000056623</v>
          </cell>
          <cell r="AI161" t="str">
            <v>HUGO JAIRO ROBLES HERNANDEZ</v>
          </cell>
          <cell r="AJ161" t="str">
            <v>1000156969</v>
          </cell>
          <cell r="AK161" t="str">
            <v>SANDRA PATRICIA CASTIBLANCO MONROY</v>
          </cell>
          <cell r="AL161">
            <v>89720</v>
          </cell>
          <cell r="AM161">
            <v>89720</v>
          </cell>
          <cell r="AN161">
            <v>0</v>
          </cell>
          <cell r="AO161">
            <v>0</v>
          </cell>
          <cell r="AP161">
            <v>0</v>
          </cell>
          <cell r="AQ161">
            <v>0</v>
          </cell>
          <cell r="AR161" t="str">
            <v>5000874342</v>
          </cell>
        </row>
        <row r="162">
          <cell r="Q162" t="str">
            <v>692</v>
          </cell>
          <cell r="R162" t="str">
            <v>PAGO PRESTACIONES SOCIALES</v>
          </cell>
          <cell r="S162" t="str">
            <v>O21101010010801</v>
          </cell>
          <cell r="T162" t="str">
            <v>Prima de navidad</v>
          </cell>
          <cell r="U162" t="str">
            <v>1-100-F001</v>
          </cell>
          <cell r="V162" t="str">
            <v>VA-RECURSOS DISTRITO</v>
          </cell>
          <cell r="W162" t="str">
            <v>000000000000000000119</v>
          </cell>
          <cell r="X162" t="str">
            <v>0119 - Programa Funcionamiento - SECRETARÍA DISTRITAL DE CULTURA, RECREACIÓN Y DEPORTE</v>
          </cell>
          <cell r="Y162" t="str">
            <v>PM/0119/0001/FUNC</v>
          </cell>
          <cell r="Z162" t="str">
            <v/>
          </cell>
          <cell r="AA162" t="str">
            <v>FUNCIONAMIENTO SECRETARÍA DISTRITAL DE CULTURA, RE</v>
          </cell>
          <cell r="AB162" t="str">
            <v>91</v>
          </cell>
          <cell r="AC162" t="str">
            <v>N/A RELACIÓN DE AUTORIZACIÓN</v>
          </cell>
          <cell r="AD162" t="str">
            <v>0000001001</v>
          </cell>
          <cell r="AE162" t="str">
            <v>NIT</v>
          </cell>
          <cell r="AF162" t="str">
            <v>899999061</v>
          </cell>
          <cell r="AG162" t="str">
            <v>BOGOTA DISTRITO CAPITAL</v>
          </cell>
          <cell r="AH162" t="str">
            <v>1000056623</v>
          </cell>
          <cell r="AI162" t="str">
            <v>HUGO JAIRO ROBLES HERNANDEZ</v>
          </cell>
          <cell r="AJ162" t="str">
            <v>1000156969</v>
          </cell>
          <cell r="AK162" t="str">
            <v>SANDRA PATRICIA CASTIBLANCO MONROY</v>
          </cell>
          <cell r="AL162">
            <v>299039</v>
          </cell>
          <cell r="AM162">
            <v>299039</v>
          </cell>
          <cell r="AN162">
            <v>0</v>
          </cell>
          <cell r="AO162">
            <v>0</v>
          </cell>
          <cell r="AP162">
            <v>0</v>
          </cell>
          <cell r="AQ162">
            <v>0</v>
          </cell>
          <cell r="AR162" t="str">
            <v>5000874342</v>
          </cell>
        </row>
        <row r="163">
          <cell r="Q163" t="str">
            <v>692</v>
          </cell>
          <cell r="R163" t="str">
            <v>PAGO PRESTACIONES SOCIALES</v>
          </cell>
          <cell r="S163" t="str">
            <v>O211010100204</v>
          </cell>
          <cell r="T163" t="str">
            <v>Prima semestral</v>
          </cell>
          <cell r="U163" t="str">
            <v>1-100-F001</v>
          </cell>
          <cell r="V163" t="str">
            <v>VA-RECURSOS DISTRITO</v>
          </cell>
          <cell r="W163" t="str">
            <v>000000000000000000119</v>
          </cell>
          <cell r="X163" t="str">
            <v>0119 - Programa Funcionamiento - SECRETARÍA DISTRITAL DE CULTURA, RECREACIÓN Y DEPORTE</v>
          </cell>
          <cell r="Y163" t="str">
            <v>PM/0119/0001/FUNC</v>
          </cell>
          <cell r="Z163" t="str">
            <v/>
          </cell>
          <cell r="AA163" t="str">
            <v>FUNCIONAMIENTO SECRETARÍA DISTRITAL DE CULTURA, RE</v>
          </cell>
          <cell r="AB163" t="str">
            <v>91</v>
          </cell>
          <cell r="AC163" t="str">
            <v>N/A RELACIÓN DE AUTORIZACIÓN</v>
          </cell>
          <cell r="AD163" t="str">
            <v>0000001001</v>
          </cell>
          <cell r="AE163" t="str">
            <v>NIT</v>
          </cell>
          <cell r="AF163" t="str">
            <v>899999061</v>
          </cell>
          <cell r="AG163" t="str">
            <v>BOGOTA DISTRITO CAPITAL</v>
          </cell>
          <cell r="AH163" t="str">
            <v>1000056623</v>
          </cell>
          <cell r="AI163" t="str">
            <v>HUGO JAIRO ROBLES HERNANDEZ</v>
          </cell>
          <cell r="AJ163" t="str">
            <v>1000156969</v>
          </cell>
          <cell r="AK163" t="str">
            <v>SANDRA PATRICIA CASTIBLANCO MONROY</v>
          </cell>
          <cell r="AL163">
            <v>715942</v>
          </cell>
          <cell r="AM163">
            <v>715942</v>
          </cell>
          <cell r="AN163">
            <v>0</v>
          </cell>
          <cell r="AO163">
            <v>0</v>
          </cell>
          <cell r="AP163">
            <v>0</v>
          </cell>
          <cell r="AQ163">
            <v>0</v>
          </cell>
          <cell r="AR163" t="str">
            <v>5000874342</v>
          </cell>
        </row>
        <row r="164">
          <cell r="Q164" t="str">
            <v>692</v>
          </cell>
          <cell r="R164" t="str">
            <v>PAGO PRESTACIONES SOCIALES</v>
          </cell>
          <cell r="S164" t="str">
            <v>O211010200302</v>
          </cell>
          <cell r="T164" t="str">
            <v>Aportes de cesantías a fondos privados</v>
          </cell>
          <cell r="U164" t="str">
            <v>1-100-F001</v>
          </cell>
          <cell r="V164" t="str">
            <v>VA-RECURSOS DISTRITO</v>
          </cell>
          <cell r="W164" t="str">
            <v>000000000000000000119</v>
          </cell>
          <cell r="X164" t="str">
            <v>0119 - Programa Funcionamiento - SECRETARÍA DISTRITAL DE CULTURA, RECREACIÓN Y DEPORTE</v>
          </cell>
          <cell r="Y164" t="str">
            <v>PM/0119/0001/FUNC</v>
          </cell>
          <cell r="Z164" t="str">
            <v/>
          </cell>
          <cell r="AA164" t="str">
            <v>FUNCIONAMIENTO SECRETARÍA DISTRITAL DE CULTURA, RE</v>
          </cell>
          <cell r="AB164" t="str">
            <v>91</v>
          </cell>
          <cell r="AC164" t="str">
            <v>N/A RELACIÓN DE AUTORIZACIÓN</v>
          </cell>
          <cell r="AD164" t="str">
            <v>0000001001</v>
          </cell>
          <cell r="AE164" t="str">
            <v>NIT</v>
          </cell>
          <cell r="AF164" t="str">
            <v>899999061</v>
          </cell>
          <cell r="AG164" t="str">
            <v>BOGOTA DISTRITO CAPITAL</v>
          </cell>
          <cell r="AH164" t="str">
            <v>1000056623</v>
          </cell>
          <cell r="AI164" t="str">
            <v>HUGO JAIRO ROBLES HERNANDEZ</v>
          </cell>
          <cell r="AJ164" t="str">
            <v>1000156969</v>
          </cell>
          <cell r="AK164" t="str">
            <v>SANDRA PATRICIA CASTIBLANCO MONROY</v>
          </cell>
          <cell r="AL164">
            <v>304467</v>
          </cell>
          <cell r="AM164">
            <v>304467</v>
          </cell>
          <cell r="AN164">
            <v>0</v>
          </cell>
          <cell r="AO164">
            <v>0</v>
          </cell>
          <cell r="AP164">
            <v>0</v>
          </cell>
          <cell r="AQ164">
            <v>0</v>
          </cell>
          <cell r="AR164" t="str">
            <v>5000874342</v>
          </cell>
        </row>
        <row r="165">
          <cell r="Q165" t="str">
            <v>692</v>
          </cell>
          <cell r="R165" t="str">
            <v>PAGO PRESTACIONES SOCIALES</v>
          </cell>
          <cell r="S165" t="str">
            <v>O211010300102</v>
          </cell>
          <cell r="T165" t="str">
            <v>Indemnización por vacaciones</v>
          </cell>
          <cell r="U165" t="str">
            <v>1-100-F001</v>
          </cell>
          <cell r="V165" t="str">
            <v>VA-RECURSOS DISTRITO</v>
          </cell>
          <cell r="W165" t="str">
            <v>000000000000000000119</v>
          </cell>
          <cell r="X165" t="str">
            <v>0119 - Programa Funcionamiento - SECRETARÍA DISTRITAL DE CULTURA, RECREACIÓN Y DEPORTE</v>
          </cell>
          <cell r="Y165" t="str">
            <v>PM/0119/0001/FUNC</v>
          </cell>
          <cell r="Z165" t="str">
            <v/>
          </cell>
          <cell r="AA165" t="str">
            <v>FUNCIONAMIENTO SECRETARÍA DISTRITAL DE CULTURA, RE</v>
          </cell>
          <cell r="AB165" t="str">
            <v>91</v>
          </cell>
          <cell r="AC165" t="str">
            <v>N/A RELACIÓN DE AUTORIZACIÓN</v>
          </cell>
          <cell r="AD165" t="str">
            <v>0000001001</v>
          </cell>
          <cell r="AE165" t="str">
            <v>NIT</v>
          </cell>
          <cell r="AF165" t="str">
            <v>899999061</v>
          </cell>
          <cell r="AG165" t="str">
            <v>BOGOTA DISTRITO CAPITAL</v>
          </cell>
          <cell r="AH165" t="str">
            <v>1000056623</v>
          </cell>
          <cell r="AI165" t="str">
            <v>HUGO JAIRO ROBLES HERNANDEZ</v>
          </cell>
          <cell r="AJ165" t="str">
            <v>1000156969</v>
          </cell>
          <cell r="AK165" t="str">
            <v>SANDRA PATRICIA CASTIBLANCO MONROY</v>
          </cell>
          <cell r="AL165">
            <v>862764</v>
          </cell>
          <cell r="AM165">
            <v>862764</v>
          </cell>
          <cell r="AN165">
            <v>0</v>
          </cell>
          <cell r="AO165">
            <v>0</v>
          </cell>
          <cell r="AP165">
            <v>0</v>
          </cell>
          <cell r="AQ165">
            <v>0</v>
          </cell>
          <cell r="AR165" t="str">
            <v>5000874342</v>
          </cell>
        </row>
        <row r="166">
          <cell r="Q166" t="str">
            <v>693</v>
          </cell>
          <cell r="R166" t="str">
            <v>PAGO PRESTACIONES SOCIALES</v>
          </cell>
          <cell r="S166" t="str">
            <v>O211010100107</v>
          </cell>
          <cell r="T166" t="str">
            <v>Bonificación por servicios prestados</v>
          </cell>
          <cell r="U166" t="str">
            <v>1-100-F001</v>
          </cell>
          <cell r="V166" t="str">
            <v>VA-RECURSOS DISTRITO</v>
          </cell>
          <cell r="W166" t="str">
            <v>000000000000000000119</v>
          </cell>
          <cell r="X166" t="str">
            <v>0119 - Programa Funcionamiento - SECRETARÍA DISTRITAL DE CULTURA, RECREACIÓN Y DEPORTE</v>
          </cell>
          <cell r="Y166" t="str">
            <v>PM/0119/0001/FUNC</v>
          </cell>
          <cell r="Z166" t="str">
            <v/>
          </cell>
          <cell r="AA166" t="str">
            <v>FUNCIONAMIENTO SECRETARÍA DISTRITAL DE CULTURA, RE</v>
          </cell>
          <cell r="AB166" t="str">
            <v>91</v>
          </cell>
          <cell r="AC166" t="str">
            <v>N/A RELACIÓN DE AUTORIZACIÓN</v>
          </cell>
          <cell r="AD166" t="str">
            <v>0000001001</v>
          </cell>
          <cell r="AE166" t="str">
            <v>NIT</v>
          </cell>
          <cell r="AF166" t="str">
            <v>899999061</v>
          </cell>
          <cell r="AG166" t="str">
            <v>BOGOTA DISTRITO CAPITAL</v>
          </cell>
          <cell r="AH166" t="str">
            <v>1000056623</v>
          </cell>
          <cell r="AI166" t="str">
            <v>HUGO JAIRO ROBLES HERNANDEZ</v>
          </cell>
          <cell r="AJ166" t="str">
            <v>1000156969</v>
          </cell>
          <cell r="AK166" t="str">
            <v>SANDRA PATRICIA CASTIBLANCO MONROY</v>
          </cell>
          <cell r="AL166">
            <v>1109858</v>
          </cell>
          <cell r="AM166">
            <v>0</v>
          </cell>
          <cell r="AN166">
            <v>0</v>
          </cell>
          <cell r="AO166">
            <v>1109858</v>
          </cell>
          <cell r="AP166">
            <v>1109858</v>
          </cell>
          <cell r="AQ166">
            <v>0</v>
          </cell>
          <cell r="AR166" t="str">
            <v>5000874355</v>
          </cell>
        </row>
        <row r="167">
          <cell r="Q167" t="str">
            <v>693</v>
          </cell>
          <cell r="R167" t="str">
            <v>PAGO PRESTACIONES SOCIALES</v>
          </cell>
          <cell r="S167" t="str">
            <v>O21101010010802</v>
          </cell>
          <cell r="T167" t="str">
            <v>Prima de vacaciones</v>
          </cell>
          <cell r="U167" t="str">
            <v>1-100-F001</v>
          </cell>
          <cell r="V167" t="str">
            <v>VA-RECURSOS DISTRITO</v>
          </cell>
          <cell r="W167" t="str">
            <v>000000000000000000119</v>
          </cell>
          <cell r="X167" t="str">
            <v>0119 - Programa Funcionamiento - SECRETARÍA DISTRITAL DE CULTURA, RECREACIÓN Y DEPORTE</v>
          </cell>
          <cell r="Y167" t="str">
            <v>PM/0119/0001/FUNC</v>
          </cell>
          <cell r="Z167" t="str">
            <v/>
          </cell>
          <cell r="AA167" t="str">
            <v>FUNCIONAMIENTO SECRETARÍA DISTRITAL DE CULTURA, RE</v>
          </cell>
          <cell r="AB167" t="str">
            <v>91</v>
          </cell>
          <cell r="AC167" t="str">
            <v>N/A RELACIÓN DE AUTORIZACIÓN</v>
          </cell>
          <cell r="AD167" t="str">
            <v>0000001001</v>
          </cell>
          <cell r="AE167" t="str">
            <v>NIT</v>
          </cell>
          <cell r="AF167" t="str">
            <v>899999061</v>
          </cell>
          <cell r="AG167" t="str">
            <v>BOGOTA DISTRITO CAPITAL</v>
          </cell>
          <cell r="AH167" t="str">
            <v>1000056623</v>
          </cell>
          <cell r="AI167" t="str">
            <v>HUGO JAIRO ROBLES HERNANDEZ</v>
          </cell>
          <cell r="AJ167" t="str">
            <v>1000156969</v>
          </cell>
          <cell r="AK167" t="str">
            <v>SANDRA PATRICIA CASTIBLANCO MONROY</v>
          </cell>
          <cell r="AL167">
            <v>2490032</v>
          </cell>
          <cell r="AM167">
            <v>0</v>
          </cell>
          <cell r="AN167">
            <v>0</v>
          </cell>
          <cell r="AO167">
            <v>2490032</v>
          </cell>
          <cell r="AP167">
            <v>2490032</v>
          </cell>
          <cell r="AQ167">
            <v>0</v>
          </cell>
          <cell r="AR167" t="str">
            <v>5000874355</v>
          </cell>
        </row>
        <row r="168">
          <cell r="Q168" t="str">
            <v>693</v>
          </cell>
          <cell r="R168" t="str">
            <v>PAGO PRESTACIONES SOCIALES</v>
          </cell>
          <cell r="S168" t="str">
            <v>O211010300103</v>
          </cell>
          <cell r="T168" t="str">
            <v>Bonificación especial de recreación</v>
          </cell>
          <cell r="U168" t="str">
            <v>1-100-F001</v>
          </cell>
          <cell r="V168" t="str">
            <v>VA-RECURSOS DISTRITO</v>
          </cell>
          <cell r="W168" t="str">
            <v>000000000000000000119</v>
          </cell>
          <cell r="X168" t="str">
            <v>0119 - Programa Funcionamiento - SECRETARÍA DISTRITAL DE CULTURA, RECREACIÓN Y DEPORTE</v>
          </cell>
          <cell r="Y168" t="str">
            <v>PM/0119/0001/FUNC</v>
          </cell>
          <cell r="Z168" t="str">
            <v/>
          </cell>
          <cell r="AA168" t="str">
            <v>FUNCIONAMIENTO SECRETARÍA DISTRITAL DE CULTURA, RE</v>
          </cell>
          <cell r="AB168" t="str">
            <v>91</v>
          </cell>
          <cell r="AC168" t="str">
            <v>N/A RELACIÓN DE AUTORIZACIÓN</v>
          </cell>
          <cell r="AD168" t="str">
            <v>0000001001</v>
          </cell>
          <cell r="AE168" t="str">
            <v>NIT</v>
          </cell>
          <cell r="AF168" t="str">
            <v>899999061</v>
          </cell>
          <cell r="AG168" t="str">
            <v>BOGOTA DISTRITO CAPITAL</v>
          </cell>
          <cell r="AH168" t="str">
            <v>1000056623</v>
          </cell>
          <cell r="AI168" t="str">
            <v>HUGO JAIRO ROBLES HERNANDEZ</v>
          </cell>
          <cell r="AJ168" t="str">
            <v>1000156969</v>
          </cell>
          <cell r="AK168" t="str">
            <v>SANDRA PATRICIA CASTIBLANCO MONROY</v>
          </cell>
          <cell r="AL168">
            <v>211402</v>
          </cell>
          <cell r="AM168">
            <v>0</v>
          </cell>
          <cell r="AN168">
            <v>0</v>
          </cell>
          <cell r="AO168">
            <v>211402</v>
          </cell>
          <cell r="AP168">
            <v>211402</v>
          </cell>
          <cell r="AQ168">
            <v>0</v>
          </cell>
          <cell r="AR168" t="str">
            <v>5000874355</v>
          </cell>
        </row>
        <row r="169">
          <cell r="Q169" t="str">
            <v>693</v>
          </cell>
          <cell r="R169" t="str">
            <v>PAGO PRESTACIONES SOCIALES</v>
          </cell>
          <cell r="S169" t="str">
            <v>O21101010010801</v>
          </cell>
          <cell r="T169" t="str">
            <v>Prima de navidad</v>
          </cell>
          <cell r="U169" t="str">
            <v>1-100-F001</v>
          </cell>
          <cell r="V169" t="str">
            <v>VA-RECURSOS DISTRITO</v>
          </cell>
          <cell r="W169" t="str">
            <v>000000000000000000119</v>
          </cell>
          <cell r="X169" t="str">
            <v>0119 - Programa Funcionamiento - SECRETARÍA DISTRITAL DE CULTURA, RECREACIÓN Y DEPORTE</v>
          </cell>
          <cell r="Y169" t="str">
            <v>PM/0119/0001/FUNC</v>
          </cell>
          <cell r="Z169" t="str">
            <v/>
          </cell>
          <cell r="AA169" t="str">
            <v>FUNCIONAMIENTO SECRETARÍA DISTRITAL DE CULTURA, RE</v>
          </cell>
          <cell r="AB169" t="str">
            <v>91</v>
          </cell>
          <cell r="AC169" t="str">
            <v>N/A RELACIÓN DE AUTORIZACIÓN</v>
          </cell>
          <cell r="AD169" t="str">
            <v>0000001001</v>
          </cell>
          <cell r="AE169" t="str">
            <v>NIT</v>
          </cell>
          <cell r="AF169" t="str">
            <v>899999061</v>
          </cell>
          <cell r="AG169" t="str">
            <v>BOGOTA DISTRITO CAPITAL</v>
          </cell>
          <cell r="AH169" t="str">
            <v>1000056623</v>
          </cell>
          <cell r="AI169" t="str">
            <v>HUGO JAIRO ROBLES HERNANDEZ</v>
          </cell>
          <cell r="AJ169" t="str">
            <v>1000156969</v>
          </cell>
          <cell r="AK169" t="str">
            <v>SANDRA PATRICIA CASTIBLANCO MONROY</v>
          </cell>
          <cell r="AL169">
            <v>48043</v>
          </cell>
          <cell r="AM169">
            <v>0</v>
          </cell>
          <cell r="AN169">
            <v>0</v>
          </cell>
          <cell r="AO169">
            <v>48043</v>
          </cell>
          <cell r="AP169">
            <v>48043</v>
          </cell>
          <cell r="AQ169">
            <v>0</v>
          </cell>
          <cell r="AR169" t="str">
            <v>5000874355</v>
          </cell>
        </row>
        <row r="170">
          <cell r="Q170" t="str">
            <v>693</v>
          </cell>
          <cell r="R170" t="str">
            <v>PAGO PRESTACIONES SOCIALES</v>
          </cell>
          <cell r="S170" t="str">
            <v>O211010200301</v>
          </cell>
          <cell r="T170" t="str">
            <v>Aportes de cesantías a fondos públicos</v>
          </cell>
          <cell r="U170" t="str">
            <v>1-100-F001</v>
          </cell>
          <cell r="V170" t="str">
            <v>VA-RECURSOS DISTRITO</v>
          </cell>
          <cell r="W170" t="str">
            <v>000000000000000000119</v>
          </cell>
          <cell r="X170" t="str">
            <v>0119 - Programa Funcionamiento - SECRETARÍA DISTRITAL DE CULTURA, RECREACIÓN Y DEPORTE</v>
          </cell>
          <cell r="Y170" t="str">
            <v>PM/0119/0001/FUNC</v>
          </cell>
          <cell r="Z170" t="str">
            <v/>
          </cell>
          <cell r="AA170" t="str">
            <v>FUNCIONAMIENTO SECRETARÍA DISTRITAL DE CULTURA, RE</v>
          </cell>
          <cell r="AB170" t="str">
            <v>91</v>
          </cell>
          <cell r="AC170" t="str">
            <v>N/A RELACIÓN DE AUTORIZACIÓN</v>
          </cell>
          <cell r="AD170" t="str">
            <v>0000001001</v>
          </cell>
          <cell r="AE170" t="str">
            <v>NIT</v>
          </cell>
          <cell r="AF170" t="str">
            <v>899999061</v>
          </cell>
          <cell r="AG170" t="str">
            <v>BOGOTA DISTRITO CAPITAL</v>
          </cell>
          <cell r="AH170" t="str">
            <v>1000056623</v>
          </cell>
          <cell r="AI170" t="str">
            <v>HUGO JAIRO ROBLES HERNANDEZ</v>
          </cell>
          <cell r="AJ170" t="str">
            <v>1000156969</v>
          </cell>
          <cell r="AK170" t="str">
            <v>SANDRA PATRICIA CASTIBLANCO MONROY</v>
          </cell>
          <cell r="AL170">
            <v>268526</v>
          </cell>
          <cell r="AM170">
            <v>0</v>
          </cell>
          <cell r="AN170">
            <v>0</v>
          </cell>
          <cell r="AO170">
            <v>268526</v>
          </cell>
          <cell r="AP170">
            <v>268526</v>
          </cell>
          <cell r="AQ170">
            <v>0</v>
          </cell>
          <cell r="AR170" t="str">
            <v>5000874355</v>
          </cell>
        </row>
        <row r="171">
          <cell r="Q171" t="str">
            <v>693</v>
          </cell>
          <cell r="R171" t="str">
            <v>PAGO PRESTACIONES SOCIALES</v>
          </cell>
          <cell r="S171" t="str">
            <v>O211010300102</v>
          </cell>
          <cell r="T171" t="str">
            <v>Indemnización por vacaciones</v>
          </cell>
          <cell r="U171" t="str">
            <v>1-100-F001</v>
          </cell>
          <cell r="V171" t="str">
            <v>VA-RECURSOS DISTRITO</v>
          </cell>
          <cell r="W171" t="str">
            <v>000000000000000000119</v>
          </cell>
          <cell r="X171" t="str">
            <v>0119 - Programa Funcionamiento - SECRETARÍA DISTRITAL DE CULTURA, RECREACIÓN Y DEPORTE</v>
          </cell>
          <cell r="Y171" t="str">
            <v>PM/0119/0001/FUNC</v>
          </cell>
          <cell r="Z171" t="str">
            <v/>
          </cell>
          <cell r="AA171" t="str">
            <v>FUNCIONAMIENTO SECRETARÍA DISTRITAL DE CULTURA, RE</v>
          </cell>
          <cell r="AB171" t="str">
            <v>91</v>
          </cell>
          <cell r="AC171" t="str">
            <v>N/A RELACIÓN DE AUTORIZACIÓN</v>
          </cell>
          <cell r="AD171" t="str">
            <v>0000001001</v>
          </cell>
          <cell r="AE171" t="str">
            <v>NIT</v>
          </cell>
          <cell r="AF171" t="str">
            <v>899999061</v>
          </cell>
          <cell r="AG171" t="str">
            <v>BOGOTA DISTRITO CAPITAL</v>
          </cell>
          <cell r="AH171" t="str">
            <v>1000056623</v>
          </cell>
          <cell r="AI171" t="str">
            <v>HUGO JAIRO ROBLES HERNANDEZ</v>
          </cell>
          <cell r="AJ171" t="str">
            <v>1000156969</v>
          </cell>
          <cell r="AK171" t="str">
            <v>SANDRA PATRICIA CASTIBLANCO MONROY</v>
          </cell>
          <cell r="AL171">
            <v>3486045</v>
          </cell>
          <cell r="AM171">
            <v>0</v>
          </cell>
          <cell r="AN171">
            <v>0</v>
          </cell>
          <cell r="AO171">
            <v>3486045</v>
          </cell>
          <cell r="AP171">
            <v>3486045</v>
          </cell>
          <cell r="AQ171">
            <v>0</v>
          </cell>
          <cell r="AR171" t="str">
            <v>5000874355</v>
          </cell>
        </row>
        <row r="172">
          <cell r="Q172" t="str">
            <v>697</v>
          </cell>
          <cell r="R172" t="str">
            <v>PAGO PRESTACIONES SOCIALES</v>
          </cell>
          <cell r="S172" t="str">
            <v>O211010100107</v>
          </cell>
          <cell r="T172" t="str">
            <v>Bonificación por servicios prestados</v>
          </cell>
          <cell r="U172" t="str">
            <v>1-100-F001</v>
          </cell>
          <cell r="V172" t="str">
            <v>VA-RECURSOS DISTRITO</v>
          </cell>
          <cell r="W172" t="str">
            <v>000000000000000000119</v>
          </cell>
          <cell r="X172" t="str">
            <v>0119 - Programa Funcionamiento - SECRETARÍA DISTRITAL DE CULTURA, RECREACIÓN Y DEPORTE</v>
          </cell>
          <cell r="Y172" t="str">
            <v>PM/0119/0001/FUNC</v>
          </cell>
          <cell r="Z172" t="str">
            <v/>
          </cell>
          <cell r="AA172" t="str">
            <v>FUNCIONAMIENTO SECRETARÍA DISTRITAL DE CULTURA, RE</v>
          </cell>
          <cell r="AB172" t="str">
            <v>91</v>
          </cell>
          <cell r="AC172" t="str">
            <v>N/A RELACIÓN DE AUTORIZACIÓN</v>
          </cell>
          <cell r="AD172" t="str">
            <v>0000001001</v>
          </cell>
          <cell r="AE172" t="str">
            <v>NIT</v>
          </cell>
          <cell r="AF172" t="str">
            <v>899999061</v>
          </cell>
          <cell r="AG172" t="str">
            <v>BOGOTA DISTRITO CAPITAL</v>
          </cell>
          <cell r="AH172" t="str">
            <v>1000056623</v>
          </cell>
          <cell r="AI172" t="str">
            <v>HUGO JAIRO ROBLES HERNANDEZ</v>
          </cell>
          <cell r="AJ172" t="str">
            <v>1000156969</v>
          </cell>
          <cell r="AK172" t="str">
            <v>SANDRA PATRICIA CASTIBLANCO MONROY</v>
          </cell>
          <cell r="AL172">
            <v>471028</v>
          </cell>
          <cell r="AM172">
            <v>0</v>
          </cell>
          <cell r="AN172">
            <v>0</v>
          </cell>
          <cell r="AO172">
            <v>471028</v>
          </cell>
          <cell r="AP172">
            <v>471028</v>
          </cell>
          <cell r="AQ172">
            <v>0</v>
          </cell>
          <cell r="AR172" t="str">
            <v>5000874884</v>
          </cell>
        </row>
        <row r="173">
          <cell r="Q173" t="str">
            <v>697</v>
          </cell>
          <cell r="R173" t="str">
            <v>PAGO PRESTACIONES SOCIALES</v>
          </cell>
          <cell r="S173" t="str">
            <v>O21101010010802</v>
          </cell>
          <cell r="T173" t="str">
            <v>Prima de vacaciones</v>
          </cell>
          <cell r="U173" t="str">
            <v>1-100-F001</v>
          </cell>
          <cell r="V173" t="str">
            <v>VA-RECURSOS DISTRITO</v>
          </cell>
          <cell r="W173" t="str">
            <v>000000000000000000119</v>
          </cell>
          <cell r="X173" t="str">
            <v>0119 - Programa Funcionamiento - SECRETARÍA DISTRITAL DE CULTURA, RECREACIÓN Y DEPORTE</v>
          </cell>
          <cell r="Y173" t="str">
            <v>PM/0119/0001/FUNC</v>
          </cell>
          <cell r="Z173" t="str">
            <v/>
          </cell>
          <cell r="AA173" t="str">
            <v>FUNCIONAMIENTO SECRETARÍA DISTRITAL DE CULTURA, RE</v>
          </cell>
          <cell r="AB173" t="str">
            <v>91</v>
          </cell>
          <cell r="AC173" t="str">
            <v>N/A RELACIÓN DE AUTORIZACIÓN</v>
          </cell>
          <cell r="AD173" t="str">
            <v>0000001001</v>
          </cell>
          <cell r="AE173" t="str">
            <v>NIT</v>
          </cell>
          <cell r="AF173" t="str">
            <v>899999061</v>
          </cell>
          <cell r="AG173" t="str">
            <v>BOGOTA DISTRITO CAPITAL</v>
          </cell>
          <cell r="AH173" t="str">
            <v>1000056623</v>
          </cell>
          <cell r="AI173" t="str">
            <v>HUGO JAIRO ROBLES HERNANDEZ</v>
          </cell>
          <cell r="AJ173" t="str">
            <v>1000156969</v>
          </cell>
          <cell r="AK173" t="str">
            <v>SANDRA PATRICIA CASTIBLANCO MONROY</v>
          </cell>
          <cell r="AL173">
            <v>681129</v>
          </cell>
          <cell r="AM173">
            <v>0</v>
          </cell>
          <cell r="AN173">
            <v>0</v>
          </cell>
          <cell r="AO173">
            <v>681129</v>
          </cell>
          <cell r="AP173">
            <v>681129</v>
          </cell>
          <cell r="AQ173">
            <v>0</v>
          </cell>
          <cell r="AR173" t="str">
            <v>5000874884</v>
          </cell>
        </row>
        <row r="174">
          <cell r="Q174" t="str">
            <v>697</v>
          </cell>
          <cell r="R174" t="str">
            <v>PAGO PRESTACIONES SOCIALES</v>
          </cell>
          <cell r="S174" t="str">
            <v>O211010300103</v>
          </cell>
          <cell r="T174" t="str">
            <v>Bonificación especial de recreación</v>
          </cell>
          <cell r="U174" t="str">
            <v>1-100-F001</v>
          </cell>
          <cell r="V174" t="str">
            <v>VA-RECURSOS DISTRITO</v>
          </cell>
          <cell r="W174" t="str">
            <v>000000000000000000119</v>
          </cell>
          <cell r="X174" t="str">
            <v>0119 - Programa Funcionamiento - SECRETARÍA DISTRITAL DE CULTURA, RECREACIÓN Y DEPORTE</v>
          </cell>
          <cell r="Y174" t="str">
            <v>PM/0119/0001/FUNC</v>
          </cell>
          <cell r="Z174" t="str">
            <v/>
          </cell>
          <cell r="AA174" t="str">
            <v>FUNCIONAMIENTO SECRETARÍA DISTRITAL DE CULTURA, RE</v>
          </cell>
          <cell r="AB174" t="str">
            <v>91</v>
          </cell>
          <cell r="AC174" t="str">
            <v>N/A RELACIÓN DE AUTORIZACIÓN</v>
          </cell>
          <cell r="AD174" t="str">
            <v>0000001001</v>
          </cell>
          <cell r="AE174" t="str">
            <v>NIT</v>
          </cell>
          <cell r="AF174" t="str">
            <v>899999061</v>
          </cell>
          <cell r="AG174" t="str">
            <v>BOGOTA DISTRITO CAPITAL</v>
          </cell>
          <cell r="AH174" t="str">
            <v>1000056623</v>
          </cell>
          <cell r="AI174" t="str">
            <v>HUGO JAIRO ROBLES HERNANDEZ</v>
          </cell>
          <cell r="AJ174" t="str">
            <v>1000156969</v>
          </cell>
          <cell r="AK174" t="str">
            <v>SANDRA PATRICIA CASTIBLANCO MONROY</v>
          </cell>
          <cell r="AL174">
            <v>89720</v>
          </cell>
          <cell r="AM174">
            <v>0</v>
          </cell>
          <cell r="AN174">
            <v>0</v>
          </cell>
          <cell r="AO174">
            <v>89720</v>
          </cell>
          <cell r="AP174">
            <v>89720</v>
          </cell>
          <cell r="AQ174">
            <v>0</v>
          </cell>
          <cell r="AR174" t="str">
            <v>5000874884</v>
          </cell>
        </row>
        <row r="175">
          <cell r="Q175" t="str">
            <v>697</v>
          </cell>
          <cell r="R175" t="str">
            <v>PAGO PRESTACIONES SOCIALES</v>
          </cell>
          <cell r="S175" t="str">
            <v>O21101010010801</v>
          </cell>
          <cell r="T175" t="str">
            <v>Prima de navidad</v>
          </cell>
          <cell r="U175" t="str">
            <v>1-100-F001</v>
          </cell>
          <cell r="V175" t="str">
            <v>VA-RECURSOS DISTRITO</v>
          </cell>
          <cell r="W175" t="str">
            <v>000000000000000000119</v>
          </cell>
          <cell r="X175" t="str">
            <v>0119 - Programa Funcionamiento - SECRETARÍA DISTRITAL DE CULTURA, RECREACIÓN Y DEPORTE</v>
          </cell>
          <cell r="Y175" t="str">
            <v>PM/0119/0001/FUNC</v>
          </cell>
          <cell r="Z175" t="str">
            <v/>
          </cell>
          <cell r="AA175" t="str">
            <v>FUNCIONAMIENTO SECRETARÍA DISTRITAL DE CULTURA, RE</v>
          </cell>
          <cell r="AB175" t="str">
            <v>91</v>
          </cell>
          <cell r="AC175" t="str">
            <v>N/A RELACIÓN DE AUTORIZACIÓN</v>
          </cell>
          <cell r="AD175" t="str">
            <v>0000001001</v>
          </cell>
          <cell r="AE175" t="str">
            <v>NIT</v>
          </cell>
          <cell r="AF175" t="str">
            <v>899999061</v>
          </cell>
          <cell r="AG175" t="str">
            <v>BOGOTA DISTRITO CAPITAL</v>
          </cell>
          <cell r="AH175" t="str">
            <v>1000056623</v>
          </cell>
          <cell r="AI175" t="str">
            <v>HUGO JAIRO ROBLES HERNANDEZ</v>
          </cell>
          <cell r="AJ175" t="str">
            <v>1000156969</v>
          </cell>
          <cell r="AK175" t="str">
            <v>SANDRA PATRICIA CASTIBLANCO MONROY</v>
          </cell>
          <cell r="AL175">
            <v>299039</v>
          </cell>
          <cell r="AM175">
            <v>0</v>
          </cell>
          <cell r="AN175">
            <v>0</v>
          </cell>
          <cell r="AO175">
            <v>299039</v>
          </cell>
          <cell r="AP175">
            <v>299039</v>
          </cell>
          <cell r="AQ175">
            <v>0</v>
          </cell>
          <cell r="AR175" t="str">
            <v>5000874884</v>
          </cell>
        </row>
        <row r="176">
          <cell r="Q176" t="str">
            <v>697</v>
          </cell>
          <cell r="R176" t="str">
            <v>PAGO PRESTACIONES SOCIALES</v>
          </cell>
          <cell r="S176" t="str">
            <v>O211010100204</v>
          </cell>
          <cell r="T176" t="str">
            <v>Prima semestral</v>
          </cell>
          <cell r="U176" t="str">
            <v>1-100-F001</v>
          </cell>
          <cell r="V176" t="str">
            <v>VA-RECURSOS DISTRITO</v>
          </cell>
          <cell r="W176" t="str">
            <v>000000000000000000119</v>
          </cell>
          <cell r="X176" t="str">
            <v>0119 - Programa Funcionamiento - SECRETARÍA DISTRITAL DE CULTURA, RECREACIÓN Y DEPORTE</v>
          </cell>
          <cell r="Y176" t="str">
            <v>PM/0119/0001/FUNC</v>
          </cell>
          <cell r="Z176" t="str">
            <v/>
          </cell>
          <cell r="AA176" t="str">
            <v>FUNCIONAMIENTO SECRETARÍA DISTRITAL DE CULTURA, RE</v>
          </cell>
          <cell r="AB176" t="str">
            <v>91</v>
          </cell>
          <cell r="AC176" t="str">
            <v>N/A RELACIÓN DE AUTORIZACIÓN</v>
          </cell>
          <cell r="AD176" t="str">
            <v>0000001001</v>
          </cell>
          <cell r="AE176" t="str">
            <v>NIT</v>
          </cell>
          <cell r="AF176" t="str">
            <v>899999061</v>
          </cell>
          <cell r="AG176" t="str">
            <v>BOGOTA DISTRITO CAPITAL</v>
          </cell>
          <cell r="AH176" t="str">
            <v>1000056623</v>
          </cell>
          <cell r="AI176" t="str">
            <v>HUGO JAIRO ROBLES HERNANDEZ</v>
          </cell>
          <cell r="AJ176" t="str">
            <v>1000156969</v>
          </cell>
          <cell r="AK176" t="str">
            <v>SANDRA PATRICIA CASTIBLANCO MONROY</v>
          </cell>
          <cell r="AL176">
            <v>715942</v>
          </cell>
          <cell r="AM176">
            <v>0</v>
          </cell>
          <cell r="AN176">
            <v>0</v>
          </cell>
          <cell r="AO176">
            <v>715942</v>
          </cell>
          <cell r="AP176">
            <v>715942</v>
          </cell>
          <cell r="AQ176">
            <v>0</v>
          </cell>
          <cell r="AR176" t="str">
            <v>5000874884</v>
          </cell>
        </row>
        <row r="177">
          <cell r="Q177" t="str">
            <v>697</v>
          </cell>
          <cell r="R177" t="str">
            <v>PAGO PRESTACIONES SOCIALES</v>
          </cell>
          <cell r="S177" t="str">
            <v>O211010200302</v>
          </cell>
          <cell r="T177" t="str">
            <v>Aportes de cesantías a fondos privados</v>
          </cell>
          <cell r="U177" t="str">
            <v>1-100-F001</v>
          </cell>
          <cell r="V177" t="str">
            <v>VA-RECURSOS DISTRITO</v>
          </cell>
          <cell r="W177" t="str">
            <v>000000000000000000119</v>
          </cell>
          <cell r="X177" t="str">
            <v>0119 - Programa Funcionamiento - SECRETARÍA DISTRITAL DE CULTURA, RECREACIÓN Y DEPORTE</v>
          </cell>
          <cell r="Y177" t="str">
            <v>PM/0119/0001/FUNC</v>
          </cell>
          <cell r="Z177" t="str">
            <v/>
          </cell>
          <cell r="AA177" t="str">
            <v>FUNCIONAMIENTO SECRETARÍA DISTRITAL DE CULTURA, RE</v>
          </cell>
          <cell r="AB177" t="str">
            <v>91</v>
          </cell>
          <cell r="AC177" t="str">
            <v>N/A RELACIÓN DE AUTORIZACIÓN</v>
          </cell>
          <cell r="AD177" t="str">
            <v>0000001001</v>
          </cell>
          <cell r="AE177" t="str">
            <v>NIT</v>
          </cell>
          <cell r="AF177" t="str">
            <v>899999061</v>
          </cell>
          <cell r="AG177" t="str">
            <v>BOGOTA DISTRITO CAPITAL</v>
          </cell>
          <cell r="AH177" t="str">
            <v>1000056623</v>
          </cell>
          <cell r="AI177" t="str">
            <v>HUGO JAIRO ROBLES HERNANDEZ</v>
          </cell>
          <cell r="AJ177" t="str">
            <v>1000156969</v>
          </cell>
          <cell r="AK177" t="str">
            <v>SANDRA PATRICIA CASTIBLANCO MONROY</v>
          </cell>
          <cell r="AL177">
            <v>304467</v>
          </cell>
          <cell r="AM177">
            <v>0</v>
          </cell>
          <cell r="AN177">
            <v>0</v>
          </cell>
          <cell r="AO177">
            <v>304467</v>
          </cell>
          <cell r="AP177">
            <v>304467</v>
          </cell>
          <cell r="AQ177">
            <v>0</v>
          </cell>
          <cell r="AR177" t="str">
            <v>5000874884</v>
          </cell>
        </row>
        <row r="178">
          <cell r="Q178" t="str">
            <v>697</v>
          </cell>
          <cell r="R178" t="str">
            <v>PAGO PRESTACIONES SOCIALES</v>
          </cell>
          <cell r="S178" t="str">
            <v>O211010300102</v>
          </cell>
          <cell r="T178" t="str">
            <v>Indemnización por vacaciones</v>
          </cell>
          <cell r="U178" t="str">
            <v>1-100-F001</v>
          </cell>
          <cell r="V178" t="str">
            <v>VA-RECURSOS DISTRITO</v>
          </cell>
          <cell r="W178" t="str">
            <v>000000000000000000119</v>
          </cell>
          <cell r="X178" t="str">
            <v>0119 - Programa Funcionamiento - SECRETARÍA DISTRITAL DE CULTURA, RECREACIÓN Y DEPORTE</v>
          </cell>
          <cell r="Y178" t="str">
            <v>PM/0119/0001/FUNC</v>
          </cell>
          <cell r="Z178" t="str">
            <v/>
          </cell>
          <cell r="AA178" t="str">
            <v>FUNCIONAMIENTO SECRETARÍA DISTRITAL DE CULTURA, RE</v>
          </cell>
          <cell r="AB178" t="str">
            <v>91</v>
          </cell>
          <cell r="AC178" t="str">
            <v>N/A RELACIÓN DE AUTORIZACIÓN</v>
          </cell>
          <cell r="AD178" t="str">
            <v>0000001001</v>
          </cell>
          <cell r="AE178" t="str">
            <v>NIT</v>
          </cell>
          <cell r="AF178" t="str">
            <v>899999061</v>
          </cell>
          <cell r="AG178" t="str">
            <v>BOGOTA DISTRITO CAPITAL</v>
          </cell>
          <cell r="AH178" t="str">
            <v>1000056623</v>
          </cell>
          <cell r="AI178" t="str">
            <v>HUGO JAIRO ROBLES HERNANDEZ</v>
          </cell>
          <cell r="AJ178" t="str">
            <v>1000156969</v>
          </cell>
          <cell r="AK178" t="str">
            <v>SANDRA PATRICIA CASTIBLANCO MONROY</v>
          </cell>
          <cell r="AL178">
            <v>862764</v>
          </cell>
          <cell r="AM178">
            <v>0</v>
          </cell>
          <cell r="AN178">
            <v>0</v>
          </cell>
          <cell r="AO178">
            <v>862764</v>
          </cell>
          <cell r="AP178">
            <v>862764</v>
          </cell>
          <cell r="AQ178">
            <v>0</v>
          </cell>
          <cell r="AR178" t="str">
            <v>5000874884</v>
          </cell>
        </row>
        <row r="179">
          <cell r="Q179" t="str">
            <v>704</v>
          </cell>
          <cell r="R179" t="str">
            <v>Pago Prestaciones Sociales</v>
          </cell>
          <cell r="S179" t="str">
            <v>O211010100101</v>
          </cell>
          <cell r="T179" t="str">
            <v>Sueldo básico</v>
          </cell>
          <cell r="U179" t="str">
            <v>1-100-F001</v>
          </cell>
          <cell r="V179" t="str">
            <v>VA-RECURSOS DISTRITO</v>
          </cell>
          <cell r="W179" t="str">
            <v>000000000000000000119</v>
          </cell>
          <cell r="X179" t="str">
            <v>0119 - Programa Funcionamiento - SECRETARÍA DISTRITAL DE CULTURA, RECREACIÓN Y DEPORTE</v>
          </cell>
          <cell r="Y179" t="str">
            <v>PM/0119/0001/FUNC</v>
          </cell>
          <cell r="Z179" t="str">
            <v/>
          </cell>
          <cell r="AA179" t="str">
            <v>FUNCIONAMIENTO SECRETARÍA DISTRITAL DE CULTURA, RE</v>
          </cell>
          <cell r="AB179" t="str">
            <v>91</v>
          </cell>
          <cell r="AC179" t="str">
            <v>N/A RELACIÓN DE AUTORIZACIÓN</v>
          </cell>
          <cell r="AD179" t="str">
            <v>0000001001</v>
          </cell>
          <cell r="AE179" t="str">
            <v>NIT</v>
          </cell>
          <cell r="AF179" t="str">
            <v>899999061</v>
          </cell>
          <cell r="AG179" t="str">
            <v>BOGOTA DISTRITO CAPITAL</v>
          </cell>
          <cell r="AH179" t="str">
            <v>1000056623</v>
          </cell>
          <cell r="AI179" t="str">
            <v>HUGO JAIRO ROBLES HERNANDEZ</v>
          </cell>
          <cell r="AJ179" t="str">
            <v>1000156969</v>
          </cell>
          <cell r="AK179" t="str">
            <v>SANDRA PATRICIA CASTIBLANCO MONROY</v>
          </cell>
          <cell r="AL179">
            <v>104055</v>
          </cell>
          <cell r="AM179">
            <v>0</v>
          </cell>
          <cell r="AN179">
            <v>0</v>
          </cell>
          <cell r="AO179">
            <v>104055</v>
          </cell>
          <cell r="AP179">
            <v>104055</v>
          </cell>
          <cell r="AQ179">
            <v>0</v>
          </cell>
          <cell r="AR179" t="str">
            <v>5000875362</v>
          </cell>
        </row>
        <row r="180">
          <cell r="Q180" t="str">
            <v>704</v>
          </cell>
          <cell r="R180" t="str">
            <v>Pago Prestaciones Sociales</v>
          </cell>
          <cell r="S180" t="str">
            <v>O211010100107</v>
          </cell>
          <cell r="T180" t="str">
            <v>Bonificación por servicios prestados</v>
          </cell>
          <cell r="U180" t="str">
            <v>1-100-F001</v>
          </cell>
          <cell r="V180" t="str">
            <v>VA-RECURSOS DISTRITO</v>
          </cell>
          <cell r="W180" t="str">
            <v>000000000000000000119</v>
          </cell>
          <cell r="X180" t="str">
            <v>0119 - Programa Funcionamiento - SECRETARÍA DISTRITAL DE CULTURA, RECREACIÓN Y DEPORTE</v>
          </cell>
          <cell r="Y180" t="str">
            <v>PM/0119/0001/FUNC</v>
          </cell>
          <cell r="Z180" t="str">
            <v/>
          </cell>
          <cell r="AA180" t="str">
            <v>FUNCIONAMIENTO SECRETARÍA DISTRITAL DE CULTURA, RE</v>
          </cell>
          <cell r="AB180" t="str">
            <v>91</v>
          </cell>
          <cell r="AC180" t="str">
            <v>N/A RELACIÓN DE AUTORIZACIÓN</v>
          </cell>
          <cell r="AD180" t="str">
            <v>0000001001</v>
          </cell>
          <cell r="AE180" t="str">
            <v>NIT</v>
          </cell>
          <cell r="AF180" t="str">
            <v>899999061</v>
          </cell>
          <cell r="AG180" t="str">
            <v>BOGOTA DISTRITO CAPITAL</v>
          </cell>
          <cell r="AH180" t="str">
            <v>1000056623</v>
          </cell>
          <cell r="AI180" t="str">
            <v>HUGO JAIRO ROBLES HERNANDEZ</v>
          </cell>
          <cell r="AJ180" t="str">
            <v>1000156969</v>
          </cell>
          <cell r="AK180" t="str">
            <v>SANDRA PATRICIA CASTIBLANCO MONROY</v>
          </cell>
          <cell r="AL180">
            <v>1195083</v>
          </cell>
          <cell r="AM180">
            <v>0</v>
          </cell>
          <cell r="AN180">
            <v>0</v>
          </cell>
          <cell r="AO180">
            <v>1195083</v>
          </cell>
          <cell r="AP180">
            <v>1195083</v>
          </cell>
          <cell r="AQ180">
            <v>0</v>
          </cell>
          <cell r="AR180" t="str">
            <v>5000875362</v>
          </cell>
        </row>
        <row r="181">
          <cell r="Q181" t="str">
            <v>704</v>
          </cell>
          <cell r="R181" t="str">
            <v>Pago Prestaciones Sociales</v>
          </cell>
          <cell r="S181" t="str">
            <v>O21101010010802</v>
          </cell>
          <cell r="T181" t="str">
            <v>Prima de vacaciones</v>
          </cell>
          <cell r="U181" t="str">
            <v>1-100-F001</v>
          </cell>
          <cell r="V181" t="str">
            <v>VA-RECURSOS DISTRITO</v>
          </cell>
          <cell r="W181" t="str">
            <v>000000000000000000119</v>
          </cell>
          <cell r="X181" t="str">
            <v>0119 - Programa Funcionamiento - SECRETARÍA DISTRITAL DE CULTURA, RECREACIÓN Y DEPORTE</v>
          </cell>
          <cell r="Y181" t="str">
            <v>PM/0119/0001/FUNC</v>
          </cell>
          <cell r="Z181" t="str">
            <v/>
          </cell>
          <cell r="AA181" t="str">
            <v>FUNCIONAMIENTO SECRETARÍA DISTRITAL DE CULTURA, RE</v>
          </cell>
          <cell r="AB181" t="str">
            <v>91</v>
          </cell>
          <cell r="AC181" t="str">
            <v>N/A RELACIÓN DE AUTORIZACIÓN</v>
          </cell>
          <cell r="AD181" t="str">
            <v>0000001001</v>
          </cell>
          <cell r="AE181" t="str">
            <v>NIT</v>
          </cell>
          <cell r="AF181" t="str">
            <v>899999061</v>
          </cell>
          <cell r="AG181" t="str">
            <v>BOGOTA DISTRITO CAPITAL</v>
          </cell>
          <cell r="AH181" t="str">
            <v>1000056623</v>
          </cell>
          <cell r="AI181" t="str">
            <v>HUGO JAIRO ROBLES HERNANDEZ</v>
          </cell>
          <cell r="AJ181" t="str">
            <v>1000156969</v>
          </cell>
          <cell r="AK181" t="str">
            <v>SANDRA PATRICIA CASTIBLANCO MONROY</v>
          </cell>
          <cell r="AL181">
            <v>1948518</v>
          </cell>
          <cell r="AM181">
            <v>0</v>
          </cell>
          <cell r="AN181">
            <v>0</v>
          </cell>
          <cell r="AO181">
            <v>1948518</v>
          </cell>
          <cell r="AP181">
            <v>1948518</v>
          </cell>
          <cell r="AQ181">
            <v>0</v>
          </cell>
          <cell r="AR181" t="str">
            <v>5000875362</v>
          </cell>
        </row>
        <row r="182">
          <cell r="Q182" t="str">
            <v>704</v>
          </cell>
          <cell r="R182" t="str">
            <v>Pago Prestaciones Sociales</v>
          </cell>
          <cell r="S182" t="str">
            <v>O211010300103</v>
          </cell>
          <cell r="T182" t="str">
            <v>Bonificación especial de recreación</v>
          </cell>
          <cell r="U182" t="str">
            <v>1-100-F001</v>
          </cell>
          <cell r="V182" t="str">
            <v>VA-RECURSOS DISTRITO</v>
          </cell>
          <cell r="W182" t="str">
            <v>000000000000000000119</v>
          </cell>
          <cell r="X182" t="str">
            <v>0119 - Programa Funcionamiento - SECRETARÍA DISTRITAL DE CULTURA, RECREACIÓN Y DEPORTE</v>
          </cell>
          <cell r="Y182" t="str">
            <v>PM/0119/0001/FUNC</v>
          </cell>
          <cell r="Z182" t="str">
            <v/>
          </cell>
          <cell r="AA182" t="str">
            <v>FUNCIONAMIENTO SECRETARÍA DISTRITAL DE CULTURA, RE</v>
          </cell>
          <cell r="AB182" t="str">
            <v>91</v>
          </cell>
          <cell r="AC182" t="str">
            <v>N/A RELACIÓN DE AUTORIZACIÓN</v>
          </cell>
          <cell r="AD182" t="str">
            <v>0000001001</v>
          </cell>
          <cell r="AE182" t="str">
            <v>NIT</v>
          </cell>
          <cell r="AF182" t="str">
            <v>899999061</v>
          </cell>
          <cell r="AG182" t="str">
            <v>BOGOTA DISTRITO CAPITAL</v>
          </cell>
          <cell r="AH182" t="str">
            <v>1000056623</v>
          </cell>
          <cell r="AI182" t="str">
            <v>HUGO JAIRO ROBLES HERNANDEZ</v>
          </cell>
          <cell r="AJ182" t="str">
            <v>1000156969</v>
          </cell>
          <cell r="AK182" t="str">
            <v>SANDRA PATRICIA CASTIBLANCO MONROY</v>
          </cell>
          <cell r="AL182">
            <v>225396</v>
          </cell>
          <cell r="AM182">
            <v>0</v>
          </cell>
          <cell r="AN182">
            <v>0</v>
          </cell>
          <cell r="AO182">
            <v>225396</v>
          </cell>
          <cell r="AP182">
            <v>225396</v>
          </cell>
          <cell r="AQ182">
            <v>0</v>
          </cell>
          <cell r="AR182" t="str">
            <v>5000875362</v>
          </cell>
        </row>
        <row r="183">
          <cell r="Q183" t="str">
            <v>704</v>
          </cell>
          <cell r="R183" t="str">
            <v>Pago Prestaciones Sociales</v>
          </cell>
          <cell r="S183" t="str">
            <v>O21101010010801</v>
          </cell>
          <cell r="T183" t="str">
            <v>Prima de navidad</v>
          </cell>
          <cell r="U183" t="str">
            <v>1-100-F001</v>
          </cell>
          <cell r="V183" t="str">
            <v>VA-RECURSOS DISTRITO</v>
          </cell>
          <cell r="W183" t="str">
            <v>000000000000000000119</v>
          </cell>
          <cell r="X183" t="str">
            <v>0119 - Programa Funcionamiento - SECRETARÍA DISTRITAL DE CULTURA, RECREACIÓN Y DEPORTE</v>
          </cell>
          <cell r="Y183" t="str">
            <v>PM/0119/0001/FUNC</v>
          </cell>
          <cell r="Z183" t="str">
            <v/>
          </cell>
          <cell r="AA183" t="str">
            <v>FUNCIONAMIENTO SECRETARÍA DISTRITAL DE CULTURA, RE</v>
          </cell>
          <cell r="AB183" t="str">
            <v>91</v>
          </cell>
          <cell r="AC183" t="str">
            <v>N/A RELACIÓN DE AUTORIZACIÓN</v>
          </cell>
          <cell r="AD183" t="str">
            <v>0000001001</v>
          </cell>
          <cell r="AE183" t="str">
            <v>NIT</v>
          </cell>
          <cell r="AF183" t="str">
            <v>899999061</v>
          </cell>
          <cell r="AG183" t="str">
            <v>BOGOTA DISTRITO CAPITAL</v>
          </cell>
          <cell r="AH183" t="str">
            <v>1000056623</v>
          </cell>
          <cell r="AI183" t="str">
            <v>HUGO JAIRO ROBLES HERNANDEZ</v>
          </cell>
          <cell r="AJ183" t="str">
            <v>1000156969</v>
          </cell>
          <cell r="AK183" t="str">
            <v>SANDRA PATRICIA CASTIBLANCO MONROY</v>
          </cell>
          <cell r="AL183">
            <v>144032</v>
          </cell>
          <cell r="AM183">
            <v>0</v>
          </cell>
          <cell r="AN183">
            <v>0</v>
          </cell>
          <cell r="AO183">
            <v>144032</v>
          </cell>
          <cell r="AP183">
            <v>144032</v>
          </cell>
          <cell r="AQ183">
            <v>0</v>
          </cell>
          <cell r="AR183" t="str">
            <v>5000875362</v>
          </cell>
        </row>
        <row r="184">
          <cell r="Q184" t="str">
            <v>704</v>
          </cell>
          <cell r="R184" t="str">
            <v>Pago Prestaciones Sociales</v>
          </cell>
          <cell r="S184" t="str">
            <v>O211010100204</v>
          </cell>
          <cell r="T184" t="str">
            <v>Prima semestral</v>
          </cell>
          <cell r="U184" t="str">
            <v>1-100-F001</v>
          </cell>
          <cell r="V184" t="str">
            <v>VA-RECURSOS DISTRITO</v>
          </cell>
          <cell r="W184" t="str">
            <v>000000000000000000119</v>
          </cell>
          <cell r="X184" t="str">
            <v>0119 - Programa Funcionamiento - SECRETARÍA DISTRITAL DE CULTURA, RECREACIÓN Y DEPORTE</v>
          </cell>
          <cell r="Y184" t="str">
            <v>PM/0119/0001/FUNC</v>
          </cell>
          <cell r="Z184" t="str">
            <v/>
          </cell>
          <cell r="AA184" t="str">
            <v>FUNCIONAMIENTO SECRETARÍA DISTRITAL DE CULTURA, RE</v>
          </cell>
          <cell r="AB184" t="str">
            <v>91</v>
          </cell>
          <cell r="AC184" t="str">
            <v>N/A RELACIÓN DE AUTORIZACIÓN</v>
          </cell>
          <cell r="AD184" t="str">
            <v>0000001001</v>
          </cell>
          <cell r="AE184" t="str">
            <v>NIT</v>
          </cell>
          <cell r="AF184" t="str">
            <v>899999061</v>
          </cell>
          <cell r="AG184" t="str">
            <v>BOGOTA DISTRITO CAPITAL</v>
          </cell>
          <cell r="AH184" t="str">
            <v>1000056623</v>
          </cell>
          <cell r="AI184" t="str">
            <v>HUGO JAIRO ROBLES HERNANDEZ</v>
          </cell>
          <cell r="AJ184" t="str">
            <v>1000156969</v>
          </cell>
          <cell r="AK184" t="str">
            <v>SANDRA PATRICIA CASTIBLANCO MONROY</v>
          </cell>
          <cell r="AL184">
            <v>344728</v>
          </cell>
          <cell r="AM184">
            <v>0</v>
          </cell>
          <cell r="AN184">
            <v>0</v>
          </cell>
          <cell r="AO184">
            <v>344728</v>
          </cell>
          <cell r="AP184">
            <v>344728</v>
          </cell>
          <cell r="AQ184">
            <v>0</v>
          </cell>
          <cell r="AR184" t="str">
            <v>5000875362</v>
          </cell>
        </row>
        <row r="185">
          <cell r="Q185" t="str">
            <v>704</v>
          </cell>
          <cell r="R185" t="str">
            <v>Pago Prestaciones Sociales</v>
          </cell>
          <cell r="S185" t="str">
            <v>O211010200301</v>
          </cell>
          <cell r="T185" t="str">
            <v>Aportes de cesantías a fondos públicos</v>
          </cell>
          <cell r="U185" t="str">
            <v>1-100-F001</v>
          </cell>
          <cell r="V185" t="str">
            <v>VA-RECURSOS DISTRITO</v>
          </cell>
          <cell r="W185" t="str">
            <v>000000000000000000119</v>
          </cell>
          <cell r="X185" t="str">
            <v>0119 - Programa Funcionamiento - SECRETARÍA DISTRITAL DE CULTURA, RECREACIÓN Y DEPORTE</v>
          </cell>
          <cell r="Y185" t="str">
            <v>PM/0119/0001/FUNC</v>
          </cell>
          <cell r="Z185" t="str">
            <v/>
          </cell>
          <cell r="AA185" t="str">
            <v>FUNCIONAMIENTO SECRETARÍA DISTRITAL DE CULTURA, RE</v>
          </cell>
          <cell r="AB185" t="str">
            <v>91</v>
          </cell>
          <cell r="AC185" t="str">
            <v>N/A RELACIÓN DE AUTORIZACIÓN</v>
          </cell>
          <cell r="AD185" t="str">
            <v>0000001001</v>
          </cell>
          <cell r="AE185" t="str">
            <v>NIT</v>
          </cell>
          <cell r="AF185" t="str">
            <v>899999061</v>
          </cell>
          <cell r="AG185" t="str">
            <v>BOGOTA DISTRITO CAPITAL</v>
          </cell>
          <cell r="AH185" t="str">
            <v>1000056623</v>
          </cell>
          <cell r="AI185" t="str">
            <v>HUGO JAIRO ROBLES HERNANDEZ</v>
          </cell>
          <cell r="AJ185" t="str">
            <v>1000156969</v>
          </cell>
          <cell r="AK185" t="str">
            <v>SANDRA PATRICIA CASTIBLANCO MONROY</v>
          </cell>
          <cell r="AL185">
            <v>145010</v>
          </cell>
          <cell r="AM185">
            <v>0</v>
          </cell>
          <cell r="AN185">
            <v>0</v>
          </cell>
          <cell r="AO185">
            <v>145010</v>
          </cell>
          <cell r="AP185">
            <v>145010</v>
          </cell>
          <cell r="AQ185">
            <v>0</v>
          </cell>
          <cell r="AR185" t="str">
            <v>5000875362</v>
          </cell>
        </row>
        <row r="186">
          <cell r="Q186" t="str">
            <v>704</v>
          </cell>
          <cell r="R186" t="str">
            <v>Pago Prestaciones Sociales</v>
          </cell>
          <cell r="S186" t="str">
            <v>O211010300102</v>
          </cell>
          <cell r="T186" t="str">
            <v>Indemnización por vacaciones</v>
          </cell>
          <cell r="U186" t="str">
            <v>1-100-F001</v>
          </cell>
          <cell r="V186" t="str">
            <v>VA-RECURSOS DISTRITO</v>
          </cell>
          <cell r="W186" t="str">
            <v>000000000000000000119</v>
          </cell>
          <cell r="X186" t="str">
            <v>0119 - Programa Funcionamiento - SECRETARÍA DISTRITAL DE CULTURA, RECREACIÓN Y DEPORTE</v>
          </cell>
          <cell r="Y186" t="str">
            <v>PM/0119/0001/FUNC</v>
          </cell>
          <cell r="Z186" t="str">
            <v/>
          </cell>
          <cell r="AA186" t="str">
            <v>FUNCIONAMIENTO SECRETARÍA DISTRITAL DE CULTURA, RE</v>
          </cell>
          <cell r="AB186" t="str">
            <v>91</v>
          </cell>
          <cell r="AC186" t="str">
            <v>N/A RELACIÓN DE AUTORIZACIÓN</v>
          </cell>
          <cell r="AD186" t="str">
            <v>0000001001</v>
          </cell>
          <cell r="AE186" t="str">
            <v>NIT</v>
          </cell>
          <cell r="AF186" t="str">
            <v>899999061</v>
          </cell>
          <cell r="AG186" t="str">
            <v>BOGOTA DISTRITO CAPITAL</v>
          </cell>
          <cell r="AH186" t="str">
            <v>1000056623</v>
          </cell>
          <cell r="AI186" t="str">
            <v>HUGO JAIRO ROBLES HERNANDEZ</v>
          </cell>
          <cell r="AJ186" t="str">
            <v>1000156969</v>
          </cell>
          <cell r="AK186" t="str">
            <v>SANDRA PATRICIA CASTIBLANCO MONROY</v>
          </cell>
          <cell r="AL186">
            <v>2727925</v>
          </cell>
          <cell r="AM186">
            <v>0</v>
          </cell>
          <cell r="AN186">
            <v>0</v>
          </cell>
          <cell r="AO186">
            <v>2727925</v>
          </cell>
          <cell r="AP186">
            <v>2727925</v>
          </cell>
          <cell r="AQ186">
            <v>0</v>
          </cell>
          <cell r="AR186" t="str">
            <v>5000875362</v>
          </cell>
        </row>
        <row r="187">
          <cell r="Q187" t="str">
            <v>713</v>
          </cell>
          <cell r="R187" t="str">
            <v>Pago nómina del mes de abril de 2025</v>
          </cell>
          <cell r="S187" t="str">
            <v>O211010100101</v>
          </cell>
          <cell r="T187" t="str">
            <v>Sueldo básico</v>
          </cell>
          <cell r="U187" t="str">
            <v>1-100-F001</v>
          </cell>
          <cell r="V187" t="str">
            <v>VA-RECURSOS DISTRITO</v>
          </cell>
          <cell r="W187" t="str">
            <v>000000000000000000119</v>
          </cell>
          <cell r="X187" t="str">
            <v>0119 - Programa Funcionamiento - SECRETARÍA DISTRITAL DE CULTURA, RECREACIÓN Y DEPORTE</v>
          </cell>
          <cell r="Y187" t="str">
            <v>PM/0119/0001/FUNC</v>
          </cell>
          <cell r="Z187" t="str">
            <v/>
          </cell>
          <cell r="AA187" t="str">
            <v>FUNCIONAMIENTO SECRETARÍA DISTRITAL DE CULTURA, RE</v>
          </cell>
          <cell r="AB187" t="str">
            <v>91</v>
          </cell>
          <cell r="AC187" t="str">
            <v>N/A RELACIÓN DE AUTORIZACIÓN</v>
          </cell>
          <cell r="AD187" t="str">
            <v>0000001001</v>
          </cell>
          <cell r="AE187" t="str">
            <v>NIT</v>
          </cell>
          <cell r="AF187" t="str">
            <v>899999061</v>
          </cell>
          <cell r="AG187" t="str">
            <v>BOGOTA DISTRITO CAPITAL</v>
          </cell>
          <cell r="AH187" t="str">
            <v>1004975027</v>
          </cell>
          <cell r="AI187" t="str">
            <v>DIEGO FERNANDO RESTREPO PEÑA</v>
          </cell>
          <cell r="AJ187" t="str">
            <v>1000156969</v>
          </cell>
          <cell r="AK187" t="str">
            <v>SANDRA PATRICIA CASTIBLANCO MONROY</v>
          </cell>
          <cell r="AL187">
            <v>997321065</v>
          </cell>
          <cell r="AM187">
            <v>0</v>
          </cell>
          <cell r="AN187">
            <v>0</v>
          </cell>
          <cell r="AO187">
            <v>997321065</v>
          </cell>
          <cell r="AP187">
            <v>997321065</v>
          </cell>
          <cell r="AQ187">
            <v>0</v>
          </cell>
          <cell r="AR187" t="str">
            <v>5000876501</v>
          </cell>
        </row>
        <row r="188">
          <cell r="Q188" t="str">
            <v>713</v>
          </cell>
          <cell r="R188" t="str">
            <v>Pago nómina del mes de abril de 2025</v>
          </cell>
          <cell r="S188" t="str">
            <v>O211010100103</v>
          </cell>
          <cell r="T188" t="str">
            <v>Gastos de representación</v>
          </cell>
          <cell r="U188" t="str">
            <v>1-100-F001</v>
          </cell>
          <cell r="V188" t="str">
            <v>VA-RECURSOS DISTRITO</v>
          </cell>
          <cell r="W188" t="str">
            <v>000000000000000000119</v>
          </cell>
          <cell r="X188" t="str">
            <v>0119 - Programa Funcionamiento - SECRETARÍA DISTRITAL DE CULTURA, RECREACIÓN Y DEPORTE</v>
          </cell>
          <cell r="Y188" t="str">
            <v>PM/0119/0001/FUNC</v>
          </cell>
          <cell r="Z188" t="str">
            <v/>
          </cell>
          <cell r="AA188" t="str">
            <v>FUNCIONAMIENTO SECRETARÍA DISTRITAL DE CULTURA, RE</v>
          </cell>
          <cell r="AB188" t="str">
            <v>91</v>
          </cell>
          <cell r="AC188" t="str">
            <v>N/A RELACIÓN DE AUTORIZACIÓN</v>
          </cell>
          <cell r="AD188" t="str">
            <v>0000001001</v>
          </cell>
          <cell r="AE188" t="str">
            <v>NIT</v>
          </cell>
          <cell r="AF188" t="str">
            <v>899999061</v>
          </cell>
          <cell r="AG188" t="str">
            <v>BOGOTA DISTRITO CAPITAL</v>
          </cell>
          <cell r="AH188" t="str">
            <v>1004975027</v>
          </cell>
          <cell r="AI188" t="str">
            <v>DIEGO FERNANDO RESTREPO PEÑA</v>
          </cell>
          <cell r="AJ188" t="str">
            <v>1000156969</v>
          </cell>
          <cell r="AK188" t="str">
            <v>SANDRA PATRICIA CASTIBLANCO MONROY</v>
          </cell>
          <cell r="AL188">
            <v>101165748</v>
          </cell>
          <cell r="AM188">
            <v>0</v>
          </cell>
          <cell r="AN188">
            <v>0</v>
          </cell>
          <cell r="AO188">
            <v>101165748</v>
          </cell>
          <cell r="AP188">
            <v>101165748</v>
          </cell>
          <cell r="AQ188">
            <v>0</v>
          </cell>
          <cell r="AR188" t="str">
            <v>5000876501</v>
          </cell>
        </row>
        <row r="189">
          <cell r="Q189" t="str">
            <v>713</v>
          </cell>
          <cell r="R189" t="str">
            <v>Pago nómina del mes de abril de 2025</v>
          </cell>
          <cell r="S189" t="str">
            <v>O211010100109</v>
          </cell>
          <cell r="T189" t="str">
            <v>Prima técnica salarial</v>
          </cell>
          <cell r="U189" t="str">
            <v>1-100-F001</v>
          </cell>
          <cell r="V189" t="str">
            <v>VA-RECURSOS DISTRITO</v>
          </cell>
          <cell r="W189" t="str">
            <v>000000000000000000119</v>
          </cell>
          <cell r="X189" t="str">
            <v>0119 - Programa Funcionamiento - SECRETARÍA DISTRITAL DE CULTURA, RECREACIÓN Y DEPORTE</v>
          </cell>
          <cell r="Y189" t="str">
            <v>PM/0119/0001/FUNC</v>
          </cell>
          <cell r="Z189" t="str">
            <v/>
          </cell>
          <cell r="AA189" t="str">
            <v>FUNCIONAMIENTO SECRETARÍA DISTRITAL DE CULTURA, RE</v>
          </cell>
          <cell r="AB189" t="str">
            <v>91</v>
          </cell>
          <cell r="AC189" t="str">
            <v>N/A RELACIÓN DE AUTORIZACIÓN</v>
          </cell>
          <cell r="AD189" t="str">
            <v>0000001001</v>
          </cell>
          <cell r="AE189" t="str">
            <v>NIT</v>
          </cell>
          <cell r="AF189" t="str">
            <v>899999061</v>
          </cell>
          <cell r="AG189" t="str">
            <v>BOGOTA DISTRITO CAPITAL</v>
          </cell>
          <cell r="AH189" t="str">
            <v>1004975027</v>
          </cell>
          <cell r="AI189" t="str">
            <v>DIEGO FERNANDO RESTREPO PEÑA</v>
          </cell>
          <cell r="AJ189" t="str">
            <v>1000156969</v>
          </cell>
          <cell r="AK189" t="str">
            <v>SANDRA PATRICIA CASTIBLANCO MONROY</v>
          </cell>
          <cell r="AL189">
            <v>348838748</v>
          </cell>
          <cell r="AM189">
            <v>0</v>
          </cell>
          <cell r="AN189">
            <v>0</v>
          </cell>
          <cell r="AO189">
            <v>348838748</v>
          </cell>
          <cell r="AP189">
            <v>348838748</v>
          </cell>
          <cell r="AQ189">
            <v>0</v>
          </cell>
          <cell r="AR189" t="str">
            <v>5000876501</v>
          </cell>
        </row>
        <row r="190">
          <cell r="Q190" t="str">
            <v>713</v>
          </cell>
          <cell r="R190" t="str">
            <v>Pago nómina del mes de abril de 2025</v>
          </cell>
          <cell r="S190" t="str">
            <v>O21101010021201</v>
          </cell>
          <cell r="T190" t="str">
            <v>Beneficios a los empleados a corto plazo</v>
          </cell>
          <cell r="U190" t="str">
            <v>1-100-F001</v>
          </cell>
          <cell r="V190" t="str">
            <v>VA-RECURSOS DISTRITO</v>
          </cell>
          <cell r="W190" t="str">
            <v>000000000000000000119</v>
          </cell>
          <cell r="X190" t="str">
            <v>0119 - Programa Funcionamiento - SECRETARÍA DISTRITAL DE CULTURA, RECREACIÓN Y DEPORTE</v>
          </cell>
          <cell r="Y190" t="str">
            <v>PM/0119/0001/FUNC</v>
          </cell>
          <cell r="Z190" t="str">
            <v/>
          </cell>
          <cell r="AA190" t="str">
            <v>FUNCIONAMIENTO SECRETARÍA DISTRITAL DE CULTURA, RE</v>
          </cell>
          <cell r="AB190" t="str">
            <v>91</v>
          </cell>
          <cell r="AC190" t="str">
            <v>N/A RELACIÓN DE AUTORIZACIÓN</v>
          </cell>
          <cell r="AD190" t="str">
            <v>0000001001</v>
          </cell>
          <cell r="AE190" t="str">
            <v>NIT</v>
          </cell>
          <cell r="AF190" t="str">
            <v>899999061</v>
          </cell>
          <cell r="AG190" t="str">
            <v>BOGOTA DISTRITO CAPITAL</v>
          </cell>
          <cell r="AH190" t="str">
            <v>1004975027</v>
          </cell>
          <cell r="AI190" t="str">
            <v>DIEGO FERNANDO RESTREPO PEÑA</v>
          </cell>
          <cell r="AJ190" t="str">
            <v>1000156969</v>
          </cell>
          <cell r="AK190" t="str">
            <v>SANDRA PATRICIA CASTIBLANCO MONROY</v>
          </cell>
          <cell r="AL190">
            <v>21116096</v>
          </cell>
          <cell r="AM190">
            <v>0</v>
          </cell>
          <cell r="AN190">
            <v>0</v>
          </cell>
          <cell r="AO190">
            <v>21116096</v>
          </cell>
          <cell r="AP190">
            <v>21116096</v>
          </cell>
          <cell r="AQ190">
            <v>0</v>
          </cell>
          <cell r="AR190" t="str">
            <v>5000876501</v>
          </cell>
        </row>
        <row r="191">
          <cell r="Q191" t="str">
            <v>713</v>
          </cell>
          <cell r="R191" t="str">
            <v>Pago nómina del mes de abril de 2025</v>
          </cell>
          <cell r="S191" t="str">
            <v>O211010100104</v>
          </cell>
          <cell r="T191" t="str">
            <v>Subsidio de alimentación</v>
          </cell>
          <cell r="U191" t="str">
            <v>1-100-F001</v>
          </cell>
          <cell r="V191" t="str">
            <v>VA-RECURSOS DISTRITO</v>
          </cell>
          <cell r="W191" t="str">
            <v>000000000000000000119</v>
          </cell>
          <cell r="X191" t="str">
            <v>0119 - Programa Funcionamiento - SECRETARÍA DISTRITAL DE CULTURA, RECREACIÓN Y DEPORTE</v>
          </cell>
          <cell r="Y191" t="str">
            <v>PM/0119/0001/FUNC</v>
          </cell>
          <cell r="Z191" t="str">
            <v/>
          </cell>
          <cell r="AA191" t="str">
            <v>FUNCIONAMIENTO SECRETARÍA DISTRITAL DE CULTURA, RE</v>
          </cell>
          <cell r="AB191" t="str">
            <v>91</v>
          </cell>
          <cell r="AC191" t="str">
            <v>N/A RELACIÓN DE AUTORIZACIÓN</v>
          </cell>
          <cell r="AD191" t="str">
            <v>0000001001</v>
          </cell>
          <cell r="AE191" t="str">
            <v>NIT</v>
          </cell>
          <cell r="AF191" t="str">
            <v>899999061</v>
          </cell>
          <cell r="AG191" t="str">
            <v>BOGOTA DISTRITO CAPITAL</v>
          </cell>
          <cell r="AH191" t="str">
            <v>1004975027</v>
          </cell>
          <cell r="AI191" t="str">
            <v>DIEGO FERNANDO RESTREPO PEÑA</v>
          </cell>
          <cell r="AJ191" t="str">
            <v>1000156969</v>
          </cell>
          <cell r="AK191" t="str">
            <v>SANDRA PATRICIA CASTIBLANCO MONROY</v>
          </cell>
          <cell r="AL191">
            <v>504162</v>
          </cell>
          <cell r="AM191">
            <v>0</v>
          </cell>
          <cell r="AN191">
            <v>0</v>
          </cell>
          <cell r="AO191">
            <v>504162</v>
          </cell>
          <cell r="AP191">
            <v>504162</v>
          </cell>
          <cell r="AQ191">
            <v>0</v>
          </cell>
          <cell r="AR191" t="str">
            <v>5000876501</v>
          </cell>
        </row>
        <row r="192">
          <cell r="Q192" t="str">
            <v>713</v>
          </cell>
          <cell r="R192" t="str">
            <v>Pago nómina del mes de abril de 2025</v>
          </cell>
          <cell r="S192" t="str">
            <v>O211010100107</v>
          </cell>
          <cell r="T192" t="str">
            <v>Bonificación por servicios prestados</v>
          </cell>
          <cell r="U192" t="str">
            <v>1-100-F001</v>
          </cell>
          <cell r="V192" t="str">
            <v>VA-RECURSOS DISTRITO</v>
          </cell>
          <cell r="W192" t="str">
            <v>000000000000000000119</v>
          </cell>
          <cell r="X192" t="str">
            <v>0119 - Programa Funcionamiento - SECRETARÍA DISTRITAL DE CULTURA, RECREACIÓN Y DEPORTE</v>
          </cell>
          <cell r="Y192" t="str">
            <v>PM/0119/0001/FUNC</v>
          </cell>
          <cell r="Z192" t="str">
            <v/>
          </cell>
          <cell r="AA192" t="str">
            <v>FUNCIONAMIENTO SECRETARÍA DISTRITAL DE CULTURA, RE</v>
          </cell>
          <cell r="AB192" t="str">
            <v>91</v>
          </cell>
          <cell r="AC192" t="str">
            <v>N/A RELACIÓN DE AUTORIZACIÓN</v>
          </cell>
          <cell r="AD192" t="str">
            <v>0000001001</v>
          </cell>
          <cell r="AE192" t="str">
            <v>NIT</v>
          </cell>
          <cell r="AF192" t="str">
            <v>899999061</v>
          </cell>
          <cell r="AG192" t="str">
            <v>BOGOTA DISTRITO CAPITAL</v>
          </cell>
          <cell r="AH192" t="str">
            <v>1004975027</v>
          </cell>
          <cell r="AI192" t="str">
            <v>DIEGO FERNANDO RESTREPO PEÑA</v>
          </cell>
          <cell r="AJ192" t="str">
            <v>1000156969</v>
          </cell>
          <cell r="AK192" t="str">
            <v>SANDRA PATRICIA CASTIBLANCO MONROY</v>
          </cell>
          <cell r="AL192">
            <v>7762535</v>
          </cell>
          <cell r="AM192">
            <v>0</v>
          </cell>
          <cell r="AN192">
            <v>0</v>
          </cell>
          <cell r="AO192">
            <v>7762535</v>
          </cell>
          <cell r="AP192">
            <v>7762535</v>
          </cell>
          <cell r="AQ192">
            <v>0</v>
          </cell>
          <cell r="AR192" t="str">
            <v>5000876501</v>
          </cell>
        </row>
        <row r="193">
          <cell r="Q193" t="str">
            <v>713</v>
          </cell>
          <cell r="R193" t="str">
            <v>Pago nómina del mes de abril de 2025</v>
          </cell>
          <cell r="S193" t="str">
            <v>O211010100102</v>
          </cell>
          <cell r="T193" t="str">
            <v>Horas extras, dominicales, festivos y recargos</v>
          </cell>
          <cell r="U193" t="str">
            <v>1-100-F001</v>
          </cell>
          <cell r="V193" t="str">
            <v>VA-RECURSOS DISTRITO</v>
          </cell>
          <cell r="W193" t="str">
            <v>000000000000000000119</v>
          </cell>
          <cell r="X193" t="str">
            <v>0119 - Programa Funcionamiento - SECRETARÍA DISTRITAL DE CULTURA, RECREACIÓN Y DEPORTE</v>
          </cell>
          <cell r="Y193" t="str">
            <v>PM/0119/0001/FUNC</v>
          </cell>
          <cell r="Z193" t="str">
            <v/>
          </cell>
          <cell r="AA193" t="str">
            <v>FUNCIONAMIENTO SECRETARÍA DISTRITAL DE CULTURA, RE</v>
          </cell>
          <cell r="AB193" t="str">
            <v>91</v>
          </cell>
          <cell r="AC193" t="str">
            <v>N/A RELACIÓN DE AUTORIZACIÓN</v>
          </cell>
          <cell r="AD193" t="str">
            <v>0000001001</v>
          </cell>
          <cell r="AE193" t="str">
            <v>NIT</v>
          </cell>
          <cell r="AF193" t="str">
            <v>899999061</v>
          </cell>
          <cell r="AG193" t="str">
            <v>BOGOTA DISTRITO CAPITAL</v>
          </cell>
          <cell r="AH193" t="str">
            <v>1004975027</v>
          </cell>
          <cell r="AI193" t="str">
            <v>DIEGO FERNANDO RESTREPO PEÑA</v>
          </cell>
          <cell r="AJ193" t="str">
            <v>1000156969</v>
          </cell>
          <cell r="AK193" t="str">
            <v>SANDRA PATRICIA CASTIBLANCO MONROY</v>
          </cell>
          <cell r="AL193">
            <v>2566268</v>
          </cell>
          <cell r="AM193">
            <v>0</v>
          </cell>
          <cell r="AN193">
            <v>0</v>
          </cell>
          <cell r="AO193">
            <v>2566268</v>
          </cell>
          <cell r="AP193">
            <v>2566268</v>
          </cell>
          <cell r="AQ193">
            <v>0</v>
          </cell>
          <cell r="AR193" t="str">
            <v>5000876501</v>
          </cell>
        </row>
        <row r="194">
          <cell r="Q194" t="str">
            <v>713</v>
          </cell>
          <cell r="R194" t="str">
            <v>Pago nómina del mes de abril de 2025</v>
          </cell>
          <cell r="S194" t="str">
            <v>O21101010010802</v>
          </cell>
          <cell r="T194" t="str">
            <v>Prima de vacaciones</v>
          </cell>
          <cell r="U194" t="str">
            <v>1-100-F001</v>
          </cell>
          <cell r="V194" t="str">
            <v>VA-RECURSOS DISTRITO</v>
          </cell>
          <cell r="W194" t="str">
            <v>000000000000000000119</v>
          </cell>
          <cell r="X194" t="str">
            <v>0119 - Programa Funcionamiento - SECRETARÍA DISTRITAL DE CULTURA, RECREACIÓN Y DEPORTE</v>
          </cell>
          <cell r="Y194" t="str">
            <v>PM/0119/0001/FUNC</v>
          </cell>
          <cell r="Z194" t="str">
            <v/>
          </cell>
          <cell r="AA194" t="str">
            <v>FUNCIONAMIENTO SECRETARÍA DISTRITAL DE CULTURA, RE</v>
          </cell>
          <cell r="AB194" t="str">
            <v>91</v>
          </cell>
          <cell r="AC194" t="str">
            <v>N/A RELACIÓN DE AUTORIZACIÓN</v>
          </cell>
          <cell r="AD194" t="str">
            <v>0000001001</v>
          </cell>
          <cell r="AE194" t="str">
            <v>NIT</v>
          </cell>
          <cell r="AF194" t="str">
            <v>899999061</v>
          </cell>
          <cell r="AG194" t="str">
            <v>BOGOTA DISTRITO CAPITAL</v>
          </cell>
          <cell r="AH194" t="str">
            <v>1004975027</v>
          </cell>
          <cell r="AI194" t="str">
            <v>DIEGO FERNANDO RESTREPO PEÑA</v>
          </cell>
          <cell r="AJ194" t="str">
            <v>1000156969</v>
          </cell>
          <cell r="AK194" t="str">
            <v>SANDRA PATRICIA CASTIBLANCO MONROY</v>
          </cell>
          <cell r="AL194">
            <v>39617242</v>
          </cell>
          <cell r="AM194">
            <v>0</v>
          </cell>
          <cell r="AN194">
            <v>0</v>
          </cell>
          <cell r="AO194">
            <v>39617242</v>
          </cell>
          <cell r="AP194">
            <v>39617242</v>
          </cell>
          <cell r="AQ194">
            <v>0</v>
          </cell>
          <cell r="AR194" t="str">
            <v>5000876501</v>
          </cell>
        </row>
        <row r="195">
          <cell r="Q195" t="str">
            <v>713</v>
          </cell>
          <cell r="R195" t="str">
            <v>Pago nómina del mes de abril de 2025</v>
          </cell>
          <cell r="S195" t="str">
            <v>O211010300103</v>
          </cell>
          <cell r="T195" t="str">
            <v>Bonificación especial de recreación</v>
          </cell>
          <cell r="U195" t="str">
            <v>1-100-F001</v>
          </cell>
          <cell r="V195" t="str">
            <v>VA-RECURSOS DISTRITO</v>
          </cell>
          <cell r="W195" t="str">
            <v>000000000000000000119</v>
          </cell>
          <cell r="X195" t="str">
            <v>0119 - Programa Funcionamiento - SECRETARÍA DISTRITAL DE CULTURA, RECREACIÓN Y DEPORTE</v>
          </cell>
          <cell r="Y195" t="str">
            <v>PM/0119/0001/FUNC</v>
          </cell>
          <cell r="Z195" t="str">
            <v/>
          </cell>
          <cell r="AA195" t="str">
            <v>FUNCIONAMIENTO SECRETARÍA DISTRITAL DE CULTURA, RE</v>
          </cell>
          <cell r="AB195" t="str">
            <v>91</v>
          </cell>
          <cell r="AC195" t="str">
            <v>N/A RELACIÓN DE AUTORIZACIÓN</v>
          </cell>
          <cell r="AD195" t="str">
            <v>0000001001</v>
          </cell>
          <cell r="AE195" t="str">
            <v>NIT</v>
          </cell>
          <cell r="AF195" t="str">
            <v>899999061</v>
          </cell>
          <cell r="AG195" t="str">
            <v>BOGOTA DISTRITO CAPITAL</v>
          </cell>
          <cell r="AH195" t="str">
            <v>1004975027</v>
          </cell>
          <cell r="AI195" t="str">
            <v>DIEGO FERNANDO RESTREPO PEÑA</v>
          </cell>
          <cell r="AJ195" t="str">
            <v>1000156969</v>
          </cell>
          <cell r="AK195" t="str">
            <v>SANDRA PATRICIA CASTIBLANCO MONROY</v>
          </cell>
          <cell r="AL195">
            <v>2844822</v>
          </cell>
          <cell r="AM195">
            <v>0</v>
          </cell>
          <cell r="AN195">
            <v>0</v>
          </cell>
          <cell r="AO195">
            <v>2844822</v>
          </cell>
          <cell r="AP195">
            <v>2844822</v>
          </cell>
          <cell r="AQ195">
            <v>0</v>
          </cell>
          <cell r="AR195" t="str">
            <v>5000876501</v>
          </cell>
        </row>
        <row r="196">
          <cell r="Q196" t="str">
            <v>713</v>
          </cell>
          <cell r="R196" t="str">
            <v>Pago nómina del mes de abril de 2025</v>
          </cell>
          <cell r="S196" t="str">
            <v>O2110103023</v>
          </cell>
          <cell r="T196" t="str">
            <v>Prima de coordinación</v>
          </cell>
          <cell r="U196" t="str">
            <v>1-100-F001</v>
          </cell>
          <cell r="V196" t="str">
            <v>VA-RECURSOS DISTRITO</v>
          </cell>
          <cell r="W196" t="str">
            <v>000000000000000000119</v>
          </cell>
          <cell r="X196" t="str">
            <v>0119 - Programa Funcionamiento - SECRETARÍA DISTRITAL DE CULTURA, RECREACIÓN Y DEPORTE</v>
          </cell>
          <cell r="Y196" t="str">
            <v>PM/0119/0001/FUNC</v>
          </cell>
          <cell r="Z196" t="str">
            <v/>
          </cell>
          <cell r="AA196" t="str">
            <v>FUNCIONAMIENTO SECRETARÍA DISTRITAL DE CULTURA, RE</v>
          </cell>
          <cell r="AB196" t="str">
            <v>91</v>
          </cell>
          <cell r="AC196" t="str">
            <v>N/A RELACIÓN DE AUTORIZACIÓN</v>
          </cell>
          <cell r="AD196" t="str">
            <v>0000001001</v>
          </cell>
          <cell r="AE196" t="str">
            <v>NIT</v>
          </cell>
          <cell r="AF196" t="str">
            <v>899999061</v>
          </cell>
          <cell r="AG196" t="str">
            <v>BOGOTA DISTRITO CAPITAL</v>
          </cell>
          <cell r="AH196" t="str">
            <v>1004975027</v>
          </cell>
          <cell r="AI196" t="str">
            <v>DIEGO FERNANDO RESTREPO PEÑA</v>
          </cell>
          <cell r="AJ196" t="str">
            <v>1000156969</v>
          </cell>
          <cell r="AK196" t="str">
            <v>SANDRA PATRICIA CASTIBLANCO MONROY</v>
          </cell>
          <cell r="AL196">
            <v>6989169</v>
          </cell>
          <cell r="AM196">
            <v>0</v>
          </cell>
          <cell r="AN196">
            <v>0</v>
          </cell>
          <cell r="AO196">
            <v>6989169</v>
          </cell>
          <cell r="AP196">
            <v>6989169</v>
          </cell>
          <cell r="AQ196">
            <v>0</v>
          </cell>
          <cell r="AR196" t="str">
            <v>5000876501</v>
          </cell>
        </row>
        <row r="197">
          <cell r="Q197" t="str">
            <v>713</v>
          </cell>
          <cell r="R197" t="str">
            <v>Pago nómina del mes de abril de 2025</v>
          </cell>
          <cell r="S197" t="str">
            <v>O211010100105</v>
          </cell>
          <cell r="T197" t="str">
            <v>Auxilio de transporte</v>
          </cell>
          <cell r="U197" t="str">
            <v>1-100-F001</v>
          </cell>
          <cell r="V197" t="str">
            <v>VA-RECURSOS DISTRITO</v>
          </cell>
          <cell r="W197" t="str">
            <v>000000000000000000119</v>
          </cell>
          <cell r="X197" t="str">
            <v>0119 - Programa Funcionamiento - SECRETARÍA DISTRITAL DE CULTURA, RECREACIÓN Y DEPORTE</v>
          </cell>
          <cell r="Y197" t="str">
            <v>PM/0119/0001/FUNC</v>
          </cell>
          <cell r="Z197" t="str">
            <v/>
          </cell>
          <cell r="AA197" t="str">
            <v>FUNCIONAMIENTO SECRETARÍA DISTRITAL DE CULTURA, RE</v>
          </cell>
          <cell r="AB197" t="str">
            <v>91</v>
          </cell>
          <cell r="AC197" t="str">
            <v>N/A RELACIÓN DE AUTORIZACIÓN</v>
          </cell>
          <cell r="AD197" t="str">
            <v>0000001001</v>
          </cell>
          <cell r="AE197" t="str">
            <v>NIT</v>
          </cell>
          <cell r="AF197" t="str">
            <v>899999061</v>
          </cell>
          <cell r="AG197" t="str">
            <v>BOGOTA DISTRITO CAPITAL</v>
          </cell>
          <cell r="AH197" t="str">
            <v>1004975027</v>
          </cell>
          <cell r="AI197" t="str">
            <v>DIEGO FERNANDO RESTREPO PEÑA</v>
          </cell>
          <cell r="AJ197" t="str">
            <v>1000156969</v>
          </cell>
          <cell r="AK197" t="str">
            <v>SANDRA PATRICIA CASTIBLANCO MONROY</v>
          </cell>
          <cell r="AL197">
            <v>200000</v>
          </cell>
          <cell r="AM197">
            <v>0</v>
          </cell>
          <cell r="AN197">
            <v>0</v>
          </cell>
          <cell r="AO197">
            <v>200000</v>
          </cell>
          <cell r="AP197">
            <v>200000</v>
          </cell>
          <cell r="AQ197">
            <v>0</v>
          </cell>
          <cell r="AR197" t="str">
            <v>5000876501</v>
          </cell>
        </row>
        <row r="198">
          <cell r="Q198" t="str">
            <v>716</v>
          </cell>
          <cell r="R198" t="str">
            <v>servicio de aseo pago mensual según consumo No. 154779883</v>
          </cell>
          <cell r="S198" t="str">
            <v>O21202020090494239</v>
          </cell>
          <cell r="T198" t="str">
            <v>Servicios generales de recolección de otros desechos</v>
          </cell>
          <cell r="U198" t="str">
            <v>1-100-F001</v>
          </cell>
          <cell r="V198" t="str">
            <v>VA-RECURSOS DISTRITO</v>
          </cell>
          <cell r="W198" t="str">
            <v>000000000000000000119</v>
          </cell>
          <cell r="X198" t="str">
            <v>0119 - Programa Funcionamiento - SECRETARÍA DISTRITAL DE CULTURA, RECREACIÓN Y DEPORTE</v>
          </cell>
          <cell r="Y198" t="str">
            <v>PM/0119/0001/FUNC</v>
          </cell>
          <cell r="Z198" t="str">
            <v/>
          </cell>
          <cell r="AA198" t="str">
            <v>FUNCIONAMIENTO SECRETARÍA DISTRITAL DE CULTURA, RE</v>
          </cell>
          <cell r="AB198" t="str">
            <v>93</v>
          </cell>
          <cell r="AC198" t="str">
            <v>N/A SERVICIOS PÚBLICOS</v>
          </cell>
          <cell r="AD198" t="str">
            <v>1000661269</v>
          </cell>
          <cell r="AE198" t="str">
            <v>NIT</v>
          </cell>
          <cell r="AF198" t="str">
            <v>901145808</v>
          </cell>
          <cell r="AG198" t="str">
            <v>PROMOAMBIENTAL DISTRITO S A S ESP</v>
          </cell>
          <cell r="AH198" t="str">
            <v>1004975027</v>
          </cell>
          <cell r="AI198" t="str">
            <v>DIEGO FERNANDO RESTREPO PEÑA</v>
          </cell>
          <cell r="AJ198" t="str">
            <v>1000156969</v>
          </cell>
          <cell r="AK198" t="str">
            <v>SANDRA PATRICIA CASTIBLANCO MONROY</v>
          </cell>
          <cell r="AL198">
            <v>46690</v>
          </cell>
          <cell r="AM198">
            <v>0</v>
          </cell>
          <cell r="AN198">
            <v>0</v>
          </cell>
          <cell r="AO198">
            <v>46690</v>
          </cell>
          <cell r="AP198">
            <v>46690</v>
          </cell>
          <cell r="AQ198">
            <v>0</v>
          </cell>
          <cell r="AR198" t="str">
            <v>5000876945</v>
          </cell>
        </row>
        <row r="199">
          <cell r="Q199" t="str">
            <v>717</v>
          </cell>
          <cell r="R199" t="str">
            <v>servicio de aseo pago mensual según consumo No.154780077</v>
          </cell>
          <cell r="S199" t="str">
            <v>O21202020090494239</v>
          </cell>
          <cell r="T199" t="str">
            <v>Servicios generales de recolección de otros desechos</v>
          </cell>
          <cell r="U199" t="str">
            <v>1-100-F001</v>
          </cell>
          <cell r="V199" t="str">
            <v>VA-RECURSOS DISTRITO</v>
          </cell>
          <cell r="W199" t="str">
            <v>000000000000000000119</v>
          </cell>
          <cell r="X199" t="str">
            <v>0119 - Programa Funcionamiento - SECRETARÍA DISTRITAL DE CULTURA, RECREACIÓN Y DEPORTE</v>
          </cell>
          <cell r="Y199" t="str">
            <v>PM/0119/0001/FUNC</v>
          </cell>
          <cell r="Z199" t="str">
            <v/>
          </cell>
          <cell r="AA199" t="str">
            <v>FUNCIONAMIENTO SECRETARÍA DISTRITAL DE CULTURA, RE</v>
          </cell>
          <cell r="AB199" t="str">
            <v>93</v>
          </cell>
          <cell r="AC199" t="str">
            <v>N/A SERVICIOS PÚBLICOS</v>
          </cell>
          <cell r="AD199" t="str">
            <v>1000661269</v>
          </cell>
          <cell r="AE199" t="str">
            <v>NIT</v>
          </cell>
          <cell r="AF199" t="str">
            <v>901145808</v>
          </cell>
          <cell r="AG199" t="str">
            <v>PROMOAMBIENTAL DISTRITO S A S ESP</v>
          </cell>
          <cell r="AH199" t="str">
            <v>1004975027</v>
          </cell>
          <cell r="AI199" t="str">
            <v>DIEGO FERNANDO RESTREPO PEÑA</v>
          </cell>
          <cell r="AJ199" t="str">
            <v>1000156969</v>
          </cell>
          <cell r="AK199" t="str">
            <v>SANDRA PATRICIA CASTIBLANCO MONROY</v>
          </cell>
          <cell r="AL199">
            <v>191373</v>
          </cell>
          <cell r="AM199">
            <v>0</v>
          </cell>
          <cell r="AN199">
            <v>0</v>
          </cell>
          <cell r="AO199">
            <v>191373</v>
          </cell>
          <cell r="AP199">
            <v>191373</v>
          </cell>
          <cell r="AQ199">
            <v>0</v>
          </cell>
          <cell r="AR199" t="str">
            <v>5000876946</v>
          </cell>
        </row>
        <row r="200">
          <cell r="Q200" t="str">
            <v>719</v>
          </cell>
          <cell r="R200" t="str">
            <v>SUMINISTRO DE INSUMOS Y ELEMENTOS DE OFICINA PARA LA SECRETARÍA DE CULTURA, RECREACIÓN Y DEPORTE</v>
          </cell>
          <cell r="S200" t="str">
            <v>O2120201003023212901</v>
          </cell>
          <cell r="T200" t="str">
            <v>Papel bond</v>
          </cell>
          <cell r="U200" t="str">
            <v>1-100-F001</v>
          </cell>
          <cell r="V200" t="str">
            <v>VA-RECURSOS DISTRITO</v>
          </cell>
          <cell r="W200" t="str">
            <v>000000000000000000119</v>
          </cell>
          <cell r="X200" t="str">
            <v>0119 - Programa Funcionamiento - SECRETARÍA DISTRITAL DE CULTURA, RECREACIÓN Y DEPORTE</v>
          </cell>
          <cell r="Y200" t="str">
            <v>PM/0119/0001/FUNC</v>
          </cell>
          <cell r="Z200" t="str">
            <v/>
          </cell>
          <cell r="AA200" t="str">
            <v>FUNCIONAMIENTO SECRETARÍA DISTRITAL DE CULTURA, RE</v>
          </cell>
          <cell r="AB200" t="str">
            <v>04</v>
          </cell>
          <cell r="AC200" t="str">
            <v>CONTRATACIÓN MÍNIMA CUANTÍA</v>
          </cell>
          <cell r="AD200" t="str">
            <v>1000550129</v>
          </cell>
          <cell r="AE200" t="str">
            <v>NIT</v>
          </cell>
          <cell r="AF200" t="str">
            <v>860053274</v>
          </cell>
          <cell r="AG200" t="str">
            <v>GRUPO LOS LAGOS S.A.S</v>
          </cell>
          <cell r="AH200" t="str">
            <v>1000056623</v>
          </cell>
          <cell r="AI200" t="str">
            <v>HUGO JAIRO ROBLES HERNANDEZ</v>
          </cell>
          <cell r="AJ200" t="str">
            <v>1000156969</v>
          </cell>
          <cell r="AK200" t="str">
            <v>SANDRA PATRICIA CASTIBLANCO MONROY</v>
          </cell>
          <cell r="AL200">
            <v>2500000</v>
          </cell>
          <cell r="AM200">
            <v>0</v>
          </cell>
          <cell r="AN200">
            <v>0</v>
          </cell>
          <cell r="AO200">
            <v>2500000</v>
          </cell>
          <cell r="AP200">
            <v>1710911</v>
          </cell>
          <cell r="AQ200">
            <v>789089</v>
          </cell>
          <cell r="AR200" t="str">
            <v>5000878123</v>
          </cell>
        </row>
        <row r="201">
          <cell r="Q201" t="str">
            <v>720</v>
          </cell>
          <cell r="R201" t="str">
            <v>SUMINISTRO DE INSUMOS Y ELEMENTOS DE OFICINA PARA LA SECRETARÍA DE CULTURA, RECREACIÓN Y DEPORTE</v>
          </cell>
          <cell r="S201" t="str">
            <v>O2120201003023215302</v>
          </cell>
          <cell r="T201" t="str">
            <v>Cajas de cartón acanalado</v>
          </cell>
          <cell r="U201" t="str">
            <v>1-100-F001</v>
          </cell>
          <cell r="V201" t="str">
            <v>VA-RECURSOS DISTRITO</v>
          </cell>
          <cell r="W201" t="str">
            <v>000000000000000000119</v>
          </cell>
          <cell r="X201" t="str">
            <v>0119 - Programa Funcionamiento - SECRETARÍA DISTRITAL DE CULTURA, RECREACIÓN Y DEPORTE</v>
          </cell>
          <cell r="Y201" t="str">
            <v>PM/0119/0001/FUNC</v>
          </cell>
          <cell r="Z201" t="str">
            <v/>
          </cell>
          <cell r="AA201" t="str">
            <v>FUNCIONAMIENTO SECRETARÍA DISTRITAL DE CULTURA, RE</v>
          </cell>
          <cell r="AB201" t="str">
            <v>04</v>
          </cell>
          <cell r="AC201" t="str">
            <v>CONTRATACIÓN MÍNIMA CUANTÍA</v>
          </cell>
          <cell r="AD201" t="str">
            <v>1000550129</v>
          </cell>
          <cell r="AE201" t="str">
            <v>NIT</v>
          </cell>
          <cell r="AF201" t="str">
            <v>860053274</v>
          </cell>
          <cell r="AG201" t="str">
            <v>GRUPO LOS LAGOS S.A.S</v>
          </cell>
          <cell r="AH201" t="str">
            <v>1000056623</v>
          </cell>
          <cell r="AI201" t="str">
            <v>HUGO JAIRO ROBLES HERNANDEZ</v>
          </cell>
          <cell r="AJ201" t="str">
            <v>1000156969</v>
          </cell>
          <cell r="AK201" t="str">
            <v>SANDRA PATRICIA CASTIBLANCO MONROY</v>
          </cell>
          <cell r="AL201">
            <v>5000000</v>
          </cell>
          <cell r="AM201">
            <v>0</v>
          </cell>
          <cell r="AN201">
            <v>0</v>
          </cell>
          <cell r="AO201">
            <v>5000000</v>
          </cell>
          <cell r="AP201">
            <v>4998240</v>
          </cell>
          <cell r="AQ201">
            <v>1760</v>
          </cell>
          <cell r="AR201" t="str">
            <v>5000878126</v>
          </cell>
        </row>
        <row r="202">
          <cell r="Q202" t="str">
            <v>721</v>
          </cell>
          <cell r="R202" t="str">
            <v>SUMINISTRO DE INSUMOS Y ELEMENTOS DE OFICINA PARA LA SECRETARÍA DE CULTURA, RECREACIÓN Y DEPORTE</v>
          </cell>
          <cell r="S202" t="str">
            <v>O2120201003023219202</v>
          </cell>
          <cell r="T202" t="str">
            <v>Sobres de manila</v>
          </cell>
          <cell r="U202" t="str">
            <v>1-100-F001</v>
          </cell>
          <cell r="V202" t="str">
            <v>VA-RECURSOS DISTRITO</v>
          </cell>
          <cell r="W202" t="str">
            <v>000000000000000000119</v>
          </cell>
          <cell r="X202" t="str">
            <v>0119 - Programa Funcionamiento - SECRETARÍA DISTRITAL DE CULTURA, RECREACIÓN Y DEPORTE</v>
          </cell>
          <cell r="Y202" t="str">
            <v>PM/0119/0001/FUNC</v>
          </cell>
          <cell r="Z202" t="str">
            <v/>
          </cell>
          <cell r="AA202" t="str">
            <v>FUNCIONAMIENTO SECRETARÍA DISTRITAL DE CULTURA, RE</v>
          </cell>
          <cell r="AB202" t="str">
            <v>04</v>
          </cell>
          <cell r="AC202" t="str">
            <v>CONTRATACIÓN MÍNIMA CUANTÍA</v>
          </cell>
          <cell r="AD202" t="str">
            <v>1000550129</v>
          </cell>
          <cell r="AE202" t="str">
            <v>NIT</v>
          </cell>
          <cell r="AF202" t="str">
            <v>860053274</v>
          </cell>
          <cell r="AG202" t="str">
            <v>GRUPO LOS LAGOS S.A.S</v>
          </cell>
          <cell r="AH202" t="str">
            <v>1000056623</v>
          </cell>
          <cell r="AI202" t="str">
            <v>HUGO JAIRO ROBLES HERNANDEZ</v>
          </cell>
          <cell r="AJ202" t="str">
            <v>1000156969</v>
          </cell>
          <cell r="AK202" t="str">
            <v>SANDRA PATRICIA CASTIBLANCO MONROY</v>
          </cell>
          <cell r="AL202">
            <v>300000</v>
          </cell>
          <cell r="AM202">
            <v>0</v>
          </cell>
          <cell r="AN202">
            <v>0</v>
          </cell>
          <cell r="AO202">
            <v>300000</v>
          </cell>
          <cell r="AP202">
            <v>121740</v>
          </cell>
          <cell r="AQ202">
            <v>178260</v>
          </cell>
          <cell r="AR202" t="str">
            <v>5000878132</v>
          </cell>
        </row>
        <row r="203">
          <cell r="Q203" t="str">
            <v>722</v>
          </cell>
          <cell r="R203" t="str">
            <v>SUMINISTRO DE INSUMOS Y ELEMENTOS DE OFICINA PARA LA SECRETARÍA DE CULTURA, RECREACIÓN Y DEPORTE</v>
          </cell>
          <cell r="S203" t="str">
            <v>O2120201003023219921</v>
          </cell>
          <cell r="T203" t="str">
            <v>Tapas de cartón</v>
          </cell>
          <cell r="U203" t="str">
            <v>1-100-F001</v>
          </cell>
          <cell r="V203" t="str">
            <v>VA-RECURSOS DISTRITO</v>
          </cell>
          <cell r="W203" t="str">
            <v>000000000000000000119</v>
          </cell>
          <cell r="X203" t="str">
            <v>0119 - Programa Funcionamiento - SECRETARÍA DISTRITAL DE CULTURA, RECREACIÓN Y DEPORTE</v>
          </cell>
          <cell r="Y203" t="str">
            <v>PM/0119/0001/FUNC</v>
          </cell>
          <cell r="Z203" t="str">
            <v/>
          </cell>
          <cell r="AA203" t="str">
            <v>FUNCIONAMIENTO SECRETARÍA DISTRITAL DE CULTURA, RE</v>
          </cell>
          <cell r="AB203" t="str">
            <v>04</v>
          </cell>
          <cell r="AC203" t="str">
            <v>CONTRATACIÓN MÍNIMA CUANTÍA</v>
          </cell>
          <cell r="AD203" t="str">
            <v>1000550129</v>
          </cell>
          <cell r="AE203" t="str">
            <v>NIT</v>
          </cell>
          <cell r="AF203" t="str">
            <v>860053274</v>
          </cell>
          <cell r="AG203" t="str">
            <v>GRUPO LOS LAGOS S.A.S</v>
          </cell>
          <cell r="AH203" t="str">
            <v>1000056623</v>
          </cell>
          <cell r="AI203" t="str">
            <v>HUGO JAIRO ROBLES HERNANDEZ</v>
          </cell>
          <cell r="AJ203" t="str">
            <v>1000156969</v>
          </cell>
          <cell r="AK203" t="str">
            <v>SANDRA PATRICIA CASTIBLANCO MONROY</v>
          </cell>
          <cell r="AL203">
            <v>5000000</v>
          </cell>
          <cell r="AM203">
            <v>0</v>
          </cell>
          <cell r="AN203">
            <v>0</v>
          </cell>
          <cell r="AO203">
            <v>5000000</v>
          </cell>
          <cell r="AP203">
            <v>4997160</v>
          </cell>
          <cell r="AQ203">
            <v>2840</v>
          </cell>
          <cell r="AR203" t="str">
            <v>5000878135</v>
          </cell>
        </row>
        <row r="204">
          <cell r="Q204" t="str">
            <v>723</v>
          </cell>
          <cell r="R204" t="str">
            <v>Suministro de insumos y elementos de oficina para la Secretaría de Cultura, Recreación y Deporte</v>
          </cell>
          <cell r="S204" t="str">
            <v>O2120201004024291304</v>
          </cell>
          <cell r="T204" t="str">
            <v>Navajas y cortaplumas</v>
          </cell>
          <cell r="U204" t="str">
            <v>1-100-F001</v>
          </cell>
          <cell r="V204" t="str">
            <v>VA-RECURSOS DISTRITO</v>
          </cell>
          <cell r="W204" t="str">
            <v>000000000000000000119</v>
          </cell>
          <cell r="X204" t="str">
            <v>0119 - Programa Funcionamiento - SECRETARÍA DISTRITAL DE CULTURA, RECREACIÓN Y DEPORTE</v>
          </cell>
          <cell r="Y204" t="str">
            <v>PM/0119/0001/FUNC</v>
          </cell>
          <cell r="Z204" t="str">
            <v/>
          </cell>
          <cell r="AA204" t="str">
            <v>FUNCIONAMIENTO SECRETARÍA DISTRITAL DE CULTURA, RE</v>
          </cell>
          <cell r="AB204" t="str">
            <v>04</v>
          </cell>
          <cell r="AC204" t="str">
            <v>CONTRATACIÓN MÍNIMA CUANTÍA</v>
          </cell>
          <cell r="AD204" t="str">
            <v>1000550129</v>
          </cell>
          <cell r="AE204" t="str">
            <v>NIT</v>
          </cell>
          <cell r="AF204" t="str">
            <v>860053274</v>
          </cell>
          <cell r="AG204" t="str">
            <v>GRUPO LOS LAGOS S.A.S</v>
          </cell>
          <cell r="AH204" t="str">
            <v>1000056623</v>
          </cell>
          <cell r="AI204" t="str">
            <v>HUGO JAIRO ROBLES HERNANDEZ</v>
          </cell>
          <cell r="AJ204" t="str">
            <v>1000156969</v>
          </cell>
          <cell r="AK204" t="str">
            <v>SANDRA PATRICIA CASTIBLANCO MONROY</v>
          </cell>
          <cell r="AL204">
            <v>300000</v>
          </cell>
          <cell r="AM204">
            <v>0</v>
          </cell>
          <cell r="AN204">
            <v>0</v>
          </cell>
          <cell r="AO204">
            <v>300000</v>
          </cell>
          <cell r="AP204">
            <v>219198</v>
          </cell>
          <cell r="AQ204">
            <v>80802</v>
          </cell>
          <cell r="AR204" t="str">
            <v>5000878138</v>
          </cell>
        </row>
        <row r="205">
          <cell r="Q205" t="str">
            <v>724</v>
          </cell>
          <cell r="R205" t="str">
            <v>SUMINISTRO DE INSUMOS Y ELEMENTOS DE OFICINA PARA LA SECRETARÍA DE CULTURA, RECREACIÓN Y DEPORTE</v>
          </cell>
          <cell r="S205" t="str">
            <v>O2120201003083899998</v>
          </cell>
          <cell r="T205" t="str">
            <v>Artículos n.c.p. para escritorio y oficina</v>
          </cell>
          <cell r="U205" t="str">
            <v>1-100-F001</v>
          </cell>
          <cell r="V205" t="str">
            <v>VA-RECURSOS DISTRITO</v>
          </cell>
          <cell r="W205" t="str">
            <v>000000000000000000119</v>
          </cell>
          <cell r="X205" t="str">
            <v>0119 - Programa Funcionamiento - SECRETARÍA DISTRITAL DE CULTURA, RECREACIÓN Y DEPORTE</v>
          </cell>
          <cell r="Y205" t="str">
            <v>PM/0119/0001/FUNC</v>
          </cell>
          <cell r="Z205" t="str">
            <v/>
          </cell>
          <cell r="AA205" t="str">
            <v>FUNCIONAMIENTO SECRETARÍA DISTRITAL DE CULTURA, RE</v>
          </cell>
          <cell r="AB205" t="str">
            <v>04</v>
          </cell>
          <cell r="AC205" t="str">
            <v>CONTRATACIÓN MÍNIMA CUANTÍA</v>
          </cell>
          <cell r="AD205" t="str">
            <v>1000550129</v>
          </cell>
          <cell r="AE205" t="str">
            <v>NIT</v>
          </cell>
          <cell r="AF205" t="str">
            <v>860053274</v>
          </cell>
          <cell r="AG205" t="str">
            <v>GRUPO LOS LAGOS S.A.S</v>
          </cell>
          <cell r="AH205" t="str">
            <v>1000056623</v>
          </cell>
          <cell r="AI205" t="str">
            <v>HUGO JAIRO ROBLES HERNANDEZ</v>
          </cell>
          <cell r="AJ205" t="str">
            <v>1000156969</v>
          </cell>
          <cell r="AK205" t="str">
            <v>SANDRA PATRICIA CASTIBLANCO MONROY</v>
          </cell>
          <cell r="AL205">
            <v>3000000</v>
          </cell>
          <cell r="AM205">
            <v>0</v>
          </cell>
          <cell r="AN205">
            <v>0</v>
          </cell>
          <cell r="AO205">
            <v>3000000</v>
          </cell>
          <cell r="AP205">
            <v>2996531</v>
          </cell>
          <cell r="AQ205">
            <v>3469</v>
          </cell>
          <cell r="AR205" t="str">
            <v>5000878145</v>
          </cell>
        </row>
        <row r="206">
          <cell r="Q206" t="str">
            <v>725</v>
          </cell>
          <cell r="R206" t="str">
            <v>SUMINISTRO DE INSUMOS Y ELEMENTOS DE OFICINA PARA LA SECRETARÍA DE CULTURA, RECREACIÓN Y DEPORTE</v>
          </cell>
          <cell r="S206" t="str">
            <v>O2120201004054513001</v>
          </cell>
          <cell r="T206" t="str">
            <v>Máquinas sumadoras no eléctricas o de bolsillo</v>
          </cell>
          <cell r="U206" t="str">
            <v>1-100-F001</v>
          </cell>
          <cell r="V206" t="str">
            <v>VA-RECURSOS DISTRITO</v>
          </cell>
          <cell r="W206" t="str">
            <v>000000000000000000119</v>
          </cell>
          <cell r="X206" t="str">
            <v>0119 - Programa Funcionamiento - SECRETARÍA DISTRITAL DE CULTURA, RECREACIÓN Y DEPORTE</v>
          </cell>
          <cell r="Y206" t="str">
            <v>PM/0119/0001/FUNC</v>
          </cell>
          <cell r="Z206" t="str">
            <v/>
          </cell>
          <cell r="AA206" t="str">
            <v>FUNCIONAMIENTO SECRETARÍA DISTRITAL DE CULTURA, RE</v>
          </cell>
          <cell r="AB206" t="str">
            <v>04</v>
          </cell>
          <cell r="AC206" t="str">
            <v>CONTRATACIÓN MÍNIMA CUANTÍA</v>
          </cell>
          <cell r="AD206" t="str">
            <v>1000550129</v>
          </cell>
          <cell r="AE206" t="str">
            <v>NIT</v>
          </cell>
          <cell r="AF206" t="str">
            <v>860053274</v>
          </cell>
          <cell r="AG206" t="str">
            <v>GRUPO LOS LAGOS S.A.S</v>
          </cell>
          <cell r="AH206" t="str">
            <v>1000056623</v>
          </cell>
          <cell r="AI206" t="str">
            <v>HUGO JAIRO ROBLES HERNANDEZ</v>
          </cell>
          <cell r="AJ206" t="str">
            <v>1000156969</v>
          </cell>
          <cell r="AK206" t="str">
            <v>SANDRA PATRICIA CASTIBLANCO MONROY</v>
          </cell>
          <cell r="AL206">
            <v>1700000</v>
          </cell>
          <cell r="AM206">
            <v>0</v>
          </cell>
          <cell r="AN206">
            <v>0</v>
          </cell>
          <cell r="AO206">
            <v>1700000</v>
          </cell>
          <cell r="AP206">
            <v>126670</v>
          </cell>
          <cell r="AQ206">
            <v>1573330</v>
          </cell>
          <cell r="AR206" t="str">
            <v>5000878148</v>
          </cell>
        </row>
        <row r="207">
          <cell r="Q207" t="str">
            <v>726</v>
          </cell>
          <cell r="R207" t="str">
            <v>SUMINISTRO DE INSUMOS Y ELEMENTOS DE OFICINA PARA LA SECRETARÍA DE CULTURA, RECREACIÓN Y DEPORTE</v>
          </cell>
          <cell r="S207" t="str">
            <v>O2120201003083891102</v>
          </cell>
          <cell r="T207" t="str">
            <v>Bolígrafos</v>
          </cell>
          <cell r="U207" t="str">
            <v>1-100-F001</v>
          </cell>
          <cell r="V207" t="str">
            <v>VA-RECURSOS DISTRITO</v>
          </cell>
          <cell r="W207" t="str">
            <v>000000000000000000119</v>
          </cell>
          <cell r="X207" t="str">
            <v>0119 - Programa Funcionamiento - SECRETARÍA DISTRITAL DE CULTURA, RECREACIÓN Y DEPORTE</v>
          </cell>
          <cell r="Y207" t="str">
            <v>PM/0119/0001/FUNC</v>
          </cell>
          <cell r="Z207" t="str">
            <v/>
          </cell>
          <cell r="AA207" t="str">
            <v>FUNCIONAMIENTO SECRETARÍA DISTRITAL DE CULTURA, RE</v>
          </cell>
          <cell r="AB207" t="str">
            <v>04</v>
          </cell>
          <cell r="AC207" t="str">
            <v>CONTRATACIÓN MÍNIMA CUANTÍA</v>
          </cell>
          <cell r="AD207" t="str">
            <v>1000550129</v>
          </cell>
          <cell r="AE207" t="str">
            <v>NIT</v>
          </cell>
          <cell r="AF207" t="str">
            <v>860053274</v>
          </cell>
          <cell r="AG207" t="str">
            <v>GRUPO LOS LAGOS S.A.S</v>
          </cell>
          <cell r="AH207" t="str">
            <v>1000056623</v>
          </cell>
          <cell r="AI207" t="str">
            <v>HUGO JAIRO ROBLES HERNANDEZ</v>
          </cell>
          <cell r="AJ207" t="str">
            <v>1000156969</v>
          </cell>
          <cell r="AK207" t="str">
            <v>SANDRA PATRICIA CASTIBLANCO MONROY</v>
          </cell>
          <cell r="AL207">
            <v>300000</v>
          </cell>
          <cell r="AM207">
            <v>0</v>
          </cell>
          <cell r="AN207">
            <v>0</v>
          </cell>
          <cell r="AO207">
            <v>300000</v>
          </cell>
          <cell r="AP207">
            <v>254354</v>
          </cell>
          <cell r="AQ207">
            <v>45646</v>
          </cell>
          <cell r="AR207" t="str">
            <v>5000878154</v>
          </cell>
        </row>
        <row r="208">
          <cell r="Q208" t="str">
            <v>727</v>
          </cell>
          <cell r="R208" t="str">
            <v>SUMINISTRO DE INSUMOS Y ELEMENTOS DE OFICINA PARA LA SECRETARÍA DE CULTURA, RECREACIÓN Y DEPORTE</v>
          </cell>
          <cell r="S208" t="str">
            <v>O2120201003063699054</v>
          </cell>
          <cell r="T208" t="str">
            <v>Distintivos para identificación personal</v>
          </cell>
          <cell r="U208" t="str">
            <v>1-100-F001</v>
          </cell>
          <cell r="V208" t="str">
            <v>VA-RECURSOS DISTRITO</v>
          </cell>
          <cell r="W208" t="str">
            <v>000000000000000000119</v>
          </cell>
          <cell r="X208" t="str">
            <v>0119 - Programa Funcionamiento - SECRETARÍA DISTRITAL DE CULTURA, RECREACIÓN Y DEPORTE</v>
          </cell>
          <cell r="Y208" t="str">
            <v>PM/0119/0001/FUNC</v>
          </cell>
          <cell r="Z208" t="str">
            <v/>
          </cell>
          <cell r="AA208" t="str">
            <v>FUNCIONAMIENTO SECRETARÍA DISTRITAL DE CULTURA, RE</v>
          </cell>
          <cell r="AB208" t="str">
            <v>04</v>
          </cell>
          <cell r="AC208" t="str">
            <v>CONTRATACIÓN MÍNIMA CUANTÍA</v>
          </cell>
          <cell r="AD208" t="str">
            <v>1000550129</v>
          </cell>
          <cell r="AE208" t="str">
            <v>NIT</v>
          </cell>
          <cell r="AF208" t="str">
            <v>860053274</v>
          </cell>
          <cell r="AG208" t="str">
            <v>GRUPO LOS LAGOS S.A.S</v>
          </cell>
          <cell r="AH208" t="str">
            <v>1000056623</v>
          </cell>
          <cell r="AI208" t="str">
            <v>HUGO JAIRO ROBLES HERNANDEZ</v>
          </cell>
          <cell r="AJ208" t="str">
            <v>1000156969</v>
          </cell>
          <cell r="AK208" t="str">
            <v>SANDRA PATRICIA CASTIBLANCO MONROY</v>
          </cell>
          <cell r="AL208">
            <v>4000000</v>
          </cell>
          <cell r="AM208">
            <v>0</v>
          </cell>
          <cell r="AN208">
            <v>0</v>
          </cell>
          <cell r="AO208">
            <v>4000000</v>
          </cell>
          <cell r="AP208">
            <v>3999000</v>
          </cell>
          <cell r="AQ208">
            <v>1000</v>
          </cell>
          <cell r="AR208" t="str">
            <v>5000878174</v>
          </cell>
        </row>
        <row r="209">
          <cell r="Q209" t="str">
            <v>728</v>
          </cell>
          <cell r="R209" t="str">
            <v>SUMINISTRO DE INSUMOS Y ELEMENTOS DE OFICINA PARA LA SECRETARÍA DE CULTURA, RECREACIÓN Y DEPORTE</v>
          </cell>
          <cell r="S209" t="str">
            <v>O2120201003083891104</v>
          </cell>
          <cell r="T209" t="str">
            <v>Marcadores de fieltro y similares</v>
          </cell>
          <cell r="U209" t="str">
            <v>1-100-F001</v>
          </cell>
          <cell r="V209" t="str">
            <v>VA-RECURSOS DISTRITO</v>
          </cell>
          <cell r="W209" t="str">
            <v>000000000000000000119</v>
          </cell>
          <cell r="X209" t="str">
            <v>0119 - Programa Funcionamiento - SECRETARÍA DISTRITAL DE CULTURA, RECREACIÓN Y DEPORTE</v>
          </cell>
          <cell r="Y209" t="str">
            <v>PM/0119/0001/FUNC</v>
          </cell>
          <cell r="Z209" t="str">
            <v/>
          </cell>
          <cell r="AA209" t="str">
            <v>FUNCIONAMIENTO SECRETARÍA DISTRITAL DE CULTURA, RE</v>
          </cell>
          <cell r="AB209" t="str">
            <v>04</v>
          </cell>
          <cell r="AC209" t="str">
            <v>CONTRATACIÓN MÍNIMA CUANTÍA</v>
          </cell>
          <cell r="AD209" t="str">
            <v>1000550129</v>
          </cell>
          <cell r="AE209" t="str">
            <v>NIT</v>
          </cell>
          <cell r="AF209" t="str">
            <v>860053274</v>
          </cell>
          <cell r="AG209" t="str">
            <v>GRUPO LOS LAGOS S.A.S</v>
          </cell>
          <cell r="AH209" t="str">
            <v>1000056623</v>
          </cell>
          <cell r="AI209" t="str">
            <v>HUGO JAIRO ROBLES HERNANDEZ</v>
          </cell>
          <cell r="AJ209" t="str">
            <v>1000156969</v>
          </cell>
          <cell r="AK209" t="str">
            <v>SANDRA PATRICIA CASTIBLANCO MONROY</v>
          </cell>
          <cell r="AL209">
            <v>2000000</v>
          </cell>
          <cell r="AM209">
            <v>0</v>
          </cell>
          <cell r="AN209">
            <v>0</v>
          </cell>
          <cell r="AO209">
            <v>2000000</v>
          </cell>
          <cell r="AP209">
            <v>1999300</v>
          </cell>
          <cell r="AQ209">
            <v>700</v>
          </cell>
          <cell r="AR209" t="str">
            <v>5000878198</v>
          </cell>
        </row>
        <row r="210">
          <cell r="Q210" t="str">
            <v>729</v>
          </cell>
          <cell r="R210" t="str">
            <v>SUMINISTRO DE INSUMOS Y ELEMENTOS DE OFICINA PARA LA SECRETARÍA DE CULTURA, RECREACIÓN Y DEPORTE</v>
          </cell>
          <cell r="S210" t="str">
            <v>O2120201003063633009</v>
          </cell>
          <cell r="T210" t="str">
            <v>Láminas y hojas de acetato</v>
          </cell>
          <cell r="U210" t="str">
            <v>1-100-F001</v>
          </cell>
          <cell r="V210" t="str">
            <v>VA-RECURSOS DISTRITO</v>
          </cell>
          <cell r="W210" t="str">
            <v>000000000000000000119</v>
          </cell>
          <cell r="X210" t="str">
            <v>0119 - Programa Funcionamiento - SECRETARÍA DISTRITAL DE CULTURA, RECREACIÓN Y DEPORTE</v>
          </cell>
          <cell r="Y210" t="str">
            <v>PM/0119/0001/FUNC</v>
          </cell>
          <cell r="Z210" t="str">
            <v/>
          </cell>
          <cell r="AA210" t="str">
            <v>FUNCIONAMIENTO SECRETARÍA DISTRITAL DE CULTURA, RE</v>
          </cell>
          <cell r="AB210" t="str">
            <v>04</v>
          </cell>
          <cell r="AC210" t="str">
            <v>CONTRATACIÓN MÍNIMA CUANTÍA</v>
          </cell>
          <cell r="AD210" t="str">
            <v>1000550129</v>
          </cell>
          <cell r="AE210" t="str">
            <v>NIT</v>
          </cell>
          <cell r="AF210" t="str">
            <v>860053274</v>
          </cell>
          <cell r="AG210" t="str">
            <v>GRUPO LOS LAGOS S.A.S</v>
          </cell>
          <cell r="AH210" t="str">
            <v>1000056623</v>
          </cell>
          <cell r="AI210" t="str">
            <v>HUGO JAIRO ROBLES HERNANDEZ</v>
          </cell>
          <cell r="AJ210" t="str">
            <v>1000156969</v>
          </cell>
          <cell r="AK210" t="str">
            <v>SANDRA PATRICIA CASTIBLANCO MONROY</v>
          </cell>
          <cell r="AL210">
            <v>830000</v>
          </cell>
          <cell r="AM210">
            <v>0</v>
          </cell>
          <cell r="AN210">
            <v>0</v>
          </cell>
          <cell r="AO210">
            <v>830000</v>
          </cell>
          <cell r="AP210">
            <v>821000</v>
          </cell>
          <cell r="AQ210">
            <v>9000</v>
          </cell>
          <cell r="AR210" t="str">
            <v>5000878211</v>
          </cell>
        </row>
        <row r="211">
          <cell r="Q211" t="str">
            <v>730</v>
          </cell>
          <cell r="R211" t="str">
            <v>Suministro de insumos y elementos de oficina para la Secretaría de Cultura, Recreación y Deporte</v>
          </cell>
          <cell r="S211" t="str">
            <v>O2120201003023270112</v>
          </cell>
          <cell r="T211" t="str">
            <v>Blocs de papel cuadriculado o rayado</v>
          </cell>
          <cell r="U211" t="str">
            <v>1-100-F001</v>
          </cell>
          <cell r="V211" t="str">
            <v>VA-RECURSOS DISTRITO</v>
          </cell>
          <cell r="W211" t="str">
            <v>000000000000000000119</v>
          </cell>
          <cell r="X211" t="str">
            <v>0119 - Programa Funcionamiento - SECRETARÍA DISTRITAL DE CULTURA, RECREACIÓN Y DEPORTE</v>
          </cell>
          <cell r="Y211" t="str">
            <v>PM/0119/0001/FUNC</v>
          </cell>
          <cell r="Z211" t="str">
            <v/>
          </cell>
          <cell r="AA211" t="str">
            <v>FUNCIONAMIENTO SECRETARÍA DISTRITAL DE CULTURA, RE</v>
          </cell>
          <cell r="AB211" t="str">
            <v>04</v>
          </cell>
          <cell r="AC211" t="str">
            <v>CONTRATACIÓN MÍNIMA CUANTÍA</v>
          </cell>
          <cell r="AD211" t="str">
            <v>1000550129</v>
          </cell>
          <cell r="AE211" t="str">
            <v>NIT</v>
          </cell>
          <cell r="AF211" t="str">
            <v>860053274</v>
          </cell>
          <cell r="AG211" t="str">
            <v>GRUPO LOS LAGOS S.A.S</v>
          </cell>
          <cell r="AH211" t="str">
            <v>1000056623</v>
          </cell>
          <cell r="AI211" t="str">
            <v>HUGO JAIRO ROBLES HERNANDEZ</v>
          </cell>
          <cell r="AJ211" t="str">
            <v>1000156969</v>
          </cell>
          <cell r="AK211" t="str">
            <v>SANDRA PATRICIA CASTIBLANCO MONROY</v>
          </cell>
          <cell r="AL211">
            <v>350000</v>
          </cell>
          <cell r="AM211">
            <v>0</v>
          </cell>
          <cell r="AN211">
            <v>0</v>
          </cell>
          <cell r="AO211">
            <v>350000</v>
          </cell>
          <cell r="AP211">
            <v>336600</v>
          </cell>
          <cell r="AQ211">
            <v>13400</v>
          </cell>
          <cell r="AR211" t="str">
            <v>5000878217</v>
          </cell>
        </row>
        <row r="212">
          <cell r="Q212" t="str">
            <v>731</v>
          </cell>
          <cell r="R212" t="str">
            <v>Suministro de insumos y elementos de oficina para la Secretaría de Cultura, Recreación y Deporte</v>
          </cell>
          <cell r="S212" t="str">
            <v>O2120201003083891106</v>
          </cell>
          <cell r="T212" t="str">
            <v>Lápices</v>
          </cell>
          <cell r="U212" t="str">
            <v>1-100-F001</v>
          </cell>
          <cell r="V212" t="str">
            <v>VA-RECURSOS DISTRITO</v>
          </cell>
          <cell r="W212" t="str">
            <v>000000000000000000119</v>
          </cell>
          <cell r="X212" t="str">
            <v>0119 - Programa Funcionamiento - SECRETARÍA DISTRITAL DE CULTURA, RECREACIÓN Y DEPORTE</v>
          </cell>
          <cell r="Y212" t="str">
            <v>PM/0119/0001/FUNC</v>
          </cell>
          <cell r="Z212" t="str">
            <v/>
          </cell>
          <cell r="AA212" t="str">
            <v>FUNCIONAMIENTO SECRETARÍA DISTRITAL DE CULTURA, RE</v>
          </cell>
          <cell r="AB212" t="str">
            <v>04</v>
          </cell>
          <cell r="AC212" t="str">
            <v>CONTRATACIÓN MÍNIMA CUANTÍA</v>
          </cell>
          <cell r="AD212" t="str">
            <v>1000550129</v>
          </cell>
          <cell r="AE212" t="str">
            <v>NIT</v>
          </cell>
          <cell r="AF212" t="str">
            <v>860053274</v>
          </cell>
          <cell r="AG212" t="str">
            <v>GRUPO LOS LAGOS S.A.S</v>
          </cell>
          <cell r="AH212" t="str">
            <v>1000056623</v>
          </cell>
          <cell r="AI212" t="str">
            <v>HUGO JAIRO ROBLES HERNANDEZ</v>
          </cell>
          <cell r="AJ212" t="str">
            <v>1000156969</v>
          </cell>
          <cell r="AK212" t="str">
            <v>SANDRA PATRICIA CASTIBLANCO MONROY</v>
          </cell>
          <cell r="AL212">
            <v>600000</v>
          </cell>
          <cell r="AM212">
            <v>0</v>
          </cell>
          <cell r="AN212">
            <v>0</v>
          </cell>
          <cell r="AO212">
            <v>600000</v>
          </cell>
          <cell r="AP212">
            <v>551642</v>
          </cell>
          <cell r="AQ212">
            <v>48358</v>
          </cell>
          <cell r="AR212" t="str">
            <v>5000878220</v>
          </cell>
        </row>
        <row r="213">
          <cell r="Q213" t="str">
            <v>732</v>
          </cell>
          <cell r="R213" t="str">
            <v>Suministro de insumos y elementos de oficina para la Secretaría de Cultura, Recreación y Deporte</v>
          </cell>
          <cell r="S213" t="str">
            <v>O2120201003063626004</v>
          </cell>
          <cell r="T213" t="str">
            <v>Guantes de cirugía</v>
          </cell>
          <cell r="U213" t="str">
            <v>1-100-F001</v>
          </cell>
          <cell r="V213" t="str">
            <v>VA-RECURSOS DISTRITO</v>
          </cell>
          <cell r="W213" t="str">
            <v>000000000000000000119</v>
          </cell>
          <cell r="X213" t="str">
            <v>0119 - Programa Funcionamiento - SECRETARÍA DISTRITAL DE CULTURA, RECREACIÓN Y DEPORTE</v>
          </cell>
          <cell r="Y213" t="str">
            <v>PM/0119/0001/FUNC</v>
          </cell>
          <cell r="Z213" t="str">
            <v/>
          </cell>
          <cell r="AA213" t="str">
            <v>FUNCIONAMIENTO SECRETARÍA DISTRITAL DE CULTURA, RE</v>
          </cell>
          <cell r="AB213" t="str">
            <v>04</v>
          </cell>
          <cell r="AC213" t="str">
            <v>CONTRATACIÓN MÍNIMA CUANTÍA</v>
          </cell>
          <cell r="AD213" t="str">
            <v>1000550129</v>
          </cell>
          <cell r="AE213" t="str">
            <v>NIT</v>
          </cell>
          <cell r="AF213" t="str">
            <v>860053274</v>
          </cell>
          <cell r="AG213" t="str">
            <v>GRUPO LOS LAGOS S.A.S</v>
          </cell>
          <cell r="AH213" t="str">
            <v>1000056623</v>
          </cell>
          <cell r="AI213" t="str">
            <v>HUGO JAIRO ROBLES HERNANDEZ</v>
          </cell>
          <cell r="AJ213" t="str">
            <v>1000156969</v>
          </cell>
          <cell r="AK213" t="str">
            <v>SANDRA PATRICIA CASTIBLANCO MONROY</v>
          </cell>
          <cell r="AL213">
            <v>400000</v>
          </cell>
          <cell r="AM213">
            <v>0</v>
          </cell>
          <cell r="AN213">
            <v>0</v>
          </cell>
          <cell r="AO213">
            <v>400000</v>
          </cell>
          <cell r="AP213">
            <v>11915</v>
          </cell>
          <cell r="AQ213">
            <v>388085</v>
          </cell>
          <cell r="AR213" t="str">
            <v>5000878230</v>
          </cell>
        </row>
        <row r="214">
          <cell r="Q214" t="str">
            <v>733</v>
          </cell>
          <cell r="R214" t="str">
            <v>Suministro de insumos y elementos de oficina para la Secretaría de Cultura, Recreación y Deporte</v>
          </cell>
          <cell r="S214" t="str">
            <v>O2120201004064641001</v>
          </cell>
          <cell r="T214" t="str">
            <v>Pilas secas</v>
          </cell>
          <cell r="U214" t="str">
            <v>1-100-F001</v>
          </cell>
          <cell r="V214" t="str">
            <v>VA-RECURSOS DISTRITO</v>
          </cell>
          <cell r="W214" t="str">
            <v>000000000000000000119</v>
          </cell>
          <cell r="X214" t="str">
            <v>0119 - Programa Funcionamiento - SECRETARÍA DISTRITAL DE CULTURA, RECREACIÓN Y DEPORTE</v>
          </cell>
          <cell r="Y214" t="str">
            <v>PM/0119/0001/FUNC</v>
          </cell>
          <cell r="Z214" t="str">
            <v/>
          </cell>
          <cell r="AA214" t="str">
            <v>FUNCIONAMIENTO SECRETARÍA DISTRITAL DE CULTURA, RE</v>
          </cell>
          <cell r="AB214" t="str">
            <v>04</v>
          </cell>
          <cell r="AC214" t="str">
            <v>CONTRATACIÓN MÍNIMA CUANTÍA</v>
          </cell>
          <cell r="AD214" t="str">
            <v>1000550129</v>
          </cell>
          <cell r="AE214" t="str">
            <v>NIT</v>
          </cell>
          <cell r="AF214" t="str">
            <v>860053274</v>
          </cell>
          <cell r="AG214" t="str">
            <v>GRUPO LOS LAGOS S.A.S</v>
          </cell>
          <cell r="AH214" t="str">
            <v>1000056623</v>
          </cell>
          <cell r="AI214" t="str">
            <v>HUGO JAIRO ROBLES HERNANDEZ</v>
          </cell>
          <cell r="AJ214" t="str">
            <v>1000156969</v>
          </cell>
          <cell r="AK214" t="str">
            <v>SANDRA PATRICIA CASTIBLANCO MONROY</v>
          </cell>
          <cell r="AL214">
            <v>1000000</v>
          </cell>
          <cell r="AM214">
            <v>0</v>
          </cell>
          <cell r="AN214">
            <v>0</v>
          </cell>
          <cell r="AO214">
            <v>1000000</v>
          </cell>
          <cell r="AP214">
            <v>0</v>
          </cell>
          <cell r="AQ214">
            <v>1000000</v>
          </cell>
          <cell r="AR214" t="str">
            <v>5000878236</v>
          </cell>
        </row>
        <row r="215">
          <cell r="Q215" t="str">
            <v>734</v>
          </cell>
          <cell r="R215" t="str">
            <v>Suministro de insumos y elementos de oficina para la Secretaría de Cultura, Recreación y Deporte</v>
          </cell>
          <cell r="S215" t="str">
            <v>O2120201004024291501</v>
          </cell>
          <cell r="T215" t="str">
            <v>Tajalápices de bolsillo</v>
          </cell>
          <cell r="U215" t="str">
            <v>1-100-F001</v>
          </cell>
          <cell r="V215" t="str">
            <v>VA-RECURSOS DISTRITO</v>
          </cell>
          <cell r="W215" t="str">
            <v>000000000000000000119</v>
          </cell>
          <cell r="X215" t="str">
            <v>0119 - Programa Funcionamiento - SECRETARÍA DISTRITAL DE CULTURA, RECREACIÓN Y DEPORTE</v>
          </cell>
          <cell r="Y215" t="str">
            <v>PM/0119/0001/FUNC</v>
          </cell>
          <cell r="Z215" t="str">
            <v/>
          </cell>
          <cell r="AA215" t="str">
            <v>FUNCIONAMIENTO SECRETARÍA DISTRITAL DE CULTURA, RE</v>
          </cell>
          <cell r="AB215" t="str">
            <v>04</v>
          </cell>
          <cell r="AC215" t="str">
            <v>CONTRATACIÓN MÍNIMA CUANTÍA</v>
          </cell>
          <cell r="AD215" t="str">
            <v>1000550129</v>
          </cell>
          <cell r="AE215" t="str">
            <v>NIT</v>
          </cell>
          <cell r="AF215" t="str">
            <v>860053274</v>
          </cell>
          <cell r="AG215" t="str">
            <v>GRUPO LOS LAGOS S.A.S</v>
          </cell>
          <cell r="AH215" t="str">
            <v>1000056623</v>
          </cell>
          <cell r="AI215" t="str">
            <v>HUGO JAIRO ROBLES HERNANDEZ</v>
          </cell>
          <cell r="AJ215" t="str">
            <v>1000156969</v>
          </cell>
          <cell r="AK215" t="str">
            <v>SANDRA PATRICIA CASTIBLANCO MONROY</v>
          </cell>
          <cell r="AL215">
            <v>100000</v>
          </cell>
          <cell r="AM215">
            <v>0</v>
          </cell>
          <cell r="AN215">
            <v>0</v>
          </cell>
          <cell r="AO215">
            <v>100000</v>
          </cell>
          <cell r="AP215">
            <v>0</v>
          </cell>
          <cell r="AQ215">
            <v>100000</v>
          </cell>
          <cell r="AR215" t="str">
            <v>5000878250</v>
          </cell>
        </row>
        <row r="216">
          <cell r="Q216" t="str">
            <v>735</v>
          </cell>
          <cell r="R216" t="str">
            <v>Suministro de insumos y elementos de oficina para la Secretaría de Cultura, Recreación y Deporte</v>
          </cell>
          <cell r="S216" t="str">
            <v>O2120201003083891105</v>
          </cell>
          <cell r="T216" t="str">
            <v>Rapidógrafos y similares</v>
          </cell>
          <cell r="U216" t="str">
            <v>1-100-F001</v>
          </cell>
          <cell r="V216" t="str">
            <v>VA-RECURSOS DISTRITO</v>
          </cell>
          <cell r="W216" t="str">
            <v>000000000000000000119</v>
          </cell>
          <cell r="X216" t="str">
            <v>0119 - Programa Funcionamiento - SECRETARÍA DISTRITAL DE CULTURA, RECREACIÓN Y DEPORTE</v>
          </cell>
          <cell r="Y216" t="str">
            <v>PM/0119/0001/FUNC</v>
          </cell>
          <cell r="Z216" t="str">
            <v/>
          </cell>
          <cell r="AA216" t="str">
            <v>FUNCIONAMIENTO SECRETARÍA DISTRITAL DE CULTURA, RE</v>
          </cell>
          <cell r="AB216" t="str">
            <v>04</v>
          </cell>
          <cell r="AC216" t="str">
            <v>CONTRATACIÓN MÍNIMA CUANTÍA</v>
          </cell>
          <cell r="AD216" t="str">
            <v>1000550129</v>
          </cell>
          <cell r="AE216" t="str">
            <v>NIT</v>
          </cell>
          <cell r="AF216" t="str">
            <v>860053274</v>
          </cell>
          <cell r="AG216" t="str">
            <v>GRUPO LOS LAGOS S.A.S</v>
          </cell>
          <cell r="AH216" t="str">
            <v>1000056623</v>
          </cell>
          <cell r="AI216" t="str">
            <v>HUGO JAIRO ROBLES HERNANDEZ</v>
          </cell>
          <cell r="AJ216" t="str">
            <v>1000156969</v>
          </cell>
          <cell r="AK216" t="str">
            <v>SANDRA PATRICIA CASTIBLANCO MONROY</v>
          </cell>
          <cell r="AL216">
            <v>420000</v>
          </cell>
          <cell r="AM216">
            <v>0</v>
          </cell>
          <cell r="AN216">
            <v>0</v>
          </cell>
          <cell r="AO216">
            <v>420000</v>
          </cell>
          <cell r="AP216">
            <v>29070</v>
          </cell>
          <cell r="AQ216">
            <v>390930</v>
          </cell>
          <cell r="AR216" t="str">
            <v>5000878254</v>
          </cell>
        </row>
        <row r="217">
          <cell r="Q217" t="str">
            <v>736</v>
          </cell>
          <cell r="R217" t="str">
            <v>Suministro de insumos y elementos de oficina para la Secretaría de Cultura, Recreación y Deporte</v>
          </cell>
          <cell r="S217" t="str">
            <v>O2120201003063692002</v>
          </cell>
          <cell r="T217" t="str">
            <v>Cinta autoadhesiva</v>
          </cell>
          <cell r="U217" t="str">
            <v>1-100-F001</v>
          </cell>
          <cell r="V217" t="str">
            <v>VA-RECURSOS DISTRITO</v>
          </cell>
          <cell r="W217" t="str">
            <v>000000000000000000119</v>
          </cell>
          <cell r="X217" t="str">
            <v>0119 - Programa Funcionamiento - SECRETARÍA DISTRITAL DE CULTURA, RECREACIÓN Y DEPORTE</v>
          </cell>
          <cell r="Y217" t="str">
            <v>PM/0119/0001/FUNC</v>
          </cell>
          <cell r="Z217" t="str">
            <v/>
          </cell>
          <cell r="AA217" t="str">
            <v>FUNCIONAMIENTO SECRETARÍA DISTRITAL DE CULTURA, RE</v>
          </cell>
          <cell r="AB217" t="str">
            <v>04</v>
          </cell>
          <cell r="AC217" t="str">
            <v>CONTRATACIÓN MÍNIMA CUANTÍA</v>
          </cell>
          <cell r="AD217" t="str">
            <v>1000550129</v>
          </cell>
          <cell r="AE217" t="str">
            <v>NIT</v>
          </cell>
          <cell r="AF217" t="str">
            <v>860053274</v>
          </cell>
          <cell r="AG217" t="str">
            <v>GRUPO LOS LAGOS S.A.S</v>
          </cell>
          <cell r="AH217" t="str">
            <v>1000056623</v>
          </cell>
          <cell r="AI217" t="str">
            <v>HUGO JAIRO ROBLES HERNANDEZ</v>
          </cell>
          <cell r="AJ217" t="str">
            <v>1000156969</v>
          </cell>
          <cell r="AK217" t="str">
            <v>SANDRA PATRICIA CASTIBLANCO MONROY</v>
          </cell>
          <cell r="AL217">
            <v>600000</v>
          </cell>
          <cell r="AM217">
            <v>0</v>
          </cell>
          <cell r="AN217">
            <v>0</v>
          </cell>
          <cell r="AO217">
            <v>600000</v>
          </cell>
          <cell r="AP217">
            <v>539794</v>
          </cell>
          <cell r="AQ217">
            <v>60206</v>
          </cell>
          <cell r="AR217" t="str">
            <v>5000878256</v>
          </cell>
        </row>
        <row r="218">
          <cell r="Q218" t="str">
            <v>740</v>
          </cell>
          <cell r="R218" t="str">
            <v>PAGO MENSUAL SERVICIO DE ACUEDUCTO Y ALCANTARILLADO</v>
          </cell>
          <cell r="S218" t="str">
            <v>O21202020080686330</v>
          </cell>
          <cell r="T218" t="str">
            <v>Servicios de distribución de agua por tubería (a comisión o por contrato)</v>
          </cell>
          <cell r="U218" t="str">
            <v>1-100-F001</v>
          </cell>
          <cell r="V218" t="str">
            <v>VA-RECURSOS DISTRITO</v>
          </cell>
          <cell r="W218" t="str">
            <v>000000000000000000119</v>
          </cell>
          <cell r="X218" t="str">
            <v>0119 - Programa Funcionamiento - SECRETARÍA DISTRITAL DE CULTURA, RECREACIÓN Y DEPORTE</v>
          </cell>
          <cell r="Y218" t="str">
            <v>PM/0119/0001/FUNC</v>
          </cell>
          <cell r="Z218" t="str">
            <v/>
          </cell>
          <cell r="AA218" t="str">
            <v>FUNCIONAMIENTO SECRETARÍA DISTRITAL DE CULTURA, RE</v>
          </cell>
          <cell r="AB218" t="str">
            <v>93</v>
          </cell>
          <cell r="AC218" t="str">
            <v>N/A SERVICIOS PÚBLICOS</v>
          </cell>
          <cell r="AD218" t="str">
            <v>0000000265</v>
          </cell>
          <cell r="AE218" t="str">
            <v>NIT</v>
          </cell>
          <cell r="AF218" t="str">
            <v>899999094</v>
          </cell>
          <cell r="AG218" t="str">
            <v>EMPRESA DE ACUEDUCTO Y ALCANTARILLADO DE BOGOTA E.S.P.</v>
          </cell>
          <cell r="AH218" t="str">
            <v>1000056623</v>
          </cell>
          <cell r="AI218" t="str">
            <v>HUGO JAIRO ROBLES HERNANDEZ</v>
          </cell>
          <cell r="AJ218" t="str">
            <v>1000156969</v>
          </cell>
          <cell r="AK218" t="str">
            <v>SANDRA PATRICIA CASTIBLANCO MONROY</v>
          </cell>
          <cell r="AL218">
            <v>3258610</v>
          </cell>
          <cell r="AM218">
            <v>0</v>
          </cell>
          <cell r="AN218">
            <v>0</v>
          </cell>
          <cell r="AO218">
            <v>3258610</v>
          </cell>
          <cell r="AP218">
            <v>3258610</v>
          </cell>
          <cell r="AQ218">
            <v>0</v>
          </cell>
          <cell r="AR218" t="str">
            <v>5000878573</v>
          </cell>
        </row>
        <row r="219">
          <cell r="Q219" t="str">
            <v>756</v>
          </cell>
          <cell r="R219" t="str">
            <v>PAGO MENSUAL SERVICIO DE TELEFONÍA FIJA SEGÚN CONSUMO</v>
          </cell>
          <cell r="S219" t="str">
            <v>O21202020080484120</v>
          </cell>
          <cell r="T219" t="str">
            <v>Servicios de telefonía fija (acceso)</v>
          </cell>
          <cell r="U219" t="str">
            <v>1-100-F001</v>
          </cell>
          <cell r="V219" t="str">
            <v>VA-RECURSOS DISTRITO</v>
          </cell>
          <cell r="W219" t="str">
            <v>000000000000000000119</v>
          </cell>
          <cell r="X219" t="str">
            <v>0119 - Programa Funcionamiento - SECRETARÍA DISTRITAL DE CULTURA, RECREACIÓN Y DEPORTE</v>
          </cell>
          <cell r="Y219" t="str">
            <v>PM/0119/0001/FUNC</v>
          </cell>
          <cell r="Z219" t="str">
            <v/>
          </cell>
          <cell r="AA219" t="str">
            <v>FUNCIONAMIENTO SECRETARÍA DISTRITAL DE CULTURA, RE</v>
          </cell>
          <cell r="AB219" t="str">
            <v>93</v>
          </cell>
          <cell r="AC219" t="str">
            <v>N/A SERVICIOS PÚBLICOS</v>
          </cell>
          <cell r="AD219" t="str">
            <v>1000451829</v>
          </cell>
          <cell r="AE219" t="str">
            <v>NIT</v>
          </cell>
          <cell r="AF219" t="str">
            <v>899999115</v>
          </cell>
          <cell r="AG219" t="str">
            <v>EMPRESA DE TELECOMUNICACIONES DE BOGOTÁ S.A. E.S.P. - ETB S.A. ESP</v>
          </cell>
          <cell r="AH219" t="str">
            <v>1000056623</v>
          </cell>
          <cell r="AI219" t="str">
            <v>HUGO JAIRO ROBLES HERNANDEZ</v>
          </cell>
          <cell r="AJ219" t="str">
            <v>1000156969</v>
          </cell>
          <cell r="AK219" t="str">
            <v>SANDRA PATRICIA CASTIBLANCO MONROY</v>
          </cell>
          <cell r="AL219">
            <v>2928980</v>
          </cell>
          <cell r="AM219">
            <v>0</v>
          </cell>
          <cell r="AN219">
            <v>0</v>
          </cell>
          <cell r="AO219">
            <v>2928980</v>
          </cell>
          <cell r="AP219">
            <v>2928980</v>
          </cell>
          <cell r="AQ219">
            <v>0</v>
          </cell>
          <cell r="AR219" t="str">
            <v>5000879555</v>
          </cell>
        </row>
        <row r="220">
          <cell r="Q220" t="str">
            <v>760</v>
          </cell>
          <cell r="R220"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220" t="str">
            <v>O21202020080585961</v>
          </cell>
          <cell r="T220" t="str">
            <v>Servicios de organización y asistencia de convenciones</v>
          </cell>
          <cell r="U220" t="str">
            <v>1-100-F001</v>
          </cell>
          <cell r="V220" t="str">
            <v>VA-RECURSOS DISTRITO</v>
          </cell>
          <cell r="W220" t="str">
            <v>000000000000000000119</v>
          </cell>
          <cell r="X220" t="str">
            <v>0119 - Programa Funcionamiento - SECRETARÍA DISTRITAL DE CULTURA, RECREACIÓN Y DEPORTE</v>
          </cell>
          <cell r="Y220" t="str">
            <v>PM/0119/0001/FUNC</v>
          </cell>
          <cell r="Z220" t="str">
            <v/>
          </cell>
          <cell r="AA220" t="str">
            <v>FUNCIONAMIENTO SECRETARÍA DISTRITAL DE CULTURA, RE</v>
          </cell>
          <cell r="AB220" t="str">
            <v>19</v>
          </cell>
          <cell r="AC220" t="str">
            <v>SELEC. ABREV. BOLSA DE PRODUCTOS</v>
          </cell>
          <cell r="AD220" t="str">
            <v>1000451875</v>
          </cell>
          <cell r="AE220" t="str">
            <v>NIT</v>
          </cell>
          <cell r="AF220" t="str">
            <v>830103828</v>
          </cell>
          <cell r="AG220" t="str">
            <v>AGROBOLSA S.A. COMISIONISTA DE BOLSA</v>
          </cell>
          <cell r="AH220" t="str">
            <v>1000056623</v>
          </cell>
          <cell r="AI220" t="str">
            <v>HUGO JAIRO ROBLES HERNANDEZ</v>
          </cell>
          <cell r="AJ220" t="str">
            <v>1000156969</v>
          </cell>
          <cell r="AK220" t="str">
            <v>SANDRA PATRICIA CASTIBLANCO MONROY</v>
          </cell>
          <cell r="AL220">
            <v>311159</v>
          </cell>
          <cell r="AM220">
            <v>0</v>
          </cell>
          <cell r="AN220">
            <v>0</v>
          </cell>
          <cell r="AO220">
            <v>311159</v>
          </cell>
          <cell r="AP220">
            <v>311159</v>
          </cell>
          <cell r="AQ220">
            <v>0</v>
          </cell>
          <cell r="AR220" t="str">
            <v>5000880035</v>
          </cell>
        </row>
        <row r="221">
          <cell r="Q221" t="str">
            <v>803</v>
          </cell>
          <cell r="R221" t="str">
            <v>SERVICIO INTEGRAL DE TRANSPORTE AUTOMOTOR TERRESTRE ESPECIAL PARA LA SECRETARÍA DISTRITAL DE CULTURA RECREACIÓN Y DEPORTE.</v>
          </cell>
          <cell r="S221" t="str">
            <v>O21202020060464116</v>
          </cell>
          <cell r="T221" t="str">
            <v>Servicios de alquiler de automóviles con conductor</v>
          </cell>
          <cell r="U221" t="str">
            <v>1-100-F001</v>
          </cell>
          <cell r="V221" t="str">
            <v>VA-RECURSOS DISTRITO</v>
          </cell>
          <cell r="W221" t="str">
            <v>000000000000000000119</v>
          </cell>
          <cell r="X221" t="str">
            <v>0119 - Programa Funcionamiento - SECRETARÍA DISTRITAL DE CULTURA, RECREACIÓN Y DEPORTE</v>
          </cell>
          <cell r="Y221" t="str">
            <v>PM/0119/0001/FUNC</v>
          </cell>
          <cell r="Z221" t="str">
            <v/>
          </cell>
          <cell r="AA221" t="str">
            <v>FUNCIONAMIENTO SECRETARÍA DISTRITAL DE CULTURA, RE</v>
          </cell>
          <cell r="AB221" t="str">
            <v>17</v>
          </cell>
          <cell r="AC221" t="str">
            <v>SELEC. ABREV.  MARCO DE PRECIOS</v>
          </cell>
          <cell r="AD221" t="str">
            <v>1013530350</v>
          </cell>
          <cell r="AE221" t="str">
            <v>NIT</v>
          </cell>
          <cell r="AF221" t="str">
            <v>901670849</v>
          </cell>
          <cell r="AG221" t="str">
            <v>UNION TEMPORAL MEGA ALIANZA</v>
          </cell>
          <cell r="AH221" t="str">
            <v>1000056623</v>
          </cell>
          <cell r="AI221" t="str">
            <v>HUGO JAIRO ROBLES HERNANDEZ</v>
          </cell>
          <cell r="AJ221" t="str">
            <v>1000156969</v>
          </cell>
          <cell r="AK221" t="str">
            <v>SANDRA PATRICIA CASTIBLANCO MONROY</v>
          </cell>
          <cell r="AL221">
            <v>54944130</v>
          </cell>
          <cell r="AM221">
            <v>0</v>
          </cell>
          <cell r="AN221">
            <v>0</v>
          </cell>
          <cell r="AO221">
            <v>54944130</v>
          </cell>
          <cell r="AP221">
            <v>50009649</v>
          </cell>
          <cell r="AQ221">
            <v>4934481</v>
          </cell>
          <cell r="AR221" t="str">
            <v>5000880405</v>
          </cell>
        </row>
        <row r="222">
          <cell r="Q222" t="str">
            <v>814</v>
          </cell>
          <cell r="R222" t="str">
            <v>ENTREGAR A LA SECRETARIA, EN CALIDAD DE ARRENDAMIENTO EL ESPACIO FÍSICO UBICADO en el Edificio Colseguros Carrera 7  17-01 DESTINADO A LA CONSERVACIÓN DE ARCHIVOS DE LA GESTIÓN DOCUMENTAL, BIENES Y OFICINAS DE LA SECRETARÍA DISTRITAL DE CULTURA RECREACIÓN Y DEPORTE.</v>
          </cell>
          <cell r="S222" t="str">
            <v>O21202020070272211</v>
          </cell>
          <cell r="T222" t="str">
            <v>Servicios de administración de bienes inmuebles residenciales (vivienda) a comisión o por contrato, (excepto para propiedades de tiempo compartido)</v>
          </cell>
          <cell r="U222" t="str">
            <v>1-100-F001</v>
          </cell>
          <cell r="V222" t="str">
            <v>VA-RECURSOS DISTRITO</v>
          </cell>
          <cell r="W222" t="str">
            <v>000000000000000000119</v>
          </cell>
          <cell r="X222" t="str">
            <v>0119 - Programa Funcionamiento - SECRETARÍA DISTRITAL DE CULTURA, RECREACIÓN Y DEPORTE</v>
          </cell>
          <cell r="Y222" t="str">
            <v>PM/0119/0001/FUNC</v>
          </cell>
          <cell r="Z222" t="str">
            <v/>
          </cell>
          <cell r="AA222" t="str">
            <v>FUNCIONAMIENTO SECRETARÍA DISTRITAL DE CULTURA, RE</v>
          </cell>
          <cell r="AB222" t="str">
            <v>10</v>
          </cell>
          <cell r="AC222" t="str">
            <v>CONTRATACIÓN DIRECTA</v>
          </cell>
          <cell r="AD222" t="str">
            <v>1000645650</v>
          </cell>
          <cell r="AE222" t="str">
            <v>NIT</v>
          </cell>
          <cell r="AF222" t="str">
            <v>900706809</v>
          </cell>
          <cell r="AG222" t="str">
            <v>INVERSIONES PYXIS SAS</v>
          </cell>
          <cell r="AH222" t="str">
            <v>1000056623</v>
          </cell>
          <cell r="AI222" t="str">
            <v>HUGO JAIRO ROBLES HERNANDEZ</v>
          </cell>
          <cell r="AJ222" t="str">
            <v>1000156969</v>
          </cell>
          <cell r="AK222" t="str">
            <v>SANDRA PATRICIA CASTIBLANCO MONROY</v>
          </cell>
          <cell r="AL222">
            <v>700000000</v>
          </cell>
          <cell r="AM222">
            <v>0</v>
          </cell>
          <cell r="AN222">
            <v>0</v>
          </cell>
          <cell r="AO222">
            <v>700000000</v>
          </cell>
          <cell r="AP222">
            <v>700000000</v>
          </cell>
          <cell r="AQ222">
            <v>0</v>
          </cell>
          <cell r="AR222" t="str">
            <v>5000881133</v>
          </cell>
        </row>
        <row r="223">
          <cell r="Q223" t="str">
            <v>817</v>
          </cell>
          <cell r="R223" t="str">
            <v>PAGO MENSUAL SERVICIO DE ENERGÍA SEGÚN CONSUMO</v>
          </cell>
          <cell r="S223" t="str">
            <v>O21202020080686312</v>
          </cell>
          <cell r="T223" t="str">
            <v>Servicios de distribución de electricidad (a comisión o por contrato)</v>
          </cell>
          <cell r="U223" t="str">
            <v>1-100-F001</v>
          </cell>
          <cell r="V223" t="str">
            <v>VA-RECURSOS DISTRITO</v>
          </cell>
          <cell r="W223" t="str">
            <v>000000000000000000119</v>
          </cell>
          <cell r="X223" t="str">
            <v>0119 - Programa Funcionamiento - SECRETARÍA DISTRITAL DE CULTURA, RECREACIÓN Y DEPORTE</v>
          </cell>
          <cell r="Y223" t="str">
            <v>PM/0119/0001/FUNC</v>
          </cell>
          <cell r="Z223" t="str">
            <v/>
          </cell>
          <cell r="AA223" t="str">
            <v>FUNCIONAMIENTO SECRETARÍA DISTRITAL DE CULTURA, RE</v>
          </cell>
          <cell r="AB223" t="str">
            <v>93</v>
          </cell>
          <cell r="AC223" t="str">
            <v>N/A SERVICIOS PÚBLICOS</v>
          </cell>
          <cell r="AD223" t="str">
            <v>1000455356</v>
          </cell>
          <cell r="AE223" t="str">
            <v>NIT</v>
          </cell>
          <cell r="AF223" t="str">
            <v>860063875</v>
          </cell>
          <cell r="AG223" t="str">
            <v>ENEL COLOMBIA SA ESP</v>
          </cell>
          <cell r="AH223" t="str">
            <v>1000056623</v>
          </cell>
          <cell r="AI223" t="str">
            <v>HUGO JAIRO ROBLES HERNANDEZ</v>
          </cell>
          <cell r="AJ223" t="str">
            <v>1000156969</v>
          </cell>
          <cell r="AK223" t="str">
            <v>SANDRA PATRICIA CASTIBLANCO MONROY</v>
          </cell>
          <cell r="AL223">
            <v>565710</v>
          </cell>
          <cell r="AM223">
            <v>0</v>
          </cell>
          <cell r="AN223">
            <v>0</v>
          </cell>
          <cell r="AO223">
            <v>565710</v>
          </cell>
          <cell r="AP223">
            <v>565710</v>
          </cell>
          <cell r="AQ223">
            <v>0</v>
          </cell>
          <cell r="AR223" t="str">
            <v>5000881485</v>
          </cell>
        </row>
        <row r="224">
          <cell r="Q224" t="str">
            <v>823</v>
          </cell>
          <cell r="R224" t="str">
            <v>Pago Seguridad Social mes de abril 2025</v>
          </cell>
          <cell r="S224" t="str">
            <v>O211010200101</v>
          </cell>
          <cell r="T224" t="str">
            <v>Aportes a la seguridad social en pensiones públicas</v>
          </cell>
          <cell r="U224" t="str">
            <v>1-100-F001</v>
          </cell>
          <cell r="V224" t="str">
            <v>VA-RECURSOS DISTRITO</v>
          </cell>
          <cell r="W224" t="str">
            <v>000000000000000000119</v>
          </cell>
          <cell r="X224" t="str">
            <v>0119 - Programa Funcionamiento - SECRETARÍA DISTRITAL DE CULTURA, RECREACIÓN Y DEPORTE</v>
          </cell>
          <cell r="Y224" t="str">
            <v>PM/0119/0001/FUNC</v>
          </cell>
          <cell r="Z224" t="str">
            <v/>
          </cell>
          <cell r="AA224" t="str">
            <v>FUNCIONAMIENTO SECRETARÍA DISTRITAL DE CULTURA, RE</v>
          </cell>
          <cell r="AB224" t="str">
            <v>91</v>
          </cell>
          <cell r="AC224" t="str">
            <v>N/A RELACIÓN DE AUTORIZACIÓN</v>
          </cell>
          <cell r="AD224" t="str">
            <v>0000001001</v>
          </cell>
          <cell r="AE224" t="str">
            <v>NIT</v>
          </cell>
          <cell r="AF224" t="str">
            <v>899999061</v>
          </cell>
          <cell r="AG224" t="str">
            <v>BOGOTA DISTRITO CAPITAL</v>
          </cell>
          <cell r="AH224" t="str">
            <v>1000056623</v>
          </cell>
          <cell r="AI224" t="str">
            <v>HUGO JAIRO ROBLES HERNANDEZ</v>
          </cell>
          <cell r="AJ224" t="str">
            <v>1000156969</v>
          </cell>
          <cell r="AK224" t="str">
            <v>SANDRA PATRICIA CASTIBLANCO MONROY</v>
          </cell>
          <cell r="AL224">
            <v>125923373</v>
          </cell>
          <cell r="AM224">
            <v>0</v>
          </cell>
          <cell r="AN224">
            <v>0</v>
          </cell>
          <cell r="AO224">
            <v>125923373</v>
          </cell>
          <cell r="AP224">
            <v>125923373</v>
          </cell>
          <cell r="AQ224">
            <v>0</v>
          </cell>
          <cell r="AR224" t="str">
            <v>5000882238</v>
          </cell>
        </row>
        <row r="225">
          <cell r="Q225" t="str">
            <v>823</v>
          </cell>
          <cell r="R225" t="str">
            <v>Pago Seguridad Social mes de abril 2025</v>
          </cell>
          <cell r="S225" t="str">
            <v>O211010200102</v>
          </cell>
          <cell r="T225" t="str">
            <v>Aportes a la seguridad social en pensiones privadas</v>
          </cell>
          <cell r="U225" t="str">
            <v>1-100-F001</v>
          </cell>
          <cell r="V225" t="str">
            <v>VA-RECURSOS DISTRITO</v>
          </cell>
          <cell r="W225" t="str">
            <v>000000000000000000119</v>
          </cell>
          <cell r="X225" t="str">
            <v>0119 - Programa Funcionamiento - SECRETARÍA DISTRITAL DE CULTURA, RECREACIÓN Y DEPORTE</v>
          </cell>
          <cell r="Y225" t="str">
            <v>PM/0119/0001/FUNC</v>
          </cell>
          <cell r="Z225" t="str">
            <v/>
          </cell>
          <cell r="AA225" t="str">
            <v>FUNCIONAMIENTO SECRETARÍA DISTRITAL DE CULTURA, RE</v>
          </cell>
          <cell r="AB225" t="str">
            <v>91</v>
          </cell>
          <cell r="AC225" t="str">
            <v>N/A RELACIÓN DE AUTORIZACIÓN</v>
          </cell>
          <cell r="AD225" t="str">
            <v>0000001001</v>
          </cell>
          <cell r="AE225" t="str">
            <v>NIT</v>
          </cell>
          <cell r="AF225" t="str">
            <v>899999061</v>
          </cell>
          <cell r="AG225" t="str">
            <v>BOGOTA DISTRITO CAPITAL</v>
          </cell>
          <cell r="AH225" t="str">
            <v>1000056623</v>
          </cell>
          <cell r="AI225" t="str">
            <v>HUGO JAIRO ROBLES HERNANDEZ</v>
          </cell>
          <cell r="AJ225" t="str">
            <v>1000156969</v>
          </cell>
          <cell r="AK225" t="str">
            <v>SANDRA PATRICIA CASTIBLANCO MONROY</v>
          </cell>
          <cell r="AL225">
            <v>50258037</v>
          </cell>
          <cell r="AM225">
            <v>0</v>
          </cell>
          <cell r="AN225">
            <v>0</v>
          </cell>
          <cell r="AO225">
            <v>50258037</v>
          </cell>
          <cell r="AP225">
            <v>50258037</v>
          </cell>
          <cell r="AQ225">
            <v>0</v>
          </cell>
          <cell r="AR225" t="str">
            <v>5000882238</v>
          </cell>
        </row>
        <row r="226">
          <cell r="Q226" t="str">
            <v>823</v>
          </cell>
          <cell r="R226" t="str">
            <v>Pago Seguridad Social mes de abril 2025</v>
          </cell>
          <cell r="S226" t="str">
            <v>O211010200202</v>
          </cell>
          <cell r="T226" t="str">
            <v>Aportes a la seguridad social en salud privada</v>
          </cell>
          <cell r="U226" t="str">
            <v>1-100-F001</v>
          </cell>
          <cell r="V226" t="str">
            <v>VA-RECURSOS DISTRITO</v>
          </cell>
          <cell r="W226" t="str">
            <v>000000000000000000119</v>
          </cell>
          <cell r="X226" t="str">
            <v>0119 - Programa Funcionamiento - SECRETARÍA DISTRITAL DE CULTURA, RECREACIÓN Y DEPORTE</v>
          </cell>
          <cell r="Y226" t="str">
            <v>PM/0119/0001/FUNC</v>
          </cell>
          <cell r="Z226" t="str">
            <v/>
          </cell>
          <cell r="AA226" t="str">
            <v>FUNCIONAMIENTO SECRETARÍA DISTRITAL DE CULTURA, RE</v>
          </cell>
          <cell r="AB226" t="str">
            <v>91</v>
          </cell>
          <cell r="AC226" t="str">
            <v>N/A RELACIÓN DE AUTORIZACIÓN</v>
          </cell>
          <cell r="AD226" t="str">
            <v>0000001001</v>
          </cell>
          <cell r="AE226" t="str">
            <v>NIT</v>
          </cell>
          <cell r="AF226" t="str">
            <v>899999061</v>
          </cell>
          <cell r="AG226" t="str">
            <v>BOGOTA DISTRITO CAPITAL</v>
          </cell>
          <cell r="AH226" t="str">
            <v>1000056623</v>
          </cell>
          <cell r="AI226" t="str">
            <v>HUGO JAIRO ROBLES HERNANDEZ</v>
          </cell>
          <cell r="AJ226" t="str">
            <v>1000156969</v>
          </cell>
          <cell r="AK226" t="str">
            <v>SANDRA PATRICIA CASTIBLANCO MONROY</v>
          </cell>
          <cell r="AL226">
            <v>122647059</v>
          </cell>
          <cell r="AM226">
            <v>0</v>
          </cell>
          <cell r="AN226">
            <v>0</v>
          </cell>
          <cell r="AO226">
            <v>122647059</v>
          </cell>
          <cell r="AP226">
            <v>122647059</v>
          </cell>
          <cell r="AQ226">
            <v>0</v>
          </cell>
          <cell r="AR226" t="str">
            <v>5000882238</v>
          </cell>
        </row>
        <row r="227">
          <cell r="Q227" t="str">
            <v>823</v>
          </cell>
          <cell r="R227" t="str">
            <v>Pago Seguridad Social mes de abril 2025</v>
          </cell>
          <cell r="S227" t="str">
            <v>O211010200201</v>
          </cell>
          <cell r="T227" t="str">
            <v>Aportes a la seguridad social en salud pública</v>
          </cell>
          <cell r="U227" t="str">
            <v>1-100-F001</v>
          </cell>
          <cell r="V227" t="str">
            <v>VA-RECURSOS DISTRITO</v>
          </cell>
          <cell r="W227" t="str">
            <v>000000000000000000119</v>
          </cell>
          <cell r="X227" t="str">
            <v>0119 - Programa Funcionamiento - SECRETARÍA DISTRITAL DE CULTURA, RECREACIÓN Y DEPORTE</v>
          </cell>
          <cell r="Y227" t="str">
            <v>PM/0119/0001/FUNC</v>
          </cell>
          <cell r="Z227" t="str">
            <v/>
          </cell>
          <cell r="AA227" t="str">
            <v>FUNCIONAMIENTO SECRETARÍA DISTRITAL DE CULTURA, RE</v>
          </cell>
          <cell r="AB227" t="str">
            <v>91</v>
          </cell>
          <cell r="AC227" t="str">
            <v>N/A RELACIÓN DE AUTORIZACIÓN</v>
          </cell>
          <cell r="AD227" t="str">
            <v>0000001001</v>
          </cell>
          <cell r="AE227" t="str">
            <v>NIT</v>
          </cell>
          <cell r="AF227" t="str">
            <v>899999061</v>
          </cell>
          <cell r="AG227" t="str">
            <v>BOGOTA DISTRITO CAPITAL</v>
          </cell>
          <cell r="AH227" t="str">
            <v>1000056623</v>
          </cell>
          <cell r="AI227" t="str">
            <v>HUGO JAIRO ROBLES HERNANDEZ</v>
          </cell>
          <cell r="AJ227" t="str">
            <v>1000156969</v>
          </cell>
          <cell r="AK227" t="str">
            <v>SANDRA PATRICIA CASTIBLANCO MONROY</v>
          </cell>
          <cell r="AL227">
            <v>2148851</v>
          </cell>
          <cell r="AM227">
            <v>0</v>
          </cell>
          <cell r="AN227">
            <v>0</v>
          </cell>
          <cell r="AO227">
            <v>2148851</v>
          </cell>
          <cell r="AP227">
            <v>2148851</v>
          </cell>
          <cell r="AQ227">
            <v>0</v>
          </cell>
          <cell r="AR227" t="str">
            <v>5000882238</v>
          </cell>
        </row>
        <row r="228">
          <cell r="Q228" t="str">
            <v>823</v>
          </cell>
          <cell r="R228" t="str">
            <v>Pago Seguridad Social mes de abril 2025</v>
          </cell>
          <cell r="S228" t="str">
            <v>O211010200301</v>
          </cell>
          <cell r="T228" t="str">
            <v>Aportes de cesantías a fondos públicos</v>
          </cell>
          <cell r="U228" t="str">
            <v>1-100-F001</v>
          </cell>
          <cell r="V228" t="str">
            <v>VA-RECURSOS DISTRITO</v>
          </cell>
          <cell r="W228" t="str">
            <v>000000000000000000119</v>
          </cell>
          <cell r="X228" t="str">
            <v>0119 - Programa Funcionamiento - SECRETARÍA DISTRITAL DE CULTURA, RECREACIÓN Y DEPORTE</v>
          </cell>
          <cell r="Y228" t="str">
            <v>PM/0119/0001/FUNC</v>
          </cell>
          <cell r="Z228" t="str">
            <v/>
          </cell>
          <cell r="AA228" t="str">
            <v>FUNCIONAMIENTO SECRETARÍA DISTRITAL DE CULTURA, RE</v>
          </cell>
          <cell r="AB228" t="str">
            <v>91</v>
          </cell>
          <cell r="AC228" t="str">
            <v>N/A RELACIÓN DE AUTORIZACIÓN</v>
          </cell>
          <cell r="AD228" t="str">
            <v>0000001001</v>
          </cell>
          <cell r="AE228" t="str">
            <v>NIT</v>
          </cell>
          <cell r="AF228" t="str">
            <v>899999061</v>
          </cell>
          <cell r="AG228" t="str">
            <v>BOGOTA DISTRITO CAPITAL</v>
          </cell>
          <cell r="AH228" t="str">
            <v>1000056623</v>
          </cell>
          <cell r="AI228" t="str">
            <v>HUGO JAIRO ROBLES HERNANDEZ</v>
          </cell>
          <cell r="AJ228" t="str">
            <v>1000156969</v>
          </cell>
          <cell r="AK228" t="str">
            <v>SANDRA PATRICIA CASTIBLANCO MONROY</v>
          </cell>
          <cell r="AL228">
            <v>8375251</v>
          </cell>
          <cell r="AM228">
            <v>0</v>
          </cell>
          <cell r="AN228">
            <v>0</v>
          </cell>
          <cell r="AO228">
            <v>8375251</v>
          </cell>
          <cell r="AP228">
            <v>8375251</v>
          </cell>
          <cell r="AQ228">
            <v>0</v>
          </cell>
          <cell r="AR228" t="str">
            <v>5000882238</v>
          </cell>
        </row>
        <row r="229">
          <cell r="Q229" t="str">
            <v>823</v>
          </cell>
          <cell r="R229" t="str">
            <v>Pago Seguridad Social mes de abril 2025</v>
          </cell>
          <cell r="S229" t="str">
            <v>O211010200401</v>
          </cell>
          <cell r="T229" t="str">
            <v>Compensar</v>
          </cell>
          <cell r="U229" t="str">
            <v>1-100-F001</v>
          </cell>
          <cell r="V229" t="str">
            <v>VA-RECURSOS DISTRITO</v>
          </cell>
          <cell r="W229" t="str">
            <v>000000000000000000119</v>
          </cell>
          <cell r="X229" t="str">
            <v>0119 - Programa Funcionamiento - SECRETARÍA DISTRITAL DE CULTURA, RECREACIÓN Y DEPORTE</v>
          </cell>
          <cell r="Y229" t="str">
            <v>PM/0119/0001/FUNC</v>
          </cell>
          <cell r="Z229" t="str">
            <v/>
          </cell>
          <cell r="AA229" t="str">
            <v>FUNCIONAMIENTO SECRETARÍA DISTRITAL DE CULTURA, RE</v>
          </cell>
          <cell r="AB229" t="str">
            <v>91</v>
          </cell>
          <cell r="AC229" t="str">
            <v>N/A RELACIÓN DE AUTORIZACIÓN</v>
          </cell>
          <cell r="AD229" t="str">
            <v>0000001001</v>
          </cell>
          <cell r="AE229" t="str">
            <v>NIT</v>
          </cell>
          <cell r="AF229" t="str">
            <v>899999061</v>
          </cell>
          <cell r="AG229" t="str">
            <v>BOGOTA DISTRITO CAPITAL</v>
          </cell>
          <cell r="AH229" t="str">
            <v>1000056623</v>
          </cell>
          <cell r="AI229" t="str">
            <v>HUGO JAIRO ROBLES HERNANDEZ</v>
          </cell>
          <cell r="AJ229" t="str">
            <v>1000156969</v>
          </cell>
          <cell r="AK229" t="str">
            <v>SANDRA PATRICIA CASTIBLANCO MONROY</v>
          </cell>
          <cell r="AL229">
            <v>60917900</v>
          </cell>
          <cell r="AM229">
            <v>0</v>
          </cell>
          <cell r="AN229">
            <v>0</v>
          </cell>
          <cell r="AO229">
            <v>60917900</v>
          </cell>
          <cell r="AP229">
            <v>60917900</v>
          </cell>
          <cell r="AQ229">
            <v>0</v>
          </cell>
          <cell r="AR229" t="str">
            <v>5000882238</v>
          </cell>
        </row>
        <row r="230">
          <cell r="Q230" t="str">
            <v>823</v>
          </cell>
          <cell r="R230" t="str">
            <v>Pago Seguridad Social mes de abril 2025</v>
          </cell>
          <cell r="S230" t="str">
            <v>O211010200501</v>
          </cell>
          <cell r="T230" t="str">
            <v>Aportes generales al sistema de riesgos laborales públicos</v>
          </cell>
          <cell r="U230" t="str">
            <v>1-100-F001</v>
          </cell>
          <cell r="V230" t="str">
            <v>VA-RECURSOS DISTRITO</v>
          </cell>
          <cell r="W230" t="str">
            <v>000000000000000000119</v>
          </cell>
          <cell r="X230" t="str">
            <v>0119 - Programa Funcionamiento - SECRETARÍA DISTRITAL DE CULTURA, RECREACIÓN Y DEPORTE</v>
          </cell>
          <cell r="Y230" t="str">
            <v>PM/0119/0001/FUNC</v>
          </cell>
          <cell r="Z230" t="str">
            <v/>
          </cell>
          <cell r="AA230" t="str">
            <v>FUNCIONAMIENTO SECRETARÍA DISTRITAL DE CULTURA, RE</v>
          </cell>
          <cell r="AB230" t="str">
            <v>91</v>
          </cell>
          <cell r="AC230" t="str">
            <v>N/A RELACIÓN DE AUTORIZACIÓN</v>
          </cell>
          <cell r="AD230" t="str">
            <v>0000001001</v>
          </cell>
          <cell r="AE230" t="str">
            <v>NIT</v>
          </cell>
          <cell r="AF230" t="str">
            <v>899999061</v>
          </cell>
          <cell r="AG230" t="str">
            <v>BOGOTA DISTRITO CAPITAL</v>
          </cell>
          <cell r="AH230" t="str">
            <v>1000056623</v>
          </cell>
          <cell r="AI230" t="str">
            <v>HUGO JAIRO ROBLES HERNANDEZ</v>
          </cell>
          <cell r="AJ230" t="str">
            <v>1000156969</v>
          </cell>
          <cell r="AK230" t="str">
            <v>SANDRA PATRICIA CASTIBLANCO MONROY</v>
          </cell>
          <cell r="AL230">
            <v>9453800</v>
          </cell>
          <cell r="AM230">
            <v>0</v>
          </cell>
          <cell r="AN230">
            <v>0</v>
          </cell>
          <cell r="AO230">
            <v>9453800</v>
          </cell>
          <cell r="AP230">
            <v>9453800</v>
          </cell>
          <cell r="AQ230">
            <v>0</v>
          </cell>
          <cell r="AR230" t="str">
            <v>5000882238</v>
          </cell>
        </row>
        <row r="231">
          <cell r="Q231" t="str">
            <v>823</v>
          </cell>
          <cell r="R231" t="str">
            <v>Pago Seguridad Social mes de abril 2025</v>
          </cell>
          <cell r="S231" t="str">
            <v>O2110102006</v>
          </cell>
          <cell r="T231" t="str">
            <v>Aportes al ICBF</v>
          </cell>
          <cell r="U231" t="str">
            <v>1-100-F001</v>
          </cell>
          <cell r="V231" t="str">
            <v>VA-RECURSOS DISTRITO</v>
          </cell>
          <cell r="W231" t="str">
            <v>000000000000000000119</v>
          </cell>
          <cell r="X231" t="str">
            <v>0119 - Programa Funcionamiento - SECRETARÍA DISTRITAL DE CULTURA, RECREACIÓN Y DEPORTE</v>
          </cell>
          <cell r="Y231" t="str">
            <v>PM/0119/0001/FUNC</v>
          </cell>
          <cell r="Z231" t="str">
            <v/>
          </cell>
          <cell r="AA231" t="str">
            <v>FUNCIONAMIENTO SECRETARÍA DISTRITAL DE CULTURA, RE</v>
          </cell>
          <cell r="AB231" t="str">
            <v>91</v>
          </cell>
          <cell r="AC231" t="str">
            <v>N/A RELACIÓN DE AUTORIZACIÓN</v>
          </cell>
          <cell r="AD231" t="str">
            <v>0000001001</v>
          </cell>
          <cell r="AE231" t="str">
            <v>NIT</v>
          </cell>
          <cell r="AF231" t="str">
            <v>899999061</v>
          </cell>
          <cell r="AG231" t="str">
            <v>BOGOTA DISTRITO CAPITAL</v>
          </cell>
          <cell r="AH231" t="str">
            <v>1000056623</v>
          </cell>
          <cell r="AI231" t="str">
            <v>HUGO JAIRO ROBLES HERNANDEZ</v>
          </cell>
          <cell r="AJ231" t="str">
            <v>1000156969</v>
          </cell>
          <cell r="AK231" t="str">
            <v>SANDRA PATRICIA CASTIBLANCO MONROY</v>
          </cell>
          <cell r="AL231">
            <v>45692000</v>
          </cell>
          <cell r="AM231">
            <v>0</v>
          </cell>
          <cell r="AN231">
            <v>0</v>
          </cell>
          <cell r="AO231">
            <v>45692000</v>
          </cell>
          <cell r="AP231">
            <v>45692000</v>
          </cell>
          <cell r="AQ231">
            <v>0</v>
          </cell>
          <cell r="AR231" t="str">
            <v>5000882238</v>
          </cell>
        </row>
        <row r="232">
          <cell r="Q232" t="str">
            <v>823</v>
          </cell>
          <cell r="R232" t="str">
            <v>Pago Seguridad Social mes de abril 2025</v>
          </cell>
          <cell r="S232" t="str">
            <v>O2110102007</v>
          </cell>
          <cell r="T232" t="str">
            <v>Aportes al SENA</v>
          </cell>
          <cell r="U232" t="str">
            <v>1-100-F001</v>
          </cell>
          <cell r="V232" t="str">
            <v>VA-RECURSOS DISTRITO</v>
          </cell>
          <cell r="W232" t="str">
            <v>000000000000000000119</v>
          </cell>
          <cell r="X232" t="str">
            <v>0119 - Programa Funcionamiento - SECRETARÍA DISTRITAL DE CULTURA, RECREACIÓN Y DEPORTE</v>
          </cell>
          <cell r="Y232" t="str">
            <v>PM/0119/0001/FUNC</v>
          </cell>
          <cell r="Z232" t="str">
            <v/>
          </cell>
          <cell r="AA232" t="str">
            <v>FUNCIONAMIENTO SECRETARÍA DISTRITAL DE CULTURA, RE</v>
          </cell>
          <cell r="AB232" t="str">
            <v>91</v>
          </cell>
          <cell r="AC232" t="str">
            <v>N/A RELACIÓN DE AUTORIZACIÓN</v>
          </cell>
          <cell r="AD232" t="str">
            <v>0000001001</v>
          </cell>
          <cell r="AE232" t="str">
            <v>NIT</v>
          </cell>
          <cell r="AF232" t="str">
            <v>899999061</v>
          </cell>
          <cell r="AG232" t="str">
            <v>BOGOTA DISTRITO CAPITAL</v>
          </cell>
          <cell r="AH232" t="str">
            <v>1000056623</v>
          </cell>
          <cell r="AI232" t="str">
            <v>HUGO JAIRO ROBLES HERNANDEZ</v>
          </cell>
          <cell r="AJ232" t="str">
            <v>1000156969</v>
          </cell>
          <cell r="AK232" t="str">
            <v>SANDRA PATRICIA CASTIBLANCO MONROY</v>
          </cell>
          <cell r="AL232">
            <v>7621600</v>
          </cell>
          <cell r="AM232">
            <v>0</v>
          </cell>
          <cell r="AN232">
            <v>0</v>
          </cell>
          <cell r="AO232">
            <v>7621600</v>
          </cell>
          <cell r="AP232">
            <v>7621600</v>
          </cell>
          <cell r="AQ232">
            <v>0</v>
          </cell>
          <cell r="AR232" t="str">
            <v>5000882238</v>
          </cell>
        </row>
        <row r="233">
          <cell r="Q233" t="str">
            <v>823</v>
          </cell>
          <cell r="R233" t="str">
            <v>Pago Seguridad Social mes de abril 2025</v>
          </cell>
          <cell r="S233" t="str">
            <v>O2110102008</v>
          </cell>
          <cell r="T233" t="str">
            <v>Aportes a la ESAP</v>
          </cell>
          <cell r="U233" t="str">
            <v>1-100-F001</v>
          </cell>
          <cell r="V233" t="str">
            <v>VA-RECURSOS DISTRITO</v>
          </cell>
          <cell r="W233" t="str">
            <v>000000000000000000119</v>
          </cell>
          <cell r="X233" t="str">
            <v>0119 - Programa Funcionamiento - SECRETARÍA DISTRITAL DE CULTURA, RECREACIÓN Y DEPORTE</v>
          </cell>
          <cell r="Y233" t="str">
            <v>PM/0119/0001/FUNC</v>
          </cell>
          <cell r="Z233" t="str">
            <v/>
          </cell>
          <cell r="AA233" t="str">
            <v>FUNCIONAMIENTO SECRETARÍA DISTRITAL DE CULTURA, RE</v>
          </cell>
          <cell r="AB233" t="str">
            <v>91</v>
          </cell>
          <cell r="AC233" t="str">
            <v>N/A RELACIÓN DE AUTORIZACIÓN</v>
          </cell>
          <cell r="AD233" t="str">
            <v>0000001001</v>
          </cell>
          <cell r="AE233" t="str">
            <v>NIT</v>
          </cell>
          <cell r="AF233" t="str">
            <v>899999061</v>
          </cell>
          <cell r="AG233" t="str">
            <v>BOGOTA DISTRITO CAPITAL</v>
          </cell>
          <cell r="AH233" t="str">
            <v>1000056623</v>
          </cell>
          <cell r="AI233" t="str">
            <v>HUGO JAIRO ROBLES HERNANDEZ</v>
          </cell>
          <cell r="AJ233" t="str">
            <v>1000156969</v>
          </cell>
          <cell r="AK233" t="str">
            <v>SANDRA PATRICIA CASTIBLANCO MONROY</v>
          </cell>
          <cell r="AL233">
            <v>7621600</v>
          </cell>
          <cell r="AM233">
            <v>0</v>
          </cell>
          <cell r="AN233">
            <v>0</v>
          </cell>
          <cell r="AO233">
            <v>7621600</v>
          </cell>
          <cell r="AP233">
            <v>7621600</v>
          </cell>
          <cell r="AQ233">
            <v>0</v>
          </cell>
          <cell r="AR233" t="str">
            <v>5000882238</v>
          </cell>
        </row>
        <row r="234">
          <cell r="Q234" t="str">
            <v>823</v>
          </cell>
          <cell r="R234" t="str">
            <v>Pago Seguridad Social mes de abril 2025</v>
          </cell>
          <cell r="S234" t="str">
            <v>O2110102009</v>
          </cell>
          <cell r="T234" t="str">
            <v>Aportes a escuelas industriales e institutos técnicos</v>
          </cell>
          <cell r="U234" t="str">
            <v>1-100-F001</v>
          </cell>
          <cell r="V234" t="str">
            <v>VA-RECURSOS DISTRITO</v>
          </cell>
          <cell r="W234" t="str">
            <v>000000000000000000119</v>
          </cell>
          <cell r="X234" t="str">
            <v>0119 - Programa Funcionamiento - SECRETARÍA DISTRITAL DE CULTURA, RECREACIÓN Y DEPORTE</v>
          </cell>
          <cell r="Y234" t="str">
            <v>PM/0119/0001/FUNC</v>
          </cell>
          <cell r="Z234" t="str">
            <v/>
          </cell>
          <cell r="AA234" t="str">
            <v>FUNCIONAMIENTO SECRETARÍA DISTRITAL DE CULTURA, RE</v>
          </cell>
          <cell r="AB234" t="str">
            <v>91</v>
          </cell>
          <cell r="AC234" t="str">
            <v>N/A RELACIÓN DE AUTORIZACIÓN</v>
          </cell>
          <cell r="AD234" t="str">
            <v>0000001001</v>
          </cell>
          <cell r="AE234" t="str">
            <v>NIT</v>
          </cell>
          <cell r="AF234" t="str">
            <v>899999061</v>
          </cell>
          <cell r="AG234" t="str">
            <v>BOGOTA DISTRITO CAPITAL</v>
          </cell>
          <cell r="AH234" t="str">
            <v>1000056623</v>
          </cell>
          <cell r="AI234" t="str">
            <v>HUGO JAIRO ROBLES HERNANDEZ</v>
          </cell>
          <cell r="AJ234" t="str">
            <v>1000156969</v>
          </cell>
          <cell r="AK234" t="str">
            <v>SANDRA PATRICIA CASTIBLANCO MONROY</v>
          </cell>
          <cell r="AL234">
            <v>15236400</v>
          </cell>
          <cell r="AM234">
            <v>0</v>
          </cell>
          <cell r="AN234">
            <v>0</v>
          </cell>
          <cell r="AO234">
            <v>15236400</v>
          </cell>
          <cell r="AP234">
            <v>15236400</v>
          </cell>
          <cell r="AQ234">
            <v>0</v>
          </cell>
          <cell r="AR234" t="str">
            <v>5000882238</v>
          </cell>
        </row>
        <row r="235">
          <cell r="Q235" t="str">
            <v>823</v>
          </cell>
          <cell r="R235" t="str">
            <v>Pago Seguridad Social mes de abril 2025</v>
          </cell>
          <cell r="S235" t="str">
            <v>O2120202007010671640</v>
          </cell>
          <cell r="T235" t="str">
            <v>Servicios de administración de fondos de pensiones y cesantías</v>
          </cell>
          <cell r="U235" t="str">
            <v>1-100-F001</v>
          </cell>
          <cell r="V235" t="str">
            <v>VA-RECURSOS DISTRITO</v>
          </cell>
          <cell r="W235" t="str">
            <v>000000000000000000119</v>
          </cell>
          <cell r="X235" t="str">
            <v>0119 - Programa Funcionamiento - SECRETARÍA DISTRITAL DE CULTURA, RECREACIÓN Y DEPORTE</v>
          </cell>
          <cell r="Y235" t="str">
            <v>PM/0119/0001/FUNC</v>
          </cell>
          <cell r="Z235" t="str">
            <v/>
          </cell>
          <cell r="AA235" t="str">
            <v>FUNCIONAMIENTO SECRETARÍA DISTRITAL DE CULTURA, RE</v>
          </cell>
          <cell r="AB235" t="str">
            <v>91</v>
          </cell>
          <cell r="AC235" t="str">
            <v>N/A RELACIÓN DE AUTORIZACIÓN</v>
          </cell>
          <cell r="AD235" t="str">
            <v>0000001001</v>
          </cell>
          <cell r="AE235" t="str">
            <v>NIT</v>
          </cell>
          <cell r="AF235" t="str">
            <v>899999061</v>
          </cell>
          <cell r="AG235" t="str">
            <v>BOGOTA DISTRITO CAPITAL</v>
          </cell>
          <cell r="AH235" t="str">
            <v>1000056623</v>
          </cell>
          <cell r="AI235" t="str">
            <v>HUGO JAIRO ROBLES HERNANDEZ</v>
          </cell>
          <cell r="AJ235" t="str">
            <v>1000156969</v>
          </cell>
          <cell r="AK235" t="str">
            <v>SANDRA PATRICIA CASTIBLANCO MONROY</v>
          </cell>
          <cell r="AL235">
            <v>167505</v>
          </cell>
          <cell r="AM235">
            <v>0</v>
          </cell>
          <cell r="AN235">
            <v>0</v>
          </cell>
          <cell r="AO235">
            <v>167505</v>
          </cell>
          <cell r="AP235">
            <v>167505</v>
          </cell>
          <cell r="AQ235">
            <v>0</v>
          </cell>
          <cell r="AR235" t="str">
            <v>5000882238</v>
          </cell>
        </row>
        <row r="236">
          <cell r="Q236" t="str">
            <v>827</v>
          </cell>
          <cell r="R236" t="str">
            <v>Servicios móviles de voz y datos pago mensual según consumo</v>
          </cell>
          <cell r="S236" t="str">
            <v>O21202020080484131</v>
          </cell>
          <cell r="T236" t="str">
            <v>Servicios móviles de voz</v>
          </cell>
          <cell r="U236" t="str">
            <v>1-100-F001</v>
          </cell>
          <cell r="V236" t="str">
            <v>VA-RECURSOS DISTRITO</v>
          </cell>
          <cell r="W236" t="str">
            <v>000000000000000000119</v>
          </cell>
          <cell r="X236" t="str">
            <v>0119 - Programa Funcionamiento - SECRETARÍA DISTRITAL DE CULTURA, RECREACIÓN Y DEPORTE</v>
          </cell>
          <cell r="Y236" t="str">
            <v>PM/0119/0001/FUNC</v>
          </cell>
          <cell r="Z236" t="str">
            <v/>
          </cell>
          <cell r="AA236" t="str">
            <v>FUNCIONAMIENTO SECRETARÍA DISTRITAL DE CULTURA, RE</v>
          </cell>
          <cell r="AB236" t="str">
            <v>93</v>
          </cell>
          <cell r="AC236" t="str">
            <v>N/A SERVICIOS PÚBLICOS</v>
          </cell>
          <cell r="AD236" t="str">
            <v>1000452491</v>
          </cell>
          <cell r="AE236" t="str">
            <v>NIT</v>
          </cell>
          <cell r="AF236" t="str">
            <v>830122566</v>
          </cell>
          <cell r="AG236" t="str">
            <v>COLOMBIA TELECOMUNICACIONES S.A ESP BIC</v>
          </cell>
          <cell r="AH236" t="str">
            <v>1000056623</v>
          </cell>
          <cell r="AI236" t="str">
            <v>HUGO JAIRO ROBLES HERNANDEZ</v>
          </cell>
          <cell r="AJ236" t="str">
            <v>1000156969</v>
          </cell>
          <cell r="AK236" t="str">
            <v>SANDRA PATRICIA CASTIBLANCO MONROY</v>
          </cell>
          <cell r="AL236">
            <v>338300</v>
          </cell>
          <cell r="AM236">
            <v>0</v>
          </cell>
          <cell r="AN236">
            <v>0</v>
          </cell>
          <cell r="AO236">
            <v>338300</v>
          </cell>
          <cell r="AP236">
            <v>338300</v>
          </cell>
          <cell r="AQ236">
            <v>0</v>
          </cell>
          <cell r="AR236" t="str">
            <v>5000882626</v>
          </cell>
        </row>
        <row r="237">
          <cell r="Q237" t="str">
            <v>828</v>
          </cell>
          <cell r="R237" t="str">
            <v>PAGO MENSUAL SERVICIO DE ENERGÍA SEGÚN CONSUMO</v>
          </cell>
          <cell r="S237" t="str">
            <v>O21202020080686312</v>
          </cell>
          <cell r="T237" t="str">
            <v>Servicios de distribución de electricidad (a comisión o por contrato)</v>
          </cell>
          <cell r="U237" t="str">
            <v>1-100-F001</v>
          </cell>
          <cell r="V237" t="str">
            <v>VA-RECURSOS DISTRITO</v>
          </cell>
          <cell r="W237" t="str">
            <v>000000000000000000119</v>
          </cell>
          <cell r="X237" t="str">
            <v>0119 - Programa Funcionamiento - SECRETARÍA DISTRITAL DE CULTURA, RECREACIÓN Y DEPORTE</v>
          </cell>
          <cell r="Y237" t="str">
            <v>PM/0119/0001/FUNC</v>
          </cell>
          <cell r="Z237" t="str">
            <v/>
          </cell>
          <cell r="AA237" t="str">
            <v>FUNCIONAMIENTO SECRETARÍA DISTRITAL DE CULTURA, RE</v>
          </cell>
          <cell r="AB237" t="str">
            <v>93</v>
          </cell>
          <cell r="AC237" t="str">
            <v>N/A SERVICIOS PÚBLICOS</v>
          </cell>
          <cell r="AD237" t="str">
            <v>1000455356</v>
          </cell>
          <cell r="AE237" t="str">
            <v>NIT</v>
          </cell>
          <cell r="AF237" t="str">
            <v>860063875</v>
          </cell>
          <cell r="AG237" t="str">
            <v>ENEL COLOMBIA SA ESP</v>
          </cell>
          <cell r="AH237" t="str">
            <v>1000056623</v>
          </cell>
          <cell r="AI237" t="str">
            <v>HUGO JAIRO ROBLES HERNANDEZ</v>
          </cell>
          <cell r="AJ237" t="str">
            <v>1000156969</v>
          </cell>
          <cell r="AK237" t="str">
            <v>SANDRA PATRICIA CASTIBLANCO MONROY</v>
          </cell>
          <cell r="AL237">
            <v>10665140</v>
          </cell>
          <cell r="AM237">
            <v>0</v>
          </cell>
          <cell r="AN237">
            <v>0</v>
          </cell>
          <cell r="AO237">
            <v>10665140</v>
          </cell>
          <cell r="AP237">
            <v>10665140</v>
          </cell>
          <cell r="AQ237">
            <v>0</v>
          </cell>
          <cell r="AR237" t="str">
            <v>5000882627</v>
          </cell>
        </row>
        <row r="238">
          <cell r="Q238" t="str">
            <v>829</v>
          </cell>
          <cell r="R238" t="str">
            <v>CONTRATAR EL SERVICIO DE MANTENIMIENTO PREVENTIVO Y CORRECTIVO, CON SUMINISTRO DE REPUESTOS, PARA EL VEHÍCULO DE PROPIEDAD DE LA SECRETARÍA DE CULTURA RECREACIÓN Y DEPORTE.</v>
          </cell>
          <cell r="S238" t="str">
            <v>O2120202008078714102</v>
          </cell>
          <cell r="T238" t="str">
            <v>Servicio de mantenimiento y reparación de vehículos automóviles</v>
          </cell>
          <cell r="U238" t="str">
            <v>1-100-F001</v>
          </cell>
          <cell r="V238" t="str">
            <v>VA-RECURSOS DISTRITO</v>
          </cell>
          <cell r="W238" t="str">
            <v>000000000000000000119</v>
          </cell>
          <cell r="X238" t="str">
            <v>0119 - Programa Funcionamiento - SECRETARÍA DISTRITAL DE CULTURA, RECREACIÓN Y DEPORTE</v>
          </cell>
          <cell r="Y238" t="str">
            <v>PM/0119/0001/FUNC</v>
          </cell>
          <cell r="Z238" t="str">
            <v/>
          </cell>
          <cell r="AA238" t="str">
            <v>FUNCIONAMIENTO SECRETARÍA DISTRITAL DE CULTURA, RE</v>
          </cell>
          <cell r="AB238" t="str">
            <v>17</v>
          </cell>
          <cell r="AC238" t="str">
            <v>SELEC. ABREV.  MARCO DE PRECIOS</v>
          </cell>
          <cell r="AD238" t="str">
            <v>1000541512</v>
          </cell>
          <cell r="AE238" t="str">
            <v>NIT</v>
          </cell>
          <cell r="AF238" t="str">
            <v>830031296</v>
          </cell>
          <cell r="AG238" t="str">
            <v>AUTOCARS INGENIERIA SAS</v>
          </cell>
          <cell r="AH238" t="str">
            <v>1000056623</v>
          </cell>
          <cell r="AI238" t="str">
            <v>HUGO JAIRO ROBLES HERNANDEZ</v>
          </cell>
          <cell r="AJ238" t="str">
            <v>1000156969</v>
          </cell>
          <cell r="AK238" t="str">
            <v>SANDRA PATRICIA CASTIBLANCO MONROY</v>
          </cell>
          <cell r="AL238">
            <v>13650000</v>
          </cell>
          <cell r="AM238">
            <v>0</v>
          </cell>
          <cell r="AN238">
            <v>0</v>
          </cell>
          <cell r="AO238">
            <v>13650000</v>
          </cell>
          <cell r="AP238">
            <v>4538614</v>
          </cell>
          <cell r="AQ238">
            <v>9111386</v>
          </cell>
          <cell r="AR238" t="str">
            <v>5000882633</v>
          </cell>
        </row>
        <row r="239">
          <cell r="Q239" t="str">
            <v>831</v>
          </cell>
          <cell r="R239" t="str">
            <v>PAGO MENSUAL SERVICIO DE ENERGÍA SEGÚN CONSUMO</v>
          </cell>
          <cell r="S239" t="str">
            <v>O21202020080686312</v>
          </cell>
          <cell r="T239" t="str">
            <v>Servicios de distribución de electricidad (a comisión o por contrato)</v>
          </cell>
          <cell r="U239" t="str">
            <v>1-100-F001</v>
          </cell>
          <cell r="V239" t="str">
            <v>VA-RECURSOS DISTRITO</v>
          </cell>
          <cell r="W239" t="str">
            <v>000000000000000000119</v>
          </cell>
          <cell r="X239" t="str">
            <v>0119 - Programa Funcionamiento - SECRETARÍA DISTRITAL DE CULTURA, RECREACIÓN Y DEPORTE</v>
          </cell>
          <cell r="Y239" t="str">
            <v>PM/0119/0001/FUNC</v>
          </cell>
          <cell r="Z239" t="str">
            <v/>
          </cell>
          <cell r="AA239" t="str">
            <v>FUNCIONAMIENTO SECRETARÍA DISTRITAL DE CULTURA, RE</v>
          </cell>
          <cell r="AB239" t="str">
            <v>93</v>
          </cell>
          <cell r="AC239" t="str">
            <v>N/A SERVICIOS PÚBLICOS</v>
          </cell>
          <cell r="AD239" t="str">
            <v>1000455356</v>
          </cell>
          <cell r="AE239" t="str">
            <v>NIT</v>
          </cell>
          <cell r="AF239" t="str">
            <v>860063875</v>
          </cell>
          <cell r="AG239" t="str">
            <v>ENEL COLOMBIA SA ESP</v>
          </cell>
          <cell r="AH239" t="str">
            <v>1000056623</v>
          </cell>
          <cell r="AI239" t="str">
            <v>HUGO JAIRO ROBLES HERNANDEZ</v>
          </cell>
          <cell r="AJ239" t="str">
            <v>1000156969</v>
          </cell>
          <cell r="AK239" t="str">
            <v>SANDRA PATRICIA CASTIBLANCO MONROY</v>
          </cell>
          <cell r="AL239">
            <v>2214750</v>
          </cell>
          <cell r="AM239">
            <v>0</v>
          </cell>
          <cell r="AN239">
            <v>0</v>
          </cell>
          <cell r="AO239">
            <v>2214750</v>
          </cell>
          <cell r="AP239">
            <v>2214750</v>
          </cell>
          <cell r="AQ239">
            <v>0</v>
          </cell>
          <cell r="AR239" t="str">
            <v>5000882641</v>
          </cell>
        </row>
        <row r="240">
          <cell r="Q240" t="str">
            <v>857</v>
          </cell>
          <cell r="R240"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240" t="str">
            <v>O21202020060464116</v>
          </cell>
          <cell r="T240" t="str">
            <v>Servicios de alquiler de automóviles con conductor</v>
          </cell>
          <cell r="U240" t="str">
            <v>1-100-F001</v>
          </cell>
          <cell r="V240" t="str">
            <v>VA-RECURSOS DISTRITO</v>
          </cell>
          <cell r="W240" t="str">
            <v>000000000000000000119</v>
          </cell>
          <cell r="X240" t="str">
            <v>0119 - Programa Funcionamiento - SECRETARÍA DISTRITAL DE CULTURA, RECREACIÓN Y DEPORTE</v>
          </cell>
          <cell r="Y240" t="str">
            <v>PM/0119/0001/FUNC</v>
          </cell>
          <cell r="Z240" t="str">
            <v/>
          </cell>
          <cell r="AA240" t="str">
            <v>FUNCIONAMIENTO SECRETARÍA DISTRITAL DE CULTURA, RE</v>
          </cell>
          <cell r="AB240" t="str">
            <v>19</v>
          </cell>
          <cell r="AC240" t="str">
            <v>SELEC. ABREV. BOLSA DE PRODUCTOS</v>
          </cell>
          <cell r="AD240" t="str">
            <v>1000509872</v>
          </cell>
          <cell r="AE240" t="str">
            <v>NIT</v>
          </cell>
          <cell r="AF240" t="str">
            <v>860071250</v>
          </cell>
          <cell r="AG240" t="str">
            <v>BMC BOLSA MERCANTIL DE COLOMBIA S.A.</v>
          </cell>
          <cell r="AH240" t="str">
            <v>1000056623</v>
          </cell>
          <cell r="AI240" t="str">
            <v>HUGO JAIRO ROBLES HERNANDEZ</v>
          </cell>
          <cell r="AJ240" t="str">
            <v>1000156969</v>
          </cell>
          <cell r="AK240" t="str">
            <v>SANDRA PATRICIA CASTIBLANCO MONROY</v>
          </cell>
          <cell r="AL240">
            <v>491158</v>
          </cell>
          <cell r="AM240">
            <v>0</v>
          </cell>
          <cell r="AN240">
            <v>0</v>
          </cell>
          <cell r="AO240">
            <v>491158</v>
          </cell>
          <cell r="AP240">
            <v>0</v>
          </cell>
          <cell r="AQ240">
            <v>491158</v>
          </cell>
          <cell r="AR240" t="str">
            <v>5000883299</v>
          </cell>
        </row>
        <row r="241">
          <cell r="Q241" t="str">
            <v>866</v>
          </cell>
          <cell r="R241"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241" t="str">
            <v>O21202020060464116</v>
          </cell>
          <cell r="T241" t="str">
            <v>Servicios de alquiler de automóviles con conductor</v>
          </cell>
          <cell r="U241" t="str">
            <v>1-100-F001</v>
          </cell>
          <cell r="V241" t="str">
            <v>VA-RECURSOS DISTRITO</v>
          </cell>
          <cell r="W241" t="str">
            <v>000000000000000000119</v>
          </cell>
          <cell r="X241" t="str">
            <v>0119 - Programa Funcionamiento - SECRETARÍA DISTRITAL DE CULTURA, RECREACIÓN Y DEPORTE</v>
          </cell>
          <cell r="Y241" t="str">
            <v>PM/0119/0001/FUNC</v>
          </cell>
          <cell r="Z241" t="str">
            <v/>
          </cell>
          <cell r="AA241" t="str">
            <v>FUNCIONAMIENTO SECRETARÍA DISTRITAL DE CULTURA, RE</v>
          </cell>
          <cell r="AB241" t="str">
            <v>19</v>
          </cell>
          <cell r="AC241" t="str">
            <v>SELEC. ABREV. BOLSA DE PRODUCTOS</v>
          </cell>
          <cell r="AD241" t="str">
            <v>1000451875</v>
          </cell>
          <cell r="AE241" t="str">
            <v>NIT</v>
          </cell>
          <cell r="AF241" t="str">
            <v>830103828</v>
          </cell>
          <cell r="AG241" t="str">
            <v>AGROBOLSA S.A. COMISIONISTA DE BOLSA</v>
          </cell>
          <cell r="AH241" t="str">
            <v>1000056623</v>
          </cell>
          <cell r="AI241" t="str">
            <v>HUGO JAIRO ROBLES HERNANDEZ</v>
          </cell>
          <cell r="AJ241" t="str">
            <v>1000156969</v>
          </cell>
          <cell r="AK241" t="str">
            <v>SANDRA PATRICIA CASTIBLANCO MONROY</v>
          </cell>
          <cell r="AL241">
            <v>2037014</v>
          </cell>
          <cell r="AM241">
            <v>0</v>
          </cell>
          <cell r="AN241">
            <v>0</v>
          </cell>
          <cell r="AO241">
            <v>2037014</v>
          </cell>
          <cell r="AP241">
            <v>0</v>
          </cell>
          <cell r="AQ241">
            <v>2037014</v>
          </cell>
          <cell r="AR241" t="str">
            <v>5000883310</v>
          </cell>
        </row>
        <row r="242">
          <cell r="Q242" t="str">
            <v>867</v>
          </cell>
          <cell r="R242" t="str">
            <v>PRESTAR EL SERVICIO DE ASEO Y CAFETERÍA CON SUMINISTRO DE INSUMOS PARA LAS SEDES A CARGO DE LA SCRD</v>
          </cell>
          <cell r="S242" t="str">
            <v>O2120201002032352001</v>
          </cell>
          <cell r="T242" t="str">
            <v>Azúcar refinada</v>
          </cell>
          <cell r="U242" t="str">
            <v>1-100-F001</v>
          </cell>
          <cell r="V242" t="str">
            <v>VA-RECURSOS DISTRITO</v>
          </cell>
          <cell r="W242" t="str">
            <v>000000000000000000119</v>
          </cell>
          <cell r="X242" t="str">
            <v>0119 - Programa Funcionamiento - SECRETARÍA DISTRITAL DE CULTURA, RECREACIÓN Y DEPORTE</v>
          </cell>
          <cell r="Y242" t="str">
            <v>PM/0119/0001/FUNC</v>
          </cell>
          <cell r="Z242" t="str">
            <v/>
          </cell>
          <cell r="AA242" t="str">
            <v>FUNCIONAMIENTO SECRETARÍA DISTRITAL DE CULTURA, RE</v>
          </cell>
          <cell r="AB242" t="str">
            <v>17</v>
          </cell>
          <cell r="AC242" t="str">
            <v>SELEC. ABREV.  MARCO DE PRECIOS</v>
          </cell>
          <cell r="AD242" t="str">
            <v>1013393831</v>
          </cell>
          <cell r="AE242" t="str">
            <v>NIT</v>
          </cell>
          <cell r="AF242" t="str">
            <v>901676833</v>
          </cell>
          <cell r="AG242" t="str">
            <v>UNION TEMPORAL ECOLIMPIEZA 4G</v>
          </cell>
          <cell r="AH242" t="str">
            <v>1000056623</v>
          </cell>
          <cell r="AI242" t="str">
            <v>HUGO JAIRO ROBLES HERNANDEZ</v>
          </cell>
          <cell r="AJ242" t="str">
            <v>1000156969</v>
          </cell>
          <cell r="AK242" t="str">
            <v>SANDRA PATRICIA CASTIBLANCO MONROY</v>
          </cell>
          <cell r="AL242">
            <v>2677594</v>
          </cell>
          <cell r="AM242">
            <v>0</v>
          </cell>
          <cell r="AN242">
            <v>0</v>
          </cell>
          <cell r="AO242">
            <v>2677594</v>
          </cell>
          <cell r="AP242">
            <v>1673495</v>
          </cell>
          <cell r="AQ242">
            <v>1004099</v>
          </cell>
          <cell r="AR242" t="str">
            <v>5000883518</v>
          </cell>
        </row>
        <row r="243">
          <cell r="Q243" t="str">
            <v>868</v>
          </cell>
          <cell r="R243" t="str">
            <v>PRESTAR EL SERVICIO DE ASEO Y CAFETERÍA CON SUMINISTRO DE INSUMOS PARA LAS SEDES A CARGO DE LA SCRD</v>
          </cell>
          <cell r="S243" t="str">
            <v>O2120201002032355002</v>
          </cell>
          <cell r="T243" t="str">
            <v>Panela granulada y/o pulverizada, deshidratada (polvo, cubos, etc.)</v>
          </cell>
          <cell r="U243" t="str">
            <v>1-100-F001</v>
          </cell>
          <cell r="V243" t="str">
            <v>VA-RECURSOS DISTRITO</v>
          </cell>
          <cell r="W243" t="str">
            <v>000000000000000000119</v>
          </cell>
          <cell r="X243" t="str">
            <v>0119 - Programa Funcionamiento - SECRETARÍA DISTRITAL DE CULTURA, RECREACIÓN Y DEPORTE</v>
          </cell>
          <cell r="Y243" t="str">
            <v>PM/0119/0001/FUNC</v>
          </cell>
          <cell r="Z243" t="str">
            <v/>
          </cell>
          <cell r="AA243" t="str">
            <v>FUNCIONAMIENTO SECRETARÍA DISTRITAL DE CULTURA, RE</v>
          </cell>
          <cell r="AB243" t="str">
            <v>17</v>
          </cell>
          <cell r="AC243" t="str">
            <v>SELEC. ABREV.  MARCO DE PRECIOS</v>
          </cell>
          <cell r="AD243" t="str">
            <v>1013393831</v>
          </cell>
          <cell r="AE243" t="str">
            <v>NIT</v>
          </cell>
          <cell r="AF243" t="str">
            <v>901676833</v>
          </cell>
          <cell r="AG243" t="str">
            <v>UNION TEMPORAL ECOLIMPIEZA 4G</v>
          </cell>
          <cell r="AH243" t="str">
            <v>1000056623</v>
          </cell>
          <cell r="AI243" t="str">
            <v>HUGO JAIRO ROBLES HERNANDEZ</v>
          </cell>
          <cell r="AJ243" t="str">
            <v>1000156969</v>
          </cell>
          <cell r="AK243" t="str">
            <v>SANDRA PATRICIA CASTIBLANCO MONROY</v>
          </cell>
          <cell r="AL243">
            <v>2989483</v>
          </cell>
          <cell r="AM243">
            <v>0</v>
          </cell>
          <cell r="AN243">
            <v>0</v>
          </cell>
          <cell r="AO243">
            <v>2989483</v>
          </cell>
          <cell r="AP243">
            <v>1376886</v>
          </cell>
          <cell r="AQ243">
            <v>1612597</v>
          </cell>
          <cell r="AR243" t="str">
            <v>5000883521</v>
          </cell>
        </row>
        <row r="244">
          <cell r="Q244" t="str">
            <v>869</v>
          </cell>
          <cell r="R244" t="str">
            <v>PRESTAR EL SERVICIO DE ASEO Y CAFETERÍA CON SUMINISTRO DE INSUMOS PARA LAS SEDES A CARGO DE LA SCRD</v>
          </cell>
          <cell r="S244" t="str">
            <v>O2120201002032381302</v>
          </cell>
          <cell r="T244" t="str">
            <v> Café molido</v>
          </cell>
          <cell r="U244" t="str">
            <v>1-100-F001</v>
          </cell>
          <cell r="V244" t="str">
            <v>VA-RECURSOS DISTRITO</v>
          </cell>
          <cell r="W244" t="str">
            <v>000000000000000000119</v>
          </cell>
          <cell r="X244" t="str">
            <v>0119 - Programa Funcionamiento - SECRETARÍA DISTRITAL DE CULTURA, RECREACIÓN Y DEPORTE</v>
          </cell>
          <cell r="Y244" t="str">
            <v>PM/0119/0001/FUNC</v>
          </cell>
          <cell r="Z244" t="str">
            <v/>
          </cell>
          <cell r="AA244" t="str">
            <v>FUNCIONAMIENTO SECRETARÍA DISTRITAL DE CULTURA, RE</v>
          </cell>
          <cell r="AB244" t="str">
            <v>17</v>
          </cell>
          <cell r="AC244" t="str">
            <v>SELEC. ABREV.  MARCO DE PRECIOS</v>
          </cell>
          <cell r="AD244" t="str">
            <v>1013393831</v>
          </cell>
          <cell r="AE244" t="str">
            <v>NIT</v>
          </cell>
          <cell r="AF244" t="str">
            <v>901676833</v>
          </cell>
          <cell r="AG244" t="str">
            <v>UNION TEMPORAL ECOLIMPIEZA 4G</v>
          </cell>
          <cell r="AH244" t="str">
            <v>1000056623</v>
          </cell>
          <cell r="AI244" t="str">
            <v>HUGO JAIRO ROBLES HERNANDEZ</v>
          </cell>
          <cell r="AJ244" t="str">
            <v>1000156969</v>
          </cell>
          <cell r="AK244" t="str">
            <v>SANDRA PATRICIA CASTIBLANCO MONROY</v>
          </cell>
          <cell r="AL244">
            <v>24561408</v>
          </cell>
          <cell r="AM244">
            <v>0</v>
          </cell>
          <cell r="AN244">
            <v>0</v>
          </cell>
          <cell r="AO244">
            <v>24561408</v>
          </cell>
          <cell r="AP244">
            <v>20436908</v>
          </cell>
          <cell r="AQ244">
            <v>4124500</v>
          </cell>
          <cell r="AR244" t="str">
            <v>5000883525</v>
          </cell>
        </row>
        <row r="245">
          <cell r="Q245" t="str">
            <v>870</v>
          </cell>
          <cell r="R245" t="str">
            <v>PRESTAR EL SERVICIO DE ASEO Y CAFETERÍA CON SUMINISTRO DE INSUMOS PARA LAS SEDES A CARGO DE LA SCRD</v>
          </cell>
          <cell r="S245" t="str">
            <v>O2120201002032399924</v>
          </cell>
          <cell r="T245" t="str">
            <v>Mezclas a base de sólidos de jarabes y aceites vegetales (base no láctea)</v>
          </cell>
          <cell r="U245" t="str">
            <v>1-100-F001</v>
          </cell>
          <cell r="V245" t="str">
            <v>VA-RECURSOS DISTRITO</v>
          </cell>
          <cell r="W245" t="str">
            <v>000000000000000000119</v>
          </cell>
          <cell r="X245" t="str">
            <v>0119 - Programa Funcionamiento - SECRETARÍA DISTRITAL DE CULTURA, RECREACIÓN Y DEPORTE</v>
          </cell>
          <cell r="Y245" t="str">
            <v>PM/0119/0001/FUNC</v>
          </cell>
          <cell r="Z245" t="str">
            <v/>
          </cell>
          <cell r="AA245" t="str">
            <v>FUNCIONAMIENTO SECRETARÍA DISTRITAL DE CULTURA, RE</v>
          </cell>
          <cell r="AB245" t="str">
            <v>17</v>
          </cell>
          <cell r="AC245" t="str">
            <v>SELEC. ABREV.  MARCO DE PRECIOS</v>
          </cell>
          <cell r="AD245" t="str">
            <v>1013393831</v>
          </cell>
          <cell r="AE245" t="str">
            <v>NIT</v>
          </cell>
          <cell r="AF245" t="str">
            <v>901676833</v>
          </cell>
          <cell r="AG245" t="str">
            <v>UNION TEMPORAL ECOLIMPIEZA 4G</v>
          </cell>
          <cell r="AH245" t="str">
            <v>1000056623</v>
          </cell>
          <cell r="AI245" t="str">
            <v>HUGO JAIRO ROBLES HERNANDEZ</v>
          </cell>
          <cell r="AJ245" t="str">
            <v>1000156969</v>
          </cell>
          <cell r="AK245" t="str">
            <v>SANDRA PATRICIA CASTIBLANCO MONROY</v>
          </cell>
          <cell r="AL245">
            <v>4031702</v>
          </cell>
          <cell r="AM245">
            <v>0</v>
          </cell>
          <cell r="AN245">
            <v>0</v>
          </cell>
          <cell r="AO245">
            <v>4031702</v>
          </cell>
          <cell r="AP245">
            <v>1506037</v>
          </cell>
          <cell r="AQ245">
            <v>2525665</v>
          </cell>
          <cell r="AR245" t="str">
            <v>5000883530</v>
          </cell>
        </row>
        <row r="246">
          <cell r="Q246" t="str">
            <v>871</v>
          </cell>
          <cell r="R246" t="str">
            <v>PRESTAR EL SERVICIO DE ASEO Y CAFETERÍA CON SUMINISTRO DE INSUMOS PARA LAS SEDES A CARGO DE LA SCRD</v>
          </cell>
          <cell r="S246" t="str">
            <v>O2120201002032399933</v>
          </cell>
          <cell r="T246" t="str">
            <v>Hojas y plantas elaboradas para infusión</v>
          </cell>
          <cell r="U246" t="str">
            <v>1-100-F001</v>
          </cell>
          <cell r="V246" t="str">
            <v>VA-RECURSOS DISTRITO</v>
          </cell>
          <cell r="W246" t="str">
            <v>000000000000000000119</v>
          </cell>
          <cell r="X246" t="str">
            <v>0119 - Programa Funcionamiento - SECRETARÍA DISTRITAL DE CULTURA, RECREACIÓN Y DEPORTE</v>
          </cell>
          <cell r="Y246" t="str">
            <v>PM/0119/0001/FUNC</v>
          </cell>
          <cell r="Z246" t="str">
            <v/>
          </cell>
          <cell r="AA246" t="str">
            <v>FUNCIONAMIENTO SECRETARÍA DISTRITAL DE CULTURA, RE</v>
          </cell>
          <cell r="AB246" t="str">
            <v>17</v>
          </cell>
          <cell r="AC246" t="str">
            <v>SELEC. ABREV.  MARCO DE PRECIOS</v>
          </cell>
          <cell r="AD246" t="str">
            <v>1013393831</v>
          </cell>
          <cell r="AE246" t="str">
            <v>NIT</v>
          </cell>
          <cell r="AF246" t="str">
            <v>901676833</v>
          </cell>
          <cell r="AG246" t="str">
            <v>UNION TEMPORAL ECOLIMPIEZA 4G</v>
          </cell>
          <cell r="AH246" t="str">
            <v>1000056623</v>
          </cell>
          <cell r="AI246" t="str">
            <v>HUGO JAIRO ROBLES HERNANDEZ</v>
          </cell>
          <cell r="AJ246" t="str">
            <v>1000156969</v>
          </cell>
          <cell r="AK246" t="str">
            <v>SANDRA PATRICIA CASTIBLANCO MONROY</v>
          </cell>
          <cell r="AL246">
            <v>3246533</v>
          </cell>
          <cell r="AM246">
            <v>0</v>
          </cell>
          <cell r="AN246">
            <v>0</v>
          </cell>
          <cell r="AO246">
            <v>3246533</v>
          </cell>
          <cell r="AP246">
            <v>1851148</v>
          </cell>
          <cell r="AQ246">
            <v>1395385</v>
          </cell>
          <cell r="AR246" t="str">
            <v>5000883533</v>
          </cell>
        </row>
        <row r="247">
          <cell r="Q247" t="str">
            <v>872</v>
          </cell>
          <cell r="R247" t="str">
            <v>PRESTAR EL SERVICIO DE ASEO Y CAFETERÍA CON SUMINISTRO DE INSUMOS PARA LAS SEDES A CARGO DE LA SCRD</v>
          </cell>
          <cell r="S247" t="str">
            <v>O21202020080585330</v>
          </cell>
          <cell r="T247" t="str">
            <v>Servicios de limpieza general</v>
          </cell>
          <cell r="U247" t="str">
            <v>1-100-F001</v>
          </cell>
          <cell r="V247" t="str">
            <v>VA-RECURSOS DISTRITO</v>
          </cell>
          <cell r="W247" t="str">
            <v>000000000000000000119</v>
          </cell>
          <cell r="X247" t="str">
            <v>0119 - Programa Funcionamiento - SECRETARÍA DISTRITAL DE CULTURA, RECREACIÓN Y DEPORTE</v>
          </cell>
          <cell r="Y247" t="str">
            <v>PM/0119/0001/FUNC</v>
          </cell>
          <cell r="Z247" t="str">
            <v/>
          </cell>
          <cell r="AA247" t="str">
            <v>FUNCIONAMIENTO SECRETARÍA DISTRITAL DE CULTURA, RE</v>
          </cell>
          <cell r="AB247" t="str">
            <v>17</v>
          </cell>
          <cell r="AC247" t="str">
            <v>SELEC. ABREV.  MARCO DE PRECIOS</v>
          </cell>
          <cell r="AD247" t="str">
            <v>1013393831</v>
          </cell>
          <cell r="AE247" t="str">
            <v>NIT</v>
          </cell>
          <cell r="AF247" t="str">
            <v>901676833</v>
          </cell>
          <cell r="AG247" t="str">
            <v>UNION TEMPORAL ECOLIMPIEZA 4G</v>
          </cell>
          <cell r="AH247" t="str">
            <v>1000056623</v>
          </cell>
          <cell r="AI247" t="str">
            <v>HUGO JAIRO ROBLES HERNANDEZ</v>
          </cell>
          <cell r="AJ247" t="str">
            <v>1000156969</v>
          </cell>
          <cell r="AK247" t="str">
            <v>SANDRA PATRICIA CASTIBLANCO MONROY</v>
          </cell>
          <cell r="AL247">
            <v>346825624</v>
          </cell>
          <cell r="AM247">
            <v>0</v>
          </cell>
          <cell r="AN247">
            <v>0</v>
          </cell>
          <cell r="AO247">
            <v>346825624</v>
          </cell>
          <cell r="AP247">
            <v>272518791</v>
          </cell>
          <cell r="AQ247">
            <v>74306833</v>
          </cell>
          <cell r="AR247" t="str">
            <v>5000883535</v>
          </cell>
        </row>
        <row r="248">
          <cell r="Q248" t="str">
            <v>885</v>
          </cell>
          <cell r="R248" t="str">
            <v>SERVICIO DE ASEO PAGO MENSUAL SEGÚN CONSUMO</v>
          </cell>
          <cell r="S248" t="str">
            <v>O21202020090494239</v>
          </cell>
          <cell r="T248" t="str">
            <v>Servicios generales de recolección de otros desechos</v>
          </cell>
          <cell r="U248" t="str">
            <v>1-100-F001</v>
          </cell>
          <cell r="V248" t="str">
            <v>VA-RECURSOS DISTRITO</v>
          </cell>
          <cell r="W248" t="str">
            <v>000000000000000000119</v>
          </cell>
          <cell r="X248" t="str">
            <v>0119 - Programa Funcionamiento - SECRETARÍA DISTRITAL DE CULTURA, RECREACIÓN Y DEPORTE</v>
          </cell>
          <cell r="Y248" t="str">
            <v>PM/0119/0001/FUNC</v>
          </cell>
          <cell r="Z248" t="str">
            <v/>
          </cell>
          <cell r="AA248" t="str">
            <v>FUNCIONAMIENTO SECRETARÍA DISTRITAL DE CULTURA, RE</v>
          </cell>
          <cell r="AB248" t="str">
            <v>93</v>
          </cell>
          <cell r="AC248" t="str">
            <v>N/A SERVICIOS PÚBLICOS</v>
          </cell>
          <cell r="AD248" t="str">
            <v>1000661269</v>
          </cell>
          <cell r="AE248" t="str">
            <v>NIT</v>
          </cell>
          <cell r="AF248" t="str">
            <v>901145808</v>
          </cell>
          <cell r="AG248" t="str">
            <v>PROMOAMBIENTAL DISTRITO S A S ESP</v>
          </cell>
          <cell r="AH248" t="str">
            <v>1000056623</v>
          </cell>
          <cell r="AI248" t="str">
            <v>HUGO JAIRO ROBLES HERNANDEZ</v>
          </cell>
          <cell r="AJ248" t="str">
            <v>1000156969</v>
          </cell>
          <cell r="AK248" t="str">
            <v>SANDRA PATRICIA CASTIBLANCO MONROY</v>
          </cell>
          <cell r="AL248">
            <v>215978</v>
          </cell>
          <cell r="AM248">
            <v>0</v>
          </cell>
          <cell r="AN248">
            <v>0</v>
          </cell>
          <cell r="AO248">
            <v>215978</v>
          </cell>
          <cell r="AP248">
            <v>215978</v>
          </cell>
          <cell r="AQ248">
            <v>0</v>
          </cell>
          <cell r="AR248" t="str">
            <v>5000884038</v>
          </cell>
        </row>
        <row r="249">
          <cell r="Q249" t="str">
            <v>886</v>
          </cell>
          <cell r="R249" t="str">
            <v>SERVICIO DE ASEO PAGO MENSUAL SEGÚN CONSUMO</v>
          </cell>
          <cell r="S249" t="str">
            <v>O21202020090494239</v>
          </cell>
          <cell r="T249" t="str">
            <v>Servicios generales de recolección de otros desechos</v>
          </cell>
          <cell r="U249" t="str">
            <v>1-100-F001</v>
          </cell>
          <cell r="V249" t="str">
            <v>VA-RECURSOS DISTRITO</v>
          </cell>
          <cell r="W249" t="str">
            <v>000000000000000000119</v>
          </cell>
          <cell r="X249" t="str">
            <v>0119 - Programa Funcionamiento - SECRETARÍA DISTRITAL DE CULTURA, RECREACIÓN Y DEPORTE</v>
          </cell>
          <cell r="Y249" t="str">
            <v>PM/0119/0001/FUNC</v>
          </cell>
          <cell r="Z249" t="str">
            <v/>
          </cell>
          <cell r="AA249" t="str">
            <v>FUNCIONAMIENTO SECRETARÍA DISTRITAL DE CULTURA, RE</v>
          </cell>
          <cell r="AB249" t="str">
            <v>93</v>
          </cell>
          <cell r="AC249" t="str">
            <v>N/A SERVICIOS PÚBLICOS</v>
          </cell>
          <cell r="AD249" t="str">
            <v>1000661269</v>
          </cell>
          <cell r="AE249" t="str">
            <v>NIT</v>
          </cell>
          <cell r="AF249" t="str">
            <v>901145808</v>
          </cell>
          <cell r="AG249" t="str">
            <v>PROMOAMBIENTAL DISTRITO S A S ESP</v>
          </cell>
          <cell r="AH249" t="str">
            <v>1000056623</v>
          </cell>
          <cell r="AI249" t="str">
            <v>HUGO JAIRO ROBLES HERNANDEZ</v>
          </cell>
          <cell r="AJ249" t="str">
            <v>1000156969</v>
          </cell>
          <cell r="AK249" t="str">
            <v>SANDRA PATRICIA CASTIBLANCO MONROY</v>
          </cell>
          <cell r="AL249">
            <v>51350</v>
          </cell>
          <cell r="AM249">
            <v>0</v>
          </cell>
          <cell r="AN249">
            <v>0</v>
          </cell>
          <cell r="AO249">
            <v>51350</v>
          </cell>
          <cell r="AP249">
            <v>51350</v>
          </cell>
          <cell r="AQ249">
            <v>0</v>
          </cell>
          <cell r="AR249" t="str">
            <v>5000884074</v>
          </cell>
        </row>
        <row r="250">
          <cell r="Q250" t="str">
            <v>888</v>
          </cell>
          <cell r="R250" t="str">
            <v>PAGO PRESTACIONES SOCIALES A UN EXFUNCIONARIO</v>
          </cell>
          <cell r="S250" t="str">
            <v>O211010100107</v>
          </cell>
          <cell r="T250" t="str">
            <v>Bonificación por servicios prestados</v>
          </cell>
          <cell r="U250" t="str">
            <v>1-100-F001</v>
          </cell>
          <cell r="V250" t="str">
            <v>VA-RECURSOS DISTRITO</v>
          </cell>
          <cell r="W250" t="str">
            <v>000000000000000000119</v>
          </cell>
          <cell r="X250" t="str">
            <v>0119 - Programa Funcionamiento - SECRETARÍA DISTRITAL DE CULTURA, RECREACIÓN Y DEPORTE</v>
          </cell>
          <cell r="Y250" t="str">
            <v>PM/0119/0001/FUNC</v>
          </cell>
          <cell r="Z250" t="str">
            <v/>
          </cell>
          <cell r="AA250" t="str">
            <v>FUNCIONAMIENTO SECRETARÍA DISTRITAL DE CULTURA, RE</v>
          </cell>
          <cell r="AB250" t="str">
            <v>91</v>
          </cell>
          <cell r="AC250" t="str">
            <v>N/A RELACIÓN DE AUTORIZACIÓN</v>
          </cell>
          <cell r="AD250" t="str">
            <v>0000001001</v>
          </cell>
          <cell r="AE250" t="str">
            <v>NIT</v>
          </cell>
          <cell r="AF250" t="str">
            <v>899999061</v>
          </cell>
          <cell r="AG250" t="str">
            <v>BOGOTA DISTRITO CAPITAL</v>
          </cell>
          <cell r="AH250" t="str">
            <v>1000056623</v>
          </cell>
          <cell r="AI250" t="str">
            <v>HUGO JAIRO ROBLES HERNANDEZ</v>
          </cell>
          <cell r="AJ250" t="str">
            <v>1000156969</v>
          </cell>
          <cell r="AK250" t="str">
            <v>SANDRA PATRICIA CASTIBLANCO MONROY</v>
          </cell>
          <cell r="AL250">
            <v>934108</v>
          </cell>
          <cell r="AM250">
            <v>0</v>
          </cell>
          <cell r="AN250">
            <v>0</v>
          </cell>
          <cell r="AO250">
            <v>934108</v>
          </cell>
          <cell r="AP250">
            <v>934108</v>
          </cell>
          <cell r="AQ250">
            <v>0</v>
          </cell>
          <cell r="AR250" t="str">
            <v>5000884400</v>
          </cell>
        </row>
        <row r="251">
          <cell r="Q251" t="str">
            <v>888</v>
          </cell>
          <cell r="R251" t="str">
            <v>PAGO PRESTACIONES SOCIALES A UN EXFUNCIONARIO</v>
          </cell>
          <cell r="S251" t="str">
            <v>O21101010010802</v>
          </cell>
          <cell r="T251" t="str">
            <v>Prima de vacaciones</v>
          </cell>
          <cell r="U251" t="str">
            <v>1-100-F001</v>
          </cell>
          <cell r="V251" t="str">
            <v>VA-RECURSOS DISTRITO</v>
          </cell>
          <cell r="W251" t="str">
            <v>000000000000000000119</v>
          </cell>
          <cell r="X251" t="str">
            <v>0119 - Programa Funcionamiento - SECRETARÍA DISTRITAL DE CULTURA, RECREACIÓN Y DEPORTE</v>
          </cell>
          <cell r="Y251" t="str">
            <v>PM/0119/0001/FUNC</v>
          </cell>
          <cell r="Z251" t="str">
            <v/>
          </cell>
          <cell r="AA251" t="str">
            <v>FUNCIONAMIENTO SECRETARÍA DISTRITAL DE CULTURA, RE</v>
          </cell>
          <cell r="AB251" t="str">
            <v>91</v>
          </cell>
          <cell r="AC251" t="str">
            <v>N/A RELACIÓN DE AUTORIZACIÓN</v>
          </cell>
          <cell r="AD251" t="str">
            <v>0000001001</v>
          </cell>
          <cell r="AE251" t="str">
            <v>NIT</v>
          </cell>
          <cell r="AF251" t="str">
            <v>899999061</v>
          </cell>
          <cell r="AG251" t="str">
            <v>BOGOTA DISTRITO CAPITAL</v>
          </cell>
          <cell r="AH251" t="str">
            <v>1000056623</v>
          </cell>
          <cell r="AI251" t="str">
            <v>HUGO JAIRO ROBLES HERNANDEZ</v>
          </cell>
          <cell r="AJ251" t="str">
            <v>1000156969</v>
          </cell>
          <cell r="AK251" t="str">
            <v>SANDRA PATRICIA CASTIBLANCO MONROY</v>
          </cell>
          <cell r="AL251">
            <v>12176021</v>
          </cell>
          <cell r="AM251">
            <v>0</v>
          </cell>
          <cell r="AN251">
            <v>0</v>
          </cell>
          <cell r="AO251">
            <v>12176021</v>
          </cell>
          <cell r="AP251">
            <v>12176021</v>
          </cell>
          <cell r="AQ251">
            <v>0</v>
          </cell>
          <cell r="AR251" t="str">
            <v>5000884400</v>
          </cell>
        </row>
        <row r="252">
          <cell r="Q252" t="str">
            <v>888</v>
          </cell>
          <cell r="R252" t="str">
            <v>PAGO PRESTACIONES SOCIALES A UN EXFUNCIONARIO</v>
          </cell>
          <cell r="S252" t="str">
            <v>O211010300103</v>
          </cell>
          <cell r="T252" t="str">
            <v>Bonificación especial de recreación</v>
          </cell>
          <cell r="U252" t="str">
            <v>1-100-F001</v>
          </cell>
          <cell r="V252" t="str">
            <v>VA-RECURSOS DISTRITO</v>
          </cell>
          <cell r="W252" t="str">
            <v>000000000000000000119</v>
          </cell>
          <cell r="X252" t="str">
            <v>0119 - Programa Funcionamiento - SECRETARÍA DISTRITAL DE CULTURA, RECREACIÓN Y DEPORTE</v>
          </cell>
          <cell r="Y252" t="str">
            <v>PM/0119/0001/FUNC</v>
          </cell>
          <cell r="Z252" t="str">
            <v/>
          </cell>
          <cell r="AA252" t="str">
            <v>FUNCIONAMIENTO SECRETARÍA DISTRITAL DE CULTURA, RE</v>
          </cell>
          <cell r="AB252" t="str">
            <v>91</v>
          </cell>
          <cell r="AC252" t="str">
            <v>N/A RELACIÓN DE AUTORIZACIÓN</v>
          </cell>
          <cell r="AD252" t="str">
            <v>0000001001</v>
          </cell>
          <cell r="AE252" t="str">
            <v>NIT</v>
          </cell>
          <cell r="AF252" t="str">
            <v>899999061</v>
          </cell>
          <cell r="AG252" t="str">
            <v>BOGOTA DISTRITO CAPITAL</v>
          </cell>
          <cell r="AH252" t="str">
            <v>1000056623</v>
          </cell>
          <cell r="AI252" t="str">
            <v>HUGO JAIRO ROBLES HERNANDEZ</v>
          </cell>
          <cell r="AJ252" t="str">
            <v>1000156969</v>
          </cell>
          <cell r="AK252" t="str">
            <v>SANDRA PATRICIA CASTIBLANCO MONROY</v>
          </cell>
          <cell r="AL252">
            <v>762536</v>
          </cell>
          <cell r="AM252">
            <v>0</v>
          </cell>
          <cell r="AN252">
            <v>0</v>
          </cell>
          <cell r="AO252">
            <v>762536</v>
          </cell>
          <cell r="AP252">
            <v>762536</v>
          </cell>
          <cell r="AQ252">
            <v>0</v>
          </cell>
          <cell r="AR252" t="str">
            <v>5000884400</v>
          </cell>
        </row>
        <row r="253">
          <cell r="Q253" t="str">
            <v>888</v>
          </cell>
          <cell r="R253" t="str">
            <v>PAGO PRESTACIONES SOCIALES A UN EXFUNCIONARIO</v>
          </cell>
          <cell r="S253" t="str">
            <v>O21101010010801</v>
          </cell>
          <cell r="T253" t="str">
            <v>Prima de navidad</v>
          </cell>
          <cell r="U253" t="str">
            <v>1-100-F001</v>
          </cell>
          <cell r="V253" t="str">
            <v>VA-RECURSOS DISTRITO</v>
          </cell>
          <cell r="W253" t="str">
            <v>000000000000000000119</v>
          </cell>
          <cell r="X253" t="str">
            <v>0119 - Programa Funcionamiento - SECRETARÍA DISTRITAL DE CULTURA, RECREACIÓN Y DEPORTE</v>
          </cell>
          <cell r="Y253" t="str">
            <v>PM/0119/0001/FUNC</v>
          </cell>
          <cell r="Z253" t="str">
            <v/>
          </cell>
          <cell r="AA253" t="str">
            <v>FUNCIONAMIENTO SECRETARÍA DISTRITAL DE CULTURA, RE</v>
          </cell>
          <cell r="AB253" t="str">
            <v>91</v>
          </cell>
          <cell r="AC253" t="str">
            <v>N/A RELACIÓN DE AUTORIZACIÓN</v>
          </cell>
          <cell r="AD253" t="str">
            <v>0000001001</v>
          </cell>
          <cell r="AE253" t="str">
            <v>NIT</v>
          </cell>
          <cell r="AF253" t="str">
            <v>899999061</v>
          </cell>
          <cell r="AG253" t="str">
            <v>BOGOTA DISTRITO CAPITAL</v>
          </cell>
          <cell r="AH253" t="str">
            <v>1000056623</v>
          </cell>
          <cell r="AI253" t="str">
            <v>HUGO JAIRO ROBLES HERNANDEZ</v>
          </cell>
          <cell r="AJ253" t="str">
            <v>1000156969</v>
          </cell>
          <cell r="AK253" t="str">
            <v>SANDRA PATRICIA CASTIBLANCO MONROY</v>
          </cell>
          <cell r="AL253">
            <v>3486448</v>
          </cell>
          <cell r="AM253">
            <v>0</v>
          </cell>
          <cell r="AN253">
            <v>0</v>
          </cell>
          <cell r="AO253">
            <v>3486448</v>
          </cell>
          <cell r="AP253">
            <v>3486448</v>
          </cell>
          <cell r="AQ253">
            <v>0</v>
          </cell>
          <cell r="AR253" t="str">
            <v>5000884400</v>
          </cell>
        </row>
        <row r="254">
          <cell r="Q254" t="str">
            <v>888</v>
          </cell>
          <cell r="R254" t="str">
            <v>PAGO PRESTACIONES SOCIALES A UN EXFUNCIONARIO</v>
          </cell>
          <cell r="S254" t="str">
            <v>O211010100204</v>
          </cell>
          <cell r="T254" t="str">
            <v>Prima semestral</v>
          </cell>
          <cell r="U254" t="str">
            <v>1-100-F001</v>
          </cell>
          <cell r="V254" t="str">
            <v>VA-RECURSOS DISTRITO</v>
          </cell>
          <cell r="W254" t="str">
            <v>000000000000000000119</v>
          </cell>
          <cell r="X254" t="str">
            <v>0119 - Programa Funcionamiento - SECRETARÍA DISTRITAL DE CULTURA, RECREACIÓN Y DEPORTE</v>
          </cell>
          <cell r="Y254" t="str">
            <v>PM/0119/0001/FUNC</v>
          </cell>
          <cell r="Z254" t="str">
            <v/>
          </cell>
          <cell r="AA254" t="str">
            <v>FUNCIONAMIENTO SECRETARÍA DISTRITAL DE CULTURA, RE</v>
          </cell>
          <cell r="AB254" t="str">
            <v>91</v>
          </cell>
          <cell r="AC254" t="str">
            <v>N/A RELACIÓN DE AUTORIZACIÓN</v>
          </cell>
          <cell r="AD254" t="str">
            <v>0000001001</v>
          </cell>
          <cell r="AE254" t="str">
            <v>NIT</v>
          </cell>
          <cell r="AF254" t="str">
            <v>899999061</v>
          </cell>
          <cell r="AG254" t="str">
            <v>BOGOTA DISTRITO CAPITAL</v>
          </cell>
          <cell r="AH254" t="str">
            <v>1000056623</v>
          </cell>
          <cell r="AI254" t="str">
            <v>HUGO JAIRO ROBLES HERNANDEZ</v>
          </cell>
          <cell r="AJ254" t="str">
            <v>1000156969</v>
          </cell>
          <cell r="AK254" t="str">
            <v>SANDRA PATRICIA CASTIBLANCO MONROY</v>
          </cell>
          <cell r="AL254">
            <v>8124548</v>
          </cell>
          <cell r="AM254">
            <v>0</v>
          </cell>
          <cell r="AN254">
            <v>0</v>
          </cell>
          <cell r="AO254">
            <v>8124548</v>
          </cell>
          <cell r="AP254">
            <v>8124548</v>
          </cell>
          <cell r="AQ254">
            <v>0</v>
          </cell>
          <cell r="AR254" t="str">
            <v>5000884400</v>
          </cell>
        </row>
        <row r="255">
          <cell r="Q255" t="str">
            <v>888</v>
          </cell>
          <cell r="R255" t="str">
            <v>PAGO PRESTACIONES SOCIALES A UN EXFUNCIONARIO</v>
          </cell>
          <cell r="S255" t="str">
            <v>O211010200301</v>
          </cell>
          <cell r="T255" t="str">
            <v>Aportes de cesantías a fondos públicos</v>
          </cell>
          <cell r="U255" t="str">
            <v>1-100-F001</v>
          </cell>
          <cell r="V255" t="str">
            <v>VA-RECURSOS DISTRITO</v>
          </cell>
          <cell r="W255" t="str">
            <v>000000000000000000119</v>
          </cell>
          <cell r="X255" t="str">
            <v>0119 - Programa Funcionamiento - SECRETARÍA DISTRITAL DE CULTURA, RECREACIÓN Y DEPORTE</v>
          </cell>
          <cell r="Y255" t="str">
            <v>PM/0119/0001/FUNC</v>
          </cell>
          <cell r="Z255" t="str">
            <v/>
          </cell>
          <cell r="AA255" t="str">
            <v>FUNCIONAMIENTO SECRETARÍA DISTRITAL DE CULTURA, RE</v>
          </cell>
          <cell r="AB255" t="str">
            <v>91</v>
          </cell>
          <cell r="AC255" t="str">
            <v>N/A RELACIÓN DE AUTORIZACIÓN</v>
          </cell>
          <cell r="AD255" t="str">
            <v>0000001001</v>
          </cell>
          <cell r="AE255" t="str">
            <v>NIT</v>
          </cell>
          <cell r="AF255" t="str">
            <v>899999061</v>
          </cell>
          <cell r="AG255" t="str">
            <v>BOGOTA DISTRITO CAPITAL</v>
          </cell>
          <cell r="AH255" t="str">
            <v>1000056623</v>
          </cell>
          <cell r="AI255" t="str">
            <v>HUGO JAIRO ROBLES HERNANDEZ</v>
          </cell>
          <cell r="AJ255" t="str">
            <v>1000156969</v>
          </cell>
          <cell r="AK255" t="str">
            <v>SANDRA PATRICIA CASTIBLANCO MONROY</v>
          </cell>
          <cell r="AL255">
            <v>3545572</v>
          </cell>
          <cell r="AM255">
            <v>0</v>
          </cell>
          <cell r="AN255">
            <v>0</v>
          </cell>
          <cell r="AO255">
            <v>3545572</v>
          </cell>
          <cell r="AP255">
            <v>3545572</v>
          </cell>
          <cell r="AQ255">
            <v>0</v>
          </cell>
          <cell r="AR255" t="str">
            <v>5000884400</v>
          </cell>
        </row>
        <row r="256">
          <cell r="Q256" t="str">
            <v>888</v>
          </cell>
          <cell r="R256" t="str">
            <v>PAGO PRESTACIONES SOCIALES A UN EXFUNCIONARIO</v>
          </cell>
          <cell r="S256" t="str">
            <v>O211010300102</v>
          </cell>
          <cell r="T256" t="str">
            <v>Indemnización por vacaciones</v>
          </cell>
          <cell r="U256" t="str">
            <v>1-100-F001</v>
          </cell>
          <cell r="V256" t="str">
            <v>VA-RECURSOS DISTRITO</v>
          </cell>
          <cell r="W256" t="str">
            <v>000000000000000000119</v>
          </cell>
          <cell r="X256" t="str">
            <v>0119 - Programa Funcionamiento - SECRETARÍA DISTRITAL DE CULTURA, RECREACIÓN Y DEPORTE</v>
          </cell>
          <cell r="Y256" t="str">
            <v>PM/0119/0001/FUNC</v>
          </cell>
          <cell r="Z256" t="str">
            <v/>
          </cell>
          <cell r="AA256" t="str">
            <v>FUNCIONAMIENTO SECRETARÍA DISTRITAL DE CULTURA, RE</v>
          </cell>
          <cell r="AB256" t="str">
            <v>91</v>
          </cell>
          <cell r="AC256" t="str">
            <v>N/A RELACIÓN DE AUTORIZACIÓN</v>
          </cell>
          <cell r="AD256" t="str">
            <v>0000001001</v>
          </cell>
          <cell r="AE256" t="str">
            <v>NIT</v>
          </cell>
          <cell r="AF256" t="str">
            <v>899999061</v>
          </cell>
          <cell r="AG256" t="str">
            <v>BOGOTA DISTRITO CAPITAL</v>
          </cell>
          <cell r="AH256" t="str">
            <v>1000056623</v>
          </cell>
          <cell r="AI256" t="str">
            <v>HUGO JAIRO ROBLES HERNANDEZ</v>
          </cell>
          <cell r="AJ256" t="str">
            <v>1000156969</v>
          </cell>
          <cell r="AK256" t="str">
            <v>SANDRA PATRICIA CASTIBLANCO MONROY</v>
          </cell>
          <cell r="AL256">
            <v>15558249</v>
          </cell>
          <cell r="AM256">
            <v>0</v>
          </cell>
          <cell r="AN256">
            <v>0</v>
          </cell>
          <cell r="AO256">
            <v>15558249</v>
          </cell>
          <cell r="AP256">
            <v>15558249</v>
          </cell>
          <cell r="AQ256">
            <v>0</v>
          </cell>
          <cell r="AR256" t="str">
            <v>5000884400</v>
          </cell>
        </row>
        <row r="257">
          <cell r="Q257" t="str">
            <v>889</v>
          </cell>
          <cell r="R257" t="str">
            <v>PAGO PRESTACIONES SOCIALES A UN EXFUNCIONARIO</v>
          </cell>
          <cell r="S257" t="str">
            <v>O211010100107</v>
          </cell>
          <cell r="T257" t="str">
            <v>Bonificación por servicios prestados</v>
          </cell>
          <cell r="U257" t="str">
            <v>1-100-F001</v>
          </cell>
          <cell r="V257" t="str">
            <v>VA-RECURSOS DISTRITO</v>
          </cell>
          <cell r="W257" t="str">
            <v>000000000000000000119</v>
          </cell>
          <cell r="X257" t="str">
            <v>0119 - Programa Funcionamiento - SECRETARÍA DISTRITAL DE CULTURA, RECREACIÓN Y DEPORTE</v>
          </cell>
          <cell r="Y257" t="str">
            <v>PM/0119/0001/FUNC</v>
          </cell>
          <cell r="Z257" t="str">
            <v/>
          </cell>
          <cell r="AA257" t="str">
            <v>FUNCIONAMIENTO SECRETARÍA DISTRITAL DE CULTURA, RE</v>
          </cell>
          <cell r="AB257" t="str">
            <v>91</v>
          </cell>
          <cell r="AC257" t="str">
            <v>N/A RELACIÓN DE AUTORIZACIÓN</v>
          </cell>
          <cell r="AD257" t="str">
            <v>0000001001</v>
          </cell>
          <cell r="AE257" t="str">
            <v>NIT</v>
          </cell>
          <cell r="AF257" t="str">
            <v>899999061</v>
          </cell>
          <cell r="AG257" t="str">
            <v>BOGOTA DISTRITO CAPITAL</v>
          </cell>
          <cell r="AH257" t="str">
            <v>1000056623</v>
          </cell>
          <cell r="AI257" t="str">
            <v>HUGO JAIRO ROBLES HERNANDEZ</v>
          </cell>
          <cell r="AJ257" t="str">
            <v>1000156969</v>
          </cell>
          <cell r="AK257" t="str">
            <v>SANDRA PATRICIA CASTIBLANCO MONROY</v>
          </cell>
          <cell r="AL257">
            <v>697890</v>
          </cell>
          <cell r="AM257">
            <v>0</v>
          </cell>
          <cell r="AN257">
            <v>0</v>
          </cell>
          <cell r="AO257">
            <v>697890</v>
          </cell>
          <cell r="AP257">
            <v>697890</v>
          </cell>
          <cell r="AQ257">
            <v>0</v>
          </cell>
          <cell r="AR257" t="str">
            <v>5000884401</v>
          </cell>
        </row>
        <row r="258">
          <cell r="Q258" t="str">
            <v>889</v>
          </cell>
          <cell r="R258" t="str">
            <v>PAGO PRESTACIONES SOCIALES A UN EXFUNCIONARIO</v>
          </cell>
          <cell r="S258" t="str">
            <v>O21101010010802</v>
          </cell>
          <cell r="T258" t="str">
            <v>Prima de vacaciones</v>
          </cell>
          <cell r="U258" t="str">
            <v>1-100-F001</v>
          </cell>
          <cell r="V258" t="str">
            <v>VA-RECURSOS DISTRITO</v>
          </cell>
          <cell r="W258" t="str">
            <v>000000000000000000119</v>
          </cell>
          <cell r="X258" t="str">
            <v>0119 - Programa Funcionamiento - SECRETARÍA DISTRITAL DE CULTURA, RECREACIÓN Y DEPORTE</v>
          </cell>
          <cell r="Y258" t="str">
            <v>PM/0119/0001/FUNC</v>
          </cell>
          <cell r="Z258" t="str">
            <v/>
          </cell>
          <cell r="AA258" t="str">
            <v>FUNCIONAMIENTO SECRETARÍA DISTRITAL DE CULTURA, RE</v>
          </cell>
          <cell r="AB258" t="str">
            <v>91</v>
          </cell>
          <cell r="AC258" t="str">
            <v>N/A RELACIÓN DE AUTORIZACIÓN</v>
          </cell>
          <cell r="AD258" t="str">
            <v>0000001001</v>
          </cell>
          <cell r="AE258" t="str">
            <v>NIT</v>
          </cell>
          <cell r="AF258" t="str">
            <v>899999061</v>
          </cell>
          <cell r="AG258" t="str">
            <v>BOGOTA DISTRITO CAPITAL</v>
          </cell>
          <cell r="AH258" t="str">
            <v>1000056623</v>
          </cell>
          <cell r="AI258" t="str">
            <v>HUGO JAIRO ROBLES HERNANDEZ</v>
          </cell>
          <cell r="AJ258" t="str">
            <v>1000156969</v>
          </cell>
          <cell r="AK258" t="str">
            <v>SANDRA PATRICIA CASTIBLANCO MONROY</v>
          </cell>
          <cell r="AL258">
            <v>1491839</v>
          </cell>
          <cell r="AM258">
            <v>0</v>
          </cell>
          <cell r="AN258">
            <v>0</v>
          </cell>
          <cell r="AO258">
            <v>1491839</v>
          </cell>
          <cell r="AP258">
            <v>1491839</v>
          </cell>
          <cell r="AQ258">
            <v>0</v>
          </cell>
          <cell r="AR258" t="str">
            <v>5000884401</v>
          </cell>
        </row>
        <row r="259">
          <cell r="Q259" t="str">
            <v>889</v>
          </cell>
          <cell r="R259" t="str">
            <v>PAGO PRESTACIONES SOCIALES A UN EXFUNCIONARIO</v>
          </cell>
          <cell r="S259" t="str">
            <v>O211010300103</v>
          </cell>
          <cell r="T259" t="str">
            <v>Bonificación especial de recreación</v>
          </cell>
          <cell r="U259" t="str">
            <v>1-100-F001</v>
          </cell>
          <cell r="V259" t="str">
            <v>VA-RECURSOS DISTRITO</v>
          </cell>
          <cell r="W259" t="str">
            <v>000000000000000000119</v>
          </cell>
          <cell r="X259" t="str">
            <v>0119 - Programa Funcionamiento - SECRETARÍA DISTRITAL DE CULTURA, RECREACIÓN Y DEPORTE</v>
          </cell>
          <cell r="Y259" t="str">
            <v>PM/0119/0001/FUNC</v>
          </cell>
          <cell r="Z259" t="str">
            <v/>
          </cell>
          <cell r="AA259" t="str">
            <v>FUNCIONAMIENTO SECRETARÍA DISTRITAL DE CULTURA, RE</v>
          </cell>
          <cell r="AB259" t="str">
            <v>91</v>
          </cell>
          <cell r="AC259" t="str">
            <v>N/A RELACIÓN DE AUTORIZACIÓN</v>
          </cell>
          <cell r="AD259" t="str">
            <v>0000001001</v>
          </cell>
          <cell r="AE259" t="str">
            <v>NIT</v>
          </cell>
          <cell r="AF259" t="str">
            <v>899999061</v>
          </cell>
          <cell r="AG259" t="str">
            <v>BOGOTA DISTRITO CAPITAL</v>
          </cell>
          <cell r="AH259" t="str">
            <v>1000056623</v>
          </cell>
          <cell r="AI259" t="str">
            <v>HUGO JAIRO ROBLES HERNANDEZ</v>
          </cell>
          <cell r="AJ259" t="str">
            <v>1000156969</v>
          </cell>
          <cell r="AK259" t="str">
            <v>SANDRA PATRICIA CASTIBLANCO MONROY</v>
          </cell>
          <cell r="AL259">
            <v>132931</v>
          </cell>
          <cell r="AM259">
            <v>0</v>
          </cell>
          <cell r="AN259">
            <v>0</v>
          </cell>
          <cell r="AO259">
            <v>132931</v>
          </cell>
          <cell r="AP259">
            <v>132931</v>
          </cell>
          <cell r="AQ259">
            <v>0</v>
          </cell>
          <cell r="AR259" t="str">
            <v>5000884401</v>
          </cell>
        </row>
        <row r="260">
          <cell r="Q260" t="str">
            <v>889</v>
          </cell>
          <cell r="R260" t="str">
            <v>PAGO PRESTACIONES SOCIALES A UN EXFUNCIONARIO</v>
          </cell>
          <cell r="S260" t="str">
            <v>O21101010010801</v>
          </cell>
          <cell r="T260" t="str">
            <v>Prima de navidad</v>
          </cell>
          <cell r="U260" t="str">
            <v>1-100-F001</v>
          </cell>
          <cell r="V260" t="str">
            <v>VA-RECURSOS DISTRITO</v>
          </cell>
          <cell r="W260" t="str">
            <v>000000000000000000119</v>
          </cell>
          <cell r="X260" t="str">
            <v>0119 - Programa Funcionamiento - SECRETARÍA DISTRITAL DE CULTURA, RECREACIÓN Y DEPORTE</v>
          </cell>
          <cell r="Y260" t="str">
            <v>PM/0119/0001/FUNC</v>
          </cell>
          <cell r="Z260" t="str">
            <v/>
          </cell>
          <cell r="AA260" t="str">
            <v>FUNCIONAMIENTO SECRETARÍA DISTRITAL DE CULTURA, RE</v>
          </cell>
          <cell r="AB260" t="str">
            <v>91</v>
          </cell>
          <cell r="AC260" t="str">
            <v>N/A RELACIÓN DE AUTORIZACIÓN</v>
          </cell>
          <cell r="AD260" t="str">
            <v>0000001001</v>
          </cell>
          <cell r="AE260" t="str">
            <v>NIT</v>
          </cell>
          <cell r="AF260" t="str">
            <v>899999061</v>
          </cell>
          <cell r="AG260" t="str">
            <v>BOGOTA DISTRITO CAPITAL</v>
          </cell>
          <cell r="AH260" t="str">
            <v>1000056623</v>
          </cell>
          <cell r="AI260" t="str">
            <v>HUGO JAIRO ROBLES HERNANDEZ</v>
          </cell>
          <cell r="AJ260" t="str">
            <v>1000156969</v>
          </cell>
          <cell r="AK260" t="str">
            <v>SANDRA PATRICIA CASTIBLANCO MONROY</v>
          </cell>
          <cell r="AL260">
            <v>34733</v>
          </cell>
          <cell r="AM260">
            <v>0</v>
          </cell>
          <cell r="AN260">
            <v>0</v>
          </cell>
          <cell r="AO260">
            <v>34733</v>
          </cell>
          <cell r="AP260">
            <v>34733</v>
          </cell>
          <cell r="AQ260">
            <v>0</v>
          </cell>
          <cell r="AR260" t="str">
            <v>5000884401</v>
          </cell>
        </row>
        <row r="261">
          <cell r="Q261" t="str">
            <v>889</v>
          </cell>
          <cell r="R261" t="str">
            <v>PAGO PRESTACIONES SOCIALES A UN EXFUNCIONARIO</v>
          </cell>
          <cell r="S261" t="str">
            <v>O211010300102</v>
          </cell>
          <cell r="T261" t="str">
            <v>Indemnización por vacaciones</v>
          </cell>
          <cell r="U261" t="str">
            <v>1-100-F001</v>
          </cell>
          <cell r="V261" t="str">
            <v>VA-RECURSOS DISTRITO</v>
          </cell>
          <cell r="W261" t="str">
            <v>000000000000000000119</v>
          </cell>
          <cell r="X261" t="str">
            <v>0119 - Programa Funcionamiento - SECRETARÍA DISTRITAL DE CULTURA, RECREACIÓN Y DEPORTE</v>
          </cell>
          <cell r="Y261" t="str">
            <v>PM/0119/0001/FUNC</v>
          </cell>
          <cell r="Z261" t="str">
            <v/>
          </cell>
          <cell r="AA261" t="str">
            <v>FUNCIONAMIENTO SECRETARÍA DISTRITAL DE CULTURA, RE</v>
          </cell>
          <cell r="AB261" t="str">
            <v>91</v>
          </cell>
          <cell r="AC261" t="str">
            <v>N/A RELACIÓN DE AUTORIZACIÓN</v>
          </cell>
          <cell r="AD261" t="str">
            <v>0000001001</v>
          </cell>
          <cell r="AE261" t="str">
            <v>NIT</v>
          </cell>
          <cell r="AF261" t="str">
            <v>899999061</v>
          </cell>
          <cell r="AG261" t="str">
            <v>BOGOTA DISTRITO CAPITAL</v>
          </cell>
          <cell r="AH261" t="str">
            <v>1000056623</v>
          </cell>
          <cell r="AI261" t="str">
            <v>HUGO JAIRO ROBLES HERNANDEZ</v>
          </cell>
          <cell r="AJ261" t="str">
            <v>1000156969</v>
          </cell>
          <cell r="AK261" t="str">
            <v>SANDRA PATRICIA CASTIBLANCO MONROY</v>
          </cell>
          <cell r="AL261">
            <v>2088575</v>
          </cell>
          <cell r="AM261">
            <v>0</v>
          </cell>
          <cell r="AN261">
            <v>0</v>
          </cell>
          <cell r="AO261">
            <v>2088575</v>
          </cell>
          <cell r="AP261">
            <v>2088575</v>
          </cell>
          <cell r="AQ261">
            <v>0</v>
          </cell>
          <cell r="AR261" t="str">
            <v>5000884401</v>
          </cell>
        </row>
        <row r="262">
          <cell r="Q262" t="str">
            <v>923</v>
          </cell>
          <cell r="R262"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262" t="str">
            <v>O21202020080585961</v>
          </cell>
          <cell r="T262" t="str">
            <v>Servicios de organización y asistencia de convenciones</v>
          </cell>
          <cell r="U262" t="str">
            <v>1-100-F001</v>
          </cell>
          <cell r="V262" t="str">
            <v>VA-RECURSOS DISTRITO</v>
          </cell>
          <cell r="W262" t="str">
            <v>000000000000000000119</v>
          </cell>
          <cell r="X262" t="str">
            <v>0119 - Programa Funcionamiento - SECRETARÍA DISTRITAL DE CULTURA, RECREACIÓN Y DEPORTE</v>
          </cell>
          <cell r="Y262" t="str">
            <v>PM/0119/0001/FUNC</v>
          </cell>
          <cell r="Z262" t="str">
            <v/>
          </cell>
          <cell r="AA262" t="str">
            <v>FUNCIONAMIENTO SECRETARÍA DISTRITAL DE CULTURA, RE</v>
          </cell>
          <cell r="AB262" t="str">
            <v>17</v>
          </cell>
          <cell r="AC262" t="str">
            <v>SELEC. ABREV.  MARCO DE PRECIOS</v>
          </cell>
          <cell r="AD262" t="str">
            <v>1000621050</v>
          </cell>
          <cell r="AE262" t="str">
            <v>NIT</v>
          </cell>
          <cell r="AF262" t="str">
            <v>830053360</v>
          </cell>
          <cell r="AG262" t="str">
            <v>ARDIKO A&amp;S CONSTRUCCIONES SUMINISTROS Y SERVICIOS SAS</v>
          </cell>
          <cell r="AH262" t="str">
            <v>1000056623</v>
          </cell>
          <cell r="AI262" t="str">
            <v>HUGO JAIRO ROBLES HERNANDEZ</v>
          </cell>
          <cell r="AJ262" t="str">
            <v>1000156969</v>
          </cell>
          <cell r="AK262" t="str">
            <v>SANDRA PATRICIA CASTIBLANCO MONROY</v>
          </cell>
          <cell r="AL262">
            <v>59000000</v>
          </cell>
          <cell r="AM262">
            <v>0</v>
          </cell>
          <cell r="AN262">
            <v>0</v>
          </cell>
          <cell r="AO262">
            <v>59000000</v>
          </cell>
          <cell r="AP262">
            <v>25570290</v>
          </cell>
          <cell r="AQ262">
            <v>33429710</v>
          </cell>
          <cell r="AR262" t="str">
            <v>5000885134</v>
          </cell>
        </row>
        <row r="263">
          <cell r="Q263" t="str">
            <v>1003</v>
          </cell>
          <cell r="R263" t="str">
            <v>Pago nómina del mes de mayo de 2025</v>
          </cell>
          <cell r="S263" t="str">
            <v>O211010100101</v>
          </cell>
          <cell r="T263" t="str">
            <v>Sueldo básico</v>
          </cell>
          <cell r="U263" t="str">
            <v>1-100-F001</v>
          </cell>
          <cell r="V263" t="str">
            <v>VA-RECURSOS DISTRITO</v>
          </cell>
          <cell r="W263" t="str">
            <v>000000000000000000119</v>
          </cell>
          <cell r="X263" t="str">
            <v>0119 - Programa Funcionamiento - SECRETARÍA DISTRITAL DE CULTURA, RECREACIÓN Y DEPORTE</v>
          </cell>
          <cell r="Y263" t="str">
            <v>PM/0119/0001/FUNC</v>
          </cell>
          <cell r="Z263" t="str">
            <v/>
          </cell>
          <cell r="AA263" t="str">
            <v>FUNCIONAMIENTO SECRETARÍA DISTRITAL DE CULTURA, RE</v>
          </cell>
          <cell r="AB263" t="str">
            <v>91</v>
          </cell>
          <cell r="AC263" t="str">
            <v>N/A RELACIÓN DE AUTORIZACIÓN</v>
          </cell>
          <cell r="AD263" t="str">
            <v>0000001001</v>
          </cell>
          <cell r="AE263" t="str">
            <v>NIT</v>
          </cell>
          <cell r="AF263" t="str">
            <v>899999061</v>
          </cell>
          <cell r="AG263" t="str">
            <v>BOGOTA DISTRITO CAPITAL</v>
          </cell>
          <cell r="AH263" t="str">
            <v>1000056623</v>
          </cell>
          <cell r="AI263" t="str">
            <v>HUGO JAIRO ROBLES HERNANDEZ</v>
          </cell>
          <cell r="AJ263" t="str">
            <v>1000156969</v>
          </cell>
          <cell r="AK263" t="str">
            <v>SANDRA PATRICIA CASTIBLANCO MONROY</v>
          </cell>
          <cell r="AL263">
            <v>1176970197</v>
          </cell>
          <cell r="AM263">
            <v>0</v>
          </cell>
          <cell r="AN263">
            <v>0</v>
          </cell>
          <cell r="AO263">
            <v>1176970197</v>
          </cell>
          <cell r="AP263">
            <v>1176970197</v>
          </cell>
          <cell r="AQ263">
            <v>0</v>
          </cell>
          <cell r="AR263" t="str">
            <v>5000886354</v>
          </cell>
        </row>
        <row r="264">
          <cell r="Q264" t="str">
            <v>1003</v>
          </cell>
          <cell r="R264" t="str">
            <v>Pago nómina del mes de mayo de 2025</v>
          </cell>
          <cell r="S264" t="str">
            <v>O211010100103</v>
          </cell>
          <cell r="T264" t="str">
            <v>Gastos de representación</v>
          </cell>
          <cell r="U264" t="str">
            <v>1-100-F001</v>
          </cell>
          <cell r="V264" t="str">
            <v>VA-RECURSOS DISTRITO</v>
          </cell>
          <cell r="W264" t="str">
            <v>000000000000000000119</v>
          </cell>
          <cell r="X264" t="str">
            <v>0119 - Programa Funcionamiento - SECRETARÍA DISTRITAL DE CULTURA, RECREACIÓN Y DEPORTE</v>
          </cell>
          <cell r="Y264" t="str">
            <v>PM/0119/0001/FUNC</v>
          </cell>
          <cell r="Z264" t="str">
            <v/>
          </cell>
          <cell r="AA264" t="str">
            <v>FUNCIONAMIENTO SECRETARÍA DISTRITAL DE CULTURA, RE</v>
          </cell>
          <cell r="AB264" t="str">
            <v>91</v>
          </cell>
          <cell r="AC264" t="str">
            <v>N/A RELACIÓN DE AUTORIZACIÓN</v>
          </cell>
          <cell r="AD264" t="str">
            <v>0000001001</v>
          </cell>
          <cell r="AE264" t="str">
            <v>NIT</v>
          </cell>
          <cell r="AF264" t="str">
            <v>899999061</v>
          </cell>
          <cell r="AG264" t="str">
            <v>BOGOTA DISTRITO CAPITAL</v>
          </cell>
          <cell r="AH264" t="str">
            <v>1000056623</v>
          </cell>
          <cell r="AI264" t="str">
            <v>HUGO JAIRO ROBLES HERNANDEZ</v>
          </cell>
          <cell r="AJ264" t="str">
            <v>1000156969</v>
          </cell>
          <cell r="AK264" t="str">
            <v>SANDRA PATRICIA CASTIBLANCO MONROY</v>
          </cell>
          <cell r="AL264">
            <v>94545681</v>
          </cell>
          <cell r="AM264">
            <v>0</v>
          </cell>
          <cell r="AN264">
            <v>0</v>
          </cell>
          <cell r="AO264">
            <v>94545681</v>
          </cell>
          <cell r="AP264">
            <v>94545681</v>
          </cell>
          <cell r="AQ264">
            <v>0</v>
          </cell>
          <cell r="AR264" t="str">
            <v>5000886354</v>
          </cell>
        </row>
        <row r="265">
          <cell r="Q265" t="str">
            <v>1003</v>
          </cell>
          <cell r="R265" t="str">
            <v>Pago nómina del mes de mayo de 2025</v>
          </cell>
          <cell r="S265" t="str">
            <v>O211010100109</v>
          </cell>
          <cell r="T265" t="str">
            <v>Prima técnica salarial</v>
          </cell>
          <cell r="U265" t="str">
            <v>1-100-F001</v>
          </cell>
          <cell r="V265" t="str">
            <v>VA-RECURSOS DISTRITO</v>
          </cell>
          <cell r="W265" t="str">
            <v>000000000000000000119</v>
          </cell>
          <cell r="X265" t="str">
            <v>0119 - Programa Funcionamiento - SECRETARÍA DISTRITAL DE CULTURA, RECREACIÓN Y DEPORTE</v>
          </cell>
          <cell r="Y265" t="str">
            <v>PM/0119/0001/FUNC</v>
          </cell>
          <cell r="Z265" t="str">
            <v/>
          </cell>
          <cell r="AA265" t="str">
            <v>FUNCIONAMIENTO SECRETARÍA DISTRITAL DE CULTURA, RE</v>
          </cell>
          <cell r="AB265" t="str">
            <v>91</v>
          </cell>
          <cell r="AC265" t="str">
            <v>N/A RELACIÓN DE AUTORIZACIÓN</v>
          </cell>
          <cell r="AD265" t="str">
            <v>0000001001</v>
          </cell>
          <cell r="AE265" t="str">
            <v>NIT</v>
          </cell>
          <cell r="AF265" t="str">
            <v>899999061</v>
          </cell>
          <cell r="AG265" t="str">
            <v>BOGOTA DISTRITO CAPITAL</v>
          </cell>
          <cell r="AH265" t="str">
            <v>1000056623</v>
          </cell>
          <cell r="AI265" t="str">
            <v>HUGO JAIRO ROBLES HERNANDEZ</v>
          </cell>
          <cell r="AJ265" t="str">
            <v>1000156969</v>
          </cell>
          <cell r="AK265" t="str">
            <v>SANDRA PATRICIA CASTIBLANCO MONROY</v>
          </cell>
          <cell r="AL265">
            <v>333820117</v>
          </cell>
          <cell r="AM265">
            <v>0</v>
          </cell>
          <cell r="AN265">
            <v>0</v>
          </cell>
          <cell r="AO265">
            <v>333820117</v>
          </cell>
          <cell r="AP265">
            <v>333820117</v>
          </cell>
          <cell r="AQ265">
            <v>0</v>
          </cell>
          <cell r="AR265" t="str">
            <v>5000886354</v>
          </cell>
        </row>
        <row r="266">
          <cell r="Q266" t="str">
            <v>1003</v>
          </cell>
          <cell r="R266" t="str">
            <v>Pago nómina del mes de mayo de 2025</v>
          </cell>
          <cell r="S266" t="str">
            <v>O21101010021201</v>
          </cell>
          <cell r="T266" t="str">
            <v>Beneficios a los empleados a corto plazo</v>
          </cell>
          <cell r="U266" t="str">
            <v>1-100-F001</v>
          </cell>
          <cell r="V266" t="str">
            <v>VA-RECURSOS DISTRITO</v>
          </cell>
          <cell r="W266" t="str">
            <v>000000000000000000119</v>
          </cell>
          <cell r="X266" t="str">
            <v>0119 - Programa Funcionamiento - SECRETARÍA DISTRITAL DE CULTURA, RECREACIÓN Y DEPORTE</v>
          </cell>
          <cell r="Y266" t="str">
            <v>PM/0119/0001/FUNC</v>
          </cell>
          <cell r="Z266" t="str">
            <v/>
          </cell>
          <cell r="AA266" t="str">
            <v>FUNCIONAMIENTO SECRETARÍA DISTRITAL DE CULTURA, RE</v>
          </cell>
          <cell r="AB266" t="str">
            <v>91</v>
          </cell>
          <cell r="AC266" t="str">
            <v>N/A RELACIÓN DE AUTORIZACIÓN</v>
          </cell>
          <cell r="AD266" t="str">
            <v>0000001001</v>
          </cell>
          <cell r="AE266" t="str">
            <v>NIT</v>
          </cell>
          <cell r="AF266" t="str">
            <v>899999061</v>
          </cell>
          <cell r="AG266" t="str">
            <v>BOGOTA DISTRITO CAPITAL</v>
          </cell>
          <cell r="AH266" t="str">
            <v>1000056623</v>
          </cell>
          <cell r="AI266" t="str">
            <v>HUGO JAIRO ROBLES HERNANDEZ</v>
          </cell>
          <cell r="AJ266" t="str">
            <v>1000156969</v>
          </cell>
          <cell r="AK266" t="str">
            <v>SANDRA PATRICIA CASTIBLANCO MONROY</v>
          </cell>
          <cell r="AL266">
            <v>21071070</v>
          </cell>
          <cell r="AM266">
            <v>0</v>
          </cell>
          <cell r="AN266">
            <v>0</v>
          </cell>
          <cell r="AO266">
            <v>21071070</v>
          </cell>
          <cell r="AP266">
            <v>21071070</v>
          </cell>
          <cell r="AQ266">
            <v>0</v>
          </cell>
          <cell r="AR266" t="str">
            <v>5000886354</v>
          </cell>
        </row>
        <row r="267">
          <cell r="Q267" t="str">
            <v>1003</v>
          </cell>
          <cell r="R267" t="str">
            <v>Pago nómina del mes de mayo de 2025</v>
          </cell>
          <cell r="S267" t="str">
            <v>O211010100104</v>
          </cell>
          <cell r="T267" t="str">
            <v>Subsidio de alimentación</v>
          </cell>
          <cell r="U267" t="str">
            <v>1-100-F001</v>
          </cell>
          <cell r="V267" t="str">
            <v>VA-RECURSOS DISTRITO</v>
          </cell>
          <cell r="W267" t="str">
            <v>000000000000000000119</v>
          </cell>
          <cell r="X267" t="str">
            <v>0119 - Programa Funcionamiento - SECRETARÍA DISTRITAL DE CULTURA, RECREACIÓN Y DEPORTE</v>
          </cell>
          <cell r="Y267" t="str">
            <v>PM/0119/0001/FUNC</v>
          </cell>
          <cell r="Z267" t="str">
            <v/>
          </cell>
          <cell r="AA267" t="str">
            <v>FUNCIONAMIENTO SECRETARÍA DISTRITAL DE CULTURA, RE</v>
          </cell>
          <cell r="AB267" t="str">
            <v>91</v>
          </cell>
          <cell r="AC267" t="str">
            <v>N/A RELACIÓN DE AUTORIZACIÓN</v>
          </cell>
          <cell r="AD267" t="str">
            <v>0000001001</v>
          </cell>
          <cell r="AE267" t="str">
            <v>NIT</v>
          </cell>
          <cell r="AF267" t="str">
            <v>899999061</v>
          </cell>
          <cell r="AG267" t="str">
            <v>BOGOTA DISTRITO CAPITAL</v>
          </cell>
          <cell r="AH267" t="str">
            <v>1000056623</v>
          </cell>
          <cell r="AI267" t="str">
            <v>HUGO JAIRO ROBLES HERNANDEZ</v>
          </cell>
          <cell r="AJ267" t="str">
            <v>1000156969</v>
          </cell>
          <cell r="AK267" t="str">
            <v>SANDRA PATRICIA CASTIBLANCO MONROY</v>
          </cell>
          <cell r="AL267">
            <v>416294</v>
          </cell>
          <cell r="AM267">
            <v>0</v>
          </cell>
          <cell r="AN267">
            <v>0</v>
          </cell>
          <cell r="AO267">
            <v>416294</v>
          </cell>
          <cell r="AP267">
            <v>416294</v>
          </cell>
          <cell r="AQ267">
            <v>0</v>
          </cell>
          <cell r="AR267" t="str">
            <v>5000886354</v>
          </cell>
        </row>
        <row r="268">
          <cell r="Q268" t="str">
            <v>1003</v>
          </cell>
          <cell r="R268" t="str">
            <v>Pago nómina del mes de mayo de 2025</v>
          </cell>
          <cell r="S268" t="str">
            <v>O211010100107</v>
          </cell>
          <cell r="T268" t="str">
            <v>Bonificación por servicios prestados</v>
          </cell>
          <cell r="U268" t="str">
            <v>1-100-F001</v>
          </cell>
          <cell r="V268" t="str">
            <v>VA-RECURSOS DISTRITO</v>
          </cell>
          <cell r="W268" t="str">
            <v>000000000000000000119</v>
          </cell>
          <cell r="X268" t="str">
            <v>0119 - Programa Funcionamiento - SECRETARÍA DISTRITAL DE CULTURA, RECREACIÓN Y DEPORTE</v>
          </cell>
          <cell r="Y268" t="str">
            <v>PM/0119/0001/FUNC</v>
          </cell>
          <cell r="Z268" t="str">
            <v/>
          </cell>
          <cell r="AA268" t="str">
            <v>FUNCIONAMIENTO SECRETARÍA DISTRITAL DE CULTURA, RE</v>
          </cell>
          <cell r="AB268" t="str">
            <v>91</v>
          </cell>
          <cell r="AC268" t="str">
            <v>N/A RELACIÓN DE AUTORIZACIÓN</v>
          </cell>
          <cell r="AD268" t="str">
            <v>0000001001</v>
          </cell>
          <cell r="AE268" t="str">
            <v>NIT</v>
          </cell>
          <cell r="AF268" t="str">
            <v>899999061</v>
          </cell>
          <cell r="AG268" t="str">
            <v>BOGOTA DISTRITO CAPITAL</v>
          </cell>
          <cell r="AH268" t="str">
            <v>1000056623</v>
          </cell>
          <cell r="AI268" t="str">
            <v>HUGO JAIRO ROBLES HERNANDEZ</v>
          </cell>
          <cell r="AJ268" t="str">
            <v>1000156969</v>
          </cell>
          <cell r="AK268" t="str">
            <v>SANDRA PATRICIA CASTIBLANCO MONROY</v>
          </cell>
          <cell r="AL268">
            <v>24601534</v>
          </cell>
          <cell r="AM268">
            <v>0</v>
          </cell>
          <cell r="AN268">
            <v>0</v>
          </cell>
          <cell r="AO268">
            <v>24601534</v>
          </cell>
          <cell r="AP268">
            <v>24601534</v>
          </cell>
          <cell r="AQ268">
            <v>0</v>
          </cell>
          <cell r="AR268" t="str">
            <v>5000886354</v>
          </cell>
        </row>
        <row r="269">
          <cell r="Q269" t="str">
            <v>1003</v>
          </cell>
          <cell r="R269" t="str">
            <v>Pago nómina del mes de mayo de 2025</v>
          </cell>
          <cell r="S269" t="str">
            <v>O211010100102</v>
          </cell>
          <cell r="T269" t="str">
            <v>Horas extras, dominicales, festivos y recargos</v>
          </cell>
          <cell r="U269" t="str">
            <v>1-100-F001</v>
          </cell>
          <cell r="V269" t="str">
            <v>VA-RECURSOS DISTRITO</v>
          </cell>
          <cell r="W269" t="str">
            <v>000000000000000000119</v>
          </cell>
          <cell r="X269" t="str">
            <v>0119 - Programa Funcionamiento - SECRETARÍA DISTRITAL DE CULTURA, RECREACIÓN Y DEPORTE</v>
          </cell>
          <cell r="Y269" t="str">
            <v>PM/0119/0001/FUNC</v>
          </cell>
          <cell r="Z269" t="str">
            <v/>
          </cell>
          <cell r="AA269" t="str">
            <v>FUNCIONAMIENTO SECRETARÍA DISTRITAL DE CULTURA, RE</v>
          </cell>
          <cell r="AB269" t="str">
            <v>91</v>
          </cell>
          <cell r="AC269" t="str">
            <v>N/A RELACIÓN DE AUTORIZACIÓN</v>
          </cell>
          <cell r="AD269" t="str">
            <v>0000001001</v>
          </cell>
          <cell r="AE269" t="str">
            <v>NIT</v>
          </cell>
          <cell r="AF269" t="str">
            <v>899999061</v>
          </cell>
          <cell r="AG269" t="str">
            <v>BOGOTA DISTRITO CAPITAL</v>
          </cell>
          <cell r="AH269" t="str">
            <v>1000056623</v>
          </cell>
          <cell r="AI269" t="str">
            <v>HUGO JAIRO ROBLES HERNANDEZ</v>
          </cell>
          <cell r="AJ269" t="str">
            <v>1000156969</v>
          </cell>
          <cell r="AK269" t="str">
            <v>SANDRA PATRICIA CASTIBLANCO MONROY</v>
          </cell>
          <cell r="AL269">
            <v>2262553</v>
          </cell>
          <cell r="AM269">
            <v>0</v>
          </cell>
          <cell r="AN269">
            <v>0</v>
          </cell>
          <cell r="AO269">
            <v>2262553</v>
          </cell>
          <cell r="AP269">
            <v>2262553</v>
          </cell>
          <cell r="AQ269">
            <v>0</v>
          </cell>
          <cell r="AR269" t="str">
            <v>5000886354</v>
          </cell>
        </row>
        <row r="270">
          <cell r="Q270" t="str">
            <v>1003</v>
          </cell>
          <cell r="R270" t="str">
            <v>Pago nómina del mes de mayo de 2025</v>
          </cell>
          <cell r="S270" t="str">
            <v>O21101010010802</v>
          </cell>
          <cell r="T270" t="str">
            <v>Prima de vacaciones</v>
          </cell>
          <cell r="U270" t="str">
            <v>1-100-F001</v>
          </cell>
          <cell r="V270" t="str">
            <v>VA-RECURSOS DISTRITO</v>
          </cell>
          <cell r="W270" t="str">
            <v>000000000000000000119</v>
          </cell>
          <cell r="X270" t="str">
            <v>0119 - Programa Funcionamiento - SECRETARÍA DISTRITAL DE CULTURA, RECREACIÓN Y DEPORTE</v>
          </cell>
          <cell r="Y270" t="str">
            <v>PM/0119/0001/FUNC</v>
          </cell>
          <cell r="Z270" t="str">
            <v/>
          </cell>
          <cell r="AA270" t="str">
            <v>FUNCIONAMIENTO SECRETARÍA DISTRITAL DE CULTURA, RE</v>
          </cell>
          <cell r="AB270" t="str">
            <v>91</v>
          </cell>
          <cell r="AC270" t="str">
            <v>N/A RELACIÓN DE AUTORIZACIÓN</v>
          </cell>
          <cell r="AD270" t="str">
            <v>0000001001</v>
          </cell>
          <cell r="AE270" t="str">
            <v>NIT</v>
          </cell>
          <cell r="AF270" t="str">
            <v>899999061</v>
          </cell>
          <cell r="AG270" t="str">
            <v>BOGOTA DISTRITO CAPITAL</v>
          </cell>
          <cell r="AH270" t="str">
            <v>1000056623</v>
          </cell>
          <cell r="AI270" t="str">
            <v>HUGO JAIRO ROBLES HERNANDEZ</v>
          </cell>
          <cell r="AJ270" t="str">
            <v>1000156969</v>
          </cell>
          <cell r="AK270" t="str">
            <v>SANDRA PATRICIA CASTIBLANCO MONROY</v>
          </cell>
          <cell r="AL270">
            <v>178508584</v>
          </cell>
          <cell r="AM270">
            <v>0</v>
          </cell>
          <cell r="AN270">
            <v>0</v>
          </cell>
          <cell r="AO270">
            <v>178508584</v>
          </cell>
          <cell r="AP270">
            <v>178508584</v>
          </cell>
          <cell r="AQ270">
            <v>0</v>
          </cell>
          <cell r="AR270" t="str">
            <v>5000886354</v>
          </cell>
        </row>
        <row r="271">
          <cell r="Q271" t="str">
            <v>1003</v>
          </cell>
          <cell r="R271" t="str">
            <v>Pago nómina del mes de mayo de 2025</v>
          </cell>
          <cell r="S271" t="str">
            <v>O211010300103</v>
          </cell>
          <cell r="T271" t="str">
            <v>Bonificación especial de recreación</v>
          </cell>
          <cell r="U271" t="str">
            <v>1-100-F001</v>
          </cell>
          <cell r="V271" t="str">
            <v>VA-RECURSOS DISTRITO</v>
          </cell>
          <cell r="W271" t="str">
            <v>000000000000000000119</v>
          </cell>
          <cell r="X271" t="str">
            <v>0119 - Programa Funcionamiento - SECRETARÍA DISTRITAL DE CULTURA, RECREACIÓN Y DEPORTE</v>
          </cell>
          <cell r="Y271" t="str">
            <v>PM/0119/0001/FUNC</v>
          </cell>
          <cell r="Z271" t="str">
            <v/>
          </cell>
          <cell r="AA271" t="str">
            <v>FUNCIONAMIENTO SECRETARÍA DISTRITAL DE CULTURA, RE</v>
          </cell>
          <cell r="AB271" t="str">
            <v>91</v>
          </cell>
          <cell r="AC271" t="str">
            <v>N/A RELACIÓN DE AUTORIZACIÓN</v>
          </cell>
          <cell r="AD271" t="str">
            <v>0000001001</v>
          </cell>
          <cell r="AE271" t="str">
            <v>NIT</v>
          </cell>
          <cell r="AF271" t="str">
            <v>899999061</v>
          </cell>
          <cell r="AG271" t="str">
            <v>BOGOTA DISTRITO CAPITAL</v>
          </cell>
          <cell r="AH271" t="str">
            <v>1000056623</v>
          </cell>
          <cell r="AI271" t="str">
            <v>HUGO JAIRO ROBLES HERNANDEZ</v>
          </cell>
          <cell r="AJ271" t="str">
            <v>1000156969</v>
          </cell>
          <cell r="AK271" t="str">
            <v>SANDRA PATRICIA CASTIBLANCO MONROY</v>
          </cell>
          <cell r="AL271">
            <v>13741742</v>
          </cell>
          <cell r="AM271">
            <v>0</v>
          </cell>
          <cell r="AN271">
            <v>0</v>
          </cell>
          <cell r="AO271">
            <v>13741742</v>
          </cell>
          <cell r="AP271">
            <v>13741742</v>
          </cell>
          <cell r="AQ271">
            <v>0</v>
          </cell>
          <cell r="AR271" t="str">
            <v>5000886354</v>
          </cell>
        </row>
        <row r="272">
          <cell r="Q272" t="str">
            <v>1003</v>
          </cell>
          <cell r="R272" t="str">
            <v>Pago nómina del mes de mayo de 2025</v>
          </cell>
          <cell r="S272" t="str">
            <v>O2110103023</v>
          </cell>
          <cell r="T272" t="str">
            <v>Prima de coordinación</v>
          </cell>
          <cell r="U272" t="str">
            <v>1-100-F001</v>
          </cell>
          <cell r="V272" t="str">
            <v>VA-RECURSOS DISTRITO</v>
          </cell>
          <cell r="W272" t="str">
            <v>000000000000000000119</v>
          </cell>
          <cell r="X272" t="str">
            <v>0119 - Programa Funcionamiento - SECRETARÍA DISTRITAL DE CULTURA, RECREACIÓN Y DEPORTE</v>
          </cell>
          <cell r="Y272" t="str">
            <v>PM/0119/0001/FUNC</v>
          </cell>
          <cell r="Z272" t="str">
            <v/>
          </cell>
          <cell r="AA272" t="str">
            <v>FUNCIONAMIENTO SECRETARÍA DISTRITAL DE CULTURA, RE</v>
          </cell>
          <cell r="AB272" t="str">
            <v>91</v>
          </cell>
          <cell r="AC272" t="str">
            <v>N/A RELACIÓN DE AUTORIZACIÓN</v>
          </cell>
          <cell r="AD272" t="str">
            <v>0000001001</v>
          </cell>
          <cell r="AE272" t="str">
            <v>NIT</v>
          </cell>
          <cell r="AF272" t="str">
            <v>899999061</v>
          </cell>
          <cell r="AG272" t="str">
            <v>BOGOTA DISTRITO CAPITAL</v>
          </cell>
          <cell r="AH272" t="str">
            <v>1000056623</v>
          </cell>
          <cell r="AI272" t="str">
            <v>HUGO JAIRO ROBLES HERNANDEZ</v>
          </cell>
          <cell r="AJ272" t="str">
            <v>1000156969</v>
          </cell>
          <cell r="AK272" t="str">
            <v>SANDRA PATRICIA CASTIBLANCO MONROY</v>
          </cell>
          <cell r="AL272">
            <v>6885210</v>
          </cell>
          <cell r="AM272">
            <v>0</v>
          </cell>
          <cell r="AN272">
            <v>0</v>
          </cell>
          <cell r="AO272">
            <v>6885210</v>
          </cell>
          <cell r="AP272">
            <v>6885210</v>
          </cell>
          <cell r="AQ272">
            <v>0</v>
          </cell>
          <cell r="AR272" t="str">
            <v>5000886354</v>
          </cell>
        </row>
        <row r="273">
          <cell r="Q273" t="str">
            <v>1003</v>
          </cell>
          <cell r="R273" t="str">
            <v>Pago nómina del mes de mayo de 2025</v>
          </cell>
          <cell r="S273" t="str">
            <v>O211010100105</v>
          </cell>
          <cell r="T273" t="str">
            <v>Auxilio de transporte</v>
          </cell>
          <cell r="U273" t="str">
            <v>1-100-F001</v>
          </cell>
          <cell r="V273" t="str">
            <v>VA-RECURSOS DISTRITO</v>
          </cell>
          <cell r="W273" t="str">
            <v>000000000000000000119</v>
          </cell>
          <cell r="X273" t="str">
            <v>0119 - Programa Funcionamiento - SECRETARÍA DISTRITAL DE CULTURA, RECREACIÓN Y DEPORTE</v>
          </cell>
          <cell r="Y273" t="str">
            <v>PM/0119/0001/FUNC</v>
          </cell>
          <cell r="Z273" t="str">
            <v/>
          </cell>
          <cell r="AA273" t="str">
            <v>FUNCIONAMIENTO SECRETARÍA DISTRITAL DE CULTURA, RE</v>
          </cell>
          <cell r="AB273" t="str">
            <v>91</v>
          </cell>
          <cell r="AC273" t="str">
            <v>N/A RELACIÓN DE AUTORIZACIÓN</v>
          </cell>
          <cell r="AD273" t="str">
            <v>0000001001</v>
          </cell>
          <cell r="AE273" t="str">
            <v>NIT</v>
          </cell>
          <cell r="AF273" t="str">
            <v>899999061</v>
          </cell>
          <cell r="AG273" t="str">
            <v>BOGOTA DISTRITO CAPITAL</v>
          </cell>
          <cell r="AH273" t="str">
            <v>1000056623</v>
          </cell>
          <cell r="AI273" t="str">
            <v>HUGO JAIRO ROBLES HERNANDEZ</v>
          </cell>
          <cell r="AJ273" t="str">
            <v>1000156969</v>
          </cell>
          <cell r="AK273" t="str">
            <v>SANDRA PATRICIA CASTIBLANCO MONROY</v>
          </cell>
          <cell r="AL273">
            <v>73333</v>
          </cell>
          <cell r="AM273">
            <v>0</v>
          </cell>
          <cell r="AN273">
            <v>0</v>
          </cell>
          <cell r="AO273">
            <v>73333</v>
          </cell>
          <cell r="AP273">
            <v>73333</v>
          </cell>
          <cell r="AQ273">
            <v>0</v>
          </cell>
          <cell r="AR273" t="str">
            <v>5000886354</v>
          </cell>
        </row>
        <row r="274">
          <cell r="Q274" t="str">
            <v>1009</v>
          </cell>
          <cell r="R274" t="str">
            <v>PAGO MENSUAL SERVICIO DE TELEFONÍA FIJA SEGÚN CONSUMO</v>
          </cell>
          <cell r="S274" t="str">
            <v>O21202020080484120</v>
          </cell>
          <cell r="T274" t="str">
            <v>Servicios de telefonía fija (acceso)</v>
          </cell>
          <cell r="U274" t="str">
            <v>1-100-F001</v>
          </cell>
          <cell r="V274" t="str">
            <v>VA-RECURSOS DISTRITO</v>
          </cell>
          <cell r="W274" t="str">
            <v>000000000000000000119</v>
          </cell>
          <cell r="X274" t="str">
            <v>0119 - Programa Funcionamiento - SECRETARÍA DISTRITAL DE CULTURA, RECREACIÓN Y DEPORTE</v>
          </cell>
          <cell r="Y274" t="str">
            <v>PM/0119/0001/FUNC</v>
          </cell>
          <cell r="Z274" t="str">
            <v/>
          </cell>
          <cell r="AA274" t="str">
            <v>FUNCIONAMIENTO SECRETARÍA DISTRITAL DE CULTURA, RE</v>
          </cell>
          <cell r="AB274" t="str">
            <v>93</v>
          </cell>
          <cell r="AC274" t="str">
            <v>N/A SERVICIOS PÚBLICOS</v>
          </cell>
          <cell r="AD274" t="str">
            <v>1000451829</v>
          </cell>
          <cell r="AE274" t="str">
            <v>NIT</v>
          </cell>
          <cell r="AF274" t="str">
            <v>899999115</v>
          </cell>
          <cell r="AG274" t="str">
            <v>EMPRESA DE TELECOMUNICACIONES DE BOGOTÁ S.A. E.S.P. - ETB S.A. ESP</v>
          </cell>
          <cell r="AH274" t="str">
            <v>1000056623</v>
          </cell>
          <cell r="AI274" t="str">
            <v>HUGO JAIRO ROBLES HERNANDEZ</v>
          </cell>
          <cell r="AJ274" t="str">
            <v>1000156969</v>
          </cell>
          <cell r="AK274" t="str">
            <v>SANDRA PATRICIA CASTIBLANCO MONROY</v>
          </cell>
          <cell r="AL274">
            <v>2928980</v>
          </cell>
          <cell r="AM274">
            <v>0</v>
          </cell>
          <cell r="AN274">
            <v>0</v>
          </cell>
          <cell r="AO274">
            <v>2928980</v>
          </cell>
          <cell r="AP274">
            <v>2928980</v>
          </cell>
          <cell r="AQ274">
            <v>0</v>
          </cell>
          <cell r="AR274" t="str">
            <v>5000886520</v>
          </cell>
        </row>
        <row r="275">
          <cell r="Q275" t="str">
            <v>1021</v>
          </cell>
          <cell r="R275" t="str">
            <v>PAGO MENSUAL SERVICIO DE ACUEDUCTO Y ALCANTARILLADO</v>
          </cell>
          <cell r="S275" t="str">
            <v>O21202020080686330</v>
          </cell>
          <cell r="T275" t="str">
            <v>Servicios de distribución de agua por tubería (a comisión o por contrato)</v>
          </cell>
          <cell r="U275" t="str">
            <v>1-100-F001</v>
          </cell>
          <cell r="V275" t="str">
            <v>VA-RECURSOS DISTRITO</v>
          </cell>
          <cell r="W275" t="str">
            <v>000000000000000000119</v>
          </cell>
          <cell r="X275" t="str">
            <v>0119 - Programa Funcionamiento - SECRETARÍA DISTRITAL DE CULTURA, RECREACIÓN Y DEPORTE</v>
          </cell>
          <cell r="Y275" t="str">
            <v>PM/0119/0001/FUNC</v>
          </cell>
          <cell r="Z275" t="str">
            <v/>
          </cell>
          <cell r="AA275" t="str">
            <v>FUNCIONAMIENTO SECRETARÍA DISTRITAL DE CULTURA, RE</v>
          </cell>
          <cell r="AB275" t="str">
            <v>93</v>
          </cell>
          <cell r="AC275" t="str">
            <v>N/A SERVICIOS PÚBLICOS</v>
          </cell>
          <cell r="AD275" t="str">
            <v>0000000265</v>
          </cell>
          <cell r="AE275" t="str">
            <v>NIT</v>
          </cell>
          <cell r="AF275" t="str">
            <v>899999094</v>
          </cell>
          <cell r="AG275" t="str">
            <v>EMPRESA DE ACUEDUCTO Y ALCANTARILLADO DE BOGOTA E.S.P.</v>
          </cell>
          <cell r="AH275" t="str">
            <v>1000056623</v>
          </cell>
          <cell r="AI275" t="str">
            <v>HUGO JAIRO ROBLES HERNANDEZ</v>
          </cell>
          <cell r="AJ275" t="str">
            <v>1000156969</v>
          </cell>
          <cell r="AK275" t="str">
            <v>SANDRA PATRICIA CASTIBLANCO MONROY</v>
          </cell>
          <cell r="AL275">
            <v>2196340</v>
          </cell>
          <cell r="AM275">
            <v>0</v>
          </cell>
          <cell r="AN275">
            <v>0</v>
          </cell>
          <cell r="AO275">
            <v>2196340</v>
          </cell>
          <cell r="AP275">
            <v>2196340</v>
          </cell>
          <cell r="AQ275">
            <v>0</v>
          </cell>
          <cell r="AR275" t="str">
            <v>5000886872</v>
          </cell>
        </row>
        <row r="276">
          <cell r="Q276" t="str">
            <v>1031</v>
          </cell>
          <cell r="R276" t="str">
            <v>PAGO VIÁTICOS Y GASTOS DE VIAJE FUNCIONARIOS EN COMISIÓN</v>
          </cell>
          <cell r="S276" t="str">
            <v>O2120202010</v>
          </cell>
          <cell r="T276" t="str">
            <v>Viáticos de los funcionarios en comisión</v>
          </cell>
          <cell r="U276" t="str">
            <v>1-100-F001</v>
          </cell>
          <cell r="V276" t="str">
            <v>VA-RECURSOS DISTRITO</v>
          </cell>
          <cell r="W276" t="str">
            <v>000000000000000000119</v>
          </cell>
          <cell r="X276" t="str">
            <v>0119 - Programa Funcionamiento - SECRETARÍA DISTRITAL DE CULTURA, RECREACIÓN Y DEPORTE</v>
          </cell>
          <cell r="Y276" t="str">
            <v>PM/0119/0001/FUNC</v>
          </cell>
          <cell r="Z276" t="str">
            <v/>
          </cell>
          <cell r="AA276" t="str">
            <v>FUNCIONAMIENTO SECRETARÍA DISTRITAL DE CULTURA, RE</v>
          </cell>
          <cell r="AB276" t="str">
            <v>96</v>
          </cell>
          <cell r="AC276" t="str">
            <v>N/A ACTO ADMINISTRATIVO (RESOLUCIÓN, DECRETO, ACUERDO, ETC.)</v>
          </cell>
          <cell r="AD276" t="str">
            <v>1004714119</v>
          </cell>
          <cell r="AE276" t="str">
            <v>CC</v>
          </cell>
          <cell r="AF276" t="str">
            <v>71331286</v>
          </cell>
          <cell r="AG276" t="str">
            <v>SANTIAGO  TRUJILLO ESCOBAR</v>
          </cell>
          <cell r="AH276" t="str">
            <v>1000056623</v>
          </cell>
          <cell r="AI276" t="str">
            <v>HUGO JAIRO ROBLES HERNANDEZ</v>
          </cell>
          <cell r="AJ276" t="str">
            <v>1000156969</v>
          </cell>
          <cell r="AK276" t="str">
            <v>SANDRA PATRICIA CASTIBLANCO MONROY</v>
          </cell>
          <cell r="AL276">
            <v>622635</v>
          </cell>
          <cell r="AM276">
            <v>0</v>
          </cell>
          <cell r="AN276">
            <v>0</v>
          </cell>
          <cell r="AO276">
            <v>622635</v>
          </cell>
          <cell r="AP276">
            <v>622635</v>
          </cell>
          <cell r="AQ276">
            <v>0</v>
          </cell>
          <cell r="AR276" t="str">
            <v>5000886974</v>
          </cell>
        </row>
        <row r="277">
          <cell r="Q277" t="str">
            <v>1033</v>
          </cell>
          <cell r="R277" t="str">
            <v>Pago viáticos y gastos de viaje funcionarios en comisión</v>
          </cell>
          <cell r="S277" t="str">
            <v>O2120202010</v>
          </cell>
          <cell r="T277" t="str">
            <v>Viáticos de los funcionarios en comisión</v>
          </cell>
          <cell r="U277" t="str">
            <v>1-100-F001</v>
          </cell>
          <cell r="V277" t="str">
            <v>VA-RECURSOS DISTRITO</v>
          </cell>
          <cell r="W277" t="str">
            <v>000000000000000000119</v>
          </cell>
          <cell r="X277" t="str">
            <v>0119 - Programa Funcionamiento - SECRETARÍA DISTRITAL DE CULTURA, RECREACIÓN Y DEPORTE</v>
          </cell>
          <cell r="Y277" t="str">
            <v>PM/0119/0001/FUNC</v>
          </cell>
          <cell r="Z277" t="str">
            <v/>
          </cell>
          <cell r="AA277" t="str">
            <v>FUNCIONAMIENTO SECRETARÍA DISTRITAL DE CULTURA, RE</v>
          </cell>
          <cell r="AB277" t="str">
            <v>96</v>
          </cell>
          <cell r="AC277" t="str">
            <v>N/A ACTO ADMINISTRATIVO (RESOLUCIÓN, DECRETO, ACUERDO, ETC.)</v>
          </cell>
          <cell r="AD277" t="str">
            <v>1000228864</v>
          </cell>
          <cell r="AE277" t="str">
            <v>CC</v>
          </cell>
          <cell r="AF277" t="str">
            <v>1107054255</v>
          </cell>
          <cell r="AG277" t="str">
            <v>LUIS FELIPE CALERO GONZALEZ</v>
          </cell>
          <cell r="AH277" t="str">
            <v>1000056623</v>
          </cell>
          <cell r="AI277" t="str">
            <v>HUGO JAIRO ROBLES HERNANDEZ</v>
          </cell>
          <cell r="AJ277" t="str">
            <v>1000156969</v>
          </cell>
          <cell r="AK277" t="str">
            <v>SANDRA PATRICIA CASTIBLANCO MONROY</v>
          </cell>
          <cell r="AL277">
            <v>268613</v>
          </cell>
          <cell r="AM277">
            <v>0</v>
          </cell>
          <cell r="AN277">
            <v>0</v>
          </cell>
          <cell r="AO277">
            <v>268613</v>
          </cell>
          <cell r="AP277">
            <v>268613</v>
          </cell>
          <cell r="AQ277">
            <v>0</v>
          </cell>
          <cell r="AR277" t="str">
            <v>5000886977</v>
          </cell>
        </row>
        <row r="278">
          <cell r="Q278" t="str">
            <v>1040</v>
          </cell>
          <cell r="R278"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278" t="str">
            <v>O21202020080585961</v>
          </cell>
          <cell r="T278" t="str">
            <v>Servicios de organización y asistencia de convenciones</v>
          </cell>
          <cell r="U278" t="str">
            <v>1-100-F001</v>
          </cell>
          <cell r="V278" t="str">
            <v>VA-RECURSOS DISTRITO</v>
          </cell>
          <cell r="W278" t="str">
            <v>000000000000000000119</v>
          </cell>
          <cell r="X278" t="str">
            <v>0119 - Programa Funcionamiento - SECRETARÍA DISTRITAL DE CULTURA, RECREACIÓN Y DEPORTE</v>
          </cell>
          <cell r="Y278" t="str">
            <v>PM/0119/0001/FUNC</v>
          </cell>
          <cell r="Z278" t="str">
            <v/>
          </cell>
          <cell r="AA278" t="str">
            <v>FUNCIONAMIENTO SECRETARÍA DISTRITAL DE CULTURA, RE</v>
          </cell>
          <cell r="AB278" t="str">
            <v>19</v>
          </cell>
          <cell r="AC278" t="str">
            <v>SELEC. ABREV. BOLSA DE PRODUCTOS</v>
          </cell>
          <cell r="AD278" t="str">
            <v>1000451875</v>
          </cell>
          <cell r="AE278" t="str">
            <v>NIT</v>
          </cell>
          <cell r="AF278" t="str">
            <v>830103828</v>
          </cell>
          <cell r="AG278" t="str">
            <v>AGROBOLSA S.A. COMISIONISTA DE BOLSA</v>
          </cell>
          <cell r="AH278" t="str">
            <v>1000056623</v>
          </cell>
          <cell r="AI278" t="str">
            <v>HUGO JAIRO ROBLES HERNANDEZ</v>
          </cell>
          <cell r="AJ278" t="str">
            <v>1000156969</v>
          </cell>
          <cell r="AK278" t="str">
            <v>SANDRA PATRICIA CASTIBLANCO MONROY</v>
          </cell>
          <cell r="AL278">
            <v>296713</v>
          </cell>
          <cell r="AM278">
            <v>0</v>
          </cell>
          <cell r="AN278">
            <v>0</v>
          </cell>
          <cell r="AO278">
            <v>296713</v>
          </cell>
          <cell r="AP278">
            <v>296713</v>
          </cell>
          <cell r="AQ278">
            <v>0</v>
          </cell>
          <cell r="AR278" t="str">
            <v>5000887395</v>
          </cell>
        </row>
        <row r="279">
          <cell r="Q279" t="str">
            <v>1113</v>
          </cell>
          <cell r="R279" t="str">
            <v>Pago Prestaciones Sociales a un exfuncionario</v>
          </cell>
          <cell r="S279" t="str">
            <v>O211010100107</v>
          </cell>
          <cell r="T279" t="str">
            <v>Bonificación por servicios prestados</v>
          </cell>
          <cell r="U279" t="str">
            <v>1-100-F001</v>
          </cell>
          <cell r="V279" t="str">
            <v>VA-RECURSOS DISTRITO</v>
          </cell>
          <cell r="W279" t="str">
            <v>000000000000000000119</v>
          </cell>
          <cell r="X279" t="str">
            <v>0119 - Programa Funcionamiento - SECRETARÍA DISTRITAL DE CULTURA, RECREACIÓN Y DEPORTE</v>
          </cell>
          <cell r="Y279" t="str">
            <v>PM/0119/0001/FUNC</v>
          </cell>
          <cell r="Z279" t="str">
            <v/>
          </cell>
          <cell r="AA279" t="str">
            <v>FUNCIONAMIENTO SECRETARÍA DISTRITAL DE CULTURA, RE</v>
          </cell>
          <cell r="AB279" t="str">
            <v>91</v>
          </cell>
          <cell r="AC279" t="str">
            <v>N/A RELACIÓN DE AUTORIZACIÓN</v>
          </cell>
          <cell r="AD279" t="str">
            <v>0000001001</v>
          </cell>
          <cell r="AE279" t="str">
            <v>NIT</v>
          </cell>
          <cell r="AF279" t="str">
            <v>899999061</v>
          </cell>
          <cell r="AG279" t="str">
            <v>BOGOTA DISTRITO CAPITAL</v>
          </cell>
          <cell r="AH279" t="str">
            <v>1000056623</v>
          </cell>
          <cell r="AI279" t="str">
            <v>HUGO JAIRO ROBLES HERNANDEZ</v>
          </cell>
          <cell r="AJ279" t="str">
            <v>1000156969</v>
          </cell>
          <cell r="AK279" t="str">
            <v>SANDRA PATRICIA CASTIBLANCO MONROY</v>
          </cell>
          <cell r="AL279">
            <v>515547</v>
          </cell>
          <cell r="AM279">
            <v>0</v>
          </cell>
          <cell r="AN279">
            <v>0</v>
          </cell>
          <cell r="AO279">
            <v>515547</v>
          </cell>
          <cell r="AP279">
            <v>515547</v>
          </cell>
          <cell r="AQ279">
            <v>0</v>
          </cell>
          <cell r="AR279" t="str">
            <v>5000888338</v>
          </cell>
        </row>
        <row r="280">
          <cell r="Q280" t="str">
            <v>1113</v>
          </cell>
          <cell r="R280" t="str">
            <v>Pago Prestaciones Sociales a un exfuncionario</v>
          </cell>
          <cell r="S280" t="str">
            <v>O21101010010802</v>
          </cell>
          <cell r="T280" t="str">
            <v>Prima de vacaciones</v>
          </cell>
          <cell r="U280" t="str">
            <v>1-100-F001</v>
          </cell>
          <cell r="V280" t="str">
            <v>VA-RECURSOS DISTRITO</v>
          </cell>
          <cell r="W280" t="str">
            <v>000000000000000000119</v>
          </cell>
          <cell r="X280" t="str">
            <v>0119 - Programa Funcionamiento - SECRETARÍA DISTRITAL DE CULTURA, RECREACIÓN Y DEPORTE</v>
          </cell>
          <cell r="Y280" t="str">
            <v>PM/0119/0001/FUNC</v>
          </cell>
          <cell r="Z280" t="str">
            <v/>
          </cell>
          <cell r="AA280" t="str">
            <v>FUNCIONAMIENTO SECRETARÍA DISTRITAL DE CULTURA, RE</v>
          </cell>
          <cell r="AB280" t="str">
            <v>91</v>
          </cell>
          <cell r="AC280" t="str">
            <v>N/A RELACIÓN DE AUTORIZACIÓN</v>
          </cell>
          <cell r="AD280" t="str">
            <v>0000001001</v>
          </cell>
          <cell r="AE280" t="str">
            <v>NIT</v>
          </cell>
          <cell r="AF280" t="str">
            <v>899999061</v>
          </cell>
          <cell r="AG280" t="str">
            <v>BOGOTA DISTRITO CAPITAL</v>
          </cell>
          <cell r="AH280" t="str">
            <v>1000056623</v>
          </cell>
          <cell r="AI280" t="str">
            <v>HUGO JAIRO ROBLES HERNANDEZ</v>
          </cell>
          <cell r="AJ280" t="str">
            <v>1000156969</v>
          </cell>
          <cell r="AK280" t="str">
            <v>SANDRA PATRICIA CASTIBLANCO MONROY</v>
          </cell>
          <cell r="AL280">
            <v>4889193</v>
          </cell>
          <cell r="AM280">
            <v>0</v>
          </cell>
          <cell r="AN280">
            <v>0</v>
          </cell>
          <cell r="AO280">
            <v>4889193</v>
          </cell>
          <cell r="AP280">
            <v>4889193</v>
          </cell>
          <cell r="AQ280">
            <v>0</v>
          </cell>
          <cell r="AR280" t="str">
            <v>5000888338</v>
          </cell>
        </row>
        <row r="281">
          <cell r="Q281" t="str">
            <v>1113</v>
          </cell>
          <cell r="R281" t="str">
            <v>Pago Prestaciones Sociales a un exfuncionario</v>
          </cell>
          <cell r="S281" t="str">
            <v>O211010300103</v>
          </cell>
          <cell r="T281" t="str">
            <v>Bonificación especial de recreación</v>
          </cell>
          <cell r="U281" t="str">
            <v>1-100-F001</v>
          </cell>
          <cell r="V281" t="str">
            <v>VA-RECURSOS DISTRITO</v>
          </cell>
          <cell r="W281" t="str">
            <v>000000000000000000119</v>
          </cell>
          <cell r="X281" t="str">
            <v>0119 - Programa Funcionamiento - SECRETARÍA DISTRITAL DE CULTURA, RECREACIÓN Y DEPORTE</v>
          </cell>
          <cell r="Y281" t="str">
            <v>PM/0119/0001/FUNC</v>
          </cell>
          <cell r="Z281" t="str">
            <v/>
          </cell>
          <cell r="AA281" t="str">
            <v>FUNCIONAMIENTO SECRETARÍA DISTRITAL DE CULTURA, RE</v>
          </cell>
          <cell r="AB281" t="str">
            <v>91</v>
          </cell>
          <cell r="AC281" t="str">
            <v>N/A RELACIÓN DE AUTORIZACIÓN</v>
          </cell>
          <cell r="AD281" t="str">
            <v>0000001001</v>
          </cell>
          <cell r="AE281" t="str">
            <v>NIT</v>
          </cell>
          <cell r="AF281" t="str">
            <v>899999061</v>
          </cell>
          <cell r="AG281" t="str">
            <v>BOGOTA DISTRITO CAPITAL</v>
          </cell>
          <cell r="AH281" t="str">
            <v>1000056623</v>
          </cell>
          <cell r="AI281" t="str">
            <v>HUGO JAIRO ROBLES HERNANDEZ</v>
          </cell>
          <cell r="AJ281" t="str">
            <v>1000156969</v>
          </cell>
          <cell r="AK281" t="str">
            <v>SANDRA PATRICIA CASTIBLANCO MONROY</v>
          </cell>
          <cell r="AL281">
            <v>462651</v>
          </cell>
          <cell r="AM281">
            <v>0</v>
          </cell>
          <cell r="AN281">
            <v>0</v>
          </cell>
          <cell r="AO281">
            <v>462651</v>
          </cell>
          <cell r="AP281">
            <v>462651</v>
          </cell>
          <cell r="AQ281">
            <v>0</v>
          </cell>
          <cell r="AR281" t="str">
            <v>5000888338</v>
          </cell>
        </row>
        <row r="282">
          <cell r="Q282" t="str">
            <v>1113</v>
          </cell>
          <cell r="R282" t="str">
            <v>Pago Prestaciones Sociales a un exfuncionario</v>
          </cell>
          <cell r="S282" t="str">
            <v>O21101010010801</v>
          </cell>
          <cell r="T282" t="str">
            <v>Prima de navidad</v>
          </cell>
          <cell r="U282" t="str">
            <v>1-100-F001</v>
          </cell>
          <cell r="V282" t="str">
            <v>VA-RECURSOS DISTRITO</v>
          </cell>
          <cell r="W282" t="str">
            <v>000000000000000000119</v>
          </cell>
          <cell r="X282" t="str">
            <v>0119 - Programa Funcionamiento - SECRETARÍA DISTRITAL DE CULTURA, RECREACIÓN Y DEPORTE</v>
          </cell>
          <cell r="Y282" t="str">
            <v>PM/0119/0001/FUNC</v>
          </cell>
          <cell r="Z282" t="str">
            <v/>
          </cell>
          <cell r="AA282" t="str">
            <v>FUNCIONAMIENTO SECRETARÍA DISTRITAL DE CULTURA, RE</v>
          </cell>
          <cell r="AB282" t="str">
            <v>91</v>
          </cell>
          <cell r="AC282" t="str">
            <v>N/A RELACIÓN DE AUTORIZACIÓN</v>
          </cell>
          <cell r="AD282" t="str">
            <v>0000001001</v>
          </cell>
          <cell r="AE282" t="str">
            <v>NIT</v>
          </cell>
          <cell r="AF282" t="str">
            <v>899999061</v>
          </cell>
          <cell r="AG282" t="str">
            <v>BOGOTA DISTRITO CAPITAL</v>
          </cell>
          <cell r="AH282" t="str">
            <v>1000056623</v>
          </cell>
          <cell r="AI282" t="str">
            <v>HUGO JAIRO ROBLES HERNANDEZ</v>
          </cell>
          <cell r="AJ282" t="str">
            <v>1000156969</v>
          </cell>
          <cell r="AK282" t="str">
            <v>SANDRA PATRICIA CASTIBLANCO MONROY</v>
          </cell>
          <cell r="AL282">
            <v>19810</v>
          </cell>
          <cell r="AM282">
            <v>0</v>
          </cell>
          <cell r="AN282">
            <v>0</v>
          </cell>
          <cell r="AO282">
            <v>19810</v>
          </cell>
          <cell r="AP282">
            <v>19810</v>
          </cell>
          <cell r="AQ282">
            <v>0</v>
          </cell>
          <cell r="AR282" t="str">
            <v>5000888338</v>
          </cell>
        </row>
        <row r="283">
          <cell r="Q283" t="str">
            <v>1113</v>
          </cell>
          <cell r="R283" t="str">
            <v>Pago Prestaciones Sociales a un exfuncionario</v>
          </cell>
          <cell r="S283" t="str">
            <v>O211010200302</v>
          </cell>
          <cell r="T283" t="str">
            <v>Aportes de cesantías a fondos privados</v>
          </cell>
          <cell r="U283" t="str">
            <v>1-100-F001</v>
          </cell>
          <cell r="V283" t="str">
            <v>VA-RECURSOS DISTRITO</v>
          </cell>
          <cell r="W283" t="str">
            <v>000000000000000000119</v>
          </cell>
          <cell r="X283" t="str">
            <v>0119 - Programa Funcionamiento - SECRETARÍA DISTRITAL DE CULTURA, RECREACIÓN Y DEPORTE</v>
          </cell>
          <cell r="Y283" t="str">
            <v>PM/0119/0001/FUNC</v>
          </cell>
          <cell r="Z283" t="str">
            <v/>
          </cell>
          <cell r="AA283" t="str">
            <v>FUNCIONAMIENTO SECRETARÍA DISTRITAL DE CULTURA, RE</v>
          </cell>
          <cell r="AB283" t="str">
            <v>91</v>
          </cell>
          <cell r="AC283" t="str">
            <v>N/A RELACIÓN DE AUTORIZACIÓN</v>
          </cell>
          <cell r="AD283" t="str">
            <v>0000001001</v>
          </cell>
          <cell r="AE283" t="str">
            <v>NIT</v>
          </cell>
          <cell r="AF283" t="str">
            <v>899999061</v>
          </cell>
          <cell r="AG283" t="str">
            <v>BOGOTA DISTRITO CAPITAL</v>
          </cell>
          <cell r="AH283" t="str">
            <v>1000056623</v>
          </cell>
          <cell r="AI283" t="str">
            <v>HUGO JAIRO ROBLES HERNANDEZ</v>
          </cell>
          <cell r="AJ283" t="str">
            <v>1000156969</v>
          </cell>
          <cell r="AK283" t="str">
            <v>SANDRA PATRICIA CASTIBLANCO MONROY</v>
          </cell>
          <cell r="AL283">
            <v>803</v>
          </cell>
          <cell r="AM283">
            <v>0</v>
          </cell>
          <cell r="AN283">
            <v>0</v>
          </cell>
          <cell r="AO283">
            <v>803</v>
          </cell>
          <cell r="AP283">
            <v>803</v>
          </cell>
          <cell r="AQ283">
            <v>0</v>
          </cell>
          <cell r="AR283" t="str">
            <v>5000888338</v>
          </cell>
        </row>
        <row r="284">
          <cell r="Q284" t="str">
            <v>1113</v>
          </cell>
          <cell r="R284" t="str">
            <v>Pago Prestaciones Sociales a un exfuncionario</v>
          </cell>
          <cell r="S284" t="str">
            <v>O211010300102</v>
          </cell>
          <cell r="T284" t="str">
            <v>Indemnización por vacaciones</v>
          </cell>
          <cell r="U284" t="str">
            <v>1-100-F001</v>
          </cell>
          <cell r="V284" t="str">
            <v>VA-RECURSOS DISTRITO</v>
          </cell>
          <cell r="W284" t="str">
            <v>000000000000000000119</v>
          </cell>
          <cell r="X284" t="str">
            <v>0119 - Programa Funcionamiento - SECRETARÍA DISTRITAL DE CULTURA, RECREACIÓN Y DEPORTE</v>
          </cell>
          <cell r="Y284" t="str">
            <v>PM/0119/0001/FUNC</v>
          </cell>
          <cell r="Z284" t="str">
            <v/>
          </cell>
          <cell r="AA284" t="str">
            <v>FUNCIONAMIENTO SECRETARÍA DISTRITAL DE CULTURA, RE</v>
          </cell>
          <cell r="AB284" t="str">
            <v>91</v>
          </cell>
          <cell r="AC284" t="str">
            <v>N/A RELACIÓN DE AUTORIZACIÓN</v>
          </cell>
          <cell r="AD284" t="str">
            <v>0000001001</v>
          </cell>
          <cell r="AE284" t="str">
            <v>NIT</v>
          </cell>
          <cell r="AF284" t="str">
            <v>899999061</v>
          </cell>
          <cell r="AG284" t="str">
            <v>BOGOTA DISTRITO CAPITAL</v>
          </cell>
          <cell r="AH284" t="str">
            <v>1000056623</v>
          </cell>
          <cell r="AI284" t="str">
            <v>HUGO JAIRO ROBLES HERNANDEZ</v>
          </cell>
          <cell r="AJ284" t="str">
            <v>1000156969</v>
          </cell>
          <cell r="AK284" t="str">
            <v>SANDRA PATRICIA CASTIBLANCO MONROY</v>
          </cell>
          <cell r="AL284">
            <v>7834430</v>
          </cell>
          <cell r="AM284">
            <v>0</v>
          </cell>
          <cell r="AN284">
            <v>0</v>
          </cell>
          <cell r="AO284">
            <v>7834430</v>
          </cell>
          <cell r="AP284">
            <v>7834430</v>
          </cell>
          <cell r="AQ284">
            <v>0</v>
          </cell>
          <cell r="AR284" t="str">
            <v>5000888338</v>
          </cell>
        </row>
        <row r="285">
          <cell r="Q285" t="str">
            <v>1157</v>
          </cell>
          <cell r="R285" t="str">
            <v>Pago Seguridad Social mes de mayo 2025</v>
          </cell>
          <cell r="S285" t="str">
            <v>O211010200102</v>
          </cell>
          <cell r="T285" t="str">
            <v>Aportes a la seguridad social en pensiones privadas</v>
          </cell>
          <cell r="U285" t="str">
            <v>1-100-F001</v>
          </cell>
          <cell r="V285" t="str">
            <v>VA-RECURSOS DISTRITO</v>
          </cell>
          <cell r="W285" t="str">
            <v>000000000000000000119</v>
          </cell>
          <cell r="X285" t="str">
            <v>0119 - Programa Funcionamiento - SECRETARÍA DISTRITAL DE CULTURA, RECREACIÓN Y DEPORTE</v>
          </cell>
          <cell r="Y285" t="str">
            <v>PM/0119/0001/FUNC</v>
          </cell>
          <cell r="Z285" t="str">
            <v/>
          </cell>
          <cell r="AA285" t="str">
            <v>FUNCIONAMIENTO SECRETARÍA DISTRITAL DE CULTURA, RE</v>
          </cell>
          <cell r="AB285" t="str">
            <v>91</v>
          </cell>
          <cell r="AC285" t="str">
            <v>N/A RELACIÓN DE AUTORIZACIÓN</v>
          </cell>
          <cell r="AD285" t="str">
            <v>0000001001</v>
          </cell>
          <cell r="AE285" t="str">
            <v>NIT</v>
          </cell>
          <cell r="AF285" t="str">
            <v>899999061</v>
          </cell>
          <cell r="AG285" t="str">
            <v>BOGOTA DISTRITO CAPITAL</v>
          </cell>
          <cell r="AH285" t="str">
            <v>1000056623</v>
          </cell>
          <cell r="AI285" t="str">
            <v>HUGO JAIRO ROBLES HERNANDEZ</v>
          </cell>
          <cell r="AJ285" t="str">
            <v>1000156969</v>
          </cell>
          <cell r="AK285" t="str">
            <v>SANDRA PATRICIA CASTIBLANCO MONROY</v>
          </cell>
          <cell r="AL285">
            <v>50950274</v>
          </cell>
          <cell r="AM285">
            <v>0</v>
          </cell>
          <cell r="AN285">
            <v>0</v>
          </cell>
          <cell r="AO285">
            <v>50950274</v>
          </cell>
          <cell r="AP285">
            <v>50950274</v>
          </cell>
          <cell r="AQ285">
            <v>0</v>
          </cell>
          <cell r="AR285" t="str">
            <v>5000888973</v>
          </cell>
        </row>
        <row r="286">
          <cell r="Q286" t="str">
            <v>1157</v>
          </cell>
          <cell r="R286" t="str">
            <v>Pago Seguridad Social mes de mayo 2025</v>
          </cell>
          <cell r="S286" t="str">
            <v>O211010200202</v>
          </cell>
          <cell r="T286" t="str">
            <v>Aportes a la seguridad social en salud privada</v>
          </cell>
          <cell r="U286" t="str">
            <v>1-100-F001</v>
          </cell>
          <cell r="V286" t="str">
            <v>VA-RECURSOS DISTRITO</v>
          </cell>
          <cell r="W286" t="str">
            <v>000000000000000000119</v>
          </cell>
          <cell r="X286" t="str">
            <v>0119 - Programa Funcionamiento - SECRETARÍA DISTRITAL DE CULTURA, RECREACIÓN Y DEPORTE</v>
          </cell>
          <cell r="Y286" t="str">
            <v>PM/0119/0001/FUNC</v>
          </cell>
          <cell r="Z286" t="str">
            <v/>
          </cell>
          <cell r="AA286" t="str">
            <v>FUNCIONAMIENTO SECRETARÍA DISTRITAL DE CULTURA, RE</v>
          </cell>
          <cell r="AB286" t="str">
            <v>91</v>
          </cell>
          <cell r="AC286" t="str">
            <v>N/A RELACIÓN DE AUTORIZACIÓN</v>
          </cell>
          <cell r="AD286" t="str">
            <v>0000001001</v>
          </cell>
          <cell r="AE286" t="str">
            <v>NIT</v>
          </cell>
          <cell r="AF286" t="str">
            <v>899999061</v>
          </cell>
          <cell r="AG286" t="str">
            <v>BOGOTA DISTRITO CAPITAL</v>
          </cell>
          <cell r="AH286" t="str">
            <v>1000056623</v>
          </cell>
          <cell r="AI286" t="str">
            <v>HUGO JAIRO ROBLES HERNANDEZ</v>
          </cell>
          <cell r="AJ286" t="str">
            <v>1000156969</v>
          </cell>
          <cell r="AK286" t="str">
            <v>SANDRA PATRICIA CASTIBLANCO MONROY</v>
          </cell>
          <cell r="AL286">
            <v>123864830</v>
          </cell>
          <cell r="AM286">
            <v>0</v>
          </cell>
          <cell r="AN286">
            <v>0</v>
          </cell>
          <cell r="AO286">
            <v>123864830</v>
          </cell>
          <cell r="AP286">
            <v>123864830</v>
          </cell>
          <cell r="AQ286">
            <v>0</v>
          </cell>
          <cell r="AR286" t="str">
            <v>5000888973</v>
          </cell>
        </row>
        <row r="287">
          <cell r="Q287" t="str">
            <v>1157</v>
          </cell>
          <cell r="R287" t="str">
            <v>Pago Seguridad Social mes de mayo 2025</v>
          </cell>
          <cell r="S287" t="str">
            <v>O211010200201</v>
          </cell>
          <cell r="T287" t="str">
            <v>Aportes a la seguridad social en salud pública</v>
          </cell>
          <cell r="U287" t="str">
            <v>1-100-F001</v>
          </cell>
          <cell r="V287" t="str">
            <v>VA-RECURSOS DISTRITO</v>
          </cell>
          <cell r="W287" t="str">
            <v>000000000000000000119</v>
          </cell>
          <cell r="X287" t="str">
            <v>0119 - Programa Funcionamiento - SECRETARÍA DISTRITAL DE CULTURA, RECREACIÓN Y DEPORTE</v>
          </cell>
          <cell r="Y287" t="str">
            <v>PM/0119/0001/FUNC</v>
          </cell>
          <cell r="Z287" t="str">
            <v/>
          </cell>
          <cell r="AA287" t="str">
            <v>FUNCIONAMIENTO SECRETARÍA DISTRITAL DE CULTURA, RE</v>
          </cell>
          <cell r="AB287" t="str">
            <v>91</v>
          </cell>
          <cell r="AC287" t="str">
            <v>N/A RELACIÓN DE AUTORIZACIÓN</v>
          </cell>
          <cell r="AD287" t="str">
            <v>0000001001</v>
          </cell>
          <cell r="AE287" t="str">
            <v>NIT</v>
          </cell>
          <cell r="AF287" t="str">
            <v>899999061</v>
          </cell>
          <cell r="AG287" t="str">
            <v>BOGOTA DISTRITO CAPITAL</v>
          </cell>
          <cell r="AH287" t="str">
            <v>1000056623</v>
          </cell>
          <cell r="AI287" t="str">
            <v>HUGO JAIRO ROBLES HERNANDEZ</v>
          </cell>
          <cell r="AJ287" t="str">
            <v>1000156969</v>
          </cell>
          <cell r="AK287" t="str">
            <v>SANDRA PATRICIA CASTIBLANCO MONROY</v>
          </cell>
          <cell r="AL287">
            <v>2322735</v>
          </cell>
          <cell r="AM287">
            <v>0</v>
          </cell>
          <cell r="AN287">
            <v>0</v>
          </cell>
          <cell r="AO287">
            <v>2322735</v>
          </cell>
          <cell r="AP287">
            <v>2322735</v>
          </cell>
          <cell r="AQ287">
            <v>0</v>
          </cell>
          <cell r="AR287" t="str">
            <v>5000888973</v>
          </cell>
        </row>
        <row r="288">
          <cell r="Q288" t="str">
            <v>1157</v>
          </cell>
          <cell r="R288" t="str">
            <v>Pago Seguridad Social mes de mayo 2025</v>
          </cell>
          <cell r="S288" t="str">
            <v>O211010200301</v>
          </cell>
          <cell r="T288" t="str">
            <v>Aportes de cesantías a fondos públicos</v>
          </cell>
          <cell r="U288" t="str">
            <v>1-100-F001</v>
          </cell>
          <cell r="V288" t="str">
            <v>VA-RECURSOS DISTRITO</v>
          </cell>
          <cell r="W288" t="str">
            <v>000000000000000000119</v>
          </cell>
          <cell r="X288" t="str">
            <v>0119 - Programa Funcionamiento - SECRETARÍA DISTRITAL DE CULTURA, RECREACIÓN Y DEPORTE</v>
          </cell>
          <cell r="Y288" t="str">
            <v>PM/0119/0001/FUNC</v>
          </cell>
          <cell r="Z288" t="str">
            <v/>
          </cell>
          <cell r="AA288" t="str">
            <v>FUNCIONAMIENTO SECRETARÍA DISTRITAL DE CULTURA, RE</v>
          </cell>
          <cell r="AB288" t="str">
            <v>91</v>
          </cell>
          <cell r="AC288" t="str">
            <v>N/A RELACIÓN DE AUTORIZACIÓN</v>
          </cell>
          <cell r="AD288" t="str">
            <v>0000001001</v>
          </cell>
          <cell r="AE288" t="str">
            <v>NIT</v>
          </cell>
          <cell r="AF288" t="str">
            <v>899999061</v>
          </cell>
          <cell r="AG288" t="str">
            <v>BOGOTA DISTRITO CAPITAL</v>
          </cell>
          <cell r="AH288" t="str">
            <v>1000056623</v>
          </cell>
          <cell r="AI288" t="str">
            <v>HUGO JAIRO ROBLES HERNANDEZ</v>
          </cell>
          <cell r="AJ288" t="str">
            <v>1000156969</v>
          </cell>
          <cell r="AK288" t="str">
            <v>SANDRA PATRICIA CASTIBLANCO MONROY</v>
          </cell>
          <cell r="AL288">
            <v>8106630</v>
          </cell>
          <cell r="AM288">
            <v>0</v>
          </cell>
          <cell r="AN288">
            <v>0</v>
          </cell>
          <cell r="AO288">
            <v>8106630</v>
          </cell>
          <cell r="AP288">
            <v>8106630</v>
          </cell>
          <cell r="AQ288">
            <v>0</v>
          </cell>
          <cell r="AR288" t="str">
            <v>5000888973</v>
          </cell>
        </row>
        <row r="289">
          <cell r="Q289" t="str">
            <v>1157</v>
          </cell>
          <cell r="R289" t="str">
            <v>Pago Seguridad Social mes de mayo 2025</v>
          </cell>
          <cell r="S289" t="str">
            <v>O211010200401</v>
          </cell>
          <cell r="T289" t="str">
            <v>Compensar</v>
          </cell>
          <cell r="U289" t="str">
            <v>1-100-F001</v>
          </cell>
          <cell r="V289" t="str">
            <v>VA-RECURSOS DISTRITO</v>
          </cell>
          <cell r="W289" t="str">
            <v>000000000000000000119</v>
          </cell>
          <cell r="X289" t="str">
            <v>0119 - Programa Funcionamiento - SECRETARÍA DISTRITAL DE CULTURA, RECREACIÓN Y DEPORTE</v>
          </cell>
          <cell r="Y289" t="str">
            <v>PM/0119/0001/FUNC</v>
          </cell>
          <cell r="Z289" t="str">
            <v/>
          </cell>
          <cell r="AA289" t="str">
            <v>FUNCIONAMIENTO SECRETARÍA DISTRITAL DE CULTURA, RE</v>
          </cell>
          <cell r="AB289" t="str">
            <v>91</v>
          </cell>
          <cell r="AC289" t="str">
            <v>N/A RELACIÓN DE AUTORIZACIÓN</v>
          </cell>
          <cell r="AD289" t="str">
            <v>0000001001</v>
          </cell>
          <cell r="AE289" t="str">
            <v>NIT</v>
          </cell>
          <cell r="AF289" t="str">
            <v>899999061</v>
          </cell>
          <cell r="AG289" t="str">
            <v>BOGOTA DISTRITO CAPITAL</v>
          </cell>
          <cell r="AH289" t="str">
            <v>1000056623</v>
          </cell>
          <cell r="AI289" t="str">
            <v>HUGO JAIRO ROBLES HERNANDEZ</v>
          </cell>
          <cell r="AJ289" t="str">
            <v>1000156969</v>
          </cell>
          <cell r="AK289" t="str">
            <v>SANDRA PATRICIA CASTIBLANCO MONROY</v>
          </cell>
          <cell r="AL289">
            <v>73999700</v>
          </cell>
          <cell r="AM289">
            <v>96900</v>
          </cell>
          <cell r="AN289">
            <v>0</v>
          </cell>
          <cell r="AO289">
            <v>73902800</v>
          </cell>
          <cell r="AP289">
            <v>73902800</v>
          </cell>
          <cell r="AQ289">
            <v>0</v>
          </cell>
          <cell r="AR289" t="str">
            <v>5000888973</v>
          </cell>
        </row>
        <row r="290">
          <cell r="Q290" t="str">
            <v>1157</v>
          </cell>
          <cell r="R290" t="str">
            <v>Pago Seguridad Social mes de mayo 2025</v>
          </cell>
          <cell r="S290" t="str">
            <v>O211010200501</v>
          </cell>
          <cell r="T290" t="str">
            <v>Aportes generales al sistema de riesgos laborales públicos</v>
          </cell>
          <cell r="U290" t="str">
            <v>1-100-F001</v>
          </cell>
          <cell r="V290" t="str">
            <v>VA-RECURSOS DISTRITO</v>
          </cell>
          <cell r="W290" t="str">
            <v>000000000000000000119</v>
          </cell>
          <cell r="X290" t="str">
            <v>0119 - Programa Funcionamiento - SECRETARÍA DISTRITAL DE CULTURA, RECREACIÓN Y DEPORTE</v>
          </cell>
          <cell r="Y290" t="str">
            <v>PM/0119/0001/FUNC</v>
          </cell>
          <cell r="Z290" t="str">
            <v/>
          </cell>
          <cell r="AA290" t="str">
            <v>FUNCIONAMIENTO SECRETARÍA DISTRITAL DE CULTURA, RE</v>
          </cell>
          <cell r="AB290" t="str">
            <v>91</v>
          </cell>
          <cell r="AC290" t="str">
            <v>N/A RELACIÓN DE AUTORIZACIÓN</v>
          </cell>
          <cell r="AD290" t="str">
            <v>0000001001</v>
          </cell>
          <cell r="AE290" t="str">
            <v>NIT</v>
          </cell>
          <cell r="AF290" t="str">
            <v>899999061</v>
          </cell>
          <cell r="AG290" t="str">
            <v>BOGOTA DISTRITO CAPITAL</v>
          </cell>
          <cell r="AH290" t="str">
            <v>1000056623</v>
          </cell>
          <cell r="AI290" t="str">
            <v>HUGO JAIRO ROBLES HERNANDEZ</v>
          </cell>
          <cell r="AJ290" t="str">
            <v>1000156969</v>
          </cell>
          <cell r="AK290" t="str">
            <v>SANDRA PATRICIA CASTIBLANCO MONROY</v>
          </cell>
          <cell r="AL290">
            <v>9407600</v>
          </cell>
          <cell r="AM290">
            <v>12600</v>
          </cell>
          <cell r="AN290">
            <v>0</v>
          </cell>
          <cell r="AO290">
            <v>9395000</v>
          </cell>
          <cell r="AP290">
            <v>9395000</v>
          </cell>
          <cell r="AQ290">
            <v>0</v>
          </cell>
          <cell r="AR290" t="str">
            <v>5000888973</v>
          </cell>
        </row>
        <row r="291">
          <cell r="Q291" t="str">
            <v>1157</v>
          </cell>
          <cell r="R291" t="str">
            <v>Pago Seguridad Social mes de mayo 2025</v>
          </cell>
          <cell r="S291" t="str">
            <v>O2110102006</v>
          </cell>
          <cell r="T291" t="str">
            <v>Aportes al ICBF</v>
          </cell>
          <cell r="U291" t="str">
            <v>1-100-F001</v>
          </cell>
          <cell r="V291" t="str">
            <v>VA-RECURSOS DISTRITO</v>
          </cell>
          <cell r="W291" t="str">
            <v>000000000000000000119</v>
          </cell>
          <cell r="X291" t="str">
            <v>0119 - Programa Funcionamiento - SECRETARÍA DISTRITAL DE CULTURA, RECREACIÓN Y DEPORTE</v>
          </cell>
          <cell r="Y291" t="str">
            <v>PM/0119/0001/FUNC</v>
          </cell>
          <cell r="Z291" t="str">
            <v/>
          </cell>
          <cell r="AA291" t="str">
            <v>FUNCIONAMIENTO SECRETARÍA DISTRITAL DE CULTURA, RE</v>
          </cell>
          <cell r="AB291" t="str">
            <v>91</v>
          </cell>
          <cell r="AC291" t="str">
            <v>N/A RELACIÓN DE AUTORIZACIÓN</v>
          </cell>
          <cell r="AD291" t="str">
            <v>0000001001</v>
          </cell>
          <cell r="AE291" t="str">
            <v>NIT</v>
          </cell>
          <cell r="AF291" t="str">
            <v>899999061</v>
          </cell>
          <cell r="AG291" t="str">
            <v>BOGOTA DISTRITO CAPITAL</v>
          </cell>
          <cell r="AH291" t="str">
            <v>1000056623</v>
          </cell>
          <cell r="AI291" t="str">
            <v>HUGO JAIRO ROBLES HERNANDEZ</v>
          </cell>
          <cell r="AJ291" t="str">
            <v>1000156969</v>
          </cell>
          <cell r="AK291" t="str">
            <v>SANDRA PATRICIA CASTIBLANCO MONROY</v>
          </cell>
          <cell r="AL291">
            <v>55503200</v>
          </cell>
          <cell r="AM291">
            <v>72700</v>
          </cell>
          <cell r="AN291">
            <v>0</v>
          </cell>
          <cell r="AO291">
            <v>55430500</v>
          </cell>
          <cell r="AP291">
            <v>55430500</v>
          </cell>
          <cell r="AQ291">
            <v>0</v>
          </cell>
          <cell r="AR291" t="str">
            <v>5000888973</v>
          </cell>
        </row>
        <row r="292">
          <cell r="Q292" t="str">
            <v>1157</v>
          </cell>
          <cell r="R292" t="str">
            <v>Pago Seguridad Social mes de mayo 2025</v>
          </cell>
          <cell r="S292" t="str">
            <v>O2110102007</v>
          </cell>
          <cell r="T292" t="str">
            <v>Aportes al SENA</v>
          </cell>
          <cell r="U292" t="str">
            <v>1-100-F001</v>
          </cell>
          <cell r="V292" t="str">
            <v>VA-RECURSOS DISTRITO</v>
          </cell>
          <cell r="W292" t="str">
            <v>000000000000000000119</v>
          </cell>
          <cell r="X292" t="str">
            <v>0119 - Programa Funcionamiento - SECRETARÍA DISTRITAL DE CULTURA, RECREACIÓN Y DEPORTE</v>
          </cell>
          <cell r="Y292" t="str">
            <v>PM/0119/0001/FUNC</v>
          </cell>
          <cell r="Z292" t="str">
            <v/>
          </cell>
          <cell r="AA292" t="str">
            <v>FUNCIONAMIENTO SECRETARÍA DISTRITAL DE CULTURA, RE</v>
          </cell>
          <cell r="AB292" t="str">
            <v>91</v>
          </cell>
          <cell r="AC292" t="str">
            <v>N/A RELACIÓN DE AUTORIZACIÓN</v>
          </cell>
          <cell r="AD292" t="str">
            <v>0000001001</v>
          </cell>
          <cell r="AE292" t="str">
            <v>NIT</v>
          </cell>
          <cell r="AF292" t="str">
            <v>899999061</v>
          </cell>
          <cell r="AG292" t="str">
            <v>BOGOTA DISTRITO CAPITAL</v>
          </cell>
          <cell r="AH292" t="str">
            <v>1000056623</v>
          </cell>
          <cell r="AI292" t="str">
            <v>HUGO JAIRO ROBLES HERNANDEZ</v>
          </cell>
          <cell r="AJ292" t="str">
            <v>1000156969</v>
          </cell>
          <cell r="AK292" t="str">
            <v>SANDRA PATRICIA CASTIBLANCO MONROY</v>
          </cell>
          <cell r="AL292">
            <v>9257200</v>
          </cell>
          <cell r="AM292">
            <v>12100</v>
          </cell>
          <cell r="AN292">
            <v>0</v>
          </cell>
          <cell r="AO292">
            <v>9245100</v>
          </cell>
          <cell r="AP292">
            <v>9245100</v>
          </cell>
          <cell r="AQ292">
            <v>0</v>
          </cell>
          <cell r="AR292" t="str">
            <v>5000888973</v>
          </cell>
        </row>
        <row r="293">
          <cell r="Q293" t="str">
            <v>1157</v>
          </cell>
          <cell r="R293" t="str">
            <v>Pago Seguridad Social mes de mayo 2025</v>
          </cell>
          <cell r="S293" t="str">
            <v>O2110102008</v>
          </cell>
          <cell r="T293" t="str">
            <v>Aportes a la ESAP</v>
          </cell>
          <cell r="U293" t="str">
            <v>1-100-F001</v>
          </cell>
          <cell r="V293" t="str">
            <v>VA-RECURSOS DISTRITO</v>
          </cell>
          <cell r="W293" t="str">
            <v>000000000000000000119</v>
          </cell>
          <cell r="X293" t="str">
            <v>0119 - Programa Funcionamiento - SECRETARÍA DISTRITAL DE CULTURA, RECREACIÓN Y DEPORTE</v>
          </cell>
          <cell r="Y293" t="str">
            <v>PM/0119/0001/FUNC</v>
          </cell>
          <cell r="Z293" t="str">
            <v/>
          </cell>
          <cell r="AA293" t="str">
            <v>FUNCIONAMIENTO SECRETARÍA DISTRITAL DE CULTURA, RE</v>
          </cell>
          <cell r="AB293" t="str">
            <v>91</v>
          </cell>
          <cell r="AC293" t="str">
            <v>N/A RELACIÓN DE AUTORIZACIÓN</v>
          </cell>
          <cell r="AD293" t="str">
            <v>0000001001</v>
          </cell>
          <cell r="AE293" t="str">
            <v>NIT</v>
          </cell>
          <cell r="AF293" t="str">
            <v>899999061</v>
          </cell>
          <cell r="AG293" t="str">
            <v>BOGOTA DISTRITO CAPITAL</v>
          </cell>
          <cell r="AH293" t="str">
            <v>1000056623</v>
          </cell>
          <cell r="AI293" t="str">
            <v>HUGO JAIRO ROBLES HERNANDEZ</v>
          </cell>
          <cell r="AJ293" t="str">
            <v>1000156969</v>
          </cell>
          <cell r="AK293" t="str">
            <v>SANDRA PATRICIA CASTIBLANCO MONROY</v>
          </cell>
          <cell r="AL293">
            <v>9257200</v>
          </cell>
          <cell r="AM293">
            <v>12100</v>
          </cell>
          <cell r="AN293">
            <v>0</v>
          </cell>
          <cell r="AO293">
            <v>9245100</v>
          </cell>
          <cell r="AP293">
            <v>9245100</v>
          </cell>
          <cell r="AQ293">
            <v>0</v>
          </cell>
          <cell r="AR293" t="str">
            <v>5000888973</v>
          </cell>
        </row>
        <row r="294">
          <cell r="Q294" t="str">
            <v>1157</v>
          </cell>
          <cell r="R294" t="str">
            <v>Pago Seguridad Social mes de mayo 2025</v>
          </cell>
          <cell r="S294" t="str">
            <v>O2110102009</v>
          </cell>
          <cell r="T294" t="str">
            <v>Aportes a escuelas industriales e institutos técnicos</v>
          </cell>
          <cell r="U294" t="str">
            <v>1-100-F001</v>
          </cell>
          <cell r="V294" t="str">
            <v>VA-RECURSOS DISTRITO</v>
          </cell>
          <cell r="W294" t="str">
            <v>000000000000000000119</v>
          </cell>
          <cell r="X294" t="str">
            <v>0119 - Programa Funcionamiento - SECRETARÍA DISTRITAL DE CULTURA, RECREACIÓN Y DEPORTE</v>
          </cell>
          <cell r="Y294" t="str">
            <v>PM/0119/0001/FUNC</v>
          </cell>
          <cell r="Z294" t="str">
            <v/>
          </cell>
          <cell r="AA294" t="str">
            <v>FUNCIONAMIENTO SECRETARÍA DISTRITAL DE CULTURA, RE</v>
          </cell>
          <cell r="AB294" t="str">
            <v>91</v>
          </cell>
          <cell r="AC294" t="str">
            <v>N/A RELACIÓN DE AUTORIZACIÓN</v>
          </cell>
          <cell r="AD294" t="str">
            <v>0000001001</v>
          </cell>
          <cell r="AE294" t="str">
            <v>NIT</v>
          </cell>
          <cell r="AF294" t="str">
            <v>899999061</v>
          </cell>
          <cell r="AG294" t="str">
            <v>BOGOTA DISTRITO CAPITAL</v>
          </cell>
          <cell r="AH294" t="str">
            <v>1000056623</v>
          </cell>
          <cell r="AI294" t="str">
            <v>HUGO JAIRO ROBLES HERNANDEZ</v>
          </cell>
          <cell r="AJ294" t="str">
            <v>1000156969</v>
          </cell>
          <cell r="AK294" t="str">
            <v>SANDRA PATRICIA CASTIBLANCO MONROY</v>
          </cell>
          <cell r="AL294">
            <v>18507000</v>
          </cell>
          <cell r="AM294">
            <v>24200</v>
          </cell>
          <cell r="AN294">
            <v>0</v>
          </cell>
          <cell r="AO294">
            <v>18482800</v>
          </cell>
          <cell r="AP294">
            <v>18482800</v>
          </cell>
          <cell r="AQ294">
            <v>0</v>
          </cell>
          <cell r="AR294" t="str">
            <v>5000888973</v>
          </cell>
        </row>
        <row r="295">
          <cell r="Q295" t="str">
            <v>1157</v>
          </cell>
          <cell r="R295" t="str">
            <v>Pago Seguridad Social mes de mayo 2025</v>
          </cell>
          <cell r="S295" t="str">
            <v>O2120202007010671640</v>
          </cell>
          <cell r="T295" t="str">
            <v>Servicios de administración de fondos de pensiones y cesantías</v>
          </cell>
          <cell r="U295" t="str">
            <v>1-100-F001</v>
          </cell>
          <cell r="V295" t="str">
            <v>VA-RECURSOS DISTRITO</v>
          </cell>
          <cell r="W295" t="str">
            <v>000000000000000000119</v>
          </cell>
          <cell r="X295" t="str">
            <v>0119 - Programa Funcionamiento - SECRETARÍA DISTRITAL DE CULTURA, RECREACIÓN Y DEPORTE</v>
          </cell>
          <cell r="Y295" t="str">
            <v>PM/0119/0001/FUNC</v>
          </cell>
          <cell r="Z295" t="str">
            <v/>
          </cell>
          <cell r="AA295" t="str">
            <v>FUNCIONAMIENTO SECRETARÍA DISTRITAL DE CULTURA, RE</v>
          </cell>
          <cell r="AB295" t="str">
            <v>91</v>
          </cell>
          <cell r="AC295" t="str">
            <v>N/A RELACIÓN DE AUTORIZACIÓN</v>
          </cell>
          <cell r="AD295" t="str">
            <v>0000001001</v>
          </cell>
          <cell r="AE295" t="str">
            <v>NIT</v>
          </cell>
          <cell r="AF295" t="str">
            <v>899999061</v>
          </cell>
          <cell r="AG295" t="str">
            <v>BOGOTA DISTRITO CAPITAL</v>
          </cell>
          <cell r="AH295" t="str">
            <v>1000056623</v>
          </cell>
          <cell r="AI295" t="str">
            <v>HUGO JAIRO ROBLES HERNANDEZ</v>
          </cell>
          <cell r="AJ295" t="str">
            <v>1000156969</v>
          </cell>
          <cell r="AK295" t="str">
            <v>SANDRA PATRICIA CASTIBLANCO MONROY</v>
          </cell>
          <cell r="AL295">
            <v>162133</v>
          </cell>
          <cell r="AM295">
            <v>0</v>
          </cell>
          <cell r="AN295">
            <v>0</v>
          </cell>
          <cell r="AO295">
            <v>162133</v>
          </cell>
          <cell r="AP295">
            <v>162133</v>
          </cell>
          <cell r="AQ295">
            <v>0</v>
          </cell>
          <cell r="AR295" t="str">
            <v>5000888973</v>
          </cell>
        </row>
        <row r="296">
          <cell r="Q296" t="str">
            <v>1157</v>
          </cell>
          <cell r="R296" t="str">
            <v>Pago Seguridad Social mes de mayo 2025</v>
          </cell>
          <cell r="S296" t="str">
            <v>O211010200101</v>
          </cell>
          <cell r="T296" t="str">
            <v>Aportes a la seguridad social en pensiones públicas</v>
          </cell>
          <cell r="U296" t="str">
            <v>1-100-F001</v>
          </cell>
          <cell r="V296" t="str">
            <v>VA-RECURSOS DISTRITO</v>
          </cell>
          <cell r="W296" t="str">
            <v>000000000000000000119</v>
          </cell>
          <cell r="X296" t="str">
            <v>0119 - Programa Funcionamiento - SECRETARÍA DISTRITAL DE CULTURA, RECREACIÓN Y DEPORTE</v>
          </cell>
          <cell r="Y296" t="str">
            <v>PM/0119/0001/FUNC</v>
          </cell>
          <cell r="Z296" t="str">
            <v/>
          </cell>
          <cell r="AA296" t="str">
            <v>FUNCIONAMIENTO SECRETARÍA DISTRITAL DE CULTURA, RE</v>
          </cell>
          <cell r="AB296" t="str">
            <v>91</v>
          </cell>
          <cell r="AC296" t="str">
            <v>N/A RELACIÓN DE AUTORIZACIÓN</v>
          </cell>
          <cell r="AD296" t="str">
            <v>0000001001</v>
          </cell>
          <cell r="AE296" t="str">
            <v>NIT</v>
          </cell>
          <cell r="AF296" t="str">
            <v>899999061</v>
          </cell>
          <cell r="AG296" t="str">
            <v>BOGOTA DISTRITO CAPITAL</v>
          </cell>
          <cell r="AH296" t="str">
            <v>1000056623</v>
          </cell>
          <cell r="AI296" t="str">
            <v>HUGO JAIRO ROBLES HERNANDEZ</v>
          </cell>
          <cell r="AJ296" t="str">
            <v>1000156969</v>
          </cell>
          <cell r="AK296" t="str">
            <v>SANDRA PATRICIA CASTIBLANCO MONROY</v>
          </cell>
          <cell r="AL296">
            <v>127194091</v>
          </cell>
          <cell r="AM296">
            <v>0</v>
          </cell>
          <cell r="AN296">
            <v>0</v>
          </cell>
          <cell r="AO296">
            <v>127194091</v>
          </cell>
          <cell r="AP296">
            <v>127194091</v>
          </cell>
          <cell r="AQ296">
            <v>0</v>
          </cell>
          <cell r="AR296" t="str">
            <v>5000888973</v>
          </cell>
        </row>
        <row r="297">
          <cell r="Q297" t="str">
            <v>1173</v>
          </cell>
          <cell r="R297" t="str">
            <v>SERVICIO DE INTERNET Y TRANSMISIÓN DE DATOS PARA SEDES DE LA SECRETARÍA DE CULTURA, RECREACIÓN Y DEPORTE</v>
          </cell>
          <cell r="S297" t="str">
            <v>O21202020080484222</v>
          </cell>
          <cell r="T297" t="str">
            <v>Servicios de acceso a Internet de banda ancha</v>
          </cell>
          <cell r="U297" t="str">
            <v>1-100-F001</v>
          </cell>
          <cell r="V297" t="str">
            <v>VA-RECURSOS DISTRITO</v>
          </cell>
          <cell r="W297" t="str">
            <v>000000000000000000119</v>
          </cell>
          <cell r="X297" t="str">
            <v>0119 - Programa Funcionamiento - SECRETARÍA DISTRITAL DE CULTURA, RECREACIÓN Y DEPORTE</v>
          </cell>
          <cell r="Y297" t="str">
            <v>PM/0119/0001/FUNC</v>
          </cell>
          <cell r="Z297" t="str">
            <v/>
          </cell>
          <cell r="AA297" t="str">
            <v>FUNCIONAMIENTO SECRETARÍA DISTRITAL DE CULTURA, RE</v>
          </cell>
          <cell r="AB297" t="str">
            <v>17</v>
          </cell>
          <cell r="AC297" t="str">
            <v>SELEC. ABREV.  MARCO DE PRECIOS</v>
          </cell>
          <cell r="AD297" t="str">
            <v>1000451829</v>
          </cell>
          <cell r="AE297" t="str">
            <v>NIT</v>
          </cell>
          <cell r="AF297" t="str">
            <v>899999115</v>
          </cell>
          <cell r="AG297" t="str">
            <v>EMPRESA DE TELECOMUNICACIONES DE BOGOTÁ S.A. E.S.P. - ETB S.A. ESP</v>
          </cell>
          <cell r="AH297" t="str">
            <v>1000056623</v>
          </cell>
          <cell r="AI297" t="str">
            <v>HUGO JAIRO ROBLES HERNANDEZ</v>
          </cell>
          <cell r="AJ297" t="str">
            <v>1000156969</v>
          </cell>
          <cell r="AK297" t="str">
            <v>SANDRA PATRICIA CASTIBLANCO MONROY</v>
          </cell>
          <cell r="AL297">
            <v>27973092</v>
          </cell>
          <cell r="AM297">
            <v>0</v>
          </cell>
          <cell r="AN297">
            <v>0</v>
          </cell>
          <cell r="AO297">
            <v>27973092</v>
          </cell>
          <cell r="AP297">
            <v>13542021</v>
          </cell>
          <cell r="AQ297">
            <v>14431071</v>
          </cell>
          <cell r="AR297" t="str">
            <v>5000889367</v>
          </cell>
        </row>
        <row r="298">
          <cell r="Q298" t="str">
            <v>1174</v>
          </cell>
          <cell r="R298" t="str">
            <v>PAGO MENSUAL SERVICIO DE ENERGÍA SEGÚN CONSUMO</v>
          </cell>
          <cell r="S298" t="str">
            <v>O21202020080686312</v>
          </cell>
          <cell r="T298" t="str">
            <v>Servicios de distribución de electricidad (a comisión o por contrato)</v>
          </cell>
          <cell r="U298" t="str">
            <v>1-100-F001</v>
          </cell>
          <cell r="V298" t="str">
            <v>VA-RECURSOS DISTRITO</v>
          </cell>
          <cell r="W298" t="str">
            <v>000000000000000000119</v>
          </cell>
          <cell r="X298" t="str">
            <v>0119 - Programa Funcionamiento - SECRETARÍA DISTRITAL DE CULTURA, RECREACIÓN Y DEPORTE</v>
          </cell>
          <cell r="Y298" t="str">
            <v>PM/0119/0001/FUNC</v>
          </cell>
          <cell r="Z298" t="str">
            <v/>
          </cell>
          <cell r="AA298" t="str">
            <v>FUNCIONAMIENTO SECRETARÍA DISTRITAL DE CULTURA, RE</v>
          </cell>
          <cell r="AB298" t="str">
            <v>93</v>
          </cell>
          <cell r="AC298" t="str">
            <v>N/A SERVICIOS PÚBLICOS</v>
          </cell>
          <cell r="AD298" t="str">
            <v>1000455356</v>
          </cell>
          <cell r="AE298" t="str">
            <v>NIT</v>
          </cell>
          <cell r="AF298" t="str">
            <v>860063875</v>
          </cell>
          <cell r="AG298" t="str">
            <v>ENEL COLOMBIA SA ESP</v>
          </cell>
          <cell r="AH298" t="str">
            <v>1000056623</v>
          </cell>
          <cell r="AI298" t="str">
            <v>HUGO JAIRO ROBLES HERNANDEZ</v>
          </cell>
          <cell r="AJ298" t="str">
            <v>1000156969</v>
          </cell>
          <cell r="AK298" t="str">
            <v>SANDRA PATRICIA CASTIBLANCO MONROY</v>
          </cell>
          <cell r="AL298">
            <v>443800</v>
          </cell>
          <cell r="AM298">
            <v>0</v>
          </cell>
          <cell r="AN298">
            <v>0</v>
          </cell>
          <cell r="AO298">
            <v>443800</v>
          </cell>
          <cell r="AP298">
            <v>443800</v>
          </cell>
          <cell r="AQ298">
            <v>0</v>
          </cell>
          <cell r="AR298" t="str">
            <v>5000889430</v>
          </cell>
        </row>
        <row r="299">
          <cell r="Q299" t="str">
            <v>1194</v>
          </cell>
          <cell r="R299" t="str">
            <v>CONTRATAR EL SERVICIO INTEGRAL DE TRANSPORTE AUTOMOTOR TERRESTRE  ESPECIAL PARA LA SECRETARÍA DISTRITAL DE CULTURA RECREACIÓN Y DEPORTE.</v>
          </cell>
          <cell r="S299" t="str">
            <v>O21202020060464116</v>
          </cell>
          <cell r="T299" t="str">
            <v>Servicios de alquiler de automóviles con conductor</v>
          </cell>
          <cell r="U299" t="str">
            <v>1-100-F001</v>
          </cell>
          <cell r="V299" t="str">
            <v>VA-RECURSOS DISTRITO</v>
          </cell>
          <cell r="W299" t="str">
            <v>000000000000000000119</v>
          </cell>
          <cell r="X299" t="str">
            <v>0119 - Programa Funcionamiento - SECRETARÍA DISTRITAL DE CULTURA, RECREACIÓN Y DEPORTE</v>
          </cell>
          <cell r="Y299" t="str">
            <v>PM/0119/0001/FUNC</v>
          </cell>
          <cell r="Z299" t="str">
            <v/>
          </cell>
          <cell r="AA299" t="str">
            <v>FUNCIONAMIENTO SECRETARÍA DISTRITAL DE CULTURA, RE</v>
          </cell>
          <cell r="AB299" t="str">
            <v>17</v>
          </cell>
          <cell r="AC299" t="str">
            <v>SELEC. ABREV.  MARCO DE PRECIOS</v>
          </cell>
          <cell r="AD299" t="str">
            <v>1000648156</v>
          </cell>
          <cell r="AE299" t="str">
            <v>NIT</v>
          </cell>
          <cell r="AF299" t="str">
            <v>900470772</v>
          </cell>
          <cell r="AG299" t="str">
            <v>TRANSPORTES CSC S.A.S</v>
          </cell>
          <cell r="AH299" t="str">
            <v>1000056623</v>
          </cell>
          <cell r="AI299" t="str">
            <v>HUGO JAIRO ROBLES HERNANDEZ</v>
          </cell>
          <cell r="AJ299" t="str">
            <v>1000156969</v>
          </cell>
          <cell r="AK299" t="str">
            <v>SANDRA PATRICIA CASTIBLANCO MONROY</v>
          </cell>
          <cell r="AL299">
            <v>101466558</v>
          </cell>
          <cell r="AM299">
            <v>0</v>
          </cell>
          <cell r="AN299">
            <v>0</v>
          </cell>
          <cell r="AO299">
            <v>101466558</v>
          </cell>
          <cell r="AP299">
            <v>73077166</v>
          </cell>
          <cell r="AQ299">
            <v>28389392</v>
          </cell>
          <cell r="AR299" t="str">
            <v>5000889648</v>
          </cell>
        </row>
        <row r="300">
          <cell r="Q300" t="str">
            <v>1195</v>
          </cell>
          <cell r="R300" t="str">
            <v>SUMINISTRO DE CERTIFICADOS DIGITALES DE FUNCIÓN PÚBLICA ACREDITADO</v>
          </cell>
          <cell r="S300" t="str">
            <v>O21202020080282130</v>
          </cell>
          <cell r="T300" t="str">
            <v>Servicios de documentación y certificación jurídica</v>
          </cell>
          <cell r="U300" t="str">
            <v>1-100-F001</v>
          </cell>
          <cell r="V300" t="str">
            <v>VA-RECURSOS DISTRITO</v>
          </cell>
          <cell r="W300" t="str">
            <v>000000000000000000119</v>
          </cell>
          <cell r="X300" t="str">
            <v>0119 - Programa Funcionamiento - SECRETARÍA DISTRITAL DE CULTURA, RECREACIÓN Y DEPORTE</v>
          </cell>
          <cell r="Y300" t="str">
            <v>PM/0119/0001/FUNC</v>
          </cell>
          <cell r="Z300" t="str">
            <v/>
          </cell>
          <cell r="AA300" t="str">
            <v>FUNCIONAMIENTO SECRETARÍA DISTRITAL DE CULTURA, RE</v>
          </cell>
          <cell r="AB300" t="str">
            <v>17</v>
          </cell>
          <cell r="AC300" t="str">
            <v>SELEC. ABREV.  MARCO DE PRECIOS</v>
          </cell>
          <cell r="AD300" t="str">
            <v>1000601640</v>
          </cell>
          <cell r="AE300" t="str">
            <v>NIT</v>
          </cell>
          <cell r="AF300" t="str">
            <v>901312112</v>
          </cell>
          <cell r="AG300" t="str">
            <v>CAMERFIRMA COLOMBIA S.A.S</v>
          </cell>
          <cell r="AH300" t="str">
            <v>1000056623</v>
          </cell>
          <cell r="AI300" t="str">
            <v>HUGO JAIRO ROBLES HERNANDEZ</v>
          </cell>
          <cell r="AJ300" t="str">
            <v>1000156969</v>
          </cell>
          <cell r="AK300" t="str">
            <v>SANDRA PATRICIA CASTIBLANCO MONROY</v>
          </cell>
          <cell r="AL300">
            <v>1775605</v>
          </cell>
          <cell r="AM300">
            <v>0</v>
          </cell>
          <cell r="AN300">
            <v>0</v>
          </cell>
          <cell r="AO300">
            <v>1775605</v>
          </cell>
          <cell r="AP300">
            <v>1775605</v>
          </cell>
          <cell r="AQ300">
            <v>0</v>
          </cell>
          <cell r="AR300" t="str">
            <v>5000889785</v>
          </cell>
        </row>
        <row r="301">
          <cell r="Q301" t="str">
            <v>1199</v>
          </cell>
          <cell r="R301" t="str">
            <v>Pago viaticos y gastos de viaje funcionarios</v>
          </cell>
          <cell r="S301" t="str">
            <v>O2120202010</v>
          </cell>
          <cell r="T301" t="str">
            <v>Viáticos de los funcionarios en comisión</v>
          </cell>
          <cell r="U301" t="str">
            <v>1-100-F001</v>
          </cell>
          <cell r="V301" t="str">
            <v>VA-RECURSOS DISTRITO</v>
          </cell>
          <cell r="W301" t="str">
            <v>000000000000000000119</v>
          </cell>
          <cell r="X301" t="str">
            <v>0119 - Programa Funcionamiento - SECRETARÍA DISTRITAL DE CULTURA, RECREACIÓN Y DEPORTE</v>
          </cell>
          <cell r="Y301" t="str">
            <v>PM/0119/0001/FUNC</v>
          </cell>
          <cell r="Z301" t="str">
            <v/>
          </cell>
          <cell r="AA301" t="str">
            <v>FUNCIONAMIENTO SECRETARÍA DISTRITAL DE CULTURA, RE</v>
          </cell>
          <cell r="AB301" t="str">
            <v>96</v>
          </cell>
          <cell r="AC301" t="str">
            <v>N/A ACTO ADMINISTRATIVO (RESOLUCIÓN, DECRETO, ACUERDO, ETC.)</v>
          </cell>
          <cell r="AD301" t="str">
            <v>1004714119</v>
          </cell>
          <cell r="AE301" t="str">
            <v>CC</v>
          </cell>
          <cell r="AF301" t="str">
            <v>71331286</v>
          </cell>
          <cell r="AG301" t="str">
            <v>SANTIAGO  TRUJILLO ESCOBAR</v>
          </cell>
          <cell r="AH301" t="str">
            <v>1000056623</v>
          </cell>
          <cell r="AI301" t="str">
            <v>HUGO JAIRO ROBLES HERNANDEZ</v>
          </cell>
          <cell r="AJ301" t="str">
            <v>1000156969</v>
          </cell>
          <cell r="AK301" t="str">
            <v>SANDRA PATRICIA CASTIBLANCO MONROY</v>
          </cell>
          <cell r="AL301">
            <v>6749664</v>
          </cell>
          <cell r="AM301">
            <v>0</v>
          </cell>
          <cell r="AN301">
            <v>0</v>
          </cell>
          <cell r="AO301">
            <v>6749664</v>
          </cell>
          <cell r="AP301">
            <v>6749664</v>
          </cell>
          <cell r="AQ301">
            <v>0</v>
          </cell>
          <cell r="AR301" t="str">
            <v>5000890278</v>
          </cell>
        </row>
        <row r="302">
          <cell r="Q302" t="str">
            <v>1200</v>
          </cell>
          <cell r="R302" t="str">
            <v>Servicios móviles de voz y datos pago mensual según consumo</v>
          </cell>
          <cell r="S302" t="str">
            <v>O21202020080484131</v>
          </cell>
          <cell r="T302" t="str">
            <v>Servicios móviles de voz</v>
          </cell>
          <cell r="U302" t="str">
            <v>1-100-F001</v>
          </cell>
          <cell r="V302" t="str">
            <v>VA-RECURSOS DISTRITO</v>
          </cell>
          <cell r="W302" t="str">
            <v>000000000000000000119</v>
          </cell>
          <cell r="X302" t="str">
            <v>0119 - Programa Funcionamiento - SECRETARÍA DISTRITAL DE CULTURA, RECREACIÓN Y DEPORTE</v>
          </cell>
          <cell r="Y302" t="str">
            <v>PM/0119/0001/FUNC</v>
          </cell>
          <cell r="Z302" t="str">
            <v/>
          </cell>
          <cell r="AA302" t="str">
            <v>FUNCIONAMIENTO SECRETARÍA DISTRITAL DE CULTURA, RE</v>
          </cell>
          <cell r="AB302" t="str">
            <v>93</v>
          </cell>
          <cell r="AC302" t="str">
            <v>N/A SERVICIOS PÚBLICOS</v>
          </cell>
          <cell r="AD302" t="str">
            <v>1000452491</v>
          </cell>
          <cell r="AE302" t="str">
            <v>NIT</v>
          </cell>
          <cell r="AF302" t="str">
            <v>830122566</v>
          </cell>
          <cell r="AG302" t="str">
            <v>COLOMBIA TELECOMUNICACIONES S.A ESP BIC</v>
          </cell>
          <cell r="AH302" t="str">
            <v>1000056623</v>
          </cell>
          <cell r="AI302" t="str">
            <v>HUGO JAIRO ROBLES HERNANDEZ</v>
          </cell>
          <cell r="AJ302" t="str">
            <v>1000156969</v>
          </cell>
          <cell r="AK302" t="str">
            <v>SANDRA PATRICIA CASTIBLANCO MONROY</v>
          </cell>
          <cell r="AL302">
            <v>330300</v>
          </cell>
          <cell r="AM302">
            <v>0</v>
          </cell>
          <cell r="AN302">
            <v>0</v>
          </cell>
          <cell r="AO302">
            <v>330300</v>
          </cell>
          <cell r="AP302">
            <v>330300</v>
          </cell>
          <cell r="AQ302">
            <v>0</v>
          </cell>
          <cell r="AR302" t="str">
            <v>5000890290</v>
          </cell>
        </row>
        <row r="303">
          <cell r="Q303" t="str">
            <v>1201</v>
          </cell>
          <cell r="R303" t="str">
            <v>PAGO MENSUAL SERVICIO DE ENERGÍA SEGÚN CONSUMO</v>
          </cell>
          <cell r="S303" t="str">
            <v>O21202020080686312</v>
          </cell>
          <cell r="T303" t="str">
            <v>Servicios de distribución de electricidad (a comisión o por contrato)</v>
          </cell>
          <cell r="U303" t="str">
            <v>1-100-F001</v>
          </cell>
          <cell r="V303" t="str">
            <v>VA-RECURSOS DISTRITO</v>
          </cell>
          <cell r="W303" t="str">
            <v>000000000000000000119</v>
          </cell>
          <cell r="X303" t="str">
            <v>0119 - Programa Funcionamiento - SECRETARÍA DISTRITAL DE CULTURA, RECREACIÓN Y DEPORTE</v>
          </cell>
          <cell r="Y303" t="str">
            <v>PM/0119/0001/FUNC</v>
          </cell>
          <cell r="Z303" t="str">
            <v/>
          </cell>
          <cell r="AA303" t="str">
            <v>FUNCIONAMIENTO SECRETARÍA DISTRITAL DE CULTURA, RE</v>
          </cell>
          <cell r="AB303" t="str">
            <v>93</v>
          </cell>
          <cell r="AC303" t="str">
            <v>N/A SERVICIOS PÚBLICOS</v>
          </cell>
          <cell r="AD303" t="str">
            <v>1000455356</v>
          </cell>
          <cell r="AE303" t="str">
            <v>NIT</v>
          </cell>
          <cell r="AF303" t="str">
            <v>860063875</v>
          </cell>
          <cell r="AG303" t="str">
            <v>ENEL COLOMBIA SA ESP</v>
          </cell>
          <cell r="AH303" t="str">
            <v>1000056623</v>
          </cell>
          <cell r="AI303" t="str">
            <v>HUGO JAIRO ROBLES HERNANDEZ</v>
          </cell>
          <cell r="AJ303" t="str">
            <v>1000156969</v>
          </cell>
          <cell r="AK303" t="str">
            <v>SANDRA PATRICIA CASTIBLANCO MONROY</v>
          </cell>
          <cell r="AL303">
            <v>11237840</v>
          </cell>
          <cell r="AM303">
            <v>0</v>
          </cell>
          <cell r="AN303">
            <v>0</v>
          </cell>
          <cell r="AO303">
            <v>11237840</v>
          </cell>
          <cell r="AP303">
            <v>11237840</v>
          </cell>
          <cell r="AQ303">
            <v>0</v>
          </cell>
          <cell r="AR303" t="str">
            <v>5000890292</v>
          </cell>
        </row>
        <row r="304">
          <cell r="Q304" t="str">
            <v>1202</v>
          </cell>
          <cell r="R304" t="str">
            <v>PAGO MENSUAL SERVICIO DE ENERGÍA SEGÚN CONSUMO</v>
          </cell>
          <cell r="S304" t="str">
            <v>O21202020080686312</v>
          </cell>
          <cell r="T304" t="str">
            <v>Servicios de distribución de electricidad (a comisión o por contrato)</v>
          </cell>
          <cell r="U304" t="str">
            <v>1-100-F001</v>
          </cell>
          <cell r="V304" t="str">
            <v>VA-RECURSOS DISTRITO</v>
          </cell>
          <cell r="W304" t="str">
            <v>000000000000000000119</v>
          </cell>
          <cell r="X304" t="str">
            <v>0119 - Programa Funcionamiento - SECRETARÍA DISTRITAL DE CULTURA, RECREACIÓN Y DEPORTE</v>
          </cell>
          <cell r="Y304" t="str">
            <v>PM/0119/0001/FUNC</v>
          </cell>
          <cell r="Z304" t="str">
            <v/>
          </cell>
          <cell r="AA304" t="str">
            <v>FUNCIONAMIENTO SECRETARÍA DISTRITAL DE CULTURA, RE</v>
          </cell>
          <cell r="AB304" t="str">
            <v>93</v>
          </cell>
          <cell r="AC304" t="str">
            <v>N/A SERVICIOS PÚBLICOS</v>
          </cell>
          <cell r="AD304" t="str">
            <v>1000455356</v>
          </cell>
          <cell r="AE304" t="str">
            <v>NIT</v>
          </cell>
          <cell r="AF304" t="str">
            <v>860063875</v>
          </cell>
          <cell r="AG304" t="str">
            <v>ENEL COLOMBIA SA ESP</v>
          </cell>
          <cell r="AH304" t="str">
            <v>1000056623</v>
          </cell>
          <cell r="AI304" t="str">
            <v>HUGO JAIRO ROBLES HERNANDEZ</v>
          </cell>
          <cell r="AJ304" t="str">
            <v>1000156969</v>
          </cell>
          <cell r="AK304" t="str">
            <v>SANDRA PATRICIA CASTIBLANCO MONROY</v>
          </cell>
          <cell r="AL304">
            <v>2445030</v>
          </cell>
          <cell r="AM304">
            <v>0</v>
          </cell>
          <cell r="AN304">
            <v>0</v>
          </cell>
          <cell r="AO304">
            <v>2445030</v>
          </cell>
          <cell r="AP304">
            <v>2445030</v>
          </cell>
          <cell r="AQ304">
            <v>0</v>
          </cell>
          <cell r="AR304" t="str">
            <v>5000890295</v>
          </cell>
        </row>
        <row r="305">
          <cell r="Q305" t="str">
            <v>1238</v>
          </cell>
          <cell r="R305" t="str">
            <v>Pago nómina del mes de junio de 2025</v>
          </cell>
          <cell r="S305" t="str">
            <v>O211010100101</v>
          </cell>
          <cell r="T305" t="str">
            <v>Sueldo básico</v>
          </cell>
          <cell r="U305" t="str">
            <v>1-100-F001</v>
          </cell>
          <cell r="V305" t="str">
            <v>VA-RECURSOS DISTRITO</v>
          </cell>
          <cell r="W305" t="str">
            <v>000000000000000000119</v>
          </cell>
          <cell r="X305" t="str">
            <v>0119 - Programa Funcionamiento - SECRETARÍA DISTRITAL DE CULTURA, RECREACIÓN Y DEPORTE</v>
          </cell>
          <cell r="Y305" t="str">
            <v>PM/0119/0001/FUNC</v>
          </cell>
          <cell r="Z305" t="str">
            <v/>
          </cell>
          <cell r="AA305" t="str">
            <v>FUNCIONAMIENTO SECRETARÍA DISTRITAL DE CULTURA, RE</v>
          </cell>
          <cell r="AB305" t="str">
            <v>91</v>
          </cell>
          <cell r="AC305" t="str">
            <v>N/A RELACIÓN DE AUTORIZACIÓN</v>
          </cell>
          <cell r="AD305" t="str">
            <v>0000001001</v>
          </cell>
          <cell r="AE305" t="str">
            <v>NIT</v>
          </cell>
          <cell r="AF305" t="str">
            <v>899999061</v>
          </cell>
          <cell r="AG305" t="str">
            <v>BOGOTA DISTRITO CAPITAL</v>
          </cell>
          <cell r="AH305" t="str">
            <v>1000056623</v>
          </cell>
          <cell r="AI305" t="str">
            <v>HUGO JAIRO ROBLES HERNANDEZ</v>
          </cell>
          <cell r="AJ305" t="str">
            <v>1000156969</v>
          </cell>
          <cell r="AK305" t="str">
            <v>SANDRA PATRICIA CASTIBLANCO MONROY</v>
          </cell>
          <cell r="AL305">
            <v>955719501</v>
          </cell>
          <cell r="AM305">
            <v>0</v>
          </cell>
          <cell r="AN305">
            <v>0</v>
          </cell>
          <cell r="AO305">
            <v>955719501</v>
          </cell>
          <cell r="AP305">
            <v>955719501</v>
          </cell>
          <cell r="AQ305">
            <v>0</v>
          </cell>
          <cell r="AR305" t="str">
            <v>5000891143</v>
          </cell>
        </row>
        <row r="306">
          <cell r="Q306" t="str">
            <v>1238</v>
          </cell>
          <cell r="R306" t="str">
            <v>Pago nómina del mes de junio de 2025</v>
          </cell>
          <cell r="S306" t="str">
            <v>O211010100103</v>
          </cell>
          <cell r="T306" t="str">
            <v>Gastos de representación</v>
          </cell>
          <cell r="U306" t="str">
            <v>1-100-F001</v>
          </cell>
          <cell r="V306" t="str">
            <v>VA-RECURSOS DISTRITO</v>
          </cell>
          <cell r="W306" t="str">
            <v>000000000000000000119</v>
          </cell>
          <cell r="X306" t="str">
            <v>0119 - Programa Funcionamiento - SECRETARÍA DISTRITAL DE CULTURA, RECREACIÓN Y DEPORTE</v>
          </cell>
          <cell r="Y306" t="str">
            <v>PM/0119/0001/FUNC</v>
          </cell>
          <cell r="Z306" t="str">
            <v/>
          </cell>
          <cell r="AA306" t="str">
            <v>FUNCIONAMIENTO SECRETARÍA DISTRITAL DE CULTURA, RE</v>
          </cell>
          <cell r="AB306" t="str">
            <v>91</v>
          </cell>
          <cell r="AC306" t="str">
            <v>N/A RELACIÓN DE AUTORIZACIÓN</v>
          </cell>
          <cell r="AD306" t="str">
            <v>0000001001</v>
          </cell>
          <cell r="AE306" t="str">
            <v>NIT</v>
          </cell>
          <cell r="AF306" t="str">
            <v>899999061</v>
          </cell>
          <cell r="AG306" t="str">
            <v>BOGOTA DISTRITO CAPITAL</v>
          </cell>
          <cell r="AH306" t="str">
            <v>1000056623</v>
          </cell>
          <cell r="AI306" t="str">
            <v>HUGO JAIRO ROBLES HERNANDEZ</v>
          </cell>
          <cell r="AJ306" t="str">
            <v>1000156969</v>
          </cell>
          <cell r="AK306" t="str">
            <v>SANDRA PATRICIA CASTIBLANCO MONROY</v>
          </cell>
          <cell r="AL306">
            <v>90671161</v>
          </cell>
          <cell r="AM306">
            <v>0</v>
          </cell>
          <cell r="AN306">
            <v>0</v>
          </cell>
          <cell r="AO306">
            <v>90671161</v>
          </cell>
          <cell r="AP306">
            <v>90671161</v>
          </cell>
          <cell r="AQ306">
            <v>0</v>
          </cell>
          <cell r="AR306" t="str">
            <v>5000891143</v>
          </cell>
        </row>
        <row r="307">
          <cell r="Q307" t="str">
            <v>1238</v>
          </cell>
          <cell r="R307" t="str">
            <v>Pago nómina del mes de junio de 2025</v>
          </cell>
          <cell r="S307" t="str">
            <v>O211010100109</v>
          </cell>
          <cell r="T307" t="str">
            <v>Prima técnica salarial</v>
          </cell>
          <cell r="U307" t="str">
            <v>1-100-F001</v>
          </cell>
          <cell r="V307" t="str">
            <v>VA-RECURSOS DISTRITO</v>
          </cell>
          <cell r="W307" t="str">
            <v>000000000000000000119</v>
          </cell>
          <cell r="X307" t="str">
            <v>0119 - Programa Funcionamiento - SECRETARÍA DISTRITAL DE CULTURA, RECREACIÓN Y DEPORTE</v>
          </cell>
          <cell r="Y307" t="str">
            <v>PM/0119/0001/FUNC</v>
          </cell>
          <cell r="Z307" t="str">
            <v/>
          </cell>
          <cell r="AA307" t="str">
            <v>FUNCIONAMIENTO SECRETARÍA DISTRITAL DE CULTURA, RE</v>
          </cell>
          <cell r="AB307" t="str">
            <v>91</v>
          </cell>
          <cell r="AC307" t="str">
            <v>N/A RELACIÓN DE AUTORIZACIÓN</v>
          </cell>
          <cell r="AD307" t="str">
            <v>0000001001</v>
          </cell>
          <cell r="AE307" t="str">
            <v>NIT</v>
          </cell>
          <cell r="AF307" t="str">
            <v>899999061</v>
          </cell>
          <cell r="AG307" t="str">
            <v>BOGOTA DISTRITO CAPITAL</v>
          </cell>
          <cell r="AH307" t="str">
            <v>1000056623</v>
          </cell>
          <cell r="AI307" t="str">
            <v>HUGO JAIRO ROBLES HERNANDEZ</v>
          </cell>
          <cell r="AJ307" t="str">
            <v>1000156969</v>
          </cell>
          <cell r="AK307" t="str">
            <v>SANDRA PATRICIA CASTIBLANCO MONROY</v>
          </cell>
          <cell r="AL307">
            <v>324952952</v>
          </cell>
          <cell r="AM307">
            <v>0</v>
          </cell>
          <cell r="AN307">
            <v>0</v>
          </cell>
          <cell r="AO307">
            <v>324952952</v>
          </cell>
          <cell r="AP307">
            <v>324952952</v>
          </cell>
          <cell r="AQ307">
            <v>0</v>
          </cell>
          <cell r="AR307" t="str">
            <v>5000891143</v>
          </cell>
        </row>
        <row r="308">
          <cell r="Q308" t="str">
            <v>1238</v>
          </cell>
          <cell r="R308" t="str">
            <v>Pago nómina del mes de junio de 2025</v>
          </cell>
          <cell r="S308" t="str">
            <v>O21101010021201</v>
          </cell>
          <cell r="T308" t="str">
            <v>Beneficios a los empleados a corto plazo</v>
          </cell>
          <cell r="U308" t="str">
            <v>1-100-F001</v>
          </cell>
          <cell r="V308" t="str">
            <v>VA-RECURSOS DISTRITO</v>
          </cell>
          <cell r="W308" t="str">
            <v>000000000000000000119</v>
          </cell>
          <cell r="X308" t="str">
            <v>0119 - Programa Funcionamiento - SECRETARÍA DISTRITAL DE CULTURA, RECREACIÓN Y DEPORTE</v>
          </cell>
          <cell r="Y308" t="str">
            <v>PM/0119/0001/FUNC</v>
          </cell>
          <cell r="Z308" t="str">
            <v/>
          </cell>
          <cell r="AA308" t="str">
            <v>FUNCIONAMIENTO SECRETARÍA DISTRITAL DE CULTURA, RE</v>
          </cell>
          <cell r="AB308" t="str">
            <v>91</v>
          </cell>
          <cell r="AC308" t="str">
            <v>N/A RELACIÓN DE AUTORIZACIÓN</v>
          </cell>
          <cell r="AD308" t="str">
            <v>0000001001</v>
          </cell>
          <cell r="AE308" t="str">
            <v>NIT</v>
          </cell>
          <cell r="AF308" t="str">
            <v>899999061</v>
          </cell>
          <cell r="AG308" t="str">
            <v>BOGOTA DISTRITO CAPITAL</v>
          </cell>
          <cell r="AH308" t="str">
            <v>1000056623</v>
          </cell>
          <cell r="AI308" t="str">
            <v>HUGO JAIRO ROBLES HERNANDEZ</v>
          </cell>
          <cell r="AJ308" t="str">
            <v>1000156969</v>
          </cell>
          <cell r="AK308" t="str">
            <v>SANDRA PATRICIA CASTIBLANCO MONROY</v>
          </cell>
          <cell r="AL308">
            <v>20520525</v>
          </cell>
          <cell r="AM308">
            <v>0</v>
          </cell>
          <cell r="AN308">
            <v>0</v>
          </cell>
          <cell r="AO308">
            <v>20520525</v>
          </cell>
          <cell r="AP308">
            <v>20520525</v>
          </cell>
          <cell r="AQ308">
            <v>0</v>
          </cell>
          <cell r="AR308" t="str">
            <v>5000891143</v>
          </cell>
        </row>
        <row r="309">
          <cell r="Q309" t="str">
            <v>1238</v>
          </cell>
          <cell r="R309" t="str">
            <v>Pago nómina del mes de junio de 2025</v>
          </cell>
          <cell r="S309" t="str">
            <v>O211010100104</v>
          </cell>
          <cell r="T309" t="str">
            <v>Subsidio de alimentación</v>
          </cell>
          <cell r="U309" t="str">
            <v>1-100-F001</v>
          </cell>
          <cell r="V309" t="str">
            <v>VA-RECURSOS DISTRITO</v>
          </cell>
          <cell r="W309" t="str">
            <v>000000000000000000119</v>
          </cell>
          <cell r="X309" t="str">
            <v>0119 - Programa Funcionamiento - SECRETARÍA DISTRITAL DE CULTURA, RECREACIÓN Y DEPORTE</v>
          </cell>
          <cell r="Y309" t="str">
            <v>PM/0119/0001/FUNC</v>
          </cell>
          <cell r="Z309" t="str">
            <v/>
          </cell>
          <cell r="AA309" t="str">
            <v>FUNCIONAMIENTO SECRETARÍA DISTRITAL DE CULTURA, RE</v>
          </cell>
          <cell r="AB309" t="str">
            <v>91</v>
          </cell>
          <cell r="AC309" t="str">
            <v>N/A RELACIÓN DE AUTORIZACIÓN</v>
          </cell>
          <cell r="AD309" t="str">
            <v>0000001001</v>
          </cell>
          <cell r="AE309" t="str">
            <v>NIT</v>
          </cell>
          <cell r="AF309" t="str">
            <v>899999061</v>
          </cell>
          <cell r="AG309" t="str">
            <v>BOGOTA DISTRITO CAPITAL</v>
          </cell>
          <cell r="AH309" t="str">
            <v>1000056623</v>
          </cell>
          <cell r="AI309" t="str">
            <v>HUGO JAIRO ROBLES HERNANDEZ</v>
          </cell>
          <cell r="AJ309" t="str">
            <v>1000156969</v>
          </cell>
          <cell r="AK309" t="str">
            <v>SANDRA PATRICIA CASTIBLANCO MONROY</v>
          </cell>
          <cell r="AL309">
            <v>401244</v>
          </cell>
          <cell r="AM309">
            <v>0</v>
          </cell>
          <cell r="AN309">
            <v>0</v>
          </cell>
          <cell r="AO309">
            <v>401244</v>
          </cell>
          <cell r="AP309">
            <v>401244</v>
          </cell>
          <cell r="AQ309">
            <v>0</v>
          </cell>
          <cell r="AR309" t="str">
            <v>5000891143</v>
          </cell>
        </row>
        <row r="310">
          <cell r="Q310" t="str">
            <v>1238</v>
          </cell>
          <cell r="R310" t="str">
            <v>Pago nómina del mes de junio de 2025</v>
          </cell>
          <cell r="S310" t="str">
            <v>O211010100107</v>
          </cell>
          <cell r="T310" t="str">
            <v>Bonificación por servicios prestados</v>
          </cell>
          <cell r="U310" t="str">
            <v>1-100-F001</v>
          </cell>
          <cell r="V310" t="str">
            <v>VA-RECURSOS DISTRITO</v>
          </cell>
          <cell r="W310" t="str">
            <v>000000000000000000119</v>
          </cell>
          <cell r="X310" t="str">
            <v>0119 - Programa Funcionamiento - SECRETARÍA DISTRITAL DE CULTURA, RECREACIÓN Y DEPORTE</v>
          </cell>
          <cell r="Y310" t="str">
            <v>PM/0119/0001/FUNC</v>
          </cell>
          <cell r="Z310" t="str">
            <v/>
          </cell>
          <cell r="AA310" t="str">
            <v>FUNCIONAMIENTO SECRETARÍA DISTRITAL DE CULTURA, RE</v>
          </cell>
          <cell r="AB310" t="str">
            <v>91</v>
          </cell>
          <cell r="AC310" t="str">
            <v>N/A RELACIÓN DE AUTORIZACIÓN</v>
          </cell>
          <cell r="AD310" t="str">
            <v>0000001001</v>
          </cell>
          <cell r="AE310" t="str">
            <v>NIT</v>
          </cell>
          <cell r="AF310" t="str">
            <v>899999061</v>
          </cell>
          <cell r="AG310" t="str">
            <v>BOGOTA DISTRITO CAPITAL</v>
          </cell>
          <cell r="AH310" t="str">
            <v>1000056623</v>
          </cell>
          <cell r="AI310" t="str">
            <v>HUGO JAIRO ROBLES HERNANDEZ</v>
          </cell>
          <cell r="AJ310" t="str">
            <v>1000156969</v>
          </cell>
          <cell r="AK310" t="str">
            <v>SANDRA PATRICIA CASTIBLANCO MONROY</v>
          </cell>
          <cell r="AL310">
            <v>16901575</v>
          </cell>
          <cell r="AM310">
            <v>0</v>
          </cell>
          <cell r="AN310">
            <v>0</v>
          </cell>
          <cell r="AO310">
            <v>16901575</v>
          </cell>
          <cell r="AP310">
            <v>16901575</v>
          </cell>
          <cell r="AQ310">
            <v>0</v>
          </cell>
          <cell r="AR310" t="str">
            <v>5000891143</v>
          </cell>
        </row>
        <row r="311">
          <cell r="Q311" t="str">
            <v>1238</v>
          </cell>
          <cell r="R311" t="str">
            <v>Pago nómina del mes de junio de 2025</v>
          </cell>
          <cell r="S311" t="str">
            <v>O211010100102</v>
          </cell>
          <cell r="T311" t="str">
            <v>Horas extras, dominicales, festivos y recargos</v>
          </cell>
          <cell r="U311" t="str">
            <v>1-100-F001</v>
          </cell>
          <cell r="V311" t="str">
            <v>VA-RECURSOS DISTRITO</v>
          </cell>
          <cell r="W311" t="str">
            <v>000000000000000000119</v>
          </cell>
          <cell r="X311" t="str">
            <v>0119 - Programa Funcionamiento - SECRETARÍA DISTRITAL DE CULTURA, RECREACIÓN Y DEPORTE</v>
          </cell>
          <cell r="Y311" t="str">
            <v>PM/0119/0001/FUNC</v>
          </cell>
          <cell r="Z311" t="str">
            <v/>
          </cell>
          <cell r="AA311" t="str">
            <v>FUNCIONAMIENTO SECRETARÍA DISTRITAL DE CULTURA, RE</v>
          </cell>
          <cell r="AB311" t="str">
            <v>91</v>
          </cell>
          <cell r="AC311" t="str">
            <v>N/A RELACIÓN DE AUTORIZACIÓN</v>
          </cell>
          <cell r="AD311" t="str">
            <v>0000001001</v>
          </cell>
          <cell r="AE311" t="str">
            <v>NIT</v>
          </cell>
          <cell r="AF311" t="str">
            <v>899999061</v>
          </cell>
          <cell r="AG311" t="str">
            <v>BOGOTA DISTRITO CAPITAL</v>
          </cell>
          <cell r="AH311" t="str">
            <v>1000056623</v>
          </cell>
          <cell r="AI311" t="str">
            <v>HUGO JAIRO ROBLES HERNANDEZ</v>
          </cell>
          <cell r="AJ311" t="str">
            <v>1000156969</v>
          </cell>
          <cell r="AK311" t="str">
            <v>SANDRA PATRICIA CASTIBLANCO MONROY</v>
          </cell>
          <cell r="AL311">
            <v>1446061</v>
          </cell>
          <cell r="AM311">
            <v>0</v>
          </cell>
          <cell r="AN311">
            <v>0</v>
          </cell>
          <cell r="AO311">
            <v>1446061</v>
          </cell>
          <cell r="AP311">
            <v>1446061</v>
          </cell>
          <cell r="AQ311">
            <v>0</v>
          </cell>
          <cell r="AR311" t="str">
            <v>5000891143</v>
          </cell>
        </row>
        <row r="312">
          <cell r="Q312" t="str">
            <v>1238</v>
          </cell>
          <cell r="R312" t="str">
            <v>Pago nómina del mes de junio de 2025</v>
          </cell>
          <cell r="S312" t="str">
            <v>O21101010010802</v>
          </cell>
          <cell r="T312" t="str">
            <v>Prima de vacaciones</v>
          </cell>
          <cell r="U312" t="str">
            <v>1-100-F001</v>
          </cell>
          <cell r="V312" t="str">
            <v>VA-RECURSOS DISTRITO</v>
          </cell>
          <cell r="W312" t="str">
            <v>000000000000000000119</v>
          </cell>
          <cell r="X312" t="str">
            <v>0119 - Programa Funcionamiento - SECRETARÍA DISTRITAL DE CULTURA, RECREACIÓN Y DEPORTE</v>
          </cell>
          <cell r="Y312" t="str">
            <v>PM/0119/0001/FUNC</v>
          </cell>
          <cell r="Z312" t="str">
            <v/>
          </cell>
          <cell r="AA312" t="str">
            <v>FUNCIONAMIENTO SECRETARÍA DISTRITAL DE CULTURA, RE</v>
          </cell>
          <cell r="AB312" t="str">
            <v>91</v>
          </cell>
          <cell r="AC312" t="str">
            <v>N/A RELACIÓN DE AUTORIZACIÓN</v>
          </cell>
          <cell r="AD312" t="str">
            <v>0000001001</v>
          </cell>
          <cell r="AE312" t="str">
            <v>NIT</v>
          </cell>
          <cell r="AF312" t="str">
            <v>899999061</v>
          </cell>
          <cell r="AG312" t="str">
            <v>BOGOTA DISTRITO CAPITAL</v>
          </cell>
          <cell r="AH312" t="str">
            <v>1000056623</v>
          </cell>
          <cell r="AI312" t="str">
            <v>HUGO JAIRO ROBLES HERNANDEZ</v>
          </cell>
          <cell r="AJ312" t="str">
            <v>1000156969</v>
          </cell>
          <cell r="AK312" t="str">
            <v>SANDRA PATRICIA CASTIBLANCO MONROY</v>
          </cell>
          <cell r="AL312">
            <v>43307740</v>
          </cell>
          <cell r="AM312">
            <v>0</v>
          </cell>
          <cell r="AN312">
            <v>0</v>
          </cell>
          <cell r="AO312">
            <v>43307740</v>
          </cell>
          <cell r="AP312">
            <v>43307740</v>
          </cell>
          <cell r="AQ312">
            <v>0</v>
          </cell>
          <cell r="AR312" t="str">
            <v>5000891143</v>
          </cell>
        </row>
        <row r="313">
          <cell r="Q313" t="str">
            <v>1238</v>
          </cell>
          <cell r="R313" t="str">
            <v>Pago nómina del mes de junio de 2025</v>
          </cell>
          <cell r="S313" t="str">
            <v>O211010300103</v>
          </cell>
          <cell r="T313" t="str">
            <v>Bonificación especial de recreación</v>
          </cell>
          <cell r="U313" t="str">
            <v>1-100-F001</v>
          </cell>
          <cell r="V313" t="str">
            <v>VA-RECURSOS DISTRITO</v>
          </cell>
          <cell r="W313" t="str">
            <v>000000000000000000119</v>
          </cell>
          <cell r="X313" t="str">
            <v>0119 - Programa Funcionamiento - SECRETARÍA DISTRITAL DE CULTURA, RECREACIÓN Y DEPORTE</v>
          </cell>
          <cell r="Y313" t="str">
            <v>PM/0119/0001/FUNC</v>
          </cell>
          <cell r="Z313" t="str">
            <v/>
          </cell>
          <cell r="AA313" t="str">
            <v>FUNCIONAMIENTO SECRETARÍA DISTRITAL DE CULTURA, RE</v>
          </cell>
          <cell r="AB313" t="str">
            <v>91</v>
          </cell>
          <cell r="AC313" t="str">
            <v>N/A RELACIÓN DE AUTORIZACIÓN</v>
          </cell>
          <cell r="AD313" t="str">
            <v>0000001001</v>
          </cell>
          <cell r="AE313" t="str">
            <v>NIT</v>
          </cell>
          <cell r="AF313" t="str">
            <v>899999061</v>
          </cell>
          <cell r="AG313" t="str">
            <v>BOGOTA DISTRITO CAPITAL</v>
          </cell>
          <cell r="AH313" t="str">
            <v>1000056623</v>
          </cell>
          <cell r="AI313" t="str">
            <v>HUGO JAIRO ROBLES HERNANDEZ</v>
          </cell>
          <cell r="AJ313" t="str">
            <v>1000156969</v>
          </cell>
          <cell r="AK313" t="str">
            <v>SANDRA PATRICIA CASTIBLANCO MONROY</v>
          </cell>
          <cell r="AL313">
            <v>3216203</v>
          </cell>
          <cell r="AM313">
            <v>0</v>
          </cell>
          <cell r="AN313">
            <v>0</v>
          </cell>
          <cell r="AO313">
            <v>3216203</v>
          </cell>
          <cell r="AP313">
            <v>3216203</v>
          </cell>
          <cell r="AQ313">
            <v>0</v>
          </cell>
          <cell r="AR313" t="str">
            <v>5000891143</v>
          </cell>
        </row>
        <row r="314">
          <cell r="Q314" t="str">
            <v>1238</v>
          </cell>
          <cell r="R314" t="str">
            <v>Pago nómina del mes de junio de 2025</v>
          </cell>
          <cell r="S314" t="str">
            <v>O2110103023</v>
          </cell>
          <cell r="T314" t="str">
            <v>Prima de coordinación</v>
          </cell>
          <cell r="U314" t="str">
            <v>1-100-F001</v>
          </cell>
          <cell r="V314" t="str">
            <v>VA-RECURSOS DISTRITO</v>
          </cell>
          <cell r="W314" t="str">
            <v>000000000000000000119</v>
          </cell>
          <cell r="X314" t="str">
            <v>0119 - Programa Funcionamiento - SECRETARÍA DISTRITAL DE CULTURA, RECREACIÓN Y DEPORTE</v>
          </cell>
          <cell r="Y314" t="str">
            <v>PM/0119/0001/FUNC</v>
          </cell>
          <cell r="Z314" t="str">
            <v/>
          </cell>
          <cell r="AA314" t="str">
            <v>FUNCIONAMIENTO SECRETARÍA DISTRITAL DE CULTURA, RE</v>
          </cell>
          <cell r="AB314" t="str">
            <v>91</v>
          </cell>
          <cell r="AC314" t="str">
            <v>N/A RELACIÓN DE AUTORIZACIÓN</v>
          </cell>
          <cell r="AD314" t="str">
            <v>0000001001</v>
          </cell>
          <cell r="AE314" t="str">
            <v>NIT</v>
          </cell>
          <cell r="AF314" t="str">
            <v>899999061</v>
          </cell>
          <cell r="AG314" t="str">
            <v>BOGOTA DISTRITO CAPITAL</v>
          </cell>
          <cell r="AH314" t="str">
            <v>1000056623</v>
          </cell>
          <cell r="AI314" t="str">
            <v>HUGO JAIRO ROBLES HERNANDEZ</v>
          </cell>
          <cell r="AJ314" t="str">
            <v>1000156969</v>
          </cell>
          <cell r="AK314" t="str">
            <v>SANDRA PATRICIA CASTIBLANCO MONROY</v>
          </cell>
          <cell r="AL314">
            <v>6731274</v>
          </cell>
          <cell r="AM314">
            <v>0</v>
          </cell>
          <cell r="AN314">
            <v>0</v>
          </cell>
          <cell r="AO314">
            <v>6731274</v>
          </cell>
          <cell r="AP314">
            <v>6731274</v>
          </cell>
          <cell r="AQ314">
            <v>0</v>
          </cell>
          <cell r="AR314" t="str">
            <v>5000891143</v>
          </cell>
        </row>
        <row r="315">
          <cell r="Q315" t="str">
            <v>1238</v>
          </cell>
          <cell r="R315" t="str">
            <v>Pago nómina del mes de junio de 2025</v>
          </cell>
          <cell r="S315" t="str">
            <v>O211010100204</v>
          </cell>
          <cell r="T315" t="str">
            <v>Prima semestral</v>
          </cell>
          <cell r="U315" t="str">
            <v>1-100-F001</v>
          </cell>
          <cell r="V315" t="str">
            <v>VA-RECURSOS DISTRITO</v>
          </cell>
          <cell r="W315" t="str">
            <v>000000000000000000119</v>
          </cell>
          <cell r="X315" t="str">
            <v>0119 - Programa Funcionamiento - SECRETARÍA DISTRITAL DE CULTURA, RECREACIÓN Y DEPORTE</v>
          </cell>
          <cell r="Y315" t="str">
            <v>PM/0119/0001/FUNC</v>
          </cell>
          <cell r="Z315" t="str">
            <v/>
          </cell>
          <cell r="AA315" t="str">
            <v>FUNCIONAMIENTO SECRETARÍA DISTRITAL DE CULTURA, RE</v>
          </cell>
          <cell r="AB315" t="str">
            <v>91</v>
          </cell>
          <cell r="AC315" t="str">
            <v>N/A RELACIÓN DE AUTORIZACIÓN</v>
          </cell>
          <cell r="AD315" t="str">
            <v>0000001001</v>
          </cell>
          <cell r="AE315" t="str">
            <v>NIT</v>
          </cell>
          <cell r="AF315" t="str">
            <v>899999061</v>
          </cell>
          <cell r="AG315" t="str">
            <v>BOGOTA DISTRITO CAPITAL</v>
          </cell>
          <cell r="AH315" t="str">
            <v>1000056623</v>
          </cell>
          <cell r="AI315" t="str">
            <v>HUGO JAIRO ROBLES HERNANDEZ</v>
          </cell>
          <cell r="AJ315" t="str">
            <v>1000156969</v>
          </cell>
          <cell r="AK315" t="str">
            <v>SANDRA PATRICIA CASTIBLANCO MONROY</v>
          </cell>
          <cell r="AL315">
            <v>1843361881</v>
          </cell>
          <cell r="AM315">
            <v>0</v>
          </cell>
          <cell r="AN315">
            <v>0</v>
          </cell>
          <cell r="AO315">
            <v>1843361881</v>
          </cell>
          <cell r="AP315">
            <v>1843361881</v>
          </cell>
          <cell r="AQ315">
            <v>0</v>
          </cell>
          <cell r="AR315" t="str">
            <v>5000891143</v>
          </cell>
        </row>
        <row r="316">
          <cell r="Q316" t="str">
            <v>1239</v>
          </cell>
          <cell r="R316" t="str">
            <v>“REALIZAR ACTIVIDADES DE CAPACITACIÓN EN TEMAS PRIORIZADOS EN EL PIC INSTITUCIONAL, ACTIVIDADES O EVENTOS DE BIENESTAR Y ACTIVIDADES DE PROMOCIÓN DE LA SALUD Y PREVENCIÓN DE LA ENFERMEDAD, DIRIGIDAS A SERVIDORES DE LA SCRD Y SU NÚCLEO FAMILIAR EN LAS ACTIVIDADES QUE APLIQUE.”</v>
          </cell>
          <cell r="S316" t="str">
            <v>O21202020090292919</v>
          </cell>
          <cell r="T316" t="str">
            <v>Otros tipos de servicios educativos y de formación, n.c.p.</v>
          </cell>
          <cell r="U316" t="str">
            <v>1-100-F001</v>
          </cell>
          <cell r="V316" t="str">
            <v>VA-RECURSOS DISTRITO</v>
          </cell>
          <cell r="W316" t="str">
            <v>000000000000000000119</v>
          </cell>
          <cell r="X316" t="str">
            <v>0119 - Programa Funcionamiento - SECRETARÍA DISTRITAL DE CULTURA, RECREACIÓN Y DEPORTE</v>
          </cell>
          <cell r="Y316" t="str">
            <v>PM/0119/0001/FUNC</v>
          </cell>
          <cell r="Z316" t="str">
            <v/>
          </cell>
          <cell r="AA316" t="str">
            <v>FUNCIONAMIENTO SECRETARÍA DISTRITAL DE CULTURA, RE</v>
          </cell>
          <cell r="AB316" t="str">
            <v>10</v>
          </cell>
          <cell r="AC316" t="str">
            <v>CONTRATACIÓN DIRECTA</v>
          </cell>
          <cell r="AD316" t="str">
            <v>1000509765</v>
          </cell>
          <cell r="AE316" t="str">
            <v>NIT</v>
          </cell>
          <cell r="AF316" t="str">
            <v>860066942</v>
          </cell>
          <cell r="AG316" t="str">
            <v>CAJA DE COMPENSACION FAMILIAR COMPENSAR</v>
          </cell>
          <cell r="AH316" t="str">
            <v>1000056623</v>
          </cell>
          <cell r="AI316" t="str">
            <v>HUGO JAIRO ROBLES HERNANDEZ</v>
          </cell>
          <cell r="AJ316" t="str">
            <v>1000156969</v>
          </cell>
          <cell r="AK316" t="str">
            <v>SANDRA PATRICIA CASTIBLANCO MONROY</v>
          </cell>
          <cell r="AL316">
            <v>53400000</v>
          </cell>
          <cell r="AM316">
            <v>0</v>
          </cell>
          <cell r="AN316">
            <v>0</v>
          </cell>
          <cell r="AO316">
            <v>53400000</v>
          </cell>
          <cell r="AP316">
            <v>53373012</v>
          </cell>
          <cell r="AQ316">
            <v>26988</v>
          </cell>
          <cell r="AR316" t="str">
            <v>5000891150</v>
          </cell>
        </row>
        <row r="317">
          <cell r="Q317" t="str">
            <v>1240</v>
          </cell>
          <cell r="R317" t="str">
            <v>“REALIZAR ACTIVIDADES DE CAPACITACIÓN EN TEMAS PRIORIZADOS EN EL PIC INSTITUCIONAL, ACTIVIDADES O EVENTOS DE BIENESTAR Y ACTIVIDADES DE PROMOCIÓN DE LA SALUD Y PREVENCIÓN DE LA ENFERMEDAD, DIRIGIDAS A SERVIDORES DE LA SCRD Y SU NÚCLEO FAMILIAR EN LAS ACTIVIDADES QUE APLIQUE.”</v>
          </cell>
          <cell r="S317" t="str">
            <v>O21202020090393199</v>
          </cell>
          <cell r="T317" t="str">
            <v>Otros servicios sanitarios n.c.p.</v>
          </cell>
          <cell r="U317" t="str">
            <v>1-100-F001</v>
          </cell>
          <cell r="V317" t="str">
            <v>VA-RECURSOS DISTRITO</v>
          </cell>
          <cell r="W317" t="str">
            <v>000000000000000000119</v>
          </cell>
          <cell r="X317" t="str">
            <v>0119 - Programa Funcionamiento - SECRETARÍA DISTRITAL DE CULTURA, RECREACIÓN Y DEPORTE</v>
          </cell>
          <cell r="Y317" t="str">
            <v>PM/0119/0001/FUNC</v>
          </cell>
          <cell r="Z317" t="str">
            <v/>
          </cell>
          <cell r="AA317" t="str">
            <v>FUNCIONAMIENTO SECRETARÍA DISTRITAL DE CULTURA, RE</v>
          </cell>
          <cell r="AB317" t="str">
            <v>10</v>
          </cell>
          <cell r="AC317" t="str">
            <v>CONTRATACIÓN DIRECTA</v>
          </cell>
          <cell r="AD317" t="str">
            <v>1000509765</v>
          </cell>
          <cell r="AE317" t="str">
            <v>NIT</v>
          </cell>
          <cell r="AF317" t="str">
            <v>860066942</v>
          </cell>
          <cell r="AG317" t="str">
            <v>CAJA DE COMPENSACION FAMILIAR COMPENSAR</v>
          </cell>
          <cell r="AH317" t="str">
            <v>1000056623</v>
          </cell>
          <cell r="AI317" t="str">
            <v>HUGO JAIRO ROBLES HERNANDEZ</v>
          </cell>
          <cell r="AJ317" t="str">
            <v>1000156969</v>
          </cell>
          <cell r="AK317" t="str">
            <v>SANDRA PATRICIA CASTIBLANCO MONROY</v>
          </cell>
          <cell r="AL317">
            <v>98064000</v>
          </cell>
          <cell r="AM317">
            <v>0</v>
          </cell>
          <cell r="AN317">
            <v>0</v>
          </cell>
          <cell r="AO317">
            <v>98064000</v>
          </cell>
          <cell r="AP317">
            <v>40521617</v>
          </cell>
          <cell r="AQ317">
            <v>57542383</v>
          </cell>
          <cell r="AR317" t="str">
            <v>5000891152</v>
          </cell>
        </row>
        <row r="318">
          <cell r="Q318" t="str">
            <v>1241</v>
          </cell>
          <cell r="R318" t="str">
            <v>Realizar actividades de capacitación en temas priorizados en el PIC institucional, actividades o eventos de bienestar y actividades de promoción de la salud y prevención de la enfermedad, dirigidas a servidores de la SCRD y su núcleo familiar en las actividades que aplique</v>
          </cell>
          <cell r="S318" t="str">
            <v>O21202020090696590</v>
          </cell>
          <cell r="T318" t="str">
            <v>Otros servicios deportivos y recreativos</v>
          </cell>
          <cell r="U318" t="str">
            <v>1-100-F001</v>
          </cell>
          <cell r="V318" t="str">
            <v>VA-RECURSOS DISTRITO</v>
          </cell>
          <cell r="W318" t="str">
            <v>000000000000000000119</v>
          </cell>
          <cell r="X318" t="str">
            <v>0119 - Programa Funcionamiento - SECRETARÍA DISTRITAL DE CULTURA, RECREACIÓN Y DEPORTE</v>
          </cell>
          <cell r="Y318" t="str">
            <v>PM/0119/0001/FUNC</v>
          </cell>
          <cell r="Z318" t="str">
            <v/>
          </cell>
          <cell r="AA318" t="str">
            <v>FUNCIONAMIENTO SECRETARÍA DISTRITAL DE CULTURA, RE</v>
          </cell>
          <cell r="AB318" t="str">
            <v>10</v>
          </cell>
          <cell r="AC318" t="str">
            <v>CONTRATACIÓN DIRECTA</v>
          </cell>
          <cell r="AD318" t="str">
            <v>1000509765</v>
          </cell>
          <cell r="AE318" t="str">
            <v>NIT</v>
          </cell>
          <cell r="AF318" t="str">
            <v>860066942</v>
          </cell>
          <cell r="AG318" t="str">
            <v>CAJA DE COMPENSACION FAMILIAR COMPENSAR</v>
          </cell>
          <cell r="AH318" t="str">
            <v>1000056623</v>
          </cell>
          <cell r="AI318" t="str">
            <v>HUGO JAIRO ROBLES HERNANDEZ</v>
          </cell>
          <cell r="AJ318" t="str">
            <v>1000156969</v>
          </cell>
          <cell r="AK318" t="str">
            <v>SANDRA PATRICIA CASTIBLANCO MONROY</v>
          </cell>
          <cell r="AL318">
            <v>170284000</v>
          </cell>
          <cell r="AM318">
            <v>0</v>
          </cell>
          <cell r="AN318">
            <v>0</v>
          </cell>
          <cell r="AO318">
            <v>170284000</v>
          </cell>
          <cell r="AP318">
            <v>170282750</v>
          </cell>
          <cell r="AQ318">
            <v>1250</v>
          </cell>
          <cell r="AR318" t="str">
            <v>5000891153</v>
          </cell>
        </row>
        <row r="319">
          <cell r="Q319" t="str">
            <v>1270</v>
          </cell>
          <cell r="R319" t="str">
            <v>PAGO DE PLANILLAS DE CORRECION DE ENERO, FEBRERO, MARZO POR LIQUIDACION DE PRESTACIONES</v>
          </cell>
          <cell r="S319" t="str">
            <v>O211010200101</v>
          </cell>
          <cell r="T319" t="str">
            <v>Aportes a la seguridad social en pensiones públicas</v>
          </cell>
          <cell r="U319" t="str">
            <v>1-100-F001</v>
          </cell>
          <cell r="V319" t="str">
            <v>VA-RECURSOS DISTRITO</v>
          </cell>
          <cell r="W319" t="str">
            <v>000000000000000000119</v>
          </cell>
          <cell r="X319" t="str">
            <v>0119 - Programa Funcionamiento - SECRETARÍA DISTRITAL DE CULTURA, RECREACIÓN Y DEPORTE</v>
          </cell>
          <cell r="Y319" t="str">
            <v>PM/0119/0001/FUNC</v>
          </cell>
          <cell r="Z319" t="str">
            <v/>
          </cell>
          <cell r="AA319" t="str">
            <v>FUNCIONAMIENTO SECRETARÍA DISTRITAL DE CULTURA, RE</v>
          </cell>
          <cell r="AB319" t="str">
            <v>91</v>
          </cell>
          <cell r="AC319" t="str">
            <v>N/A RELACIÓN DE AUTORIZACIÓN</v>
          </cell>
          <cell r="AD319" t="str">
            <v>0000001001</v>
          </cell>
          <cell r="AE319" t="str">
            <v>NIT</v>
          </cell>
          <cell r="AF319" t="str">
            <v>899999061</v>
          </cell>
          <cell r="AG319" t="str">
            <v>BOGOTA DISTRITO CAPITAL</v>
          </cell>
          <cell r="AH319" t="str">
            <v>1000056623</v>
          </cell>
          <cell r="AI319" t="str">
            <v>HUGO JAIRO ROBLES HERNANDEZ</v>
          </cell>
          <cell r="AJ319" t="str">
            <v>1000156969</v>
          </cell>
          <cell r="AK319" t="str">
            <v>SANDRA PATRICIA CASTIBLANCO MONROY</v>
          </cell>
          <cell r="AL319">
            <v>651880</v>
          </cell>
          <cell r="AM319">
            <v>82500</v>
          </cell>
          <cell r="AN319">
            <v>0</v>
          </cell>
          <cell r="AO319">
            <v>569380</v>
          </cell>
          <cell r="AP319">
            <v>569380</v>
          </cell>
          <cell r="AQ319">
            <v>0</v>
          </cell>
          <cell r="AR319" t="str">
            <v>5000891697</v>
          </cell>
        </row>
        <row r="320">
          <cell r="Q320" t="str">
            <v>1270</v>
          </cell>
          <cell r="R320" t="str">
            <v>PAGO DE PLANILLAS DE CORRECION DE ENERO, FEBRERO, MARZO POR LIQUIDACION DE PRESTACIONES</v>
          </cell>
          <cell r="S320" t="str">
            <v>O211010200102</v>
          </cell>
          <cell r="T320" t="str">
            <v>Aportes a la seguridad social en pensiones privadas</v>
          </cell>
          <cell r="U320" t="str">
            <v>1-100-F001</v>
          </cell>
          <cell r="V320" t="str">
            <v>VA-RECURSOS DISTRITO</v>
          </cell>
          <cell r="W320" t="str">
            <v>000000000000000000119</v>
          </cell>
          <cell r="X320" t="str">
            <v>0119 - Programa Funcionamiento - SECRETARÍA DISTRITAL DE CULTURA, RECREACIÓN Y DEPORTE</v>
          </cell>
          <cell r="Y320" t="str">
            <v>PM/0119/0001/FUNC</v>
          </cell>
          <cell r="Z320" t="str">
            <v/>
          </cell>
          <cell r="AA320" t="str">
            <v>FUNCIONAMIENTO SECRETARÍA DISTRITAL DE CULTURA, RE</v>
          </cell>
          <cell r="AB320" t="str">
            <v>91</v>
          </cell>
          <cell r="AC320" t="str">
            <v>N/A RELACIÓN DE AUTORIZACIÓN</v>
          </cell>
          <cell r="AD320" t="str">
            <v>0000001001</v>
          </cell>
          <cell r="AE320" t="str">
            <v>NIT</v>
          </cell>
          <cell r="AF320" t="str">
            <v>899999061</v>
          </cell>
          <cell r="AG320" t="str">
            <v>BOGOTA DISTRITO CAPITAL</v>
          </cell>
          <cell r="AH320" t="str">
            <v>1000056623</v>
          </cell>
          <cell r="AI320" t="str">
            <v>HUGO JAIRO ROBLES HERNANDEZ</v>
          </cell>
          <cell r="AJ320" t="str">
            <v>1000156969</v>
          </cell>
          <cell r="AK320" t="str">
            <v>SANDRA PATRICIA CASTIBLANCO MONROY</v>
          </cell>
          <cell r="AL320">
            <v>193753</v>
          </cell>
          <cell r="AM320">
            <v>0</v>
          </cell>
          <cell r="AN320">
            <v>0</v>
          </cell>
          <cell r="AO320">
            <v>193753</v>
          </cell>
          <cell r="AP320">
            <v>193753</v>
          </cell>
          <cell r="AQ320">
            <v>0</v>
          </cell>
          <cell r="AR320" t="str">
            <v>5000891697</v>
          </cell>
        </row>
        <row r="321">
          <cell r="Q321" t="str">
            <v>1270</v>
          </cell>
          <cell r="R321" t="str">
            <v>PAGO DE PLANILLAS DE CORRECION DE ENERO, FEBRERO, MARZO POR LIQUIDACION DE PRESTACIONES</v>
          </cell>
          <cell r="S321" t="str">
            <v>O211010200202</v>
          </cell>
          <cell r="T321" t="str">
            <v>Aportes a la seguridad social en salud privada</v>
          </cell>
          <cell r="U321" t="str">
            <v>1-100-F001</v>
          </cell>
          <cell r="V321" t="str">
            <v>VA-RECURSOS DISTRITO</v>
          </cell>
          <cell r="W321" t="str">
            <v>000000000000000000119</v>
          </cell>
          <cell r="X321" t="str">
            <v>0119 - Programa Funcionamiento - SECRETARÍA DISTRITAL DE CULTURA, RECREACIÓN Y DEPORTE</v>
          </cell>
          <cell r="Y321" t="str">
            <v>PM/0119/0001/FUNC</v>
          </cell>
          <cell r="Z321" t="str">
            <v/>
          </cell>
          <cell r="AA321" t="str">
            <v>FUNCIONAMIENTO SECRETARÍA DISTRITAL DE CULTURA, RE</v>
          </cell>
          <cell r="AB321" t="str">
            <v>91</v>
          </cell>
          <cell r="AC321" t="str">
            <v>N/A RELACIÓN DE AUTORIZACIÓN</v>
          </cell>
          <cell r="AD321" t="str">
            <v>0000001001</v>
          </cell>
          <cell r="AE321" t="str">
            <v>NIT</v>
          </cell>
          <cell r="AF321" t="str">
            <v>899999061</v>
          </cell>
          <cell r="AG321" t="str">
            <v>BOGOTA DISTRITO CAPITAL</v>
          </cell>
          <cell r="AH321" t="str">
            <v>1000056623</v>
          </cell>
          <cell r="AI321" t="str">
            <v>HUGO JAIRO ROBLES HERNANDEZ</v>
          </cell>
          <cell r="AJ321" t="str">
            <v>1000156969</v>
          </cell>
          <cell r="AK321" t="str">
            <v>SANDRA PATRICIA CASTIBLANCO MONROY</v>
          </cell>
          <cell r="AL321">
            <v>647133</v>
          </cell>
          <cell r="AM321">
            <v>0</v>
          </cell>
          <cell r="AN321">
            <v>0</v>
          </cell>
          <cell r="AO321">
            <v>647133</v>
          </cell>
          <cell r="AP321">
            <v>647133</v>
          </cell>
          <cell r="AQ321">
            <v>0</v>
          </cell>
          <cell r="AR321" t="str">
            <v>5000891697</v>
          </cell>
        </row>
        <row r="322">
          <cell r="Q322" t="str">
            <v>1270</v>
          </cell>
          <cell r="R322" t="str">
            <v>PAGO DE PLANILLAS DE CORRECION DE ENERO, FEBRERO, MARZO POR LIQUIDACION DE PRESTACIONES</v>
          </cell>
          <cell r="S322" t="str">
            <v>O211010200401</v>
          </cell>
          <cell r="T322" t="str">
            <v>Compensar</v>
          </cell>
          <cell r="U322" t="str">
            <v>1-100-F001</v>
          </cell>
          <cell r="V322" t="str">
            <v>VA-RECURSOS DISTRITO</v>
          </cell>
          <cell r="W322" t="str">
            <v>000000000000000000119</v>
          </cell>
          <cell r="X322" t="str">
            <v>0119 - Programa Funcionamiento - SECRETARÍA DISTRITAL DE CULTURA, RECREACIÓN Y DEPORTE</v>
          </cell>
          <cell r="Y322" t="str">
            <v>PM/0119/0001/FUNC</v>
          </cell>
          <cell r="Z322" t="str">
            <v/>
          </cell>
          <cell r="AA322" t="str">
            <v>FUNCIONAMIENTO SECRETARÍA DISTRITAL DE CULTURA, RE</v>
          </cell>
          <cell r="AB322" t="str">
            <v>91</v>
          </cell>
          <cell r="AC322" t="str">
            <v>N/A RELACIÓN DE AUTORIZACIÓN</v>
          </cell>
          <cell r="AD322" t="str">
            <v>0000001001</v>
          </cell>
          <cell r="AE322" t="str">
            <v>NIT</v>
          </cell>
          <cell r="AF322" t="str">
            <v>899999061</v>
          </cell>
          <cell r="AG322" t="str">
            <v>BOGOTA DISTRITO CAPITAL</v>
          </cell>
          <cell r="AH322" t="str">
            <v>1000056623</v>
          </cell>
          <cell r="AI322" t="str">
            <v>HUGO JAIRO ROBLES HERNANDEZ</v>
          </cell>
          <cell r="AJ322" t="str">
            <v>1000156969</v>
          </cell>
          <cell r="AK322" t="str">
            <v>SANDRA PATRICIA CASTIBLANCO MONROY</v>
          </cell>
          <cell r="AL322">
            <v>4328500</v>
          </cell>
          <cell r="AM322">
            <v>0</v>
          </cell>
          <cell r="AN322">
            <v>0</v>
          </cell>
          <cell r="AO322">
            <v>4328500</v>
          </cell>
          <cell r="AP322">
            <v>4328500</v>
          </cell>
          <cell r="AQ322">
            <v>0</v>
          </cell>
          <cell r="AR322" t="str">
            <v>5000891697</v>
          </cell>
        </row>
        <row r="323">
          <cell r="Q323" t="str">
            <v>1270</v>
          </cell>
          <cell r="R323" t="str">
            <v>PAGO DE PLANILLAS DE CORRECION DE ENERO, FEBRERO, MARZO POR LIQUIDACION DE PRESTACIONES</v>
          </cell>
          <cell r="S323" t="str">
            <v>O211010200501</v>
          </cell>
          <cell r="T323" t="str">
            <v>Aportes generales al sistema de riesgos laborales públicos</v>
          </cell>
          <cell r="U323" t="str">
            <v>1-100-F001</v>
          </cell>
          <cell r="V323" t="str">
            <v>VA-RECURSOS DISTRITO</v>
          </cell>
          <cell r="W323" t="str">
            <v>000000000000000000119</v>
          </cell>
          <cell r="X323" t="str">
            <v>0119 - Programa Funcionamiento - SECRETARÍA DISTRITAL DE CULTURA, RECREACIÓN Y DEPORTE</v>
          </cell>
          <cell r="Y323" t="str">
            <v>PM/0119/0001/FUNC</v>
          </cell>
          <cell r="Z323" t="str">
            <v/>
          </cell>
          <cell r="AA323" t="str">
            <v>FUNCIONAMIENTO SECRETARÍA DISTRITAL DE CULTURA, RE</v>
          </cell>
          <cell r="AB323" t="str">
            <v>91</v>
          </cell>
          <cell r="AC323" t="str">
            <v>N/A RELACIÓN DE AUTORIZACIÓN</v>
          </cell>
          <cell r="AD323" t="str">
            <v>0000001001</v>
          </cell>
          <cell r="AE323" t="str">
            <v>NIT</v>
          </cell>
          <cell r="AF323" t="str">
            <v>899999061</v>
          </cell>
          <cell r="AG323" t="str">
            <v>BOGOTA DISTRITO CAPITAL</v>
          </cell>
          <cell r="AH323" t="str">
            <v>1000056623</v>
          </cell>
          <cell r="AI323" t="str">
            <v>HUGO JAIRO ROBLES HERNANDEZ</v>
          </cell>
          <cell r="AJ323" t="str">
            <v>1000156969</v>
          </cell>
          <cell r="AK323" t="str">
            <v>SANDRA PATRICIA CASTIBLANCO MONROY</v>
          </cell>
          <cell r="AL323">
            <v>29600</v>
          </cell>
          <cell r="AM323">
            <v>0</v>
          </cell>
          <cell r="AN323">
            <v>0</v>
          </cell>
          <cell r="AO323">
            <v>29600</v>
          </cell>
          <cell r="AP323">
            <v>29600</v>
          </cell>
          <cell r="AQ323">
            <v>0</v>
          </cell>
          <cell r="AR323" t="str">
            <v>5000891697</v>
          </cell>
        </row>
        <row r="324">
          <cell r="Q324" t="str">
            <v>1270</v>
          </cell>
          <cell r="R324" t="str">
            <v>PAGO DE PLANILLAS DE CORRECION DE ENERO, FEBRERO, MARZO POR LIQUIDACION DE PRESTACIONES</v>
          </cell>
          <cell r="S324" t="str">
            <v>O2110102006</v>
          </cell>
          <cell r="T324" t="str">
            <v>Aportes al ICBF</v>
          </cell>
          <cell r="U324" t="str">
            <v>1-100-F001</v>
          </cell>
          <cell r="V324" t="str">
            <v>VA-RECURSOS DISTRITO</v>
          </cell>
          <cell r="W324" t="str">
            <v>000000000000000000119</v>
          </cell>
          <cell r="X324" t="str">
            <v>0119 - Programa Funcionamiento - SECRETARÍA DISTRITAL DE CULTURA, RECREACIÓN Y DEPORTE</v>
          </cell>
          <cell r="Y324" t="str">
            <v>PM/0119/0001/FUNC</v>
          </cell>
          <cell r="Z324" t="str">
            <v/>
          </cell>
          <cell r="AA324" t="str">
            <v>FUNCIONAMIENTO SECRETARÍA DISTRITAL DE CULTURA, RE</v>
          </cell>
          <cell r="AB324" t="str">
            <v>91</v>
          </cell>
          <cell r="AC324" t="str">
            <v>N/A RELACIÓN DE AUTORIZACIÓN</v>
          </cell>
          <cell r="AD324" t="str">
            <v>0000001001</v>
          </cell>
          <cell r="AE324" t="str">
            <v>NIT</v>
          </cell>
          <cell r="AF324" t="str">
            <v>899999061</v>
          </cell>
          <cell r="AG324" t="str">
            <v>BOGOTA DISTRITO CAPITAL</v>
          </cell>
          <cell r="AH324" t="str">
            <v>1000056623</v>
          </cell>
          <cell r="AI324" t="str">
            <v>HUGO JAIRO ROBLES HERNANDEZ</v>
          </cell>
          <cell r="AJ324" t="str">
            <v>1000156969</v>
          </cell>
          <cell r="AK324" t="str">
            <v>SANDRA PATRICIA CASTIBLANCO MONROY</v>
          </cell>
          <cell r="AL324">
            <v>3246400</v>
          </cell>
          <cell r="AM324">
            <v>0</v>
          </cell>
          <cell r="AN324">
            <v>0</v>
          </cell>
          <cell r="AO324">
            <v>3246400</v>
          </cell>
          <cell r="AP324">
            <v>3246400</v>
          </cell>
          <cell r="AQ324">
            <v>0</v>
          </cell>
          <cell r="AR324" t="str">
            <v>5000891697</v>
          </cell>
        </row>
        <row r="325">
          <cell r="Q325" t="str">
            <v>1270</v>
          </cell>
          <cell r="R325" t="str">
            <v>PAGO DE PLANILLAS DE CORRECION DE ENERO, FEBRERO, MARZO POR LIQUIDACION DE PRESTACIONES</v>
          </cell>
          <cell r="S325" t="str">
            <v>O2110102007</v>
          </cell>
          <cell r="T325" t="str">
            <v>Aportes al SENA</v>
          </cell>
          <cell r="U325" t="str">
            <v>1-100-F001</v>
          </cell>
          <cell r="V325" t="str">
            <v>VA-RECURSOS DISTRITO</v>
          </cell>
          <cell r="W325" t="str">
            <v>000000000000000000119</v>
          </cell>
          <cell r="X325" t="str">
            <v>0119 - Programa Funcionamiento - SECRETARÍA DISTRITAL DE CULTURA, RECREACIÓN Y DEPORTE</v>
          </cell>
          <cell r="Y325" t="str">
            <v>PM/0119/0001/FUNC</v>
          </cell>
          <cell r="Z325" t="str">
            <v/>
          </cell>
          <cell r="AA325" t="str">
            <v>FUNCIONAMIENTO SECRETARÍA DISTRITAL DE CULTURA, RE</v>
          </cell>
          <cell r="AB325" t="str">
            <v>91</v>
          </cell>
          <cell r="AC325" t="str">
            <v>N/A RELACIÓN DE AUTORIZACIÓN</v>
          </cell>
          <cell r="AD325" t="str">
            <v>0000001001</v>
          </cell>
          <cell r="AE325" t="str">
            <v>NIT</v>
          </cell>
          <cell r="AF325" t="str">
            <v>899999061</v>
          </cell>
          <cell r="AG325" t="str">
            <v>BOGOTA DISTRITO CAPITAL</v>
          </cell>
          <cell r="AH325" t="str">
            <v>1000056623</v>
          </cell>
          <cell r="AI325" t="str">
            <v>HUGO JAIRO ROBLES HERNANDEZ</v>
          </cell>
          <cell r="AJ325" t="str">
            <v>1000156969</v>
          </cell>
          <cell r="AK325" t="str">
            <v>SANDRA PATRICIA CASTIBLANCO MONROY</v>
          </cell>
          <cell r="AL325">
            <v>541100</v>
          </cell>
          <cell r="AM325">
            <v>0</v>
          </cell>
          <cell r="AN325">
            <v>0</v>
          </cell>
          <cell r="AO325">
            <v>541100</v>
          </cell>
          <cell r="AP325">
            <v>541100</v>
          </cell>
          <cell r="AQ325">
            <v>0</v>
          </cell>
          <cell r="AR325" t="str">
            <v>5000891697</v>
          </cell>
        </row>
        <row r="326">
          <cell r="Q326" t="str">
            <v>1270</v>
          </cell>
          <cell r="R326" t="str">
            <v>PAGO DE PLANILLAS DE CORRECION DE ENERO, FEBRERO, MARZO POR LIQUIDACION DE PRESTACIONES</v>
          </cell>
          <cell r="S326" t="str">
            <v>O2110102008</v>
          </cell>
          <cell r="T326" t="str">
            <v>Aportes a la ESAP</v>
          </cell>
          <cell r="U326" t="str">
            <v>1-100-F001</v>
          </cell>
          <cell r="V326" t="str">
            <v>VA-RECURSOS DISTRITO</v>
          </cell>
          <cell r="W326" t="str">
            <v>000000000000000000119</v>
          </cell>
          <cell r="X326" t="str">
            <v>0119 - Programa Funcionamiento - SECRETARÍA DISTRITAL DE CULTURA, RECREACIÓN Y DEPORTE</v>
          </cell>
          <cell r="Y326" t="str">
            <v>PM/0119/0001/FUNC</v>
          </cell>
          <cell r="Z326" t="str">
            <v/>
          </cell>
          <cell r="AA326" t="str">
            <v>FUNCIONAMIENTO SECRETARÍA DISTRITAL DE CULTURA, RE</v>
          </cell>
          <cell r="AB326" t="str">
            <v>91</v>
          </cell>
          <cell r="AC326" t="str">
            <v>N/A RELACIÓN DE AUTORIZACIÓN</v>
          </cell>
          <cell r="AD326" t="str">
            <v>0000001001</v>
          </cell>
          <cell r="AE326" t="str">
            <v>NIT</v>
          </cell>
          <cell r="AF326" t="str">
            <v>899999061</v>
          </cell>
          <cell r="AG326" t="str">
            <v>BOGOTA DISTRITO CAPITAL</v>
          </cell>
          <cell r="AH326" t="str">
            <v>1000056623</v>
          </cell>
          <cell r="AI326" t="str">
            <v>HUGO JAIRO ROBLES HERNANDEZ</v>
          </cell>
          <cell r="AJ326" t="str">
            <v>1000156969</v>
          </cell>
          <cell r="AK326" t="str">
            <v>SANDRA PATRICIA CASTIBLANCO MONROY</v>
          </cell>
          <cell r="AL326">
            <v>541100</v>
          </cell>
          <cell r="AM326">
            <v>0</v>
          </cell>
          <cell r="AN326">
            <v>0</v>
          </cell>
          <cell r="AO326">
            <v>541100</v>
          </cell>
          <cell r="AP326">
            <v>541100</v>
          </cell>
          <cell r="AQ326">
            <v>0</v>
          </cell>
          <cell r="AR326" t="str">
            <v>5000891697</v>
          </cell>
        </row>
        <row r="327">
          <cell r="Q327" t="str">
            <v>1270</v>
          </cell>
          <cell r="R327" t="str">
            <v>PAGO DE PLANILLAS DE CORRECION DE ENERO, FEBRERO, MARZO POR LIQUIDACION DE PRESTACIONES</v>
          </cell>
          <cell r="S327" t="str">
            <v>O2110102009</v>
          </cell>
          <cell r="T327" t="str">
            <v>Aportes a escuelas industriales e institutos técnicos</v>
          </cell>
          <cell r="U327" t="str">
            <v>1-100-F001</v>
          </cell>
          <cell r="V327" t="str">
            <v>VA-RECURSOS DISTRITO</v>
          </cell>
          <cell r="W327" t="str">
            <v>000000000000000000119</v>
          </cell>
          <cell r="X327" t="str">
            <v>0119 - Programa Funcionamiento - SECRETARÍA DISTRITAL DE CULTURA, RECREACIÓN Y DEPORTE</v>
          </cell>
          <cell r="Y327" t="str">
            <v>PM/0119/0001/FUNC</v>
          </cell>
          <cell r="Z327" t="str">
            <v/>
          </cell>
          <cell r="AA327" t="str">
            <v>FUNCIONAMIENTO SECRETARÍA DISTRITAL DE CULTURA, RE</v>
          </cell>
          <cell r="AB327" t="str">
            <v>91</v>
          </cell>
          <cell r="AC327" t="str">
            <v>N/A RELACIÓN DE AUTORIZACIÓN</v>
          </cell>
          <cell r="AD327" t="str">
            <v>0000001001</v>
          </cell>
          <cell r="AE327" t="str">
            <v>NIT</v>
          </cell>
          <cell r="AF327" t="str">
            <v>899999061</v>
          </cell>
          <cell r="AG327" t="str">
            <v>BOGOTA DISTRITO CAPITAL</v>
          </cell>
          <cell r="AH327" t="str">
            <v>1000056623</v>
          </cell>
          <cell r="AI327" t="str">
            <v>HUGO JAIRO ROBLES HERNANDEZ</v>
          </cell>
          <cell r="AJ327" t="str">
            <v>1000156969</v>
          </cell>
          <cell r="AK327" t="str">
            <v>SANDRA PATRICIA CASTIBLANCO MONROY</v>
          </cell>
          <cell r="AL327">
            <v>1082200</v>
          </cell>
          <cell r="AM327">
            <v>0</v>
          </cell>
          <cell r="AN327">
            <v>0</v>
          </cell>
          <cell r="AO327">
            <v>1082200</v>
          </cell>
          <cell r="AP327">
            <v>1082200</v>
          </cell>
          <cell r="AQ327">
            <v>0</v>
          </cell>
          <cell r="AR327" t="str">
            <v>5000891697</v>
          </cell>
        </row>
        <row r="328">
          <cell r="Q328" t="str">
            <v>1280</v>
          </cell>
          <cell r="R328" t="str">
            <v>PAGO PRESTACIONES SOCIALES A UN EXFUNCIONARIO</v>
          </cell>
          <cell r="S328" t="str">
            <v>O211010100107</v>
          </cell>
          <cell r="T328" t="str">
            <v>Bonificación por servicios prestados</v>
          </cell>
          <cell r="U328" t="str">
            <v>1-100-F001</v>
          </cell>
          <cell r="V328" t="str">
            <v>VA-RECURSOS DISTRITO</v>
          </cell>
          <cell r="W328" t="str">
            <v>000000000000000000119</v>
          </cell>
          <cell r="X328" t="str">
            <v>0119 - Programa Funcionamiento - SECRETARÍA DISTRITAL DE CULTURA, RECREACIÓN Y DEPORTE</v>
          </cell>
          <cell r="Y328" t="str">
            <v>PM/0119/0001/FUNC</v>
          </cell>
          <cell r="Z328" t="str">
            <v/>
          </cell>
          <cell r="AA328" t="str">
            <v>FUNCIONAMIENTO SECRETARÍA DISTRITAL DE CULTURA, RE</v>
          </cell>
          <cell r="AB328" t="str">
            <v>91</v>
          </cell>
          <cell r="AC328" t="str">
            <v>N/A RELACIÓN DE AUTORIZACIÓN</v>
          </cell>
          <cell r="AD328" t="str">
            <v>0000001001</v>
          </cell>
          <cell r="AE328" t="str">
            <v>NIT</v>
          </cell>
          <cell r="AF328" t="str">
            <v>899999061</v>
          </cell>
          <cell r="AG328" t="str">
            <v>BOGOTA DISTRITO CAPITAL</v>
          </cell>
          <cell r="AH328" t="str">
            <v>1000056623</v>
          </cell>
          <cell r="AI328" t="str">
            <v>HUGO JAIRO ROBLES HERNANDEZ</v>
          </cell>
          <cell r="AJ328" t="str">
            <v>1000156969</v>
          </cell>
          <cell r="AK328" t="str">
            <v>SANDRA PATRICIA CASTIBLANCO MONROY</v>
          </cell>
          <cell r="AL328">
            <v>813075</v>
          </cell>
          <cell r="AM328">
            <v>0</v>
          </cell>
          <cell r="AN328">
            <v>0</v>
          </cell>
          <cell r="AO328">
            <v>813075</v>
          </cell>
          <cell r="AP328">
            <v>813075</v>
          </cell>
          <cell r="AQ328">
            <v>0</v>
          </cell>
          <cell r="AR328" t="str">
            <v>5000892427</v>
          </cell>
        </row>
        <row r="329">
          <cell r="Q329" t="str">
            <v>1280</v>
          </cell>
          <cell r="R329" t="str">
            <v>PAGO PRESTACIONES SOCIALES A UN EXFUNCIONARIO</v>
          </cell>
          <cell r="S329" t="str">
            <v>O21101010010802</v>
          </cell>
          <cell r="T329" t="str">
            <v>Prima de vacaciones</v>
          </cell>
          <cell r="U329" t="str">
            <v>1-100-F001</v>
          </cell>
          <cell r="V329" t="str">
            <v>VA-RECURSOS DISTRITO</v>
          </cell>
          <cell r="W329" t="str">
            <v>000000000000000000119</v>
          </cell>
          <cell r="X329" t="str">
            <v>0119 - Programa Funcionamiento - SECRETARÍA DISTRITAL DE CULTURA, RECREACIÓN Y DEPORTE</v>
          </cell>
          <cell r="Y329" t="str">
            <v>PM/0119/0001/FUNC</v>
          </cell>
          <cell r="Z329" t="str">
            <v/>
          </cell>
          <cell r="AA329" t="str">
            <v>FUNCIONAMIENTO SECRETARÍA DISTRITAL DE CULTURA, RE</v>
          </cell>
          <cell r="AB329" t="str">
            <v>91</v>
          </cell>
          <cell r="AC329" t="str">
            <v>N/A RELACIÓN DE AUTORIZACIÓN</v>
          </cell>
          <cell r="AD329" t="str">
            <v>0000001001</v>
          </cell>
          <cell r="AE329" t="str">
            <v>NIT</v>
          </cell>
          <cell r="AF329" t="str">
            <v>899999061</v>
          </cell>
          <cell r="AG329" t="str">
            <v>BOGOTA DISTRITO CAPITAL</v>
          </cell>
          <cell r="AH329" t="str">
            <v>1000056623</v>
          </cell>
          <cell r="AI329" t="str">
            <v>HUGO JAIRO ROBLES HERNANDEZ</v>
          </cell>
          <cell r="AJ329" t="str">
            <v>1000156969</v>
          </cell>
          <cell r="AK329" t="str">
            <v>SANDRA PATRICIA CASTIBLANCO MONROY</v>
          </cell>
          <cell r="AL329">
            <v>1902917</v>
          </cell>
          <cell r="AM329">
            <v>0</v>
          </cell>
          <cell r="AN329">
            <v>0</v>
          </cell>
          <cell r="AO329">
            <v>1902917</v>
          </cell>
          <cell r="AP329">
            <v>1902917</v>
          </cell>
          <cell r="AQ329">
            <v>0</v>
          </cell>
          <cell r="AR329" t="str">
            <v>5000892427</v>
          </cell>
        </row>
        <row r="330">
          <cell r="Q330" t="str">
            <v>1280</v>
          </cell>
          <cell r="R330" t="str">
            <v>PAGO PRESTACIONES SOCIALES A UN EXFUNCIONARIO</v>
          </cell>
          <cell r="S330" t="str">
            <v>O211010300103</v>
          </cell>
          <cell r="T330" t="str">
            <v>Bonificación especial de recreación</v>
          </cell>
          <cell r="U330" t="str">
            <v>1-100-F001</v>
          </cell>
          <cell r="V330" t="str">
            <v>VA-RECURSOS DISTRITO</v>
          </cell>
          <cell r="W330" t="str">
            <v>000000000000000000119</v>
          </cell>
          <cell r="X330" t="str">
            <v>0119 - Programa Funcionamiento - SECRETARÍA DISTRITAL DE CULTURA, RECREACIÓN Y DEPORTE</v>
          </cell>
          <cell r="Y330" t="str">
            <v>PM/0119/0001/FUNC</v>
          </cell>
          <cell r="Z330" t="str">
            <v/>
          </cell>
          <cell r="AA330" t="str">
            <v>FUNCIONAMIENTO SECRETARÍA DISTRITAL DE CULTURA, RE</v>
          </cell>
          <cell r="AB330" t="str">
            <v>91</v>
          </cell>
          <cell r="AC330" t="str">
            <v>N/A RELACIÓN DE AUTORIZACIÓN</v>
          </cell>
          <cell r="AD330" t="str">
            <v>0000001001</v>
          </cell>
          <cell r="AE330" t="str">
            <v>NIT</v>
          </cell>
          <cell r="AF330" t="str">
            <v>899999061</v>
          </cell>
          <cell r="AG330" t="str">
            <v>BOGOTA DISTRITO CAPITAL</v>
          </cell>
          <cell r="AH330" t="str">
            <v>1000056623</v>
          </cell>
          <cell r="AI330" t="str">
            <v>HUGO JAIRO ROBLES HERNANDEZ</v>
          </cell>
          <cell r="AJ330" t="str">
            <v>1000156969</v>
          </cell>
          <cell r="AK330" t="str">
            <v>SANDRA PATRICIA CASTIBLANCO MONROY</v>
          </cell>
          <cell r="AL330">
            <v>178748</v>
          </cell>
          <cell r="AM330">
            <v>0</v>
          </cell>
          <cell r="AN330">
            <v>0</v>
          </cell>
          <cell r="AO330">
            <v>178748</v>
          </cell>
          <cell r="AP330">
            <v>178748</v>
          </cell>
          <cell r="AQ330">
            <v>0</v>
          </cell>
          <cell r="AR330" t="str">
            <v>5000892427</v>
          </cell>
        </row>
        <row r="331">
          <cell r="Q331" t="str">
            <v>1280</v>
          </cell>
          <cell r="R331" t="str">
            <v>PAGO PRESTACIONES SOCIALES A UN EXFUNCIONARIO</v>
          </cell>
          <cell r="S331" t="str">
            <v>O21101010010801</v>
          </cell>
          <cell r="T331" t="str">
            <v>Prima de navidad</v>
          </cell>
          <cell r="U331" t="str">
            <v>1-100-F001</v>
          </cell>
          <cell r="V331" t="str">
            <v>VA-RECURSOS DISTRITO</v>
          </cell>
          <cell r="W331" t="str">
            <v>000000000000000000119</v>
          </cell>
          <cell r="X331" t="str">
            <v>0119 - Programa Funcionamiento - SECRETARÍA DISTRITAL DE CULTURA, RECREACIÓN Y DEPORTE</v>
          </cell>
          <cell r="Y331" t="str">
            <v>PM/0119/0001/FUNC</v>
          </cell>
          <cell r="Z331" t="str">
            <v/>
          </cell>
          <cell r="AA331" t="str">
            <v>FUNCIONAMIENTO SECRETARÍA DISTRITAL DE CULTURA, RE</v>
          </cell>
          <cell r="AB331" t="str">
            <v>91</v>
          </cell>
          <cell r="AC331" t="str">
            <v>N/A RELACIÓN DE AUTORIZACIÓN</v>
          </cell>
          <cell r="AD331" t="str">
            <v>0000001001</v>
          </cell>
          <cell r="AE331" t="str">
            <v>NIT</v>
          </cell>
          <cell r="AF331" t="str">
            <v>899999061</v>
          </cell>
          <cell r="AG331" t="str">
            <v>BOGOTA DISTRITO CAPITAL</v>
          </cell>
          <cell r="AH331" t="str">
            <v>1000056623</v>
          </cell>
          <cell r="AI331" t="str">
            <v>HUGO JAIRO ROBLES HERNANDEZ</v>
          </cell>
          <cell r="AJ331" t="str">
            <v>1000156969</v>
          </cell>
          <cell r="AK331" t="str">
            <v>SANDRA PATRICIA CASTIBLANCO MONROY</v>
          </cell>
          <cell r="AL331">
            <v>12610</v>
          </cell>
          <cell r="AM331">
            <v>0</v>
          </cell>
          <cell r="AN331">
            <v>0</v>
          </cell>
          <cell r="AO331">
            <v>12610</v>
          </cell>
          <cell r="AP331">
            <v>12610</v>
          </cell>
          <cell r="AQ331">
            <v>0</v>
          </cell>
          <cell r="AR331" t="str">
            <v>5000892427</v>
          </cell>
        </row>
        <row r="332">
          <cell r="Q332" t="str">
            <v>1280</v>
          </cell>
          <cell r="R332" t="str">
            <v>PAGO PRESTACIONES SOCIALES A UN EXFUNCIONARIO</v>
          </cell>
          <cell r="S332" t="str">
            <v>O211010200302</v>
          </cell>
          <cell r="T332" t="str">
            <v>Aportes de cesantías a fondos privados</v>
          </cell>
          <cell r="U332" t="str">
            <v>1-100-F001</v>
          </cell>
          <cell r="V332" t="str">
            <v>VA-RECURSOS DISTRITO</v>
          </cell>
          <cell r="W332" t="str">
            <v>000000000000000000119</v>
          </cell>
          <cell r="X332" t="str">
            <v>0119 - Programa Funcionamiento - SECRETARÍA DISTRITAL DE CULTURA, RECREACIÓN Y DEPORTE</v>
          </cell>
          <cell r="Y332" t="str">
            <v>PM/0119/0001/FUNC</v>
          </cell>
          <cell r="Z332" t="str">
            <v/>
          </cell>
          <cell r="AA332" t="str">
            <v>FUNCIONAMIENTO SECRETARÍA DISTRITAL DE CULTURA, RE</v>
          </cell>
          <cell r="AB332" t="str">
            <v>91</v>
          </cell>
          <cell r="AC332" t="str">
            <v>N/A RELACIÓN DE AUTORIZACIÓN</v>
          </cell>
          <cell r="AD332" t="str">
            <v>0000001001</v>
          </cell>
          <cell r="AE332" t="str">
            <v>NIT</v>
          </cell>
          <cell r="AF332" t="str">
            <v>899999061</v>
          </cell>
          <cell r="AG332" t="str">
            <v>BOGOTA DISTRITO CAPITAL</v>
          </cell>
          <cell r="AH332" t="str">
            <v>1000056623</v>
          </cell>
          <cell r="AI332" t="str">
            <v>HUGO JAIRO ROBLES HERNANDEZ</v>
          </cell>
          <cell r="AJ332" t="str">
            <v>1000156969</v>
          </cell>
          <cell r="AK332" t="str">
            <v>SANDRA PATRICIA CASTIBLANCO MONROY</v>
          </cell>
          <cell r="AL332">
            <v>199</v>
          </cell>
          <cell r="AM332">
            <v>0</v>
          </cell>
          <cell r="AN332">
            <v>0</v>
          </cell>
          <cell r="AO332">
            <v>199</v>
          </cell>
          <cell r="AP332">
            <v>199</v>
          </cell>
          <cell r="AQ332">
            <v>0</v>
          </cell>
          <cell r="AR332" t="str">
            <v>5000892427</v>
          </cell>
        </row>
        <row r="333">
          <cell r="Q333" t="str">
            <v>1280</v>
          </cell>
          <cell r="R333" t="str">
            <v>PAGO PRESTACIONES SOCIALES A UN EXFUNCIONARIO</v>
          </cell>
          <cell r="S333" t="str">
            <v>O211010300102</v>
          </cell>
          <cell r="T333" t="str">
            <v>Indemnización por vacaciones</v>
          </cell>
          <cell r="U333" t="str">
            <v>1-100-F001</v>
          </cell>
          <cell r="V333" t="str">
            <v>VA-RECURSOS DISTRITO</v>
          </cell>
          <cell r="W333" t="str">
            <v>000000000000000000119</v>
          </cell>
          <cell r="X333" t="str">
            <v>0119 - Programa Funcionamiento - SECRETARÍA DISTRITAL DE CULTURA, RECREACIÓN Y DEPORTE</v>
          </cell>
          <cell r="Y333" t="str">
            <v>PM/0119/0001/FUNC</v>
          </cell>
          <cell r="Z333" t="str">
            <v/>
          </cell>
          <cell r="AA333" t="str">
            <v>FUNCIONAMIENTO SECRETARÍA DISTRITAL DE CULTURA, RE</v>
          </cell>
          <cell r="AB333" t="str">
            <v>91</v>
          </cell>
          <cell r="AC333" t="str">
            <v>N/A RELACIÓN DE AUTORIZACIÓN</v>
          </cell>
          <cell r="AD333" t="str">
            <v>0000001001</v>
          </cell>
          <cell r="AE333" t="str">
            <v>NIT</v>
          </cell>
          <cell r="AF333" t="str">
            <v>899999061</v>
          </cell>
          <cell r="AG333" t="str">
            <v>BOGOTA DISTRITO CAPITAL</v>
          </cell>
          <cell r="AH333" t="str">
            <v>1000056623</v>
          </cell>
          <cell r="AI333" t="str">
            <v>HUGO JAIRO ROBLES HERNANDEZ</v>
          </cell>
          <cell r="AJ333" t="str">
            <v>1000156969</v>
          </cell>
          <cell r="AK333" t="str">
            <v>SANDRA PATRICIA CASTIBLANCO MONROY</v>
          </cell>
          <cell r="AL333">
            <v>2908646</v>
          </cell>
          <cell r="AM333">
            <v>0</v>
          </cell>
          <cell r="AN333">
            <v>0</v>
          </cell>
          <cell r="AO333">
            <v>2908646</v>
          </cell>
          <cell r="AP333">
            <v>2908646</v>
          </cell>
          <cell r="AQ333">
            <v>0</v>
          </cell>
          <cell r="AR333" t="str">
            <v>5000892427</v>
          </cell>
        </row>
        <row r="334">
          <cell r="Q334" t="str">
            <v>1287</v>
          </cell>
          <cell r="R334" t="str">
            <v>PAGO MENSUAL SERVICIO DE ENERGÍA SEGÚN CONSUMO</v>
          </cell>
          <cell r="S334" t="str">
            <v>O21202020080686312</v>
          </cell>
          <cell r="T334" t="str">
            <v>Servicios de distribución de electricidad (a comisión o por contrato)</v>
          </cell>
          <cell r="U334" t="str">
            <v>1-100-F001</v>
          </cell>
          <cell r="V334" t="str">
            <v>VA-RECURSOS DISTRITO</v>
          </cell>
          <cell r="W334" t="str">
            <v>000000000000000000119</v>
          </cell>
          <cell r="X334" t="str">
            <v>0119 - Programa Funcionamiento - SECRETARÍA DISTRITAL DE CULTURA, RECREACIÓN Y DEPORTE</v>
          </cell>
          <cell r="Y334" t="str">
            <v>PM/0119/0001/FUNC</v>
          </cell>
          <cell r="Z334" t="str">
            <v/>
          </cell>
          <cell r="AA334" t="str">
            <v>FUNCIONAMIENTO SECRETARÍA DISTRITAL DE CULTURA, RE</v>
          </cell>
          <cell r="AB334" t="str">
            <v>93</v>
          </cell>
          <cell r="AC334" t="str">
            <v>N/A SERVICIOS PÚBLICOS</v>
          </cell>
          <cell r="AD334" t="str">
            <v>1000455356</v>
          </cell>
          <cell r="AE334" t="str">
            <v>NIT</v>
          </cell>
          <cell r="AF334" t="str">
            <v>860063875</v>
          </cell>
          <cell r="AG334" t="str">
            <v>ENEL COLOMBIA SA ESP</v>
          </cell>
          <cell r="AH334" t="str">
            <v>1000056623</v>
          </cell>
          <cell r="AI334" t="str">
            <v>HUGO JAIRO ROBLES HERNANDEZ</v>
          </cell>
          <cell r="AJ334" t="str">
            <v>1000156969</v>
          </cell>
          <cell r="AK334" t="str">
            <v>SANDRA PATRICIA CASTIBLANCO MONROY</v>
          </cell>
          <cell r="AL334">
            <v>649420</v>
          </cell>
          <cell r="AM334">
            <v>0</v>
          </cell>
          <cell r="AN334">
            <v>0</v>
          </cell>
          <cell r="AO334">
            <v>649420</v>
          </cell>
          <cell r="AP334">
            <v>649420</v>
          </cell>
          <cell r="AQ334">
            <v>0</v>
          </cell>
          <cell r="AR334" t="str">
            <v>5000892768</v>
          </cell>
        </row>
        <row r="335">
          <cell r="Q335" t="str">
            <v>1288</v>
          </cell>
          <cell r="R335" t="str">
            <v>PAGO MENSUAL SERVICIO DE ENERGÍA SEGÚN CONSUMO</v>
          </cell>
          <cell r="S335" t="str">
            <v>O21202020080686312</v>
          </cell>
          <cell r="T335" t="str">
            <v>Servicios de distribución de electricidad (a comisión o por contrato)</v>
          </cell>
          <cell r="U335" t="str">
            <v>1-100-F001</v>
          </cell>
          <cell r="V335" t="str">
            <v>VA-RECURSOS DISTRITO</v>
          </cell>
          <cell r="W335" t="str">
            <v>000000000000000000119</v>
          </cell>
          <cell r="X335" t="str">
            <v>0119 - Programa Funcionamiento - SECRETARÍA DISTRITAL DE CULTURA, RECREACIÓN Y DEPORTE</v>
          </cell>
          <cell r="Y335" t="str">
            <v>PM/0119/0001/FUNC</v>
          </cell>
          <cell r="Z335" t="str">
            <v/>
          </cell>
          <cell r="AA335" t="str">
            <v>FUNCIONAMIENTO SECRETARÍA DISTRITAL DE CULTURA, RE</v>
          </cell>
          <cell r="AB335" t="str">
            <v>93</v>
          </cell>
          <cell r="AC335" t="str">
            <v>N/A SERVICIOS PÚBLICOS</v>
          </cell>
          <cell r="AD335" t="str">
            <v>1000455356</v>
          </cell>
          <cell r="AE335" t="str">
            <v>NIT</v>
          </cell>
          <cell r="AF335" t="str">
            <v>860063875</v>
          </cell>
          <cell r="AG335" t="str">
            <v>ENEL COLOMBIA SA ESP</v>
          </cell>
          <cell r="AH335" t="str">
            <v>1000056623</v>
          </cell>
          <cell r="AI335" t="str">
            <v>HUGO JAIRO ROBLES HERNANDEZ</v>
          </cell>
          <cell r="AJ335" t="str">
            <v>1000156969</v>
          </cell>
          <cell r="AK335" t="str">
            <v>SANDRA PATRICIA CASTIBLANCO MONROY</v>
          </cell>
          <cell r="AL335">
            <v>329810</v>
          </cell>
          <cell r="AM335">
            <v>0</v>
          </cell>
          <cell r="AN335">
            <v>0</v>
          </cell>
          <cell r="AO335">
            <v>329810</v>
          </cell>
          <cell r="AP335">
            <v>329810</v>
          </cell>
          <cell r="AQ335">
            <v>0</v>
          </cell>
          <cell r="AR335" t="str">
            <v>5000892771</v>
          </cell>
        </row>
        <row r="336">
          <cell r="Q336" t="str">
            <v>1289</v>
          </cell>
          <cell r="R336" t="str">
            <v>PAGO MENSUAL SERVICIO DE ENERGÍA SEGÚN CONSUMO</v>
          </cell>
          <cell r="S336" t="str">
            <v>O21202020080686312</v>
          </cell>
          <cell r="T336" t="str">
            <v>Servicios de distribución de electricidad (a comisión o por contrato)</v>
          </cell>
          <cell r="U336" t="str">
            <v>1-100-F001</v>
          </cell>
          <cell r="V336" t="str">
            <v>VA-RECURSOS DISTRITO</v>
          </cell>
          <cell r="W336" t="str">
            <v>000000000000000000119</v>
          </cell>
          <cell r="X336" t="str">
            <v>0119 - Programa Funcionamiento - SECRETARÍA DISTRITAL DE CULTURA, RECREACIÓN Y DEPORTE</v>
          </cell>
          <cell r="Y336" t="str">
            <v>PM/0119/0001/FUNC</v>
          </cell>
          <cell r="Z336" t="str">
            <v/>
          </cell>
          <cell r="AA336" t="str">
            <v>FUNCIONAMIENTO SECRETARÍA DISTRITAL DE CULTURA, RE</v>
          </cell>
          <cell r="AB336" t="str">
            <v>93</v>
          </cell>
          <cell r="AC336" t="str">
            <v>N/A SERVICIOS PÚBLICOS</v>
          </cell>
          <cell r="AD336" t="str">
            <v>1000455356</v>
          </cell>
          <cell r="AE336" t="str">
            <v>NIT</v>
          </cell>
          <cell r="AF336" t="str">
            <v>860063875</v>
          </cell>
          <cell r="AG336" t="str">
            <v>ENEL COLOMBIA SA ESP</v>
          </cell>
          <cell r="AH336" t="str">
            <v>1000056623</v>
          </cell>
          <cell r="AI336" t="str">
            <v>HUGO JAIRO ROBLES HERNANDEZ</v>
          </cell>
          <cell r="AJ336" t="str">
            <v>1000156969</v>
          </cell>
          <cell r="AK336" t="str">
            <v>SANDRA PATRICIA CASTIBLANCO MONROY</v>
          </cell>
          <cell r="AL336">
            <v>68640</v>
          </cell>
          <cell r="AM336">
            <v>0</v>
          </cell>
          <cell r="AN336">
            <v>0</v>
          </cell>
          <cell r="AO336">
            <v>68640</v>
          </cell>
          <cell r="AP336">
            <v>68640</v>
          </cell>
          <cell r="AQ336">
            <v>0</v>
          </cell>
          <cell r="AR336" t="str">
            <v>5000892788</v>
          </cell>
        </row>
        <row r="337">
          <cell r="Q337" t="str">
            <v>1290</v>
          </cell>
          <cell r="R337" t="str">
            <v>PAGO MENSUAL SERVICIO DE TELEFONÍA FIJA SEGÚN CONSUMO</v>
          </cell>
          <cell r="S337" t="str">
            <v>O21202020080484120</v>
          </cell>
          <cell r="T337" t="str">
            <v>Servicios de telefonía fija (acceso)</v>
          </cell>
          <cell r="U337" t="str">
            <v>1-100-F001</v>
          </cell>
          <cell r="V337" t="str">
            <v>VA-RECURSOS DISTRITO</v>
          </cell>
          <cell r="W337" t="str">
            <v>000000000000000000119</v>
          </cell>
          <cell r="X337" t="str">
            <v>0119 - Programa Funcionamiento - SECRETARÍA DISTRITAL DE CULTURA, RECREACIÓN Y DEPORTE</v>
          </cell>
          <cell r="Y337" t="str">
            <v>PM/0119/0001/FUNC</v>
          </cell>
          <cell r="Z337" t="str">
            <v/>
          </cell>
          <cell r="AA337" t="str">
            <v>FUNCIONAMIENTO SECRETARÍA DISTRITAL DE CULTURA, RE</v>
          </cell>
          <cell r="AB337" t="str">
            <v>93</v>
          </cell>
          <cell r="AC337" t="str">
            <v>N/A SERVICIOS PÚBLICOS</v>
          </cell>
          <cell r="AD337" t="str">
            <v>1000451829</v>
          </cell>
          <cell r="AE337" t="str">
            <v>NIT</v>
          </cell>
          <cell r="AF337" t="str">
            <v>899999115</v>
          </cell>
          <cell r="AG337" t="str">
            <v>EMPRESA DE TELECOMUNICACIONES DE BOGOTÁ S.A. E.S.P. - ETB S.A. ESP</v>
          </cell>
          <cell r="AH337" t="str">
            <v>1000056623</v>
          </cell>
          <cell r="AI337" t="str">
            <v>HUGO JAIRO ROBLES HERNANDEZ</v>
          </cell>
          <cell r="AJ337" t="str">
            <v>1000156969</v>
          </cell>
          <cell r="AK337" t="str">
            <v>SANDRA PATRICIA CASTIBLANCO MONROY</v>
          </cell>
          <cell r="AL337">
            <v>2928980</v>
          </cell>
          <cell r="AM337">
            <v>0</v>
          </cell>
          <cell r="AN337">
            <v>0</v>
          </cell>
          <cell r="AO337">
            <v>2928980</v>
          </cell>
          <cell r="AP337">
            <v>2928980</v>
          </cell>
          <cell r="AQ337">
            <v>0</v>
          </cell>
          <cell r="AR337" t="str">
            <v>5000892816</v>
          </cell>
        </row>
        <row r="338">
          <cell r="Q338" t="str">
            <v>1306</v>
          </cell>
          <cell r="R338" t="str">
            <v>PAGO MENSUAL SERVICIO DE ENERGÍA SEGÚN CONSUMO</v>
          </cell>
          <cell r="S338" t="str">
            <v>O21202020080686312</v>
          </cell>
          <cell r="T338" t="str">
            <v>Servicios de distribución de electricidad (a comisión o por contrato)</v>
          </cell>
          <cell r="U338" t="str">
            <v>1-100-F001</v>
          </cell>
          <cell r="V338" t="str">
            <v>VA-RECURSOS DISTRITO</v>
          </cell>
          <cell r="W338" t="str">
            <v>000000000000000000119</v>
          </cell>
          <cell r="X338" t="str">
            <v>0119 - Programa Funcionamiento - SECRETARÍA DISTRITAL DE CULTURA, RECREACIÓN Y DEPORTE</v>
          </cell>
          <cell r="Y338" t="str">
            <v>PM/0119/0001/FUNC</v>
          </cell>
          <cell r="Z338" t="str">
            <v/>
          </cell>
          <cell r="AA338" t="str">
            <v>FUNCIONAMIENTO SECRETARÍA DISTRITAL DE CULTURA, RE</v>
          </cell>
          <cell r="AB338" t="str">
            <v>93</v>
          </cell>
          <cell r="AC338" t="str">
            <v>N/A SERVICIOS PÚBLICOS</v>
          </cell>
          <cell r="AD338" t="str">
            <v>1000455356</v>
          </cell>
          <cell r="AE338" t="str">
            <v>NIT</v>
          </cell>
          <cell r="AF338" t="str">
            <v>860063875</v>
          </cell>
          <cell r="AG338" t="str">
            <v>ENEL COLOMBIA SA ESP</v>
          </cell>
          <cell r="AH338" t="str">
            <v>1000056623</v>
          </cell>
          <cell r="AI338" t="str">
            <v>HUGO JAIRO ROBLES HERNANDEZ</v>
          </cell>
          <cell r="AJ338" t="str">
            <v>1000156969</v>
          </cell>
          <cell r="AK338" t="str">
            <v>SANDRA PATRICIA CASTIBLANCO MONROY</v>
          </cell>
          <cell r="AL338">
            <v>376880</v>
          </cell>
          <cell r="AM338">
            <v>0</v>
          </cell>
          <cell r="AN338">
            <v>0</v>
          </cell>
          <cell r="AO338">
            <v>376880</v>
          </cell>
          <cell r="AP338">
            <v>376880</v>
          </cell>
          <cell r="AQ338">
            <v>0</v>
          </cell>
          <cell r="AR338" t="str">
            <v>5000893015</v>
          </cell>
        </row>
        <row r="339">
          <cell r="Q339" t="str">
            <v>1322</v>
          </cell>
          <cell r="R339" t="str">
            <v>PAGO MENSUAL SERVICIO DE ACUEDUCTO Y ALCANTARILLADO</v>
          </cell>
          <cell r="S339" t="str">
            <v>O21202020080686330</v>
          </cell>
          <cell r="T339" t="str">
            <v>Servicios de distribución de agua por tubería (a comisión o por contrato)</v>
          </cell>
          <cell r="U339" t="str">
            <v>1-100-F001</v>
          </cell>
          <cell r="V339" t="str">
            <v>VA-RECURSOS DISTRITO</v>
          </cell>
          <cell r="W339" t="str">
            <v>000000000000000000119</v>
          </cell>
          <cell r="X339" t="str">
            <v>0119 - Programa Funcionamiento - SECRETARÍA DISTRITAL DE CULTURA, RECREACIÓN Y DEPORTE</v>
          </cell>
          <cell r="Y339" t="str">
            <v>PM/0119/0001/FUNC</v>
          </cell>
          <cell r="Z339" t="str">
            <v/>
          </cell>
          <cell r="AA339" t="str">
            <v>FUNCIONAMIENTO SECRETARÍA DISTRITAL DE CULTURA, RE</v>
          </cell>
          <cell r="AB339" t="str">
            <v>93</v>
          </cell>
          <cell r="AC339" t="str">
            <v>N/A SERVICIOS PÚBLICOS</v>
          </cell>
          <cell r="AD339" t="str">
            <v>0000000265</v>
          </cell>
          <cell r="AE339" t="str">
            <v>NIT</v>
          </cell>
          <cell r="AF339" t="str">
            <v>899999094</v>
          </cell>
          <cell r="AG339" t="str">
            <v>EMPRESA DE ACUEDUCTO Y ALCANTARILLADO DE BOGOTA E.S.P.</v>
          </cell>
          <cell r="AH339" t="str">
            <v>1000056623</v>
          </cell>
          <cell r="AI339" t="str">
            <v>HUGO JAIRO ROBLES HERNANDEZ</v>
          </cell>
          <cell r="AJ339" t="str">
            <v>1000156969</v>
          </cell>
          <cell r="AK339" t="str">
            <v>SANDRA PATRICIA CASTIBLANCO MONROY</v>
          </cell>
          <cell r="AL339">
            <v>1914810</v>
          </cell>
          <cell r="AM339">
            <v>0</v>
          </cell>
          <cell r="AN339">
            <v>0</v>
          </cell>
          <cell r="AO339">
            <v>1914810</v>
          </cell>
          <cell r="AP339">
            <v>1914810</v>
          </cell>
          <cell r="AQ339">
            <v>0</v>
          </cell>
          <cell r="AR339" t="str">
            <v>5000893543</v>
          </cell>
        </row>
        <row r="340">
          <cell r="Q340" t="str">
            <v>1332</v>
          </cell>
          <cell r="R340" t="str">
            <v>CONTRATAR EL SUMINISTRO DE TÓNER Y CARTUCHOS PARA LAS IMPRESORAS DE LA SECRETARÍA DISTRITAL DE CULTURA RECREACIÓN Y DEPORTE</v>
          </cell>
          <cell r="S340" t="str">
            <v>O2120201003063699060</v>
          </cell>
          <cell r="T340" t="str">
            <v>Cartuchos plásticos para impresora de computador</v>
          </cell>
          <cell r="U340" t="str">
            <v>1-100-F001</v>
          </cell>
          <cell r="V340" t="str">
            <v>VA-RECURSOS DISTRITO</v>
          </cell>
          <cell r="W340" t="str">
            <v>000000000000000000119</v>
          </cell>
          <cell r="X340" t="str">
            <v>0119 - Programa Funcionamiento - SECRETARÍA DISTRITAL DE CULTURA, RECREACIÓN Y DEPORTE</v>
          </cell>
          <cell r="Y340" t="str">
            <v>PM/0119/0001/FUNC</v>
          </cell>
          <cell r="Z340" t="str">
            <v/>
          </cell>
          <cell r="AA340" t="str">
            <v>FUNCIONAMIENTO SECRETARÍA DISTRITAL DE CULTURA, RE</v>
          </cell>
          <cell r="AB340" t="str">
            <v>19</v>
          </cell>
          <cell r="AC340" t="str">
            <v>SELEC. ABREV. BOLSA DE PRODUCTOS</v>
          </cell>
          <cell r="AD340" t="str">
            <v>1000582877</v>
          </cell>
          <cell r="AE340" t="str">
            <v>NIT</v>
          </cell>
          <cell r="AF340" t="str">
            <v>804000673</v>
          </cell>
          <cell r="AG340" t="str">
            <v>HARDWARE ASESORIAS SOFTWARE LTDA</v>
          </cell>
          <cell r="AH340" t="str">
            <v>1000056623</v>
          </cell>
          <cell r="AI340" t="str">
            <v>HUGO JAIRO ROBLES HERNANDEZ</v>
          </cell>
          <cell r="AJ340" t="str">
            <v>1000156969</v>
          </cell>
          <cell r="AK340" t="str">
            <v>SANDRA PATRICIA CASTIBLANCO MONROY</v>
          </cell>
          <cell r="AL340">
            <v>22020000</v>
          </cell>
          <cell r="AM340">
            <v>0</v>
          </cell>
          <cell r="AN340">
            <v>0</v>
          </cell>
          <cell r="AO340">
            <v>22020000</v>
          </cell>
          <cell r="AP340">
            <v>22020000</v>
          </cell>
          <cell r="AQ340">
            <v>0</v>
          </cell>
          <cell r="AR340" t="str">
            <v>5000893986</v>
          </cell>
        </row>
        <row r="341">
          <cell r="Q341" t="str">
            <v>1351</v>
          </cell>
          <cell r="R341" t="str">
            <v>PAGO NÓMINA DEL MES DE JULIO A DICIEMBRE 2025</v>
          </cell>
          <cell r="S341" t="str">
            <v>O211010100101</v>
          </cell>
          <cell r="T341" t="str">
            <v>Sueldo básico</v>
          </cell>
          <cell r="U341" t="str">
            <v>1-100-F001</v>
          </cell>
          <cell r="V341" t="str">
            <v>VA-RECURSOS DISTRITO</v>
          </cell>
          <cell r="W341" t="str">
            <v>000000000000000000119</v>
          </cell>
          <cell r="X341" t="str">
            <v>0119 - Programa Funcionamiento - SECRETARÍA DISTRITAL DE CULTURA, RECREACIÓN Y DEPORTE</v>
          </cell>
          <cell r="Y341" t="str">
            <v>PM/0119/0001/FUNC</v>
          </cell>
          <cell r="Z341" t="str">
            <v/>
          </cell>
          <cell r="AA341" t="str">
            <v>FUNCIONAMIENTO SECRETARÍA DISTRITAL DE CULTURA, RE</v>
          </cell>
          <cell r="AB341" t="str">
            <v>91</v>
          </cell>
          <cell r="AC341" t="str">
            <v>N/A RELACIÓN DE AUTORIZACIÓN</v>
          </cell>
          <cell r="AD341" t="str">
            <v>0000001001</v>
          </cell>
          <cell r="AE341" t="str">
            <v>NIT</v>
          </cell>
          <cell r="AF341" t="str">
            <v>899999061</v>
          </cell>
          <cell r="AG341" t="str">
            <v>BOGOTA DISTRITO CAPITAL</v>
          </cell>
          <cell r="AH341" t="str">
            <v>1000056623</v>
          </cell>
          <cell r="AI341" t="str">
            <v>HUGO JAIRO ROBLES HERNANDEZ</v>
          </cell>
          <cell r="AJ341" t="str">
            <v>1000156969</v>
          </cell>
          <cell r="AK341" t="str">
            <v>SANDRA PATRICIA CASTIBLANCO MONROY</v>
          </cell>
          <cell r="AL341">
            <v>6364111561</v>
          </cell>
          <cell r="AM341">
            <v>344043967</v>
          </cell>
          <cell r="AN341">
            <v>0</v>
          </cell>
          <cell r="AO341">
            <v>6020067594</v>
          </cell>
          <cell r="AP341">
            <v>6000067594</v>
          </cell>
          <cell r="AQ341">
            <v>20000000</v>
          </cell>
          <cell r="AR341" t="str">
            <v>5000894177</v>
          </cell>
        </row>
        <row r="342">
          <cell r="Q342" t="str">
            <v>1351</v>
          </cell>
          <cell r="R342" t="str">
            <v>PAGO NÓMINA DEL MES DE JULIO A DICIEMBRE 2025</v>
          </cell>
          <cell r="S342" t="str">
            <v>O211010100103</v>
          </cell>
          <cell r="T342" t="str">
            <v>Gastos de representación</v>
          </cell>
          <cell r="U342" t="str">
            <v>1-100-F001</v>
          </cell>
          <cell r="V342" t="str">
            <v>VA-RECURSOS DISTRITO</v>
          </cell>
          <cell r="W342" t="str">
            <v>000000000000000000119</v>
          </cell>
          <cell r="X342" t="str">
            <v>0119 - Programa Funcionamiento - SECRETARÍA DISTRITAL DE CULTURA, RECREACIÓN Y DEPORTE</v>
          </cell>
          <cell r="Y342" t="str">
            <v>PM/0119/0001/FUNC</v>
          </cell>
          <cell r="Z342" t="str">
            <v/>
          </cell>
          <cell r="AA342" t="str">
            <v>FUNCIONAMIENTO SECRETARÍA DISTRITAL DE CULTURA, RE</v>
          </cell>
          <cell r="AB342" t="str">
            <v>91</v>
          </cell>
          <cell r="AC342" t="str">
            <v>N/A RELACIÓN DE AUTORIZACIÓN</v>
          </cell>
          <cell r="AD342" t="str">
            <v>0000001001</v>
          </cell>
          <cell r="AE342" t="str">
            <v>NIT</v>
          </cell>
          <cell r="AF342" t="str">
            <v>899999061</v>
          </cell>
          <cell r="AG342" t="str">
            <v>BOGOTA DISTRITO CAPITAL</v>
          </cell>
          <cell r="AH342" t="str">
            <v>1000056623</v>
          </cell>
          <cell r="AI342" t="str">
            <v>HUGO JAIRO ROBLES HERNANDEZ</v>
          </cell>
          <cell r="AJ342" t="str">
            <v>1000156969</v>
          </cell>
          <cell r="AK342" t="str">
            <v>SANDRA PATRICIA CASTIBLANCO MONROY</v>
          </cell>
          <cell r="AL342">
            <v>560166580</v>
          </cell>
          <cell r="AM342">
            <v>0</v>
          </cell>
          <cell r="AN342">
            <v>0</v>
          </cell>
          <cell r="AO342">
            <v>560166580</v>
          </cell>
          <cell r="AP342">
            <v>560166580</v>
          </cell>
          <cell r="AQ342">
            <v>0</v>
          </cell>
          <cell r="AR342" t="str">
            <v>5000894177</v>
          </cell>
        </row>
        <row r="343">
          <cell r="Q343" t="str">
            <v>1351</v>
          </cell>
          <cell r="R343" t="str">
            <v>PAGO NÓMINA DEL MES DE JULIO A DICIEMBRE 2025</v>
          </cell>
          <cell r="S343" t="str">
            <v>O211010100109</v>
          </cell>
          <cell r="T343" t="str">
            <v>Prima técnica salarial</v>
          </cell>
          <cell r="U343" t="str">
            <v>1-100-F001</v>
          </cell>
          <cell r="V343" t="str">
            <v>VA-RECURSOS DISTRITO</v>
          </cell>
          <cell r="W343" t="str">
            <v>000000000000000000119</v>
          </cell>
          <cell r="X343" t="str">
            <v>0119 - Programa Funcionamiento - SECRETARÍA DISTRITAL DE CULTURA, RECREACIÓN Y DEPORTE</v>
          </cell>
          <cell r="Y343" t="str">
            <v>PM/0119/0001/FUNC</v>
          </cell>
          <cell r="Z343" t="str">
            <v/>
          </cell>
          <cell r="AA343" t="str">
            <v>FUNCIONAMIENTO SECRETARÍA DISTRITAL DE CULTURA, RE</v>
          </cell>
          <cell r="AB343" t="str">
            <v>91</v>
          </cell>
          <cell r="AC343" t="str">
            <v>N/A RELACIÓN DE AUTORIZACIÓN</v>
          </cell>
          <cell r="AD343" t="str">
            <v>0000001001</v>
          </cell>
          <cell r="AE343" t="str">
            <v>NIT</v>
          </cell>
          <cell r="AF343" t="str">
            <v>899999061</v>
          </cell>
          <cell r="AG343" t="str">
            <v>BOGOTA DISTRITO CAPITAL</v>
          </cell>
          <cell r="AH343" t="str">
            <v>1000056623</v>
          </cell>
          <cell r="AI343" t="str">
            <v>HUGO JAIRO ROBLES HERNANDEZ</v>
          </cell>
          <cell r="AJ343" t="str">
            <v>1000156969</v>
          </cell>
          <cell r="AK343" t="str">
            <v>SANDRA PATRICIA CASTIBLANCO MONROY</v>
          </cell>
          <cell r="AL343">
            <v>2057541395</v>
          </cell>
          <cell r="AM343">
            <v>58977190</v>
          </cell>
          <cell r="AN343">
            <v>0</v>
          </cell>
          <cell r="AO343">
            <v>1998564205</v>
          </cell>
          <cell r="AP343">
            <v>1998564205</v>
          </cell>
          <cell r="AQ343">
            <v>0</v>
          </cell>
          <cell r="AR343" t="str">
            <v>5000894177</v>
          </cell>
        </row>
        <row r="344">
          <cell r="Q344" t="str">
            <v>1351</v>
          </cell>
          <cell r="R344" t="str">
            <v>PAGO NÓMINA DEL MES DE JULIO A DICIEMBRE 2025</v>
          </cell>
          <cell r="S344" t="str">
            <v>O21101010021201</v>
          </cell>
          <cell r="T344" t="str">
            <v>Beneficios a los empleados a corto plazo</v>
          </cell>
          <cell r="U344" t="str">
            <v>1-100-F001</v>
          </cell>
          <cell r="V344" t="str">
            <v>VA-RECURSOS DISTRITO</v>
          </cell>
          <cell r="W344" t="str">
            <v>000000000000000000119</v>
          </cell>
          <cell r="X344" t="str">
            <v>0119 - Programa Funcionamiento - SECRETARÍA DISTRITAL DE CULTURA, RECREACIÓN Y DEPORTE</v>
          </cell>
          <cell r="Y344" t="str">
            <v>PM/0119/0001/FUNC</v>
          </cell>
          <cell r="Z344" t="str">
            <v/>
          </cell>
          <cell r="AA344" t="str">
            <v>FUNCIONAMIENTO SECRETARÍA DISTRITAL DE CULTURA, RE</v>
          </cell>
          <cell r="AB344" t="str">
            <v>91</v>
          </cell>
          <cell r="AC344" t="str">
            <v>N/A RELACIÓN DE AUTORIZACIÓN</v>
          </cell>
          <cell r="AD344" t="str">
            <v>0000001001</v>
          </cell>
          <cell r="AE344" t="str">
            <v>NIT</v>
          </cell>
          <cell r="AF344" t="str">
            <v>899999061</v>
          </cell>
          <cell r="AG344" t="str">
            <v>BOGOTA DISTRITO CAPITAL</v>
          </cell>
          <cell r="AH344" t="str">
            <v>1000056623</v>
          </cell>
          <cell r="AI344" t="str">
            <v>HUGO JAIRO ROBLES HERNANDEZ</v>
          </cell>
          <cell r="AJ344" t="str">
            <v>1000156969</v>
          </cell>
          <cell r="AK344" t="str">
            <v>SANDRA PATRICIA CASTIBLANCO MONROY</v>
          </cell>
          <cell r="AL344">
            <v>126710595</v>
          </cell>
          <cell r="AM344">
            <v>745892</v>
          </cell>
          <cell r="AN344">
            <v>0</v>
          </cell>
          <cell r="AO344">
            <v>125964703</v>
          </cell>
          <cell r="AP344">
            <v>125964703</v>
          </cell>
          <cell r="AQ344">
            <v>0</v>
          </cell>
          <cell r="AR344" t="str">
            <v>5000894177</v>
          </cell>
        </row>
        <row r="345">
          <cell r="Q345" t="str">
            <v>1351</v>
          </cell>
          <cell r="R345" t="str">
            <v>PAGO NÓMINA DEL MES DE JULIO A DICIEMBRE 2025</v>
          </cell>
          <cell r="S345" t="str">
            <v>O211010100104</v>
          </cell>
          <cell r="T345" t="str">
            <v>Subsidio de alimentación</v>
          </cell>
          <cell r="U345" t="str">
            <v>1-100-F001</v>
          </cell>
          <cell r="V345" t="str">
            <v>VA-RECURSOS DISTRITO</v>
          </cell>
          <cell r="W345" t="str">
            <v>000000000000000000119</v>
          </cell>
          <cell r="X345" t="str">
            <v>0119 - Programa Funcionamiento - SECRETARÍA DISTRITAL DE CULTURA, RECREACIÓN Y DEPORTE</v>
          </cell>
          <cell r="Y345" t="str">
            <v>PM/0119/0001/FUNC</v>
          </cell>
          <cell r="Z345" t="str">
            <v/>
          </cell>
          <cell r="AA345" t="str">
            <v>FUNCIONAMIENTO SECRETARÍA DISTRITAL DE CULTURA, RE</v>
          </cell>
          <cell r="AB345" t="str">
            <v>91</v>
          </cell>
          <cell r="AC345" t="str">
            <v>N/A RELACIÓN DE AUTORIZACIÓN</v>
          </cell>
          <cell r="AD345" t="str">
            <v>0000001001</v>
          </cell>
          <cell r="AE345" t="str">
            <v>NIT</v>
          </cell>
          <cell r="AF345" t="str">
            <v>899999061</v>
          </cell>
          <cell r="AG345" t="str">
            <v>BOGOTA DISTRITO CAPITAL</v>
          </cell>
          <cell r="AH345" t="str">
            <v>1000056623</v>
          </cell>
          <cell r="AI345" t="str">
            <v>HUGO JAIRO ROBLES HERNANDEZ</v>
          </cell>
          <cell r="AJ345" t="str">
            <v>1000156969</v>
          </cell>
          <cell r="AK345" t="str">
            <v>SANDRA PATRICIA CASTIBLANCO MONROY</v>
          </cell>
          <cell r="AL345">
            <v>2447534</v>
          </cell>
          <cell r="AM345">
            <v>60369</v>
          </cell>
          <cell r="AN345">
            <v>0</v>
          </cell>
          <cell r="AO345">
            <v>2387165</v>
          </cell>
          <cell r="AP345">
            <v>2387165</v>
          </cell>
          <cell r="AQ345">
            <v>0</v>
          </cell>
          <cell r="AR345" t="str">
            <v>5000894177</v>
          </cell>
        </row>
        <row r="346">
          <cell r="Q346" t="str">
            <v>1351</v>
          </cell>
          <cell r="R346" t="str">
            <v>PAGO NÓMINA DEL MES DE JULIO A DICIEMBRE 2025</v>
          </cell>
          <cell r="S346" t="str">
            <v>O211010100107</v>
          </cell>
          <cell r="T346" t="str">
            <v>Bonificación por servicios prestados</v>
          </cell>
          <cell r="U346" t="str">
            <v>1-100-F001</v>
          </cell>
          <cell r="V346" t="str">
            <v>VA-RECURSOS DISTRITO</v>
          </cell>
          <cell r="W346" t="str">
            <v>000000000000000000119</v>
          </cell>
          <cell r="X346" t="str">
            <v>0119 - Programa Funcionamiento - SECRETARÍA DISTRITAL DE CULTURA, RECREACIÓN Y DEPORTE</v>
          </cell>
          <cell r="Y346" t="str">
            <v>PM/0119/0001/FUNC</v>
          </cell>
          <cell r="Z346" t="str">
            <v/>
          </cell>
          <cell r="AA346" t="str">
            <v>FUNCIONAMIENTO SECRETARÍA DISTRITAL DE CULTURA, RE</v>
          </cell>
          <cell r="AB346" t="str">
            <v>91</v>
          </cell>
          <cell r="AC346" t="str">
            <v>N/A RELACIÓN DE AUTORIZACIÓN</v>
          </cell>
          <cell r="AD346" t="str">
            <v>0000001001</v>
          </cell>
          <cell r="AE346" t="str">
            <v>NIT</v>
          </cell>
          <cell r="AF346" t="str">
            <v>899999061</v>
          </cell>
          <cell r="AG346" t="str">
            <v>BOGOTA DISTRITO CAPITAL</v>
          </cell>
          <cell r="AH346" t="str">
            <v>1000056623</v>
          </cell>
          <cell r="AI346" t="str">
            <v>HUGO JAIRO ROBLES HERNANDEZ</v>
          </cell>
          <cell r="AJ346" t="str">
            <v>1000156969</v>
          </cell>
          <cell r="AK346" t="str">
            <v>SANDRA PATRICIA CASTIBLANCO MONROY</v>
          </cell>
          <cell r="AL346">
            <v>127202576</v>
          </cell>
          <cell r="AM346">
            <v>0</v>
          </cell>
          <cell r="AN346">
            <v>0</v>
          </cell>
          <cell r="AO346">
            <v>127202576</v>
          </cell>
          <cell r="AP346">
            <v>127202576</v>
          </cell>
          <cell r="AQ346">
            <v>0</v>
          </cell>
          <cell r="AR346" t="str">
            <v>5000894177</v>
          </cell>
        </row>
        <row r="347">
          <cell r="Q347" t="str">
            <v>1351</v>
          </cell>
          <cell r="R347" t="str">
            <v>PAGO NÓMINA DEL MES DE JULIO A DICIEMBRE 2025</v>
          </cell>
          <cell r="S347" t="str">
            <v>O211010100102</v>
          </cell>
          <cell r="T347" t="str">
            <v>Horas extras, dominicales, festivos y recargos</v>
          </cell>
          <cell r="U347" t="str">
            <v>1-100-F001</v>
          </cell>
          <cell r="V347" t="str">
            <v>VA-RECURSOS DISTRITO</v>
          </cell>
          <cell r="W347" t="str">
            <v>000000000000000000119</v>
          </cell>
          <cell r="X347" t="str">
            <v>0119 - Programa Funcionamiento - SECRETARÍA DISTRITAL DE CULTURA, RECREACIÓN Y DEPORTE</v>
          </cell>
          <cell r="Y347" t="str">
            <v>PM/0119/0001/FUNC</v>
          </cell>
          <cell r="Z347" t="str">
            <v/>
          </cell>
          <cell r="AA347" t="str">
            <v>FUNCIONAMIENTO SECRETARÍA DISTRITAL DE CULTURA, RE</v>
          </cell>
          <cell r="AB347" t="str">
            <v>91</v>
          </cell>
          <cell r="AC347" t="str">
            <v>N/A RELACIÓN DE AUTORIZACIÓN</v>
          </cell>
          <cell r="AD347" t="str">
            <v>0000001001</v>
          </cell>
          <cell r="AE347" t="str">
            <v>NIT</v>
          </cell>
          <cell r="AF347" t="str">
            <v>899999061</v>
          </cell>
          <cell r="AG347" t="str">
            <v>BOGOTA DISTRITO CAPITAL</v>
          </cell>
          <cell r="AH347" t="str">
            <v>1000056623</v>
          </cell>
          <cell r="AI347" t="str">
            <v>HUGO JAIRO ROBLES HERNANDEZ</v>
          </cell>
          <cell r="AJ347" t="str">
            <v>1000156969</v>
          </cell>
          <cell r="AK347" t="str">
            <v>SANDRA PATRICIA CASTIBLANCO MONROY</v>
          </cell>
          <cell r="AL347">
            <v>14500949</v>
          </cell>
          <cell r="AM347">
            <v>2564900</v>
          </cell>
          <cell r="AN347">
            <v>0</v>
          </cell>
          <cell r="AO347">
            <v>11936049</v>
          </cell>
          <cell r="AP347">
            <v>11936049</v>
          </cell>
          <cell r="AQ347">
            <v>0</v>
          </cell>
          <cell r="AR347" t="str">
            <v>5000894177</v>
          </cell>
        </row>
        <row r="348">
          <cell r="Q348" t="str">
            <v>1351</v>
          </cell>
          <cell r="R348" t="str">
            <v>PAGO NÓMINA DEL MES DE JULIO A DICIEMBRE 2025</v>
          </cell>
          <cell r="S348" t="str">
            <v>O21101010010802</v>
          </cell>
          <cell r="T348" t="str">
            <v>Prima de vacaciones</v>
          </cell>
          <cell r="U348" t="str">
            <v>1-100-F001</v>
          </cell>
          <cell r="V348" t="str">
            <v>VA-RECURSOS DISTRITO</v>
          </cell>
          <cell r="W348" t="str">
            <v>000000000000000000119</v>
          </cell>
          <cell r="X348" t="str">
            <v>0119 - Programa Funcionamiento - SECRETARÍA DISTRITAL DE CULTURA, RECREACIÓN Y DEPORTE</v>
          </cell>
          <cell r="Y348" t="str">
            <v>PM/0119/0001/FUNC</v>
          </cell>
          <cell r="Z348" t="str">
            <v/>
          </cell>
          <cell r="AA348" t="str">
            <v>FUNCIONAMIENTO SECRETARÍA DISTRITAL DE CULTURA, RE</v>
          </cell>
          <cell r="AB348" t="str">
            <v>91</v>
          </cell>
          <cell r="AC348" t="str">
            <v>N/A RELACIÓN DE AUTORIZACIÓN</v>
          </cell>
          <cell r="AD348" t="str">
            <v>0000001001</v>
          </cell>
          <cell r="AE348" t="str">
            <v>NIT</v>
          </cell>
          <cell r="AF348" t="str">
            <v>899999061</v>
          </cell>
          <cell r="AG348" t="str">
            <v>BOGOTA DISTRITO CAPITAL</v>
          </cell>
          <cell r="AH348" t="str">
            <v>1000056623</v>
          </cell>
          <cell r="AI348" t="str">
            <v>HUGO JAIRO ROBLES HERNANDEZ</v>
          </cell>
          <cell r="AJ348" t="str">
            <v>1000156969</v>
          </cell>
          <cell r="AK348" t="str">
            <v>SANDRA PATRICIA CASTIBLANCO MONROY</v>
          </cell>
          <cell r="AL348">
            <v>495330000</v>
          </cell>
          <cell r="AM348">
            <v>44158398</v>
          </cell>
          <cell r="AN348">
            <v>0</v>
          </cell>
          <cell r="AO348">
            <v>451171602</v>
          </cell>
          <cell r="AP348">
            <v>451171602</v>
          </cell>
          <cell r="AQ348">
            <v>0</v>
          </cell>
          <cell r="AR348" t="str">
            <v>5000894177</v>
          </cell>
        </row>
        <row r="349">
          <cell r="Q349" t="str">
            <v>1351</v>
          </cell>
          <cell r="R349" t="str">
            <v>PAGO NÓMINA DEL MES DE JULIO A DICIEMBRE 2025</v>
          </cell>
          <cell r="S349" t="str">
            <v>O211010300103</v>
          </cell>
          <cell r="T349" t="str">
            <v>Bonificación especial de recreación</v>
          </cell>
          <cell r="U349" t="str">
            <v>1-100-F001</v>
          </cell>
          <cell r="V349" t="str">
            <v>VA-RECURSOS DISTRITO</v>
          </cell>
          <cell r="W349" t="str">
            <v>000000000000000000119</v>
          </cell>
          <cell r="X349" t="str">
            <v>0119 - Programa Funcionamiento - SECRETARÍA DISTRITAL DE CULTURA, RECREACIÓN Y DEPORTE</v>
          </cell>
          <cell r="Y349" t="str">
            <v>PM/0119/0001/FUNC</v>
          </cell>
          <cell r="Z349" t="str">
            <v/>
          </cell>
          <cell r="AA349" t="str">
            <v>FUNCIONAMIENTO SECRETARÍA DISTRITAL DE CULTURA, RE</v>
          </cell>
          <cell r="AB349" t="str">
            <v>91</v>
          </cell>
          <cell r="AC349" t="str">
            <v>N/A RELACIÓN DE AUTORIZACIÓN</v>
          </cell>
          <cell r="AD349" t="str">
            <v>0000001001</v>
          </cell>
          <cell r="AE349" t="str">
            <v>NIT</v>
          </cell>
          <cell r="AF349" t="str">
            <v>899999061</v>
          </cell>
          <cell r="AG349" t="str">
            <v>BOGOTA DISTRITO CAPITAL</v>
          </cell>
          <cell r="AH349" t="str">
            <v>1000056623</v>
          </cell>
          <cell r="AI349" t="str">
            <v>HUGO JAIRO ROBLES HERNANDEZ</v>
          </cell>
          <cell r="AJ349" t="str">
            <v>1000156969</v>
          </cell>
          <cell r="AK349" t="str">
            <v>SANDRA PATRICIA CASTIBLANCO MONROY</v>
          </cell>
          <cell r="AL349">
            <v>40131000</v>
          </cell>
          <cell r="AM349">
            <v>2839435</v>
          </cell>
          <cell r="AN349">
            <v>0</v>
          </cell>
          <cell r="AO349">
            <v>37291565</v>
          </cell>
          <cell r="AP349">
            <v>37291565</v>
          </cell>
          <cell r="AQ349">
            <v>0</v>
          </cell>
          <cell r="AR349" t="str">
            <v>5000894177</v>
          </cell>
        </row>
        <row r="350">
          <cell r="Q350" t="str">
            <v>1351</v>
          </cell>
          <cell r="R350" t="str">
            <v>PAGO NÓMINA DEL MES DE JULIO A DICIEMBRE 2025</v>
          </cell>
          <cell r="S350" t="str">
            <v>O2110103023</v>
          </cell>
          <cell r="T350" t="str">
            <v>Prima de coordinación</v>
          </cell>
          <cell r="U350" t="str">
            <v>1-100-F001</v>
          </cell>
          <cell r="V350" t="str">
            <v>VA-RECURSOS DISTRITO</v>
          </cell>
          <cell r="W350" t="str">
            <v>000000000000000000119</v>
          </cell>
          <cell r="X350" t="str">
            <v>0119 - Programa Funcionamiento - SECRETARÍA DISTRITAL DE CULTURA, RECREACIÓN Y DEPORTE</v>
          </cell>
          <cell r="Y350" t="str">
            <v>PM/0119/0001/FUNC</v>
          </cell>
          <cell r="Z350" t="str">
            <v/>
          </cell>
          <cell r="AA350" t="str">
            <v>FUNCIONAMIENTO SECRETARÍA DISTRITAL DE CULTURA, RE</v>
          </cell>
          <cell r="AB350" t="str">
            <v>91</v>
          </cell>
          <cell r="AC350" t="str">
            <v>N/A RELACIÓN DE AUTORIZACIÓN</v>
          </cell>
          <cell r="AD350" t="str">
            <v>0000001001</v>
          </cell>
          <cell r="AE350" t="str">
            <v>NIT</v>
          </cell>
          <cell r="AF350" t="str">
            <v>899999061</v>
          </cell>
          <cell r="AG350" t="str">
            <v>BOGOTA DISTRITO CAPITAL</v>
          </cell>
          <cell r="AH350" t="str">
            <v>1000056623</v>
          </cell>
          <cell r="AI350" t="str">
            <v>HUGO JAIRO ROBLES HERNANDEZ</v>
          </cell>
          <cell r="AJ350" t="str">
            <v>1000156969</v>
          </cell>
          <cell r="AK350" t="str">
            <v>SANDRA PATRICIA CASTIBLANCO MONROY</v>
          </cell>
          <cell r="AL350">
            <v>41664760</v>
          </cell>
          <cell r="AM350">
            <v>2370872</v>
          </cell>
          <cell r="AN350">
            <v>0</v>
          </cell>
          <cell r="AO350">
            <v>39293888</v>
          </cell>
          <cell r="AP350">
            <v>39293888</v>
          </cell>
          <cell r="AQ350">
            <v>0</v>
          </cell>
          <cell r="AR350" t="str">
            <v>5000894177</v>
          </cell>
        </row>
        <row r="351">
          <cell r="Q351" t="str">
            <v>1351</v>
          </cell>
          <cell r="R351" t="str">
            <v>PAGO NÓMINA DEL MES DE JULIO A DICIEMBRE 2025</v>
          </cell>
          <cell r="S351" t="str">
            <v>O21101010010801</v>
          </cell>
          <cell r="T351" t="str">
            <v>Prima de navidad</v>
          </cell>
          <cell r="U351" t="str">
            <v>1-100-F001</v>
          </cell>
          <cell r="V351" t="str">
            <v>VA-RECURSOS DISTRITO</v>
          </cell>
          <cell r="W351" t="str">
            <v>000000000000000000119</v>
          </cell>
          <cell r="X351" t="str">
            <v>0119 - Programa Funcionamiento - SECRETARÍA DISTRITAL DE CULTURA, RECREACIÓN Y DEPORTE</v>
          </cell>
          <cell r="Y351" t="str">
            <v>PM/0119/0001/FUNC</v>
          </cell>
          <cell r="Z351" t="str">
            <v/>
          </cell>
          <cell r="AA351" t="str">
            <v>FUNCIONAMIENTO SECRETARÍA DISTRITAL DE CULTURA, RE</v>
          </cell>
          <cell r="AB351" t="str">
            <v>91</v>
          </cell>
          <cell r="AC351" t="str">
            <v>N/A RELACIÓN DE AUTORIZACIÓN</v>
          </cell>
          <cell r="AD351" t="str">
            <v>0000001001</v>
          </cell>
          <cell r="AE351" t="str">
            <v>NIT</v>
          </cell>
          <cell r="AF351" t="str">
            <v>899999061</v>
          </cell>
          <cell r="AG351" t="str">
            <v>BOGOTA DISTRITO CAPITAL</v>
          </cell>
          <cell r="AH351" t="str">
            <v>1000056623</v>
          </cell>
          <cell r="AI351" t="str">
            <v>HUGO JAIRO ROBLES HERNANDEZ</v>
          </cell>
          <cell r="AJ351" t="str">
            <v>1000156969</v>
          </cell>
          <cell r="AK351" t="str">
            <v>SANDRA PATRICIA CASTIBLANCO MONROY</v>
          </cell>
          <cell r="AL351">
            <v>1492892405</v>
          </cell>
          <cell r="AM351">
            <v>0</v>
          </cell>
          <cell r="AN351">
            <v>0</v>
          </cell>
          <cell r="AO351">
            <v>1492892405</v>
          </cell>
          <cell r="AP351">
            <v>1492892405</v>
          </cell>
          <cell r="AQ351">
            <v>0</v>
          </cell>
          <cell r="AR351" t="str">
            <v>5000894177</v>
          </cell>
        </row>
        <row r="352">
          <cell r="Q352" t="str">
            <v>1351</v>
          </cell>
          <cell r="R352" t="str">
            <v>PAGO NÓMINA DEL MES DE JULIO A DICIEMBRE 2025</v>
          </cell>
          <cell r="S352" t="str">
            <v>O211010100105</v>
          </cell>
          <cell r="T352" t="str">
            <v>Auxilio de transporte</v>
          </cell>
          <cell r="U352" t="str">
            <v>1-100-F001</v>
          </cell>
          <cell r="V352" t="str">
            <v>VA-RECURSOS DISTRITO</v>
          </cell>
          <cell r="W352" t="str">
            <v>000000000000000000119</v>
          </cell>
          <cell r="X352" t="str">
            <v>0119 - Programa Funcionamiento - SECRETARÍA DISTRITAL DE CULTURA, RECREACIÓN Y DEPORTE</v>
          </cell>
          <cell r="Y352" t="str">
            <v>PM/0119/0001/FUNC</v>
          </cell>
          <cell r="Z352" t="str">
            <v/>
          </cell>
          <cell r="AA352" t="str">
            <v>FUNCIONAMIENTO SECRETARÍA DISTRITAL DE CULTURA, RE</v>
          </cell>
          <cell r="AB352" t="str">
            <v>91</v>
          </cell>
          <cell r="AC352" t="str">
            <v>N/A RELACIÓN DE AUTORIZACIÓN</v>
          </cell>
          <cell r="AD352" t="str">
            <v>0000001001</v>
          </cell>
          <cell r="AE352" t="str">
            <v>NIT</v>
          </cell>
          <cell r="AF352" t="str">
            <v>899999061</v>
          </cell>
          <cell r="AG352" t="str">
            <v>BOGOTA DISTRITO CAPITAL</v>
          </cell>
          <cell r="AH352" t="str">
            <v>1000056623</v>
          </cell>
          <cell r="AI352" t="str">
            <v>HUGO JAIRO ROBLES HERNANDEZ</v>
          </cell>
          <cell r="AJ352" t="str">
            <v>1000156969</v>
          </cell>
          <cell r="AK352" t="str">
            <v>SANDRA PATRICIA CASTIBLANCO MONROY</v>
          </cell>
          <cell r="AL352">
            <v>1137802</v>
          </cell>
          <cell r="AM352">
            <v>497802</v>
          </cell>
          <cell r="AN352">
            <v>0</v>
          </cell>
          <cell r="AO352">
            <v>640000</v>
          </cell>
          <cell r="AP352">
            <v>640000</v>
          </cell>
          <cell r="AQ352">
            <v>0</v>
          </cell>
          <cell r="AR352" t="str">
            <v>5000894177</v>
          </cell>
        </row>
        <row r="353">
          <cell r="Q353" t="str">
            <v>1351</v>
          </cell>
          <cell r="R353" t="str">
            <v>PAGO NÓMINA DEL MES DE JULIO A DICIEMBRE 2025</v>
          </cell>
          <cell r="S353" t="str">
            <v>O2110103005</v>
          </cell>
          <cell r="T353" t="str">
            <v>Reconocimiento por permanencia en el servicio público - Bogotá D.C.</v>
          </cell>
          <cell r="U353" t="str">
            <v>1-100-F001</v>
          </cell>
          <cell r="V353" t="str">
            <v>VA-RECURSOS DISTRITO</v>
          </cell>
          <cell r="W353" t="str">
            <v>000000000000000000119</v>
          </cell>
          <cell r="X353" t="str">
            <v>0119 - Programa Funcionamiento - SECRETARÍA DISTRITAL DE CULTURA, RECREACIÓN Y DEPORTE</v>
          </cell>
          <cell r="Y353" t="str">
            <v>PM/0119/0001/FUNC</v>
          </cell>
          <cell r="Z353" t="str">
            <v/>
          </cell>
          <cell r="AA353" t="str">
            <v>FUNCIONAMIENTO SECRETARÍA DISTRITAL DE CULTURA, RE</v>
          </cell>
          <cell r="AB353" t="str">
            <v>91</v>
          </cell>
          <cell r="AC353" t="str">
            <v>N/A RELACIÓN DE AUTORIZACIÓN</v>
          </cell>
          <cell r="AD353" t="str">
            <v>0000001001</v>
          </cell>
          <cell r="AE353" t="str">
            <v>NIT</v>
          </cell>
          <cell r="AF353" t="str">
            <v>899999061</v>
          </cell>
          <cell r="AG353" t="str">
            <v>BOGOTA DISTRITO CAPITAL</v>
          </cell>
          <cell r="AH353" t="str">
            <v>1000056623</v>
          </cell>
          <cell r="AI353" t="str">
            <v>HUGO JAIRO ROBLES HERNANDEZ</v>
          </cell>
          <cell r="AJ353" t="str">
            <v>1000156969</v>
          </cell>
          <cell r="AK353" t="str">
            <v>SANDRA PATRICIA CASTIBLANCO MONROY</v>
          </cell>
          <cell r="AL353">
            <v>2000000</v>
          </cell>
          <cell r="AM353">
            <v>2000000</v>
          </cell>
          <cell r="AN353">
            <v>0</v>
          </cell>
          <cell r="AO353">
            <v>0</v>
          </cell>
          <cell r="AP353">
            <v>0</v>
          </cell>
          <cell r="AQ353">
            <v>0</v>
          </cell>
          <cell r="AR353" t="str">
            <v>5000894177</v>
          </cell>
        </row>
        <row r="354">
          <cell r="Q354" t="str">
            <v>1351</v>
          </cell>
          <cell r="R354" t="str">
            <v>PAGO NÓMINA DEL MES DE JULIO A DICIEMBRE 2025</v>
          </cell>
          <cell r="S354" t="str">
            <v>O211010100204</v>
          </cell>
          <cell r="T354" t="str">
            <v>Prima semestral</v>
          </cell>
          <cell r="U354" t="str">
            <v>1-100-F001</v>
          </cell>
          <cell r="V354" t="str">
            <v>VA-RECURSOS DISTRITO</v>
          </cell>
          <cell r="W354" t="str">
            <v>000000000000000000119</v>
          </cell>
          <cell r="X354" t="str">
            <v>0119 - Programa Funcionamiento - SECRETARÍA DISTRITAL DE CULTURA, RECREACIÓN Y DEPORTE</v>
          </cell>
          <cell r="Y354" t="str">
            <v>PM/0119/0001/FUNC</v>
          </cell>
          <cell r="Z354" t="str">
            <v/>
          </cell>
          <cell r="AA354" t="str">
            <v>FUNCIONAMIENTO SECRETARÍA DISTRITAL DE CULTURA, RE</v>
          </cell>
          <cell r="AB354" t="str">
            <v>91</v>
          </cell>
          <cell r="AC354" t="str">
            <v>N/A RELACIÓN DE AUTORIZACIÓN</v>
          </cell>
          <cell r="AD354" t="str">
            <v>0000001001</v>
          </cell>
          <cell r="AE354" t="str">
            <v>NIT</v>
          </cell>
          <cell r="AF354" t="str">
            <v>899999061</v>
          </cell>
          <cell r="AG354" t="str">
            <v>BOGOTA DISTRITO CAPITAL</v>
          </cell>
          <cell r="AH354" t="str">
            <v>1000056623</v>
          </cell>
          <cell r="AI354" t="str">
            <v>HUGO JAIRO ROBLES HERNANDEZ</v>
          </cell>
          <cell r="AJ354" t="str">
            <v>1000156969</v>
          </cell>
          <cell r="AK354" t="str">
            <v>SANDRA PATRICIA CASTIBLANCO MONROY</v>
          </cell>
          <cell r="AL354">
            <v>2000000</v>
          </cell>
          <cell r="AM354">
            <v>0</v>
          </cell>
          <cell r="AN354">
            <v>0</v>
          </cell>
          <cell r="AO354">
            <v>2000000</v>
          </cell>
          <cell r="AP354">
            <v>2000000</v>
          </cell>
          <cell r="AQ354">
            <v>0</v>
          </cell>
          <cell r="AR354" t="str">
            <v>5000894177</v>
          </cell>
        </row>
        <row r="355">
          <cell r="Q355" t="str">
            <v>1351</v>
          </cell>
          <cell r="R355" t="str">
            <v>PAGO NÓMINA DEL MES DE JULIO A DICIEMBRE 2025</v>
          </cell>
          <cell r="S355" t="str">
            <v>O211010200301</v>
          </cell>
          <cell r="T355" t="str">
            <v>Aportes de cesantías a fondos públicos</v>
          </cell>
          <cell r="U355" t="str">
            <v>1-100-F001</v>
          </cell>
          <cell r="V355" t="str">
            <v>VA-RECURSOS DISTRITO</v>
          </cell>
          <cell r="W355" t="str">
            <v>000000000000000000119</v>
          </cell>
          <cell r="X355" t="str">
            <v>0119 - Programa Funcionamiento - SECRETARÍA DISTRITAL DE CULTURA, RECREACIÓN Y DEPORTE</v>
          </cell>
          <cell r="Y355" t="str">
            <v>PM/0119/0001/FUNC</v>
          </cell>
          <cell r="Z355" t="str">
            <v/>
          </cell>
          <cell r="AA355" t="str">
            <v>FUNCIONAMIENTO SECRETARÍA DISTRITAL DE CULTURA, RE</v>
          </cell>
          <cell r="AB355" t="str">
            <v>91</v>
          </cell>
          <cell r="AC355" t="str">
            <v>N/A RELACIÓN DE AUTORIZACIÓN</v>
          </cell>
          <cell r="AD355" t="str">
            <v>0000001001</v>
          </cell>
          <cell r="AE355" t="str">
            <v>NIT</v>
          </cell>
          <cell r="AF355" t="str">
            <v>899999061</v>
          </cell>
          <cell r="AG355" t="str">
            <v>BOGOTA DISTRITO CAPITAL</v>
          </cell>
          <cell r="AH355" t="str">
            <v>1000056623</v>
          </cell>
          <cell r="AI355" t="str">
            <v>HUGO JAIRO ROBLES HERNANDEZ</v>
          </cell>
          <cell r="AJ355" t="str">
            <v>1000156969</v>
          </cell>
          <cell r="AK355" t="str">
            <v>SANDRA PATRICIA CASTIBLANCO MONROY</v>
          </cell>
          <cell r="AL355">
            <v>1104025438</v>
          </cell>
          <cell r="AM355">
            <v>0</v>
          </cell>
          <cell r="AN355">
            <v>0</v>
          </cell>
          <cell r="AO355">
            <v>1104025438</v>
          </cell>
          <cell r="AP355">
            <v>1104025438</v>
          </cell>
          <cell r="AQ355">
            <v>0</v>
          </cell>
          <cell r="AR355" t="str">
            <v>5000894177</v>
          </cell>
        </row>
        <row r="356">
          <cell r="Q356" t="str">
            <v>1351</v>
          </cell>
          <cell r="R356" t="str">
            <v>PAGO NÓMINA DEL MES DE JULIO A DICIEMBRE 2025</v>
          </cell>
          <cell r="S356" t="str">
            <v>O211010200302</v>
          </cell>
          <cell r="T356" t="str">
            <v>Aportes de cesantías a fondos privados</v>
          </cell>
          <cell r="U356" t="str">
            <v>1-100-F001</v>
          </cell>
          <cell r="V356" t="str">
            <v>VA-RECURSOS DISTRITO</v>
          </cell>
          <cell r="W356" t="str">
            <v>000000000000000000119</v>
          </cell>
          <cell r="X356" t="str">
            <v>0119 - Programa Funcionamiento - SECRETARÍA DISTRITAL DE CULTURA, RECREACIÓN Y DEPORTE</v>
          </cell>
          <cell r="Y356" t="str">
            <v>PM/0119/0001/FUNC</v>
          </cell>
          <cell r="Z356" t="str">
            <v/>
          </cell>
          <cell r="AA356" t="str">
            <v>FUNCIONAMIENTO SECRETARÍA DISTRITAL DE CULTURA, RE</v>
          </cell>
          <cell r="AB356" t="str">
            <v>91</v>
          </cell>
          <cell r="AC356" t="str">
            <v>N/A RELACIÓN DE AUTORIZACIÓN</v>
          </cell>
          <cell r="AD356" t="str">
            <v>0000001001</v>
          </cell>
          <cell r="AE356" t="str">
            <v>NIT</v>
          </cell>
          <cell r="AF356" t="str">
            <v>899999061</v>
          </cell>
          <cell r="AG356" t="str">
            <v>BOGOTA DISTRITO CAPITAL</v>
          </cell>
          <cell r="AH356" t="str">
            <v>1000056623</v>
          </cell>
          <cell r="AI356" t="str">
            <v>HUGO JAIRO ROBLES HERNANDEZ</v>
          </cell>
          <cell r="AJ356" t="str">
            <v>1000156969</v>
          </cell>
          <cell r="AK356" t="str">
            <v>SANDRA PATRICIA CASTIBLANCO MONROY</v>
          </cell>
          <cell r="AL356">
            <v>649156945</v>
          </cell>
          <cell r="AM356">
            <v>4407323</v>
          </cell>
          <cell r="AN356">
            <v>0</v>
          </cell>
          <cell r="AO356">
            <v>644749622</v>
          </cell>
          <cell r="AP356">
            <v>644749622</v>
          </cell>
          <cell r="AQ356">
            <v>0</v>
          </cell>
          <cell r="AR356" t="str">
            <v>5000894177</v>
          </cell>
        </row>
        <row r="357">
          <cell r="Q357" t="str">
            <v>1381</v>
          </cell>
          <cell r="R357" t="str">
            <v>PAGO VIATICOS Y GASTOS DE VIAJE FUNCIONARIOS</v>
          </cell>
          <cell r="S357" t="str">
            <v>O2120202010</v>
          </cell>
          <cell r="T357" t="str">
            <v>Viáticos de los funcionarios en comisión</v>
          </cell>
          <cell r="U357" t="str">
            <v>1-100-F001</v>
          </cell>
          <cell r="V357" t="str">
            <v>VA-RECURSOS DISTRITO</v>
          </cell>
          <cell r="W357" t="str">
            <v>000000000000000000119</v>
          </cell>
          <cell r="X357" t="str">
            <v>0119 - Programa Funcionamiento - SECRETARÍA DISTRITAL DE CULTURA, RECREACIÓN Y DEPORTE</v>
          </cell>
          <cell r="Y357" t="str">
            <v>PM/0119/0001/FUNC</v>
          </cell>
          <cell r="Z357" t="str">
            <v/>
          </cell>
          <cell r="AA357" t="str">
            <v>FUNCIONAMIENTO SECRETARÍA DISTRITAL DE CULTURA, RE</v>
          </cell>
          <cell r="AB357" t="str">
            <v>96</v>
          </cell>
          <cell r="AC357" t="str">
            <v>N/A ACTO ADMINISTRATIVO (RESOLUCIÓN, DECRETO, ACUERDO, ETC.)</v>
          </cell>
          <cell r="AD357" t="str">
            <v>1000173057</v>
          </cell>
          <cell r="AE357" t="str">
            <v>CC</v>
          </cell>
          <cell r="AF357" t="str">
            <v>52999380</v>
          </cell>
          <cell r="AG357" t="str">
            <v>NATALIA  SEFAIR LOPEZ</v>
          </cell>
          <cell r="AH357" t="str">
            <v>1000056623</v>
          </cell>
          <cell r="AI357" t="str">
            <v>HUGO JAIRO ROBLES HERNANDEZ</v>
          </cell>
          <cell r="AJ357" t="str">
            <v>1000156969</v>
          </cell>
          <cell r="AK357" t="str">
            <v>SANDRA PATRICIA CASTIBLANCO MONROY</v>
          </cell>
          <cell r="AL357">
            <v>218757</v>
          </cell>
          <cell r="AM357">
            <v>0</v>
          </cell>
          <cell r="AN357">
            <v>0</v>
          </cell>
          <cell r="AO357">
            <v>218757</v>
          </cell>
          <cell r="AP357">
            <v>218757</v>
          </cell>
          <cell r="AQ357">
            <v>0</v>
          </cell>
          <cell r="AR357" t="str">
            <v>5000894647</v>
          </cell>
        </row>
        <row r="358">
          <cell r="Q358" t="str">
            <v>1382</v>
          </cell>
          <cell r="R358" t="str">
            <v>Pago viáticos y gastos de viaje funcionarios en comisión</v>
          </cell>
          <cell r="S358" t="str">
            <v>O2120202010</v>
          </cell>
          <cell r="T358" t="str">
            <v>Viáticos de los funcionarios en comisión</v>
          </cell>
          <cell r="U358" t="str">
            <v>1-100-F001</v>
          </cell>
          <cell r="V358" t="str">
            <v>VA-RECURSOS DISTRITO</v>
          </cell>
          <cell r="W358" t="str">
            <v>000000000000000000119</v>
          </cell>
          <cell r="X358" t="str">
            <v>0119 - Programa Funcionamiento - SECRETARÍA DISTRITAL DE CULTURA, RECREACIÓN Y DEPORTE</v>
          </cell>
          <cell r="Y358" t="str">
            <v>PM/0119/0001/FUNC</v>
          </cell>
          <cell r="Z358" t="str">
            <v/>
          </cell>
          <cell r="AA358" t="str">
            <v>FUNCIONAMIENTO SECRETARÍA DISTRITAL DE CULTURA, RE</v>
          </cell>
          <cell r="AB358" t="str">
            <v>96</v>
          </cell>
          <cell r="AC358" t="str">
            <v>N/A ACTO ADMINISTRATIVO (RESOLUCIÓN, DECRETO, ACUERDO, ETC.)</v>
          </cell>
          <cell r="AD358" t="str">
            <v>1000173057</v>
          </cell>
          <cell r="AE358" t="str">
            <v>CC</v>
          </cell>
          <cell r="AF358" t="str">
            <v>52999380</v>
          </cell>
          <cell r="AG358" t="str">
            <v>NATALIA  SEFAIR LOPEZ</v>
          </cell>
          <cell r="AH358" t="str">
            <v>1000056623</v>
          </cell>
          <cell r="AI358" t="str">
            <v>HUGO JAIRO ROBLES HERNANDEZ</v>
          </cell>
          <cell r="AJ358" t="str">
            <v>1000156969</v>
          </cell>
          <cell r="AK358" t="str">
            <v>SANDRA PATRICIA CASTIBLANCO MONROY</v>
          </cell>
          <cell r="AL358">
            <v>2101773</v>
          </cell>
          <cell r="AM358">
            <v>0</v>
          </cell>
          <cell r="AN358">
            <v>0</v>
          </cell>
          <cell r="AO358">
            <v>2101773</v>
          </cell>
          <cell r="AP358">
            <v>2101773</v>
          </cell>
          <cell r="AQ358">
            <v>0</v>
          </cell>
          <cell r="AR358" t="str">
            <v>5000894650</v>
          </cell>
        </row>
        <row r="359">
          <cell r="Q359" t="str">
            <v>1383</v>
          </cell>
          <cell r="R359" t="str">
            <v>PAGO VIÁTICOS Y GASTOS DE VIAJE FUNCIONARIOS EN COMISIÓN</v>
          </cell>
          <cell r="S359" t="str">
            <v>O2120202010</v>
          </cell>
          <cell r="T359" t="str">
            <v>Viáticos de los funcionarios en comisión</v>
          </cell>
          <cell r="U359" t="str">
            <v>1-100-F001</v>
          </cell>
          <cell r="V359" t="str">
            <v>VA-RECURSOS DISTRITO</v>
          </cell>
          <cell r="W359" t="str">
            <v>000000000000000000119</v>
          </cell>
          <cell r="X359" t="str">
            <v>0119 - Programa Funcionamiento - SECRETARÍA DISTRITAL DE CULTURA, RECREACIÓN Y DEPORTE</v>
          </cell>
          <cell r="Y359" t="str">
            <v>PM/0119/0001/FUNC</v>
          </cell>
          <cell r="Z359" t="str">
            <v/>
          </cell>
          <cell r="AA359" t="str">
            <v>FUNCIONAMIENTO SECRETARÍA DISTRITAL DE CULTURA, RE</v>
          </cell>
          <cell r="AB359" t="str">
            <v>96</v>
          </cell>
          <cell r="AC359" t="str">
            <v>N/A ACTO ADMINISTRATIVO (RESOLUCIÓN, DECRETO, ACUERDO, ETC.)</v>
          </cell>
          <cell r="AD359" t="str">
            <v>1000173057</v>
          </cell>
          <cell r="AE359" t="str">
            <v>CC</v>
          </cell>
          <cell r="AF359" t="str">
            <v>52999380</v>
          </cell>
          <cell r="AG359" t="str">
            <v>NATALIA  SEFAIR LOPEZ</v>
          </cell>
          <cell r="AH359" t="str">
            <v>1000056623</v>
          </cell>
          <cell r="AI359" t="str">
            <v>HUGO JAIRO ROBLES HERNANDEZ</v>
          </cell>
          <cell r="AJ359" t="str">
            <v>1000156969</v>
          </cell>
          <cell r="AK359" t="str">
            <v>SANDRA PATRICIA CASTIBLANCO MONROY</v>
          </cell>
          <cell r="AL359">
            <v>2248078</v>
          </cell>
          <cell r="AM359">
            <v>0</v>
          </cell>
          <cell r="AN359">
            <v>0</v>
          </cell>
          <cell r="AO359">
            <v>2248078</v>
          </cell>
          <cell r="AP359">
            <v>2248078</v>
          </cell>
          <cell r="AQ359">
            <v>0</v>
          </cell>
          <cell r="AR359" t="str">
            <v>5000894651</v>
          </cell>
        </row>
        <row r="360">
          <cell r="Q360" t="str">
            <v>1385</v>
          </cell>
          <cell r="R360" t="str">
            <v>SERVICIO DE ASEO PAGO MENSUAL SEGÚN CONSUMO</v>
          </cell>
          <cell r="S360" t="str">
            <v>O21202020090494239</v>
          </cell>
          <cell r="T360" t="str">
            <v>Servicios generales de recolección de otros desechos</v>
          </cell>
          <cell r="U360" t="str">
            <v>1-100-F001</v>
          </cell>
          <cell r="V360" t="str">
            <v>VA-RECURSOS DISTRITO</v>
          </cell>
          <cell r="W360" t="str">
            <v>000000000000000000119</v>
          </cell>
          <cell r="X360" t="str">
            <v>0119 - Programa Funcionamiento - SECRETARÍA DISTRITAL DE CULTURA, RECREACIÓN Y DEPORTE</v>
          </cell>
          <cell r="Y360" t="str">
            <v>PM/0119/0001/FUNC</v>
          </cell>
          <cell r="Z360" t="str">
            <v/>
          </cell>
          <cell r="AA360" t="str">
            <v>FUNCIONAMIENTO SECRETARÍA DISTRITAL DE CULTURA, RE</v>
          </cell>
          <cell r="AB360" t="str">
            <v>93</v>
          </cell>
          <cell r="AC360" t="str">
            <v>N/A SERVICIOS PÚBLICOS</v>
          </cell>
          <cell r="AD360" t="str">
            <v>1000661269</v>
          </cell>
          <cell r="AE360" t="str">
            <v>NIT</v>
          </cell>
          <cell r="AF360" t="str">
            <v>901145808</v>
          </cell>
          <cell r="AG360" t="str">
            <v>PROMOAMBIENTAL DISTRITO S A S ESP</v>
          </cell>
          <cell r="AH360" t="str">
            <v>1000056623</v>
          </cell>
          <cell r="AI360" t="str">
            <v>HUGO JAIRO ROBLES HERNANDEZ</v>
          </cell>
          <cell r="AJ360" t="str">
            <v>1000156969</v>
          </cell>
          <cell r="AK360" t="str">
            <v>SANDRA PATRICIA CASTIBLANCO MONROY</v>
          </cell>
          <cell r="AL360">
            <v>48130</v>
          </cell>
          <cell r="AM360">
            <v>0</v>
          </cell>
          <cell r="AN360">
            <v>0</v>
          </cell>
          <cell r="AO360">
            <v>48130</v>
          </cell>
          <cell r="AP360">
            <v>48130</v>
          </cell>
          <cell r="AQ360">
            <v>0</v>
          </cell>
          <cell r="AR360" t="str">
            <v>5000894896</v>
          </cell>
        </row>
        <row r="361">
          <cell r="Q361" t="str">
            <v>1386</v>
          </cell>
          <cell r="R361" t="str">
            <v>SERVICIO DE ASEO PAGO MENSUAL SEGÚN CONSUMO</v>
          </cell>
          <cell r="S361" t="str">
            <v>O21202020090494239</v>
          </cell>
          <cell r="T361" t="str">
            <v>Servicios generales de recolección de otros desechos</v>
          </cell>
          <cell r="U361" t="str">
            <v>1-100-F001</v>
          </cell>
          <cell r="V361" t="str">
            <v>VA-RECURSOS DISTRITO</v>
          </cell>
          <cell r="W361" t="str">
            <v>000000000000000000119</v>
          </cell>
          <cell r="X361" t="str">
            <v>0119 - Programa Funcionamiento - SECRETARÍA DISTRITAL DE CULTURA, RECREACIÓN Y DEPORTE</v>
          </cell>
          <cell r="Y361" t="str">
            <v>PM/0119/0001/FUNC</v>
          </cell>
          <cell r="Z361" t="str">
            <v/>
          </cell>
          <cell r="AA361" t="str">
            <v>FUNCIONAMIENTO SECRETARÍA DISTRITAL DE CULTURA, RE</v>
          </cell>
          <cell r="AB361" t="str">
            <v>93</v>
          </cell>
          <cell r="AC361" t="str">
            <v>N/A SERVICIOS PÚBLICOS</v>
          </cell>
          <cell r="AD361" t="str">
            <v>1000661269</v>
          </cell>
          <cell r="AE361" t="str">
            <v>NIT</v>
          </cell>
          <cell r="AF361" t="str">
            <v>901145808</v>
          </cell>
          <cell r="AG361" t="str">
            <v>PROMOAMBIENTAL DISTRITO S A S ESP</v>
          </cell>
          <cell r="AH361" t="str">
            <v>1000056623</v>
          </cell>
          <cell r="AI361" t="str">
            <v>HUGO JAIRO ROBLES HERNANDEZ</v>
          </cell>
          <cell r="AJ361" t="str">
            <v>1000156969</v>
          </cell>
          <cell r="AK361" t="str">
            <v>SANDRA PATRICIA CASTIBLANCO MONROY</v>
          </cell>
          <cell r="AL361">
            <v>205302</v>
          </cell>
          <cell r="AM361">
            <v>0</v>
          </cell>
          <cell r="AN361">
            <v>0</v>
          </cell>
          <cell r="AO361">
            <v>205302</v>
          </cell>
          <cell r="AP361">
            <v>205302</v>
          </cell>
          <cell r="AQ361">
            <v>0</v>
          </cell>
          <cell r="AR361" t="str">
            <v>5000894899</v>
          </cell>
        </row>
        <row r="362">
          <cell r="Q362" t="str">
            <v>1475</v>
          </cell>
          <cell r="R362" t="str">
            <v>PRESTAR EL SERVICIO INTEGRAL DE ADMINISTRACIÓN DE CORRESPONDENCIA PARA LOS PROCEDIMIENTOS DE RECOLECCIÓN, RECEPCIÓN, RADICACIÓN, DIGITALIZACIÓN, CLASIFICACIÓN, ORGANIZACIÓN, IMPOSICIÓN, DISTRIBUCIÓN Y ENTREGA INTERNA Y EXTERNA DE LAS COMUNICACIONES OFICIALES PRODUCIDAS Y RECIBIDAS POR LA SECRETARÍA DE CULTURA, RECREACIÓN Y DEPORTE A TRAVÉS DE LA  VENTANILLA ÚNICA DE CORRESPONDENCIA</v>
          </cell>
          <cell r="S362" t="str">
            <v>O21202020060868011</v>
          </cell>
          <cell r="T362" t="str">
            <v>Servicios postales relacionados con sobres, cartas (nacional e internacional)</v>
          </cell>
          <cell r="U362" t="str">
            <v>1-100-F001</v>
          </cell>
          <cell r="V362" t="str">
            <v>VA-RECURSOS DISTRITO</v>
          </cell>
          <cell r="W362" t="str">
            <v>000000000000000000119</v>
          </cell>
          <cell r="X362" t="str">
            <v>0119 - Programa Funcionamiento - SECRETARÍA DISTRITAL DE CULTURA, RECREACIÓN Y DEPORTE</v>
          </cell>
          <cell r="Y362" t="str">
            <v>PM/0119/0001/FUNC</v>
          </cell>
          <cell r="Z362" t="str">
            <v/>
          </cell>
          <cell r="AA362" t="str">
            <v>FUNCIONAMIENTO SECRETARÍA DISTRITAL DE CULTURA, RE</v>
          </cell>
          <cell r="AB362" t="str">
            <v>10</v>
          </cell>
          <cell r="AC362" t="str">
            <v>CONTRATACIÓN DIRECTA</v>
          </cell>
          <cell r="AD362" t="str">
            <v>1000452014</v>
          </cell>
          <cell r="AE362" t="str">
            <v>NIT</v>
          </cell>
          <cell r="AF362" t="str">
            <v>900062917</v>
          </cell>
          <cell r="AG362" t="str">
            <v>SERVICIOS POSTALES NACIONALES S.A.S.</v>
          </cell>
          <cell r="AH362" t="str">
            <v>1004975027</v>
          </cell>
          <cell r="AI362" t="str">
            <v>DIEGO FERNANDO RESTREPO PEÑA</v>
          </cell>
          <cell r="AJ362" t="str">
            <v>1000253114</v>
          </cell>
          <cell r="AK362" t="str">
            <v>PAOLA ANDREA RAMIREZ GUTIERREZ</v>
          </cell>
          <cell r="AL362">
            <v>199196793</v>
          </cell>
          <cell r="AM362">
            <v>0</v>
          </cell>
          <cell r="AN362">
            <v>0</v>
          </cell>
          <cell r="AO362">
            <v>199196793</v>
          </cell>
          <cell r="AP362">
            <v>123386878</v>
          </cell>
          <cell r="AQ362">
            <v>75809915</v>
          </cell>
          <cell r="AR362" t="str">
            <v>5000895950</v>
          </cell>
        </row>
        <row r="363">
          <cell r="Q363" t="str">
            <v>1528</v>
          </cell>
          <cell r="R363" t="str">
            <v>PAGO SEGURIDAD SOCIAL MES DE JUNIO 2025</v>
          </cell>
          <cell r="S363" t="str">
            <v>O211010200101</v>
          </cell>
          <cell r="T363" t="str">
            <v>Aportes a la seguridad social en pensiones públicas</v>
          </cell>
          <cell r="U363" t="str">
            <v>1-100-F001</v>
          </cell>
          <cell r="V363" t="str">
            <v>VA-RECURSOS DISTRITO</v>
          </cell>
          <cell r="W363" t="str">
            <v>000000000000000000119</v>
          </cell>
          <cell r="X363" t="str">
            <v>0119 - Programa Funcionamiento - SECRETARÍA DISTRITAL DE CULTURA, RECREACIÓN Y DEPORTE</v>
          </cell>
          <cell r="Y363" t="str">
            <v>PM/0119/0001/FUNC</v>
          </cell>
          <cell r="Z363" t="str">
            <v/>
          </cell>
          <cell r="AA363" t="str">
            <v>FUNCIONAMIENTO SECRETARÍA DISTRITAL DE CULTURA, RE</v>
          </cell>
          <cell r="AB363" t="str">
            <v>91</v>
          </cell>
          <cell r="AC363" t="str">
            <v>N/A RELACIÓN DE AUTORIZACIÓN</v>
          </cell>
          <cell r="AD363" t="str">
            <v>0000001001</v>
          </cell>
          <cell r="AE363" t="str">
            <v>NIT</v>
          </cell>
          <cell r="AF363" t="str">
            <v>899999061</v>
          </cell>
          <cell r="AG363" t="str">
            <v>BOGOTA DISTRITO CAPITAL</v>
          </cell>
          <cell r="AH363" t="str">
            <v>1000056623</v>
          </cell>
          <cell r="AI363" t="str">
            <v>HUGO JAIRO ROBLES HERNANDEZ</v>
          </cell>
          <cell r="AJ363" t="str">
            <v>1000156969</v>
          </cell>
          <cell r="AK363" t="str">
            <v>SANDRA PATRICIA CASTIBLANCO MONROY</v>
          </cell>
          <cell r="AL363">
            <v>127899402</v>
          </cell>
          <cell r="AM363">
            <v>0</v>
          </cell>
          <cell r="AN363">
            <v>0</v>
          </cell>
          <cell r="AO363">
            <v>127899402</v>
          </cell>
          <cell r="AP363">
            <v>127899402</v>
          </cell>
          <cell r="AQ363">
            <v>0</v>
          </cell>
          <cell r="AR363" t="str">
            <v>5000897009</v>
          </cell>
        </row>
        <row r="364">
          <cell r="Q364" t="str">
            <v>1528</v>
          </cell>
          <cell r="R364" t="str">
            <v>PAGO SEGURIDAD SOCIAL MES DE JUNIO 2025</v>
          </cell>
          <cell r="S364" t="str">
            <v>O211010200102</v>
          </cell>
          <cell r="T364" t="str">
            <v>Aportes a la seguridad social en pensiones privadas</v>
          </cell>
          <cell r="U364" t="str">
            <v>1-100-F001</v>
          </cell>
          <cell r="V364" t="str">
            <v>VA-RECURSOS DISTRITO</v>
          </cell>
          <cell r="W364" t="str">
            <v>000000000000000000119</v>
          </cell>
          <cell r="X364" t="str">
            <v>0119 - Programa Funcionamiento - SECRETARÍA DISTRITAL DE CULTURA, RECREACIÓN Y DEPORTE</v>
          </cell>
          <cell r="Y364" t="str">
            <v>PM/0119/0001/FUNC</v>
          </cell>
          <cell r="Z364" t="str">
            <v/>
          </cell>
          <cell r="AA364" t="str">
            <v>FUNCIONAMIENTO SECRETARÍA DISTRITAL DE CULTURA, RE</v>
          </cell>
          <cell r="AB364" t="str">
            <v>91</v>
          </cell>
          <cell r="AC364" t="str">
            <v>N/A RELACIÓN DE AUTORIZACIÓN</v>
          </cell>
          <cell r="AD364" t="str">
            <v>0000001001</v>
          </cell>
          <cell r="AE364" t="str">
            <v>NIT</v>
          </cell>
          <cell r="AF364" t="str">
            <v>899999061</v>
          </cell>
          <cell r="AG364" t="str">
            <v>BOGOTA DISTRITO CAPITAL</v>
          </cell>
          <cell r="AH364" t="str">
            <v>1000056623</v>
          </cell>
          <cell r="AI364" t="str">
            <v>HUGO JAIRO ROBLES HERNANDEZ</v>
          </cell>
          <cell r="AJ364" t="str">
            <v>1000156969</v>
          </cell>
          <cell r="AK364" t="str">
            <v>SANDRA PATRICIA CASTIBLANCO MONROY</v>
          </cell>
          <cell r="AL364">
            <v>50323672</v>
          </cell>
          <cell r="AM364">
            <v>0</v>
          </cell>
          <cell r="AN364">
            <v>0</v>
          </cell>
          <cell r="AO364">
            <v>50323672</v>
          </cell>
          <cell r="AP364">
            <v>50323672</v>
          </cell>
          <cell r="AQ364">
            <v>0</v>
          </cell>
          <cell r="AR364" t="str">
            <v>5000897009</v>
          </cell>
        </row>
        <row r="365">
          <cell r="Q365" t="str">
            <v>1528</v>
          </cell>
          <cell r="R365" t="str">
            <v>PAGO SEGURIDAD SOCIAL MES DE JUNIO 2025</v>
          </cell>
          <cell r="S365" t="str">
            <v>O211010200202</v>
          </cell>
          <cell r="T365" t="str">
            <v>Aportes a la seguridad social en salud privada</v>
          </cell>
          <cell r="U365" t="str">
            <v>1-100-F001</v>
          </cell>
          <cell r="V365" t="str">
            <v>VA-RECURSOS DISTRITO</v>
          </cell>
          <cell r="W365" t="str">
            <v>000000000000000000119</v>
          </cell>
          <cell r="X365" t="str">
            <v>0119 - Programa Funcionamiento - SECRETARÍA DISTRITAL DE CULTURA, RECREACIÓN Y DEPORTE</v>
          </cell>
          <cell r="Y365" t="str">
            <v>PM/0119/0001/FUNC</v>
          </cell>
          <cell r="Z365" t="str">
            <v/>
          </cell>
          <cell r="AA365" t="str">
            <v>FUNCIONAMIENTO SECRETARÍA DISTRITAL DE CULTURA, RE</v>
          </cell>
          <cell r="AB365" t="str">
            <v>91</v>
          </cell>
          <cell r="AC365" t="str">
            <v>N/A RELACIÓN DE AUTORIZACIÓN</v>
          </cell>
          <cell r="AD365" t="str">
            <v>0000001001</v>
          </cell>
          <cell r="AE365" t="str">
            <v>NIT</v>
          </cell>
          <cell r="AF365" t="str">
            <v>899999061</v>
          </cell>
          <cell r="AG365" t="str">
            <v>BOGOTA DISTRITO CAPITAL</v>
          </cell>
          <cell r="AH365" t="str">
            <v>1000056623</v>
          </cell>
          <cell r="AI365" t="str">
            <v>HUGO JAIRO ROBLES HERNANDEZ</v>
          </cell>
          <cell r="AJ365" t="str">
            <v>1000156969</v>
          </cell>
          <cell r="AK365" t="str">
            <v>SANDRA PATRICIA CASTIBLANCO MONROY</v>
          </cell>
          <cell r="AL365">
            <v>124102408</v>
          </cell>
          <cell r="AM365">
            <v>0</v>
          </cell>
          <cell r="AN365">
            <v>0</v>
          </cell>
          <cell r="AO365">
            <v>124102408</v>
          </cell>
          <cell r="AP365">
            <v>124102408</v>
          </cell>
          <cell r="AQ365">
            <v>0</v>
          </cell>
          <cell r="AR365" t="str">
            <v>5000897009</v>
          </cell>
        </row>
        <row r="366">
          <cell r="Q366" t="str">
            <v>1528</v>
          </cell>
          <cell r="R366" t="str">
            <v>PAGO SEGURIDAD SOCIAL MES DE JUNIO 2025</v>
          </cell>
          <cell r="S366" t="str">
            <v>O211010200201</v>
          </cell>
          <cell r="T366" t="str">
            <v>Aportes a la seguridad social en salud pública</v>
          </cell>
          <cell r="U366" t="str">
            <v>1-100-F001</v>
          </cell>
          <cell r="V366" t="str">
            <v>VA-RECURSOS DISTRITO</v>
          </cell>
          <cell r="W366" t="str">
            <v>000000000000000000119</v>
          </cell>
          <cell r="X366" t="str">
            <v>0119 - Programa Funcionamiento - SECRETARÍA DISTRITAL DE CULTURA, RECREACIÓN Y DEPORTE</v>
          </cell>
          <cell r="Y366" t="str">
            <v>PM/0119/0001/FUNC</v>
          </cell>
          <cell r="Z366" t="str">
            <v/>
          </cell>
          <cell r="AA366" t="str">
            <v>FUNCIONAMIENTO SECRETARÍA DISTRITAL DE CULTURA, RE</v>
          </cell>
          <cell r="AB366" t="str">
            <v>91</v>
          </cell>
          <cell r="AC366" t="str">
            <v>N/A RELACIÓN DE AUTORIZACIÓN</v>
          </cell>
          <cell r="AD366" t="str">
            <v>0000001001</v>
          </cell>
          <cell r="AE366" t="str">
            <v>NIT</v>
          </cell>
          <cell r="AF366" t="str">
            <v>899999061</v>
          </cell>
          <cell r="AG366" t="str">
            <v>BOGOTA DISTRITO CAPITAL</v>
          </cell>
          <cell r="AH366" t="str">
            <v>1000056623</v>
          </cell>
          <cell r="AI366" t="str">
            <v>HUGO JAIRO ROBLES HERNANDEZ</v>
          </cell>
          <cell r="AJ366" t="str">
            <v>1000156969</v>
          </cell>
          <cell r="AK366" t="str">
            <v>SANDRA PATRICIA CASTIBLANCO MONROY</v>
          </cell>
          <cell r="AL366">
            <v>2141066</v>
          </cell>
          <cell r="AM366">
            <v>0</v>
          </cell>
          <cell r="AN366">
            <v>0</v>
          </cell>
          <cell r="AO366">
            <v>2141066</v>
          </cell>
          <cell r="AP366">
            <v>2141066</v>
          </cell>
          <cell r="AQ366">
            <v>0</v>
          </cell>
          <cell r="AR366" t="str">
            <v>5000897009</v>
          </cell>
        </row>
        <row r="367">
          <cell r="Q367" t="str">
            <v>1528</v>
          </cell>
          <cell r="R367" t="str">
            <v>PAGO SEGURIDAD SOCIAL MES DE JUNIO 2025</v>
          </cell>
          <cell r="S367" t="str">
            <v>O211010200301</v>
          </cell>
          <cell r="T367" t="str">
            <v>Aportes de cesantías a fondos públicos</v>
          </cell>
          <cell r="U367" t="str">
            <v>1-100-F001</v>
          </cell>
          <cell r="V367" t="str">
            <v>VA-RECURSOS DISTRITO</v>
          </cell>
          <cell r="W367" t="str">
            <v>000000000000000000119</v>
          </cell>
          <cell r="X367" t="str">
            <v>0119 - Programa Funcionamiento - SECRETARÍA DISTRITAL DE CULTURA, RECREACIÓN Y DEPORTE</v>
          </cell>
          <cell r="Y367" t="str">
            <v>PM/0119/0001/FUNC</v>
          </cell>
          <cell r="Z367" t="str">
            <v/>
          </cell>
          <cell r="AA367" t="str">
            <v>FUNCIONAMIENTO SECRETARÍA DISTRITAL DE CULTURA, RE</v>
          </cell>
          <cell r="AB367" t="str">
            <v>91</v>
          </cell>
          <cell r="AC367" t="str">
            <v>N/A RELACIÓN DE AUTORIZACIÓN</v>
          </cell>
          <cell r="AD367" t="str">
            <v>0000001001</v>
          </cell>
          <cell r="AE367" t="str">
            <v>NIT</v>
          </cell>
          <cell r="AF367" t="str">
            <v>899999061</v>
          </cell>
          <cell r="AG367" t="str">
            <v>BOGOTA DISTRITO CAPITAL</v>
          </cell>
          <cell r="AH367" t="str">
            <v>1000056623</v>
          </cell>
          <cell r="AI367" t="str">
            <v>HUGO JAIRO ROBLES HERNANDEZ</v>
          </cell>
          <cell r="AJ367" t="str">
            <v>1000156969</v>
          </cell>
          <cell r="AK367" t="str">
            <v>SANDRA PATRICIA CASTIBLANCO MONROY</v>
          </cell>
          <cell r="AL367">
            <v>18224782</v>
          </cell>
          <cell r="AM367">
            <v>0</v>
          </cell>
          <cell r="AN367">
            <v>0</v>
          </cell>
          <cell r="AO367">
            <v>18224782</v>
          </cell>
          <cell r="AP367">
            <v>18224782</v>
          </cell>
          <cell r="AQ367">
            <v>0</v>
          </cell>
          <cell r="AR367" t="str">
            <v>5000897009</v>
          </cell>
        </row>
        <row r="368">
          <cell r="Q368" t="str">
            <v>1528</v>
          </cell>
          <cell r="R368" t="str">
            <v>PAGO SEGURIDAD SOCIAL MES DE JUNIO 2025</v>
          </cell>
          <cell r="S368" t="str">
            <v>O211010200401</v>
          </cell>
          <cell r="T368" t="str">
            <v>Compensar</v>
          </cell>
          <cell r="U368" t="str">
            <v>1-100-F001</v>
          </cell>
          <cell r="V368" t="str">
            <v>VA-RECURSOS DISTRITO</v>
          </cell>
          <cell r="W368" t="str">
            <v>000000000000000000119</v>
          </cell>
          <cell r="X368" t="str">
            <v>0119 - Programa Funcionamiento - SECRETARÍA DISTRITAL DE CULTURA, RECREACIÓN Y DEPORTE</v>
          </cell>
          <cell r="Y368" t="str">
            <v>PM/0119/0001/FUNC</v>
          </cell>
          <cell r="Z368" t="str">
            <v/>
          </cell>
          <cell r="AA368" t="str">
            <v>FUNCIONAMIENTO SECRETARÍA DISTRITAL DE CULTURA, RE</v>
          </cell>
          <cell r="AB368" t="str">
            <v>91</v>
          </cell>
          <cell r="AC368" t="str">
            <v>N/A RELACIÓN DE AUTORIZACIÓN</v>
          </cell>
          <cell r="AD368" t="str">
            <v>0000001001</v>
          </cell>
          <cell r="AE368" t="str">
            <v>NIT</v>
          </cell>
          <cell r="AF368" t="str">
            <v>899999061</v>
          </cell>
          <cell r="AG368" t="str">
            <v>BOGOTA DISTRITO CAPITAL</v>
          </cell>
          <cell r="AH368" t="str">
            <v>1000056623</v>
          </cell>
          <cell r="AI368" t="str">
            <v>HUGO JAIRO ROBLES HERNANDEZ</v>
          </cell>
          <cell r="AJ368" t="str">
            <v>1000156969</v>
          </cell>
          <cell r="AK368" t="str">
            <v>SANDRA PATRICIA CASTIBLANCO MONROY</v>
          </cell>
          <cell r="AL368">
            <v>132034700</v>
          </cell>
          <cell r="AM368">
            <v>0</v>
          </cell>
          <cell r="AN368">
            <v>0</v>
          </cell>
          <cell r="AO368">
            <v>132034700</v>
          </cell>
          <cell r="AP368">
            <v>132034700</v>
          </cell>
          <cell r="AQ368">
            <v>0</v>
          </cell>
          <cell r="AR368" t="str">
            <v>5000897009</v>
          </cell>
        </row>
        <row r="369">
          <cell r="Q369" t="str">
            <v>1528</v>
          </cell>
          <cell r="R369" t="str">
            <v>PAGO SEGURIDAD SOCIAL MES DE JUNIO 2025</v>
          </cell>
          <cell r="S369" t="str">
            <v>O211010200501</v>
          </cell>
          <cell r="T369" t="str">
            <v>Aportes generales al sistema de riesgos laborales públicos</v>
          </cell>
          <cell r="U369" t="str">
            <v>1-100-F001</v>
          </cell>
          <cell r="V369" t="str">
            <v>VA-RECURSOS DISTRITO</v>
          </cell>
          <cell r="W369" t="str">
            <v>000000000000000000119</v>
          </cell>
          <cell r="X369" t="str">
            <v>0119 - Programa Funcionamiento - SECRETARÍA DISTRITAL DE CULTURA, RECREACIÓN Y DEPORTE</v>
          </cell>
          <cell r="Y369" t="str">
            <v>PM/0119/0001/FUNC</v>
          </cell>
          <cell r="Z369" t="str">
            <v/>
          </cell>
          <cell r="AA369" t="str">
            <v>FUNCIONAMIENTO SECRETARÍA DISTRITAL DE CULTURA, RE</v>
          </cell>
          <cell r="AB369" t="str">
            <v>91</v>
          </cell>
          <cell r="AC369" t="str">
            <v>N/A RELACIÓN DE AUTORIZACIÓN</v>
          </cell>
          <cell r="AD369" t="str">
            <v>0000001001</v>
          </cell>
          <cell r="AE369" t="str">
            <v>NIT</v>
          </cell>
          <cell r="AF369" t="str">
            <v>899999061</v>
          </cell>
          <cell r="AG369" t="str">
            <v>BOGOTA DISTRITO CAPITAL</v>
          </cell>
          <cell r="AH369" t="str">
            <v>1000056623</v>
          </cell>
          <cell r="AI369" t="str">
            <v>HUGO JAIRO ROBLES HERNANDEZ</v>
          </cell>
          <cell r="AJ369" t="str">
            <v>1000156969</v>
          </cell>
          <cell r="AK369" t="str">
            <v>SANDRA PATRICIA CASTIBLANCO MONROY</v>
          </cell>
          <cell r="AL369">
            <v>8942300</v>
          </cell>
          <cell r="AM369">
            <v>0</v>
          </cell>
          <cell r="AN369">
            <v>0</v>
          </cell>
          <cell r="AO369">
            <v>8942300</v>
          </cell>
          <cell r="AP369">
            <v>8942300</v>
          </cell>
          <cell r="AQ369">
            <v>0</v>
          </cell>
          <cell r="AR369" t="str">
            <v>5000897009</v>
          </cell>
        </row>
        <row r="370">
          <cell r="Q370" t="str">
            <v>1528</v>
          </cell>
          <cell r="R370" t="str">
            <v>PAGO SEGURIDAD SOCIAL MES DE JUNIO 2025</v>
          </cell>
          <cell r="S370" t="str">
            <v>O2110102006</v>
          </cell>
          <cell r="T370" t="str">
            <v>Aportes al ICBF</v>
          </cell>
          <cell r="U370" t="str">
            <v>1-100-F001</v>
          </cell>
          <cell r="V370" t="str">
            <v>VA-RECURSOS DISTRITO</v>
          </cell>
          <cell r="W370" t="str">
            <v>000000000000000000119</v>
          </cell>
          <cell r="X370" t="str">
            <v>0119 - Programa Funcionamiento - SECRETARÍA DISTRITAL DE CULTURA, RECREACIÓN Y DEPORTE</v>
          </cell>
          <cell r="Y370" t="str">
            <v>PM/0119/0001/FUNC</v>
          </cell>
          <cell r="Z370" t="str">
            <v/>
          </cell>
          <cell r="AA370" t="str">
            <v>FUNCIONAMIENTO SECRETARÍA DISTRITAL DE CULTURA, RE</v>
          </cell>
          <cell r="AB370" t="str">
            <v>91</v>
          </cell>
          <cell r="AC370" t="str">
            <v>N/A RELACIÓN DE AUTORIZACIÓN</v>
          </cell>
          <cell r="AD370" t="str">
            <v>0000001001</v>
          </cell>
          <cell r="AE370" t="str">
            <v>NIT</v>
          </cell>
          <cell r="AF370" t="str">
            <v>899999061</v>
          </cell>
          <cell r="AG370" t="str">
            <v>BOGOTA DISTRITO CAPITAL</v>
          </cell>
          <cell r="AH370" t="str">
            <v>1000056623</v>
          </cell>
          <cell r="AI370" t="str">
            <v>HUGO JAIRO ROBLES HERNANDEZ</v>
          </cell>
          <cell r="AJ370" t="str">
            <v>1000156969</v>
          </cell>
          <cell r="AK370" t="str">
            <v>SANDRA PATRICIA CASTIBLANCO MONROY</v>
          </cell>
          <cell r="AL370">
            <v>99028500</v>
          </cell>
          <cell r="AM370">
            <v>0</v>
          </cell>
          <cell r="AN370">
            <v>0</v>
          </cell>
          <cell r="AO370">
            <v>99028500</v>
          </cell>
          <cell r="AP370">
            <v>99028500</v>
          </cell>
          <cell r="AQ370">
            <v>0</v>
          </cell>
          <cell r="AR370" t="str">
            <v>5000897009</v>
          </cell>
        </row>
        <row r="371">
          <cell r="Q371" t="str">
            <v>1528</v>
          </cell>
          <cell r="R371" t="str">
            <v>PAGO SEGURIDAD SOCIAL MES DE JUNIO 2025</v>
          </cell>
          <cell r="S371" t="str">
            <v>O2110102007</v>
          </cell>
          <cell r="T371" t="str">
            <v>Aportes al SENA</v>
          </cell>
          <cell r="U371" t="str">
            <v>1-100-F001</v>
          </cell>
          <cell r="V371" t="str">
            <v>VA-RECURSOS DISTRITO</v>
          </cell>
          <cell r="W371" t="str">
            <v>000000000000000000119</v>
          </cell>
          <cell r="X371" t="str">
            <v>0119 - Programa Funcionamiento - SECRETARÍA DISTRITAL DE CULTURA, RECREACIÓN Y DEPORTE</v>
          </cell>
          <cell r="Y371" t="str">
            <v>PM/0119/0001/FUNC</v>
          </cell>
          <cell r="Z371" t="str">
            <v/>
          </cell>
          <cell r="AA371" t="str">
            <v>FUNCIONAMIENTO SECRETARÍA DISTRITAL DE CULTURA, RE</v>
          </cell>
          <cell r="AB371" t="str">
            <v>91</v>
          </cell>
          <cell r="AC371" t="str">
            <v>N/A RELACIÓN DE AUTORIZACIÓN</v>
          </cell>
          <cell r="AD371" t="str">
            <v>0000001001</v>
          </cell>
          <cell r="AE371" t="str">
            <v>NIT</v>
          </cell>
          <cell r="AF371" t="str">
            <v>899999061</v>
          </cell>
          <cell r="AG371" t="str">
            <v>BOGOTA DISTRITO CAPITAL</v>
          </cell>
          <cell r="AH371" t="str">
            <v>1000056623</v>
          </cell>
          <cell r="AI371" t="str">
            <v>HUGO JAIRO ROBLES HERNANDEZ</v>
          </cell>
          <cell r="AJ371" t="str">
            <v>1000156969</v>
          </cell>
          <cell r="AK371" t="str">
            <v>SANDRA PATRICIA CASTIBLANCO MONROY</v>
          </cell>
          <cell r="AL371">
            <v>16512700</v>
          </cell>
          <cell r="AM371">
            <v>0</v>
          </cell>
          <cell r="AN371">
            <v>0</v>
          </cell>
          <cell r="AO371">
            <v>16512700</v>
          </cell>
          <cell r="AP371">
            <v>16512700</v>
          </cell>
          <cell r="AQ371">
            <v>0</v>
          </cell>
          <cell r="AR371" t="str">
            <v>5000897009</v>
          </cell>
        </row>
        <row r="372">
          <cell r="Q372" t="str">
            <v>1528</v>
          </cell>
          <cell r="R372" t="str">
            <v>PAGO SEGURIDAD SOCIAL MES DE JUNIO 2025</v>
          </cell>
          <cell r="S372" t="str">
            <v>O2110102008</v>
          </cell>
          <cell r="T372" t="str">
            <v>Aportes a la ESAP</v>
          </cell>
          <cell r="U372" t="str">
            <v>1-100-F001</v>
          </cell>
          <cell r="V372" t="str">
            <v>VA-RECURSOS DISTRITO</v>
          </cell>
          <cell r="W372" t="str">
            <v>000000000000000000119</v>
          </cell>
          <cell r="X372" t="str">
            <v>0119 - Programa Funcionamiento - SECRETARÍA DISTRITAL DE CULTURA, RECREACIÓN Y DEPORTE</v>
          </cell>
          <cell r="Y372" t="str">
            <v>PM/0119/0001/FUNC</v>
          </cell>
          <cell r="Z372" t="str">
            <v/>
          </cell>
          <cell r="AA372" t="str">
            <v>FUNCIONAMIENTO SECRETARÍA DISTRITAL DE CULTURA, RE</v>
          </cell>
          <cell r="AB372" t="str">
            <v>91</v>
          </cell>
          <cell r="AC372" t="str">
            <v>N/A RELACIÓN DE AUTORIZACIÓN</v>
          </cell>
          <cell r="AD372" t="str">
            <v>0000001001</v>
          </cell>
          <cell r="AE372" t="str">
            <v>NIT</v>
          </cell>
          <cell r="AF372" t="str">
            <v>899999061</v>
          </cell>
          <cell r="AG372" t="str">
            <v>BOGOTA DISTRITO CAPITAL</v>
          </cell>
          <cell r="AH372" t="str">
            <v>1000056623</v>
          </cell>
          <cell r="AI372" t="str">
            <v>HUGO JAIRO ROBLES HERNANDEZ</v>
          </cell>
          <cell r="AJ372" t="str">
            <v>1000156969</v>
          </cell>
          <cell r="AK372" t="str">
            <v>SANDRA PATRICIA CASTIBLANCO MONROY</v>
          </cell>
          <cell r="AL372">
            <v>16512700</v>
          </cell>
          <cell r="AM372">
            <v>0</v>
          </cell>
          <cell r="AN372">
            <v>0</v>
          </cell>
          <cell r="AO372">
            <v>16512700</v>
          </cell>
          <cell r="AP372">
            <v>16512700</v>
          </cell>
          <cell r="AQ372">
            <v>0</v>
          </cell>
          <cell r="AR372" t="str">
            <v>5000897009</v>
          </cell>
        </row>
        <row r="373">
          <cell r="Q373" t="str">
            <v>1528</v>
          </cell>
          <cell r="R373" t="str">
            <v>PAGO SEGURIDAD SOCIAL MES DE JUNIO 2025</v>
          </cell>
          <cell r="S373" t="str">
            <v>O2110102009</v>
          </cell>
          <cell r="T373" t="str">
            <v>Aportes a escuelas industriales e institutos técnicos</v>
          </cell>
          <cell r="U373" t="str">
            <v>1-100-F001</v>
          </cell>
          <cell r="V373" t="str">
            <v>VA-RECURSOS DISTRITO</v>
          </cell>
          <cell r="W373" t="str">
            <v>000000000000000000119</v>
          </cell>
          <cell r="X373" t="str">
            <v>0119 - Programa Funcionamiento - SECRETARÍA DISTRITAL DE CULTURA, RECREACIÓN Y DEPORTE</v>
          </cell>
          <cell r="Y373" t="str">
            <v>PM/0119/0001/FUNC</v>
          </cell>
          <cell r="Z373" t="str">
            <v/>
          </cell>
          <cell r="AA373" t="str">
            <v>FUNCIONAMIENTO SECRETARÍA DISTRITAL DE CULTURA, RE</v>
          </cell>
          <cell r="AB373" t="str">
            <v>91</v>
          </cell>
          <cell r="AC373" t="str">
            <v>N/A RELACIÓN DE AUTORIZACIÓN</v>
          </cell>
          <cell r="AD373" t="str">
            <v>0000001001</v>
          </cell>
          <cell r="AE373" t="str">
            <v>NIT</v>
          </cell>
          <cell r="AF373" t="str">
            <v>899999061</v>
          </cell>
          <cell r="AG373" t="str">
            <v>BOGOTA DISTRITO CAPITAL</v>
          </cell>
          <cell r="AH373" t="str">
            <v>1000056623</v>
          </cell>
          <cell r="AI373" t="str">
            <v>HUGO JAIRO ROBLES HERNANDEZ</v>
          </cell>
          <cell r="AJ373" t="str">
            <v>1000156969</v>
          </cell>
          <cell r="AK373" t="str">
            <v>SANDRA PATRICIA CASTIBLANCO MONROY</v>
          </cell>
          <cell r="AL373">
            <v>33016100</v>
          </cell>
          <cell r="AM373">
            <v>0</v>
          </cell>
          <cell r="AN373">
            <v>0</v>
          </cell>
          <cell r="AO373">
            <v>33016100</v>
          </cell>
          <cell r="AP373">
            <v>33016100</v>
          </cell>
          <cell r="AQ373">
            <v>0</v>
          </cell>
          <cell r="AR373" t="str">
            <v>5000897009</v>
          </cell>
        </row>
        <row r="374">
          <cell r="Q374" t="str">
            <v>1528</v>
          </cell>
          <cell r="R374" t="str">
            <v>PAGO SEGURIDAD SOCIAL MES DE JUNIO 2025</v>
          </cell>
          <cell r="S374" t="str">
            <v>O2120202007010671640</v>
          </cell>
          <cell r="T374" t="str">
            <v>Servicios de administración de fondos de pensiones y cesantías</v>
          </cell>
          <cell r="U374" t="str">
            <v>1-100-F001</v>
          </cell>
          <cell r="V374" t="str">
            <v>VA-RECURSOS DISTRITO</v>
          </cell>
          <cell r="W374" t="str">
            <v>000000000000000000119</v>
          </cell>
          <cell r="X374" t="str">
            <v>0119 - Programa Funcionamiento - SECRETARÍA DISTRITAL DE CULTURA, RECREACIÓN Y DEPORTE</v>
          </cell>
          <cell r="Y374" t="str">
            <v>PM/0119/0001/FUNC</v>
          </cell>
          <cell r="Z374" t="str">
            <v/>
          </cell>
          <cell r="AA374" t="str">
            <v>FUNCIONAMIENTO SECRETARÍA DISTRITAL DE CULTURA, RE</v>
          </cell>
          <cell r="AB374" t="str">
            <v>91</v>
          </cell>
          <cell r="AC374" t="str">
            <v>N/A RELACIÓN DE AUTORIZACIÓN</v>
          </cell>
          <cell r="AD374" t="str">
            <v>0000001001</v>
          </cell>
          <cell r="AE374" t="str">
            <v>NIT</v>
          </cell>
          <cell r="AF374" t="str">
            <v>899999061</v>
          </cell>
          <cell r="AG374" t="str">
            <v>BOGOTA DISTRITO CAPITAL</v>
          </cell>
          <cell r="AH374" t="str">
            <v>1000056623</v>
          </cell>
          <cell r="AI374" t="str">
            <v>HUGO JAIRO ROBLES HERNANDEZ</v>
          </cell>
          <cell r="AJ374" t="str">
            <v>1000156969</v>
          </cell>
          <cell r="AK374" t="str">
            <v>SANDRA PATRICIA CASTIBLANCO MONROY</v>
          </cell>
          <cell r="AL374">
            <v>364496</v>
          </cell>
          <cell r="AM374">
            <v>0</v>
          </cell>
          <cell r="AN374">
            <v>0</v>
          </cell>
          <cell r="AO374">
            <v>364496</v>
          </cell>
          <cell r="AP374">
            <v>364496</v>
          </cell>
          <cell r="AQ374">
            <v>0</v>
          </cell>
          <cell r="AR374" t="str">
            <v>5000897009</v>
          </cell>
        </row>
        <row r="375">
          <cell r="Q375" t="str">
            <v>1543</v>
          </cell>
          <cell r="R375" t="str">
            <v>PAGO MENSUAL SERVICIO DE ENERGÍA SEGÚN CONSUMO</v>
          </cell>
          <cell r="S375" t="str">
            <v>O21202020080686312</v>
          </cell>
          <cell r="T375" t="str">
            <v>Servicios de distribución de electricidad (a comisión o por contrato)</v>
          </cell>
          <cell r="U375" t="str">
            <v>1-100-F001</v>
          </cell>
          <cell r="V375" t="str">
            <v>VA-RECURSOS DISTRITO</v>
          </cell>
          <cell r="W375" t="str">
            <v>000000000000000000119</v>
          </cell>
          <cell r="X375" t="str">
            <v>0119 - Programa Funcionamiento - SECRETARÍA DISTRITAL DE CULTURA, RECREACIÓN Y DEPORTE</v>
          </cell>
          <cell r="Y375" t="str">
            <v>PM/0119/0001/FUNC</v>
          </cell>
          <cell r="Z375" t="str">
            <v/>
          </cell>
          <cell r="AA375" t="str">
            <v>FUNCIONAMIENTO SECRETARÍA DISTRITAL DE CULTURA, RE</v>
          </cell>
          <cell r="AB375" t="str">
            <v>93</v>
          </cell>
          <cell r="AC375" t="str">
            <v>N/A SERVICIOS PÚBLICOS</v>
          </cell>
          <cell r="AD375" t="str">
            <v>1000455356</v>
          </cell>
          <cell r="AE375" t="str">
            <v>NIT</v>
          </cell>
          <cell r="AF375" t="str">
            <v>860063875</v>
          </cell>
          <cell r="AG375" t="str">
            <v>ENEL COLOMBIA SA ESP</v>
          </cell>
          <cell r="AH375" t="str">
            <v>1000056623</v>
          </cell>
          <cell r="AI375" t="str">
            <v>HUGO JAIRO ROBLES HERNANDEZ</v>
          </cell>
          <cell r="AJ375" t="str">
            <v>1000156969</v>
          </cell>
          <cell r="AK375" t="str">
            <v>SANDRA PATRICIA CASTIBLANCO MONROY</v>
          </cell>
          <cell r="AL375">
            <v>449270</v>
          </cell>
          <cell r="AM375">
            <v>0</v>
          </cell>
          <cell r="AN375">
            <v>0</v>
          </cell>
          <cell r="AO375">
            <v>449270</v>
          </cell>
          <cell r="AP375">
            <v>449270</v>
          </cell>
          <cell r="AQ375">
            <v>0</v>
          </cell>
          <cell r="AR375" t="str">
            <v>5000897145</v>
          </cell>
        </row>
        <row r="376">
          <cell r="Q376" t="str">
            <v>1545</v>
          </cell>
          <cell r="R376" t="str">
            <v>PAGO MENSUAL SERVICIO DE ENERGÍA SEGÚN CONSUMO</v>
          </cell>
          <cell r="S376" t="str">
            <v>O21202020080686312</v>
          </cell>
          <cell r="T376" t="str">
            <v>Servicios de distribución de electricidad (a comisión o por contrato)</v>
          </cell>
          <cell r="U376" t="str">
            <v>1-100-F001</v>
          </cell>
          <cell r="V376" t="str">
            <v>VA-RECURSOS DISTRITO</v>
          </cell>
          <cell r="W376" t="str">
            <v>000000000000000000119</v>
          </cell>
          <cell r="X376" t="str">
            <v>0119 - Programa Funcionamiento - SECRETARÍA DISTRITAL DE CULTURA, RECREACIÓN Y DEPORTE</v>
          </cell>
          <cell r="Y376" t="str">
            <v>PM/0119/0001/FUNC</v>
          </cell>
          <cell r="Z376" t="str">
            <v/>
          </cell>
          <cell r="AA376" t="str">
            <v>FUNCIONAMIENTO SECRETARÍA DISTRITAL DE CULTURA, RE</v>
          </cell>
          <cell r="AB376" t="str">
            <v>93</v>
          </cell>
          <cell r="AC376" t="str">
            <v>N/A SERVICIOS PÚBLICOS</v>
          </cell>
          <cell r="AD376" t="str">
            <v>1000455356</v>
          </cell>
          <cell r="AE376" t="str">
            <v>NIT</v>
          </cell>
          <cell r="AF376" t="str">
            <v>860063875</v>
          </cell>
          <cell r="AG376" t="str">
            <v>ENEL COLOMBIA SA ESP</v>
          </cell>
          <cell r="AH376" t="str">
            <v>1000056623</v>
          </cell>
          <cell r="AI376" t="str">
            <v>HUGO JAIRO ROBLES HERNANDEZ</v>
          </cell>
          <cell r="AJ376" t="str">
            <v>1000156969</v>
          </cell>
          <cell r="AK376" t="str">
            <v>SANDRA PATRICIA CASTIBLANCO MONROY</v>
          </cell>
          <cell r="AL376">
            <v>8915120</v>
          </cell>
          <cell r="AM376">
            <v>0</v>
          </cell>
          <cell r="AN376">
            <v>0</v>
          </cell>
          <cell r="AO376">
            <v>8915120</v>
          </cell>
          <cell r="AP376">
            <v>8915120</v>
          </cell>
          <cell r="AQ376">
            <v>0</v>
          </cell>
          <cell r="AR376" t="str">
            <v>5000897152</v>
          </cell>
        </row>
        <row r="377">
          <cell r="Q377" t="str">
            <v>1550</v>
          </cell>
          <cell r="R377" t="str">
            <v>PAGO MENSUAL SERVICIO DE ENERGÍA SEGÚN CONSUMO</v>
          </cell>
          <cell r="S377" t="str">
            <v>O21202020080686312</v>
          </cell>
          <cell r="T377" t="str">
            <v>Servicios de distribución de electricidad (a comisión o por contrato)</v>
          </cell>
          <cell r="U377" t="str">
            <v>1-100-F001</v>
          </cell>
          <cell r="V377" t="str">
            <v>VA-RECURSOS DISTRITO</v>
          </cell>
          <cell r="W377" t="str">
            <v>000000000000000000119</v>
          </cell>
          <cell r="X377" t="str">
            <v>0119 - Programa Funcionamiento - SECRETARÍA DISTRITAL DE CULTURA, RECREACIÓN Y DEPORTE</v>
          </cell>
          <cell r="Y377" t="str">
            <v>PM/0119/0001/FUNC</v>
          </cell>
          <cell r="Z377" t="str">
            <v/>
          </cell>
          <cell r="AA377" t="str">
            <v>FUNCIONAMIENTO SECRETARÍA DISTRITAL DE CULTURA, RE</v>
          </cell>
          <cell r="AB377" t="str">
            <v>93</v>
          </cell>
          <cell r="AC377" t="str">
            <v>N/A SERVICIOS PÚBLICOS</v>
          </cell>
          <cell r="AD377" t="str">
            <v>1000455356</v>
          </cell>
          <cell r="AE377" t="str">
            <v>NIT</v>
          </cell>
          <cell r="AF377" t="str">
            <v>860063875</v>
          </cell>
          <cell r="AG377" t="str">
            <v>ENEL COLOMBIA SA ESP</v>
          </cell>
          <cell r="AH377" t="str">
            <v>1000056623</v>
          </cell>
          <cell r="AI377" t="str">
            <v>HUGO JAIRO ROBLES HERNANDEZ</v>
          </cell>
          <cell r="AJ377" t="str">
            <v>1000156969</v>
          </cell>
          <cell r="AK377" t="str">
            <v>SANDRA PATRICIA CASTIBLANCO MONROY</v>
          </cell>
          <cell r="AL377">
            <v>2207200</v>
          </cell>
          <cell r="AM377">
            <v>0</v>
          </cell>
          <cell r="AN377">
            <v>0</v>
          </cell>
          <cell r="AO377">
            <v>2207200</v>
          </cell>
          <cell r="AP377">
            <v>2207200</v>
          </cell>
          <cell r="AQ377">
            <v>0</v>
          </cell>
          <cell r="AR377" t="str">
            <v>5000897164</v>
          </cell>
        </row>
        <row r="378">
          <cell r="Q378" t="str">
            <v>1563</v>
          </cell>
          <cell r="R378" t="str">
            <v>SERVICIOS MÓVILES DE VOZ Y DATOS PAGO MENSUAL SEGÚN CONSUMO.</v>
          </cell>
          <cell r="S378" t="str">
            <v>O21202020080484131</v>
          </cell>
          <cell r="T378" t="str">
            <v>Servicios móviles de voz</v>
          </cell>
          <cell r="U378" t="str">
            <v>1-100-F001</v>
          </cell>
          <cell r="V378" t="str">
            <v>VA-RECURSOS DISTRITO</v>
          </cell>
          <cell r="W378" t="str">
            <v>000000000000000000119</v>
          </cell>
          <cell r="X378" t="str">
            <v>0119 - Programa Funcionamiento - SECRETARÍA DISTRITAL DE CULTURA, RECREACIÓN Y DEPORTE</v>
          </cell>
          <cell r="Y378" t="str">
            <v>PM/0119/0001/FUNC</v>
          </cell>
          <cell r="Z378" t="str">
            <v/>
          </cell>
          <cell r="AA378" t="str">
            <v>FUNCIONAMIENTO SECRETARÍA DISTRITAL DE CULTURA, RE</v>
          </cell>
          <cell r="AB378" t="str">
            <v>93</v>
          </cell>
          <cell r="AC378" t="str">
            <v>N/A SERVICIOS PÚBLICOS</v>
          </cell>
          <cell r="AD378" t="str">
            <v>1000452491</v>
          </cell>
          <cell r="AE378" t="str">
            <v>NIT</v>
          </cell>
          <cell r="AF378" t="str">
            <v>830122566</v>
          </cell>
          <cell r="AG378" t="str">
            <v>COLOMBIA TELECOMUNICACIONES S.A ESP BIC</v>
          </cell>
          <cell r="AH378" t="str">
            <v>1000056623</v>
          </cell>
          <cell r="AI378" t="str">
            <v>HUGO JAIRO ROBLES HERNANDEZ</v>
          </cell>
          <cell r="AJ378" t="str">
            <v>1000156969</v>
          </cell>
          <cell r="AK378" t="str">
            <v>SANDRA PATRICIA CASTIBLANCO MONROY</v>
          </cell>
          <cell r="AL378">
            <v>330300</v>
          </cell>
          <cell r="AM378">
            <v>0</v>
          </cell>
          <cell r="AN378">
            <v>0</v>
          </cell>
          <cell r="AO378">
            <v>330300</v>
          </cell>
          <cell r="AP378">
            <v>330300</v>
          </cell>
          <cell r="AQ378">
            <v>0</v>
          </cell>
          <cell r="AR378" t="str">
            <v>5000897446</v>
          </cell>
        </row>
        <row r="379">
          <cell r="Q379" t="str">
            <v>1703</v>
          </cell>
          <cell r="R379" t="str">
            <v>PAGO MENSUAL SERVICIO DE ENERGÍA SEGÚN CONSUMO</v>
          </cell>
          <cell r="S379" t="str">
            <v>O21202020080686312</v>
          </cell>
          <cell r="T379" t="str">
            <v>Servicios de distribución de electricidad (a comisión o por contrato)</v>
          </cell>
          <cell r="U379" t="str">
            <v>1-100-F001</v>
          </cell>
          <cell r="V379" t="str">
            <v>VA-RECURSOS DISTRITO</v>
          </cell>
          <cell r="W379" t="str">
            <v>000000000000000000119</v>
          </cell>
          <cell r="X379" t="str">
            <v>0119 - Programa Funcionamiento - SECRETARÍA DISTRITAL DE CULTURA, RECREACIÓN Y DEPORTE</v>
          </cell>
          <cell r="Y379" t="str">
            <v>PM/0119/0001/FUNC</v>
          </cell>
          <cell r="Z379" t="str">
            <v/>
          </cell>
          <cell r="AA379" t="str">
            <v>FUNCIONAMIENTO SECRETARÍA DISTRITAL DE CULTURA, RE</v>
          </cell>
          <cell r="AB379" t="str">
            <v>93</v>
          </cell>
          <cell r="AC379" t="str">
            <v>N/A SERVICIOS PÚBLICOS</v>
          </cell>
          <cell r="AD379" t="str">
            <v>1000455356</v>
          </cell>
          <cell r="AE379" t="str">
            <v>NIT</v>
          </cell>
          <cell r="AF379" t="str">
            <v>860063875</v>
          </cell>
          <cell r="AG379" t="str">
            <v>ENEL COLOMBIA SA ESP</v>
          </cell>
          <cell r="AH379" t="str">
            <v>1000056623</v>
          </cell>
          <cell r="AI379" t="str">
            <v>HUGO JAIRO ROBLES HERNANDEZ</v>
          </cell>
          <cell r="AJ379" t="str">
            <v>1000156969</v>
          </cell>
          <cell r="AK379" t="str">
            <v>SANDRA PATRICIA CASTIBLANCO MONROY</v>
          </cell>
          <cell r="AL379">
            <v>335200</v>
          </cell>
          <cell r="AM379">
            <v>0</v>
          </cell>
          <cell r="AN379">
            <v>0</v>
          </cell>
          <cell r="AO379">
            <v>335200</v>
          </cell>
          <cell r="AP379">
            <v>335200</v>
          </cell>
          <cell r="AQ379">
            <v>0</v>
          </cell>
          <cell r="AR379" t="str">
            <v>5000899034</v>
          </cell>
        </row>
        <row r="380">
          <cell r="Q380" t="str">
            <v>1704</v>
          </cell>
          <cell r="R380" t="str">
            <v>PAGO MENSUAL SERVICIO DE ENERGÍA SEGÚN CONSUMO</v>
          </cell>
          <cell r="S380" t="str">
            <v>O21202020080686312</v>
          </cell>
          <cell r="T380" t="str">
            <v>Servicios de distribución de electricidad (a comisión o por contrato)</v>
          </cell>
          <cell r="U380" t="str">
            <v>1-100-F001</v>
          </cell>
          <cell r="V380" t="str">
            <v>VA-RECURSOS DISTRITO</v>
          </cell>
          <cell r="W380" t="str">
            <v>000000000000000000119</v>
          </cell>
          <cell r="X380" t="str">
            <v>0119 - Programa Funcionamiento - SECRETARÍA DISTRITAL DE CULTURA, RECREACIÓN Y DEPORTE</v>
          </cell>
          <cell r="Y380" t="str">
            <v>PM/0119/0001/FUNC</v>
          </cell>
          <cell r="Z380" t="str">
            <v/>
          </cell>
          <cell r="AA380" t="str">
            <v>FUNCIONAMIENTO SECRETARÍA DISTRITAL DE CULTURA, RE</v>
          </cell>
          <cell r="AB380" t="str">
            <v>93</v>
          </cell>
          <cell r="AC380" t="str">
            <v>N/A SERVICIOS PÚBLICOS</v>
          </cell>
          <cell r="AD380" t="str">
            <v>1000455356</v>
          </cell>
          <cell r="AE380" t="str">
            <v>NIT</v>
          </cell>
          <cell r="AF380" t="str">
            <v>860063875</v>
          </cell>
          <cell r="AG380" t="str">
            <v>ENEL COLOMBIA SA ESP</v>
          </cell>
          <cell r="AH380" t="str">
            <v>1000056623</v>
          </cell>
          <cell r="AI380" t="str">
            <v>HUGO JAIRO ROBLES HERNANDEZ</v>
          </cell>
          <cell r="AJ380" t="str">
            <v>1000156969</v>
          </cell>
          <cell r="AK380" t="str">
            <v>SANDRA PATRICIA CASTIBLANCO MONROY</v>
          </cell>
          <cell r="AL380">
            <v>148040</v>
          </cell>
          <cell r="AM380">
            <v>0</v>
          </cell>
          <cell r="AN380">
            <v>0</v>
          </cell>
          <cell r="AO380">
            <v>148040</v>
          </cell>
          <cell r="AP380">
            <v>148040</v>
          </cell>
          <cell r="AQ380">
            <v>0</v>
          </cell>
          <cell r="AR380" t="str">
            <v>5000899035</v>
          </cell>
        </row>
        <row r="381">
          <cell r="Q381" t="str">
            <v>1710</v>
          </cell>
          <cell r="R381" t="str">
            <v>PAGO MENSUAL SERVICIO DE ENERGÍA SEGÚN CONSUMO.</v>
          </cell>
          <cell r="S381" t="str">
            <v>O21202020080686312</v>
          </cell>
          <cell r="T381" t="str">
            <v>Servicios de distribución de electricidad (a comisión o por contrato)</v>
          </cell>
          <cell r="U381" t="str">
            <v>1-100-F001</v>
          </cell>
          <cell r="V381" t="str">
            <v>VA-RECURSOS DISTRITO</v>
          </cell>
          <cell r="W381" t="str">
            <v>000000000000000000119</v>
          </cell>
          <cell r="X381" t="str">
            <v>0119 - Programa Funcionamiento - SECRETARÍA DISTRITAL DE CULTURA, RECREACIÓN Y DEPORTE</v>
          </cell>
          <cell r="Y381" t="str">
            <v>PM/0119/0001/FUNC</v>
          </cell>
          <cell r="Z381" t="str">
            <v/>
          </cell>
          <cell r="AA381" t="str">
            <v>FUNCIONAMIENTO SECRETARÍA DISTRITAL DE CULTURA, RE</v>
          </cell>
          <cell r="AB381" t="str">
            <v>93</v>
          </cell>
          <cell r="AC381" t="str">
            <v>N/A SERVICIOS PÚBLICOS</v>
          </cell>
          <cell r="AD381" t="str">
            <v>1000455356</v>
          </cell>
          <cell r="AE381" t="str">
            <v>NIT</v>
          </cell>
          <cell r="AF381" t="str">
            <v>860063875</v>
          </cell>
          <cell r="AG381" t="str">
            <v>ENEL COLOMBIA SA ESP</v>
          </cell>
          <cell r="AH381" t="str">
            <v>1000056623</v>
          </cell>
          <cell r="AI381" t="str">
            <v>HUGO JAIRO ROBLES HERNANDEZ</v>
          </cell>
          <cell r="AJ381" t="str">
            <v>1000156969</v>
          </cell>
          <cell r="AK381" t="str">
            <v>SANDRA PATRICIA CASTIBLANCO MONROY</v>
          </cell>
          <cell r="AL381">
            <v>608730</v>
          </cell>
          <cell r="AM381">
            <v>0</v>
          </cell>
          <cell r="AN381">
            <v>0</v>
          </cell>
          <cell r="AO381">
            <v>608730</v>
          </cell>
          <cell r="AP381">
            <v>608730</v>
          </cell>
          <cell r="AQ381">
            <v>0</v>
          </cell>
          <cell r="AR381" t="str">
            <v>5000899327</v>
          </cell>
        </row>
        <row r="382">
          <cell r="Q382" t="str">
            <v>1711</v>
          </cell>
          <cell r="R382" t="str">
            <v>PAGO MENSUAL SERVICIO DE ENERGÍA SEGÚN CONSUMO.</v>
          </cell>
          <cell r="S382" t="str">
            <v>O21202020080686312</v>
          </cell>
          <cell r="T382" t="str">
            <v>Servicios de distribución de electricidad (a comisión o por contrato)</v>
          </cell>
          <cell r="U382" t="str">
            <v>1-100-F001</v>
          </cell>
          <cell r="V382" t="str">
            <v>VA-RECURSOS DISTRITO</v>
          </cell>
          <cell r="W382" t="str">
            <v>000000000000000000119</v>
          </cell>
          <cell r="X382" t="str">
            <v>0119 - Programa Funcionamiento - SECRETARÍA DISTRITAL DE CULTURA, RECREACIÓN Y DEPORTE</v>
          </cell>
          <cell r="Y382" t="str">
            <v>PM/0119/0001/FUNC</v>
          </cell>
          <cell r="Z382" t="str">
            <v/>
          </cell>
          <cell r="AA382" t="str">
            <v>FUNCIONAMIENTO SECRETARÍA DISTRITAL DE CULTURA, RE</v>
          </cell>
          <cell r="AB382" t="str">
            <v>93</v>
          </cell>
          <cell r="AC382" t="str">
            <v>N/A SERVICIOS PÚBLICOS</v>
          </cell>
          <cell r="AD382" t="str">
            <v>1000455356</v>
          </cell>
          <cell r="AE382" t="str">
            <v>NIT</v>
          </cell>
          <cell r="AF382" t="str">
            <v>860063875</v>
          </cell>
          <cell r="AG382" t="str">
            <v>ENEL COLOMBIA SA ESP</v>
          </cell>
          <cell r="AH382" t="str">
            <v>1000056623</v>
          </cell>
          <cell r="AI382" t="str">
            <v>HUGO JAIRO ROBLES HERNANDEZ</v>
          </cell>
          <cell r="AJ382" t="str">
            <v>1000156969</v>
          </cell>
          <cell r="AK382" t="str">
            <v>SANDRA PATRICIA CASTIBLANCO MONROY</v>
          </cell>
          <cell r="AL382">
            <v>896480</v>
          </cell>
          <cell r="AM382">
            <v>0</v>
          </cell>
          <cell r="AN382">
            <v>0</v>
          </cell>
          <cell r="AO382">
            <v>896480</v>
          </cell>
          <cell r="AP382">
            <v>896480</v>
          </cell>
          <cell r="AQ382">
            <v>0</v>
          </cell>
          <cell r="AR382" t="str">
            <v>5000899329</v>
          </cell>
        </row>
        <row r="383">
          <cell r="Q383" t="str">
            <v>1728</v>
          </cell>
          <cell r="R383" t="str">
            <v>SERVICIO DE ASEO PAGO MENSUAL SEGÚN CONSUMO.</v>
          </cell>
          <cell r="S383" t="str">
            <v>O21202020090494239</v>
          </cell>
          <cell r="T383" t="str">
            <v>Servicios generales de recolección de otros desechos</v>
          </cell>
          <cell r="U383" t="str">
            <v>1-100-F001</v>
          </cell>
          <cell r="V383" t="str">
            <v>VA-RECURSOS DISTRITO</v>
          </cell>
          <cell r="W383" t="str">
            <v>000000000000000000119</v>
          </cell>
          <cell r="X383" t="str">
            <v>0119 - Programa Funcionamiento - SECRETARÍA DISTRITAL DE CULTURA, RECREACIÓN Y DEPORTE</v>
          </cell>
          <cell r="Y383" t="str">
            <v>PM/0119/0001/FUNC</v>
          </cell>
          <cell r="Z383" t="str">
            <v/>
          </cell>
          <cell r="AA383" t="str">
            <v>FUNCIONAMIENTO SECRETARÍA DISTRITAL DE CULTURA, RE</v>
          </cell>
          <cell r="AB383" t="str">
            <v>93</v>
          </cell>
          <cell r="AC383" t="str">
            <v>N/A SERVICIOS PÚBLICOS</v>
          </cell>
          <cell r="AD383" t="str">
            <v>1000661269</v>
          </cell>
          <cell r="AE383" t="str">
            <v>NIT</v>
          </cell>
          <cell r="AF383" t="str">
            <v>901145808</v>
          </cell>
          <cell r="AG383" t="str">
            <v>PROMOAMBIENTAL DISTRITO S A S ESP</v>
          </cell>
          <cell r="AH383" t="str">
            <v>1000056623</v>
          </cell>
          <cell r="AI383" t="str">
            <v>HUGO JAIRO ROBLES HERNANDEZ</v>
          </cell>
          <cell r="AJ383" t="str">
            <v>1000156969</v>
          </cell>
          <cell r="AK383" t="str">
            <v>SANDRA PATRICIA CASTIBLANCO MONROY</v>
          </cell>
          <cell r="AL383">
            <v>219948</v>
          </cell>
          <cell r="AM383">
            <v>0</v>
          </cell>
          <cell r="AN383">
            <v>0</v>
          </cell>
          <cell r="AO383">
            <v>219948</v>
          </cell>
          <cell r="AP383">
            <v>219948</v>
          </cell>
          <cell r="AQ383">
            <v>0</v>
          </cell>
          <cell r="AR383" t="str">
            <v>5000900334</v>
          </cell>
        </row>
        <row r="384">
          <cell r="Q384" t="str">
            <v>1729</v>
          </cell>
          <cell r="R384" t="str">
            <v>SERVICIO DE ASEO PAGO MENSUAL SEGÚN CONSUMO.</v>
          </cell>
          <cell r="S384" t="str">
            <v>O21202020090494239</v>
          </cell>
          <cell r="T384" t="str">
            <v>Servicios generales de recolección de otros desechos</v>
          </cell>
          <cell r="U384" t="str">
            <v>1-100-F001</v>
          </cell>
          <cell r="V384" t="str">
            <v>VA-RECURSOS DISTRITO</v>
          </cell>
          <cell r="W384" t="str">
            <v>000000000000000000119</v>
          </cell>
          <cell r="X384" t="str">
            <v>0119 - Programa Funcionamiento - SECRETARÍA DISTRITAL DE CULTURA, RECREACIÓN Y DEPORTE</v>
          </cell>
          <cell r="Y384" t="str">
            <v>PM/0119/0001/FUNC</v>
          </cell>
          <cell r="Z384" t="str">
            <v/>
          </cell>
          <cell r="AA384" t="str">
            <v>FUNCIONAMIENTO SECRETARÍA DISTRITAL DE CULTURA, RE</v>
          </cell>
          <cell r="AB384" t="str">
            <v>93</v>
          </cell>
          <cell r="AC384" t="str">
            <v>N/A SERVICIOS PÚBLICOS</v>
          </cell>
          <cell r="AD384" t="str">
            <v>1000661269</v>
          </cell>
          <cell r="AE384" t="str">
            <v>NIT</v>
          </cell>
          <cell r="AF384" t="str">
            <v>901145808</v>
          </cell>
          <cell r="AG384" t="str">
            <v>PROMOAMBIENTAL DISTRITO S A S ESP</v>
          </cell>
          <cell r="AH384" t="str">
            <v>1000056623</v>
          </cell>
          <cell r="AI384" t="str">
            <v>HUGO JAIRO ROBLES HERNANDEZ</v>
          </cell>
          <cell r="AJ384" t="str">
            <v>1000156969</v>
          </cell>
          <cell r="AK384" t="str">
            <v>SANDRA PATRICIA CASTIBLANCO MONROY</v>
          </cell>
          <cell r="AL384">
            <v>54910</v>
          </cell>
          <cell r="AM384">
            <v>0</v>
          </cell>
          <cell r="AN384">
            <v>0</v>
          </cell>
          <cell r="AO384">
            <v>54910</v>
          </cell>
          <cell r="AP384">
            <v>54910</v>
          </cell>
          <cell r="AQ384">
            <v>0</v>
          </cell>
          <cell r="AR384" t="str">
            <v>5000900341</v>
          </cell>
        </row>
        <row r="385">
          <cell r="Q385" t="str">
            <v>1741</v>
          </cell>
          <cell r="R385" t="str">
            <v>PAGO MENSUAL SERVICIO DE TELEFONÍA FIJA SEGÚN CONSUMO.</v>
          </cell>
          <cell r="S385" t="str">
            <v>O21202020080484120</v>
          </cell>
          <cell r="T385" t="str">
            <v>Servicios de telefonía fija (acceso)</v>
          </cell>
          <cell r="U385" t="str">
            <v>1-100-F001</v>
          </cell>
          <cell r="V385" t="str">
            <v>VA-RECURSOS DISTRITO</v>
          </cell>
          <cell r="W385" t="str">
            <v>000000000000000000119</v>
          </cell>
          <cell r="X385" t="str">
            <v>0119 - Programa Funcionamiento - SECRETARÍA DISTRITAL DE CULTURA, RECREACIÓN Y DEPORTE</v>
          </cell>
          <cell r="Y385" t="str">
            <v>PM/0119/0001/FUNC</v>
          </cell>
          <cell r="Z385" t="str">
            <v/>
          </cell>
          <cell r="AA385" t="str">
            <v>FUNCIONAMIENTO SECRETARÍA DISTRITAL DE CULTURA, RE</v>
          </cell>
          <cell r="AB385" t="str">
            <v>93</v>
          </cell>
          <cell r="AC385" t="str">
            <v>N/A SERVICIOS PÚBLICOS</v>
          </cell>
          <cell r="AD385" t="str">
            <v>1000451829</v>
          </cell>
          <cell r="AE385" t="str">
            <v>NIT</v>
          </cell>
          <cell r="AF385" t="str">
            <v>899999115</v>
          </cell>
          <cell r="AG385" t="str">
            <v>EMPRESA DE TELECOMUNICACIONES DE BOGOTÁ S.A. E.S.P. - ETB S.A. ESP</v>
          </cell>
          <cell r="AH385" t="str">
            <v>1000056623</v>
          </cell>
          <cell r="AI385" t="str">
            <v>HUGO JAIRO ROBLES HERNANDEZ</v>
          </cell>
          <cell r="AJ385" t="str">
            <v>1000156969</v>
          </cell>
          <cell r="AK385" t="str">
            <v>SANDRA PATRICIA CASTIBLANCO MONROY</v>
          </cell>
          <cell r="AL385">
            <v>2928980</v>
          </cell>
          <cell r="AM385">
            <v>0</v>
          </cell>
          <cell r="AN385">
            <v>0</v>
          </cell>
          <cell r="AO385">
            <v>2928980</v>
          </cell>
          <cell r="AP385">
            <v>2928980</v>
          </cell>
          <cell r="AQ385">
            <v>0</v>
          </cell>
          <cell r="AR385" t="str">
            <v>5000900562</v>
          </cell>
        </row>
        <row r="386">
          <cell r="Q386" t="str">
            <v>1748</v>
          </cell>
          <cell r="R386"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386" t="str">
            <v>O21202020080585510</v>
          </cell>
          <cell r="T386" t="str">
            <v>Servicios de reserva venta y reventa de tiquetes para transporte</v>
          </cell>
          <cell r="U386" t="str">
            <v>1-100-F001</v>
          </cell>
          <cell r="V386" t="str">
            <v>VA-RECURSOS DISTRITO</v>
          </cell>
          <cell r="W386" t="str">
            <v>000000000000000000119</v>
          </cell>
          <cell r="X386" t="str">
            <v>0119 - Programa Funcionamiento - SECRETARÍA DISTRITAL DE CULTURA, RECREACIÓN Y DEPORTE</v>
          </cell>
          <cell r="Y386" t="str">
            <v>PM/0119/0001/FUNC</v>
          </cell>
          <cell r="Z386" t="str">
            <v/>
          </cell>
          <cell r="AA386" t="str">
            <v>FUNCIONAMIENTO SECRETARÍA DISTRITAL DE CULTURA, RE</v>
          </cell>
          <cell r="AB386" t="str">
            <v>19</v>
          </cell>
          <cell r="AC386" t="str">
            <v>SELEC. ABREV. BOLSA DE PRODUCTOS</v>
          </cell>
          <cell r="AD386" t="str">
            <v>1000451875</v>
          </cell>
          <cell r="AE386" t="str">
            <v>NIT</v>
          </cell>
          <cell r="AF386" t="str">
            <v>830103828</v>
          </cell>
          <cell r="AG386" t="str">
            <v>AGROBOLSA S.A. COMISIONISTA DE BOLSA</v>
          </cell>
          <cell r="AH386" t="str">
            <v>1000056623</v>
          </cell>
          <cell r="AI386" t="str">
            <v>HUGO JAIRO ROBLES HERNANDEZ</v>
          </cell>
          <cell r="AJ386" t="str">
            <v>1000156969</v>
          </cell>
          <cell r="AK386" t="str">
            <v>SANDRA PATRICIA CASTIBLANCO MONROY</v>
          </cell>
          <cell r="AL386">
            <v>253560</v>
          </cell>
          <cell r="AM386">
            <v>0</v>
          </cell>
          <cell r="AN386">
            <v>0</v>
          </cell>
          <cell r="AO386">
            <v>253560</v>
          </cell>
          <cell r="AP386">
            <v>223730</v>
          </cell>
          <cell r="AQ386">
            <v>29830</v>
          </cell>
          <cell r="AR386" t="str">
            <v>5000900697</v>
          </cell>
        </row>
        <row r="387">
          <cell r="Q387" t="str">
            <v>1900</v>
          </cell>
          <cell r="R387" t="str">
            <v>Pago retroactivo por incremento salarial nómina julio 2025</v>
          </cell>
          <cell r="S387" t="str">
            <v>O211010100204</v>
          </cell>
          <cell r="T387" t="str">
            <v>Prima semestral</v>
          </cell>
          <cell r="U387" t="str">
            <v>1-100-F001</v>
          </cell>
          <cell r="V387" t="str">
            <v>VA-RECURSOS DISTRITO</v>
          </cell>
          <cell r="W387" t="str">
            <v>000000000000000000119</v>
          </cell>
          <cell r="X387" t="str">
            <v>0119 - Programa Funcionamiento - SECRETARÍA DISTRITAL DE CULTURA, RECREACIÓN Y DEPORTE</v>
          </cell>
          <cell r="Y387" t="str">
            <v>PM/0119/0001/FUNC</v>
          </cell>
          <cell r="Z387" t="str">
            <v/>
          </cell>
          <cell r="AA387" t="str">
            <v>FUNCIONAMIENTO SECRETARÍA DISTRITAL DE CULTURA, RE</v>
          </cell>
          <cell r="AB387" t="str">
            <v>01</v>
          </cell>
          <cell r="AC387" t="str">
            <v>LICITACIÓN PÚBLICA</v>
          </cell>
          <cell r="AD387" t="str">
            <v>0000001001</v>
          </cell>
          <cell r="AE387" t="str">
            <v>NIT</v>
          </cell>
          <cell r="AF387" t="str">
            <v>899999061</v>
          </cell>
          <cell r="AG387" t="str">
            <v>BOGOTA DISTRITO CAPITAL</v>
          </cell>
          <cell r="AH387" t="str">
            <v>1000056623</v>
          </cell>
          <cell r="AI387" t="str">
            <v>HUGO JAIRO ROBLES HERNANDEZ</v>
          </cell>
          <cell r="AJ387" t="str">
            <v>1000156969</v>
          </cell>
          <cell r="AK387" t="str">
            <v>SANDRA PATRICIA CASTIBLANCO MONROY</v>
          </cell>
          <cell r="AL387">
            <v>1755726</v>
          </cell>
          <cell r="AM387">
            <v>0</v>
          </cell>
          <cell r="AN387">
            <v>0</v>
          </cell>
          <cell r="AO387">
            <v>1755726</v>
          </cell>
          <cell r="AP387">
            <v>1755726</v>
          </cell>
          <cell r="AQ387">
            <v>0</v>
          </cell>
          <cell r="AR387" t="str">
            <v>5000902026</v>
          </cell>
        </row>
        <row r="388">
          <cell r="Q388" t="str">
            <v>1916</v>
          </cell>
          <cell r="R388" t="str">
            <v>PAGO VIÁTICOS Y GASTOS DE VIAJE FUNCIONARIOS EN COMISIÓN</v>
          </cell>
          <cell r="S388" t="str">
            <v>O2120202010</v>
          </cell>
          <cell r="T388" t="str">
            <v>Viáticos de los funcionarios en comisión</v>
          </cell>
          <cell r="U388" t="str">
            <v>1-100-F001</v>
          </cell>
          <cell r="V388" t="str">
            <v>VA-RECURSOS DISTRITO</v>
          </cell>
          <cell r="W388" t="str">
            <v>000000000000000000119</v>
          </cell>
          <cell r="X388" t="str">
            <v>0119 - Programa Funcionamiento - SECRETARÍA DISTRITAL DE CULTURA, RECREACIÓN Y DEPORTE</v>
          </cell>
          <cell r="Y388" t="str">
            <v>PM/0119/0001/FUNC</v>
          </cell>
          <cell r="Z388" t="str">
            <v/>
          </cell>
          <cell r="AA388" t="str">
            <v>FUNCIONAMIENTO SECRETARÍA DISTRITAL DE CULTURA, RE</v>
          </cell>
          <cell r="AB388" t="str">
            <v>96</v>
          </cell>
          <cell r="AC388" t="str">
            <v>N/A ACTO ADMINISTRATIVO (RESOLUCIÓN, DECRETO, ACUERDO, ETC.)</v>
          </cell>
          <cell r="AD388" t="str">
            <v>1004714119</v>
          </cell>
          <cell r="AE388" t="str">
            <v>CC</v>
          </cell>
          <cell r="AF388" t="str">
            <v>71331286</v>
          </cell>
          <cell r="AG388" t="str">
            <v>SANTIAGO  TRUJILLO ESCOBAR</v>
          </cell>
          <cell r="AH388" t="str">
            <v>1000056623</v>
          </cell>
          <cell r="AI388" t="str">
            <v>HUGO JAIRO ROBLES HERNANDEZ</v>
          </cell>
          <cell r="AJ388" t="str">
            <v>1000156969</v>
          </cell>
          <cell r="AK388" t="str">
            <v>SANDRA PATRICIA CASTIBLANCO MONROY</v>
          </cell>
          <cell r="AL388">
            <v>821799</v>
          </cell>
          <cell r="AM388">
            <v>0</v>
          </cell>
          <cell r="AN388">
            <v>0</v>
          </cell>
          <cell r="AO388">
            <v>821799</v>
          </cell>
          <cell r="AP388">
            <v>821799</v>
          </cell>
          <cell r="AQ388">
            <v>0</v>
          </cell>
          <cell r="AR388" t="str">
            <v>5000902219</v>
          </cell>
        </row>
        <row r="389">
          <cell r="Q389" t="str">
            <v>1939</v>
          </cell>
          <cell r="R389" t="str">
            <v>PAGO SEGURIDAD SOCIAL MES DE JULIO A DICIEMBRE 2025</v>
          </cell>
          <cell r="S389" t="str">
            <v>O211010200101</v>
          </cell>
          <cell r="T389" t="str">
            <v>Aportes a la seguridad social en pensiones públicas</v>
          </cell>
          <cell r="U389" t="str">
            <v>1-100-F001</v>
          </cell>
          <cell r="V389" t="str">
            <v>VA-RECURSOS DISTRITO</v>
          </cell>
          <cell r="W389" t="str">
            <v>000000000000000000119</v>
          </cell>
          <cell r="X389" t="str">
            <v>0119 - Programa Funcionamiento - SECRETARÍA DISTRITAL DE CULTURA, RECREACIÓN Y DEPORTE</v>
          </cell>
          <cell r="Y389" t="str">
            <v>PM/0119/0001/FUNC</v>
          </cell>
          <cell r="Z389" t="str">
            <v/>
          </cell>
          <cell r="AA389" t="str">
            <v>FUNCIONAMIENTO SECRETARÍA DISTRITAL DE CULTURA, RE</v>
          </cell>
          <cell r="AB389" t="str">
            <v>91</v>
          </cell>
          <cell r="AC389" t="str">
            <v>N/A RELACIÓN DE AUTORIZACIÓN</v>
          </cell>
          <cell r="AD389" t="str">
            <v>0000001001</v>
          </cell>
          <cell r="AE389" t="str">
            <v>NIT</v>
          </cell>
          <cell r="AF389" t="str">
            <v>899999061</v>
          </cell>
          <cell r="AG389" t="str">
            <v>BOGOTA DISTRITO CAPITAL</v>
          </cell>
          <cell r="AH389" t="str">
            <v>1000056623</v>
          </cell>
          <cell r="AI389" t="str">
            <v>HUGO JAIRO ROBLES HERNANDEZ</v>
          </cell>
          <cell r="AJ389" t="str">
            <v>1000156969</v>
          </cell>
          <cell r="AK389" t="str">
            <v>SANDRA PATRICIA CASTIBLANCO MONROY</v>
          </cell>
          <cell r="AL389">
            <v>854572782</v>
          </cell>
          <cell r="AM389">
            <v>56263262</v>
          </cell>
          <cell r="AN389">
            <v>0</v>
          </cell>
          <cell r="AO389">
            <v>798309520</v>
          </cell>
          <cell r="AP389">
            <v>798309520</v>
          </cell>
          <cell r="AQ389">
            <v>0</v>
          </cell>
          <cell r="AR389" t="str">
            <v>5000902940</v>
          </cell>
        </row>
        <row r="390">
          <cell r="Q390" t="str">
            <v>1939</v>
          </cell>
          <cell r="R390" t="str">
            <v>PAGO SEGURIDAD SOCIAL MES DE JULIO A DICIEMBRE 2025</v>
          </cell>
          <cell r="S390" t="str">
            <v>O211010200102</v>
          </cell>
          <cell r="T390" t="str">
            <v>Aportes a la seguridad social en pensiones privadas</v>
          </cell>
          <cell r="U390" t="str">
            <v>1-100-F001</v>
          </cell>
          <cell r="V390" t="str">
            <v>VA-RECURSOS DISTRITO</v>
          </cell>
          <cell r="W390" t="str">
            <v>000000000000000000119</v>
          </cell>
          <cell r="X390" t="str">
            <v>0119 - Programa Funcionamiento - SECRETARÍA DISTRITAL DE CULTURA, RECREACIÓN Y DEPORTE</v>
          </cell>
          <cell r="Y390" t="str">
            <v>PM/0119/0001/FUNC</v>
          </cell>
          <cell r="Z390" t="str">
            <v/>
          </cell>
          <cell r="AA390" t="str">
            <v>FUNCIONAMIENTO SECRETARÍA DISTRITAL DE CULTURA, RE</v>
          </cell>
          <cell r="AB390" t="str">
            <v>91</v>
          </cell>
          <cell r="AC390" t="str">
            <v>N/A RELACIÓN DE AUTORIZACIÓN</v>
          </cell>
          <cell r="AD390" t="str">
            <v>0000001001</v>
          </cell>
          <cell r="AE390" t="str">
            <v>NIT</v>
          </cell>
          <cell r="AF390" t="str">
            <v>899999061</v>
          </cell>
          <cell r="AG390" t="str">
            <v>BOGOTA DISTRITO CAPITAL</v>
          </cell>
          <cell r="AH390" t="str">
            <v>1000056623</v>
          </cell>
          <cell r="AI390" t="str">
            <v>HUGO JAIRO ROBLES HERNANDEZ</v>
          </cell>
          <cell r="AJ390" t="str">
            <v>1000156969</v>
          </cell>
          <cell r="AK390" t="str">
            <v>SANDRA PATRICIA CASTIBLANCO MONROY</v>
          </cell>
          <cell r="AL390">
            <v>331588104</v>
          </cell>
          <cell r="AM390">
            <v>65294797</v>
          </cell>
          <cell r="AN390">
            <v>0</v>
          </cell>
          <cell r="AO390">
            <v>266293307</v>
          </cell>
          <cell r="AP390">
            <v>266293307</v>
          </cell>
          <cell r="AQ390">
            <v>0</v>
          </cell>
          <cell r="AR390" t="str">
            <v>5000902940</v>
          </cell>
        </row>
        <row r="391">
          <cell r="Q391" t="str">
            <v>1939</v>
          </cell>
          <cell r="R391" t="str">
            <v>PAGO SEGURIDAD SOCIAL MES DE JULIO A DICIEMBRE 2025</v>
          </cell>
          <cell r="S391" t="str">
            <v>O211010200202</v>
          </cell>
          <cell r="T391" t="str">
            <v>Aportes a la seguridad social en salud privada</v>
          </cell>
          <cell r="U391" t="str">
            <v>1-100-F001</v>
          </cell>
          <cell r="V391" t="str">
            <v>VA-RECURSOS DISTRITO</v>
          </cell>
          <cell r="W391" t="str">
            <v>000000000000000000119</v>
          </cell>
          <cell r="X391" t="str">
            <v>0119 - Programa Funcionamiento - SECRETARÍA DISTRITAL DE CULTURA, RECREACIÓN Y DEPORTE</v>
          </cell>
          <cell r="Y391" t="str">
            <v>PM/0119/0001/FUNC</v>
          </cell>
          <cell r="Z391" t="str">
            <v/>
          </cell>
          <cell r="AA391" t="str">
            <v>FUNCIONAMIENTO SECRETARÍA DISTRITAL DE CULTURA, RE</v>
          </cell>
          <cell r="AB391" t="str">
            <v>91</v>
          </cell>
          <cell r="AC391" t="str">
            <v>N/A RELACIÓN DE AUTORIZACIÓN</v>
          </cell>
          <cell r="AD391" t="str">
            <v>0000001001</v>
          </cell>
          <cell r="AE391" t="str">
            <v>NIT</v>
          </cell>
          <cell r="AF391" t="str">
            <v>899999061</v>
          </cell>
          <cell r="AG391" t="str">
            <v>BOGOTA DISTRITO CAPITAL</v>
          </cell>
          <cell r="AH391" t="str">
            <v>1000056623</v>
          </cell>
          <cell r="AI391" t="str">
            <v>HUGO JAIRO ROBLES HERNANDEZ</v>
          </cell>
          <cell r="AJ391" t="str">
            <v>1000156969</v>
          </cell>
          <cell r="AK391" t="str">
            <v>SANDRA PATRICIA CASTIBLANCO MONROY</v>
          </cell>
          <cell r="AL391">
            <v>825544080</v>
          </cell>
          <cell r="AM391">
            <v>84333467</v>
          </cell>
          <cell r="AN391">
            <v>0</v>
          </cell>
          <cell r="AO391">
            <v>741210613</v>
          </cell>
          <cell r="AP391">
            <v>741210613</v>
          </cell>
          <cell r="AQ391">
            <v>0</v>
          </cell>
          <cell r="AR391" t="str">
            <v>5000902940</v>
          </cell>
        </row>
        <row r="392">
          <cell r="Q392" t="str">
            <v>1939</v>
          </cell>
          <cell r="R392" t="str">
            <v>PAGO SEGURIDAD SOCIAL MES DE JULIO A DICIEMBRE 2025</v>
          </cell>
          <cell r="S392" t="str">
            <v>O211010200201</v>
          </cell>
          <cell r="T392" t="str">
            <v>Aportes a la seguridad social en salud pública</v>
          </cell>
          <cell r="U392" t="str">
            <v>1-100-F001</v>
          </cell>
          <cell r="V392" t="str">
            <v>VA-RECURSOS DISTRITO</v>
          </cell>
          <cell r="W392" t="str">
            <v>000000000000000000119</v>
          </cell>
          <cell r="X392" t="str">
            <v>0119 - Programa Funcionamiento - SECRETARÍA DISTRITAL DE CULTURA, RECREACIÓN Y DEPORTE</v>
          </cell>
          <cell r="Y392" t="str">
            <v>PM/0119/0001/FUNC</v>
          </cell>
          <cell r="Z392" t="str">
            <v/>
          </cell>
          <cell r="AA392" t="str">
            <v>FUNCIONAMIENTO SECRETARÍA DISTRITAL DE CULTURA, RE</v>
          </cell>
          <cell r="AB392" t="str">
            <v>91</v>
          </cell>
          <cell r="AC392" t="str">
            <v>N/A RELACIÓN DE AUTORIZACIÓN</v>
          </cell>
          <cell r="AD392" t="str">
            <v>0000001001</v>
          </cell>
          <cell r="AE392" t="str">
            <v>NIT</v>
          </cell>
          <cell r="AF392" t="str">
            <v>899999061</v>
          </cell>
          <cell r="AG392" t="str">
            <v>BOGOTA DISTRITO CAPITAL</v>
          </cell>
          <cell r="AH392" t="str">
            <v>1000056623</v>
          </cell>
          <cell r="AI392" t="str">
            <v>HUGO JAIRO ROBLES HERNANDEZ</v>
          </cell>
          <cell r="AJ392" t="str">
            <v>1000156969</v>
          </cell>
          <cell r="AK392" t="str">
            <v>SANDRA PATRICIA CASTIBLANCO MONROY</v>
          </cell>
          <cell r="AL392">
            <v>14747994</v>
          </cell>
          <cell r="AM392">
            <v>1831280</v>
          </cell>
          <cell r="AN392">
            <v>0</v>
          </cell>
          <cell r="AO392">
            <v>12916714</v>
          </cell>
          <cell r="AP392">
            <v>12916714</v>
          </cell>
          <cell r="AQ392">
            <v>0</v>
          </cell>
          <cell r="AR392" t="str">
            <v>5000902940</v>
          </cell>
        </row>
        <row r="393">
          <cell r="Q393" t="str">
            <v>1939</v>
          </cell>
          <cell r="R393" t="str">
            <v>PAGO SEGURIDAD SOCIAL MES DE JULIO A DICIEMBRE 2025</v>
          </cell>
          <cell r="S393" t="str">
            <v>O211010200301</v>
          </cell>
          <cell r="T393" t="str">
            <v>Aportes de cesantías a fondos públicos</v>
          </cell>
          <cell r="U393" t="str">
            <v>1-100-F001</v>
          </cell>
          <cell r="V393" t="str">
            <v>VA-RECURSOS DISTRITO</v>
          </cell>
          <cell r="W393" t="str">
            <v>000000000000000000119</v>
          </cell>
          <cell r="X393" t="str">
            <v>0119 - Programa Funcionamiento - SECRETARÍA DISTRITAL DE CULTURA, RECREACIÓN Y DEPORTE</v>
          </cell>
          <cell r="Y393" t="str">
            <v>PM/0119/0001/FUNC</v>
          </cell>
          <cell r="Z393" t="str">
            <v/>
          </cell>
          <cell r="AA393" t="str">
            <v>FUNCIONAMIENTO SECRETARÍA DISTRITAL DE CULTURA, RE</v>
          </cell>
          <cell r="AB393" t="str">
            <v>91</v>
          </cell>
          <cell r="AC393" t="str">
            <v>N/A RELACIÓN DE AUTORIZACIÓN</v>
          </cell>
          <cell r="AD393" t="str">
            <v>0000001001</v>
          </cell>
          <cell r="AE393" t="str">
            <v>NIT</v>
          </cell>
          <cell r="AF393" t="str">
            <v>899999061</v>
          </cell>
          <cell r="AG393" t="str">
            <v>BOGOTA DISTRITO CAPITAL</v>
          </cell>
          <cell r="AH393" t="str">
            <v>1000056623</v>
          </cell>
          <cell r="AI393" t="str">
            <v>HUGO JAIRO ROBLES HERNANDEZ</v>
          </cell>
          <cell r="AJ393" t="str">
            <v>1000156969</v>
          </cell>
          <cell r="AK393" t="str">
            <v>SANDRA PATRICIA CASTIBLANCO MONROY</v>
          </cell>
          <cell r="AL393">
            <v>70987926</v>
          </cell>
          <cell r="AM393">
            <v>14872614</v>
          </cell>
          <cell r="AN393">
            <v>0</v>
          </cell>
          <cell r="AO393">
            <v>56115312</v>
          </cell>
          <cell r="AP393">
            <v>56115312</v>
          </cell>
          <cell r="AQ393">
            <v>0</v>
          </cell>
          <cell r="AR393" t="str">
            <v>5000902940</v>
          </cell>
        </row>
        <row r="394">
          <cell r="Q394" t="str">
            <v>1939</v>
          </cell>
          <cell r="R394" t="str">
            <v>PAGO SEGURIDAD SOCIAL MES DE JULIO A DICIEMBRE 2025</v>
          </cell>
          <cell r="S394" t="str">
            <v>O211010200401</v>
          </cell>
          <cell r="T394" t="str">
            <v>Compensar</v>
          </cell>
          <cell r="U394" t="str">
            <v>1-100-F001</v>
          </cell>
          <cell r="V394" t="str">
            <v>VA-RECURSOS DISTRITO</v>
          </cell>
          <cell r="W394" t="str">
            <v>000000000000000000119</v>
          </cell>
          <cell r="X394" t="str">
            <v>0119 - Programa Funcionamiento - SECRETARÍA DISTRITAL DE CULTURA, RECREACIÓN Y DEPORTE</v>
          </cell>
          <cell r="Y394" t="str">
            <v>PM/0119/0001/FUNC</v>
          </cell>
          <cell r="Z394" t="str">
            <v/>
          </cell>
          <cell r="AA394" t="str">
            <v>FUNCIONAMIENTO SECRETARÍA DISTRITAL DE CULTURA, RE</v>
          </cell>
          <cell r="AB394" t="str">
            <v>91</v>
          </cell>
          <cell r="AC394" t="str">
            <v>N/A RELACIÓN DE AUTORIZACIÓN</v>
          </cell>
          <cell r="AD394" t="str">
            <v>0000001001</v>
          </cell>
          <cell r="AE394" t="str">
            <v>NIT</v>
          </cell>
          <cell r="AF394" t="str">
            <v>899999061</v>
          </cell>
          <cell r="AG394" t="str">
            <v>BOGOTA DISTRITO CAPITAL</v>
          </cell>
          <cell r="AH394" t="str">
            <v>1000056623</v>
          </cell>
          <cell r="AI394" t="str">
            <v>HUGO JAIRO ROBLES HERNANDEZ</v>
          </cell>
          <cell r="AJ394" t="str">
            <v>1000156969</v>
          </cell>
          <cell r="AK394" t="str">
            <v>SANDRA PATRICIA CASTIBLANCO MONROY</v>
          </cell>
          <cell r="AL394">
            <v>445640000</v>
          </cell>
          <cell r="AM394">
            <v>196618700</v>
          </cell>
          <cell r="AN394">
            <v>0</v>
          </cell>
          <cell r="AO394">
            <v>249021300</v>
          </cell>
          <cell r="AP394">
            <v>248021300</v>
          </cell>
          <cell r="AQ394">
            <v>1000000</v>
          </cell>
          <cell r="AR394" t="str">
            <v>5000902940</v>
          </cell>
        </row>
        <row r="395">
          <cell r="Q395" t="str">
            <v>1939</v>
          </cell>
          <cell r="R395" t="str">
            <v>PAGO SEGURIDAD SOCIAL MES DE JULIO A DICIEMBRE 2025</v>
          </cell>
          <cell r="S395" t="str">
            <v>O211010200501</v>
          </cell>
          <cell r="T395" t="str">
            <v>Aportes generales al sistema de riesgos laborales públicos</v>
          </cell>
          <cell r="U395" t="str">
            <v>1-100-F001</v>
          </cell>
          <cell r="V395" t="str">
            <v>VA-RECURSOS DISTRITO</v>
          </cell>
          <cell r="W395" t="str">
            <v>000000000000000000119</v>
          </cell>
          <cell r="X395" t="str">
            <v>0119 - Programa Funcionamiento - SECRETARÍA DISTRITAL DE CULTURA, RECREACIÓN Y DEPORTE</v>
          </cell>
          <cell r="Y395" t="str">
            <v>PM/0119/0001/FUNC</v>
          </cell>
          <cell r="Z395" t="str">
            <v/>
          </cell>
          <cell r="AA395" t="str">
            <v>FUNCIONAMIENTO SECRETARÍA DISTRITAL DE CULTURA, RE</v>
          </cell>
          <cell r="AB395" t="str">
            <v>91</v>
          </cell>
          <cell r="AC395" t="str">
            <v>N/A RELACIÓN DE AUTORIZACIÓN</v>
          </cell>
          <cell r="AD395" t="str">
            <v>0000001001</v>
          </cell>
          <cell r="AE395" t="str">
            <v>NIT</v>
          </cell>
          <cell r="AF395" t="str">
            <v>899999061</v>
          </cell>
          <cell r="AG395" t="str">
            <v>BOGOTA DISTRITO CAPITAL</v>
          </cell>
          <cell r="AH395" t="str">
            <v>1000056623</v>
          </cell>
          <cell r="AI395" t="str">
            <v>HUGO JAIRO ROBLES HERNANDEZ</v>
          </cell>
          <cell r="AJ395" t="str">
            <v>1000156969</v>
          </cell>
          <cell r="AK395" t="str">
            <v>SANDRA PATRICIA CASTIBLANCO MONROY</v>
          </cell>
          <cell r="AL395">
            <v>62639058</v>
          </cell>
          <cell r="AM395">
            <v>8146058</v>
          </cell>
          <cell r="AN395">
            <v>0</v>
          </cell>
          <cell r="AO395">
            <v>54493000</v>
          </cell>
          <cell r="AP395">
            <v>54493000</v>
          </cell>
          <cell r="AQ395">
            <v>0</v>
          </cell>
          <cell r="AR395" t="str">
            <v>5000902940</v>
          </cell>
        </row>
        <row r="396">
          <cell r="Q396" t="str">
            <v>1939</v>
          </cell>
          <cell r="R396" t="str">
            <v>PAGO SEGURIDAD SOCIAL MES DE JULIO A DICIEMBRE 2025</v>
          </cell>
          <cell r="S396" t="str">
            <v>O2110102006</v>
          </cell>
          <cell r="T396" t="str">
            <v>Aportes al ICBF</v>
          </cell>
          <cell r="U396" t="str">
            <v>1-100-F001</v>
          </cell>
          <cell r="V396" t="str">
            <v>VA-RECURSOS DISTRITO</v>
          </cell>
          <cell r="W396" t="str">
            <v>000000000000000000119</v>
          </cell>
          <cell r="X396" t="str">
            <v>0119 - Programa Funcionamiento - SECRETARÍA DISTRITAL DE CULTURA, RECREACIÓN Y DEPORTE</v>
          </cell>
          <cell r="Y396" t="str">
            <v>PM/0119/0001/FUNC</v>
          </cell>
          <cell r="Z396" t="str">
            <v/>
          </cell>
          <cell r="AA396" t="str">
            <v>FUNCIONAMIENTO SECRETARÍA DISTRITAL DE CULTURA, RE</v>
          </cell>
          <cell r="AB396" t="str">
            <v>91</v>
          </cell>
          <cell r="AC396" t="str">
            <v>N/A RELACIÓN DE AUTORIZACIÓN</v>
          </cell>
          <cell r="AD396" t="str">
            <v>0000001001</v>
          </cell>
          <cell r="AE396" t="str">
            <v>NIT</v>
          </cell>
          <cell r="AF396" t="str">
            <v>899999061</v>
          </cell>
          <cell r="AG396" t="str">
            <v>BOGOTA DISTRITO CAPITAL</v>
          </cell>
          <cell r="AH396" t="str">
            <v>1000056623</v>
          </cell>
          <cell r="AI396" t="str">
            <v>HUGO JAIRO ROBLES HERNANDEZ</v>
          </cell>
          <cell r="AJ396" t="str">
            <v>1000156969</v>
          </cell>
          <cell r="AK396" t="str">
            <v>SANDRA PATRICIA CASTIBLANCO MONROY</v>
          </cell>
          <cell r="AL396">
            <v>335000000</v>
          </cell>
          <cell r="AM396">
            <v>52319800</v>
          </cell>
          <cell r="AN396">
            <v>0</v>
          </cell>
          <cell r="AO396">
            <v>282680200</v>
          </cell>
          <cell r="AP396">
            <v>282680200</v>
          </cell>
          <cell r="AQ396">
            <v>0</v>
          </cell>
          <cell r="AR396" t="str">
            <v>5000902940</v>
          </cell>
        </row>
        <row r="397">
          <cell r="Q397" t="str">
            <v>1939</v>
          </cell>
          <cell r="R397" t="str">
            <v>PAGO SEGURIDAD SOCIAL MES DE JULIO A DICIEMBRE 2025</v>
          </cell>
          <cell r="S397" t="str">
            <v>O2110102007</v>
          </cell>
          <cell r="T397" t="str">
            <v>Aportes al SENA</v>
          </cell>
          <cell r="U397" t="str">
            <v>1-100-F001</v>
          </cell>
          <cell r="V397" t="str">
            <v>VA-RECURSOS DISTRITO</v>
          </cell>
          <cell r="W397" t="str">
            <v>000000000000000000119</v>
          </cell>
          <cell r="X397" t="str">
            <v>0119 - Programa Funcionamiento - SECRETARÍA DISTRITAL DE CULTURA, RECREACIÓN Y DEPORTE</v>
          </cell>
          <cell r="Y397" t="str">
            <v>PM/0119/0001/FUNC</v>
          </cell>
          <cell r="Z397" t="str">
            <v/>
          </cell>
          <cell r="AA397" t="str">
            <v>FUNCIONAMIENTO SECRETARÍA DISTRITAL DE CULTURA, RE</v>
          </cell>
          <cell r="AB397" t="str">
            <v>91</v>
          </cell>
          <cell r="AC397" t="str">
            <v>N/A RELACIÓN DE AUTORIZACIÓN</v>
          </cell>
          <cell r="AD397" t="str">
            <v>0000001001</v>
          </cell>
          <cell r="AE397" t="str">
            <v>NIT</v>
          </cell>
          <cell r="AF397" t="str">
            <v>899999061</v>
          </cell>
          <cell r="AG397" t="str">
            <v>BOGOTA DISTRITO CAPITAL</v>
          </cell>
          <cell r="AH397" t="str">
            <v>1000056623</v>
          </cell>
          <cell r="AI397" t="str">
            <v>HUGO JAIRO ROBLES HERNANDEZ</v>
          </cell>
          <cell r="AJ397" t="str">
            <v>1000156969</v>
          </cell>
          <cell r="AK397" t="str">
            <v>SANDRA PATRICIA CASTIBLANCO MONROY</v>
          </cell>
          <cell r="AL397">
            <v>55900000</v>
          </cell>
          <cell r="AM397">
            <v>8742200</v>
          </cell>
          <cell r="AN397">
            <v>0</v>
          </cell>
          <cell r="AO397">
            <v>47157800</v>
          </cell>
          <cell r="AP397">
            <v>47157800</v>
          </cell>
          <cell r="AQ397">
            <v>0</v>
          </cell>
          <cell r="AR397" t="str">
            <v>5000902940</v>
          </cell>
        </row>
        <row r="398">
          <cell r="Q398" t="str">
            <v>1939</v>
          </cell>
          <cell r="R398" t="str">
            <v>PAGO SEGURIDAD SOCIAL MES DE JULIO A DICIEMBRE 2025</v>
          </cell>
          <cell r="S398" t="str">
            <v>O2110102008</v>
          </cell>
          <cell r="T398" t="str">
            <v>Aportes a la ESAP</v>
          </cell>
          <cell r="U398" t="str">
            <v>1-100-F001</v>
          </cell>
          <cell r="V398" t="str">
            <v>VA-RECURSOS DISTRITO</v>
          </cell>
          <cell r="W398" t="str">
            <v>000000000000000000119</v>
          </cell>
          <cell r="X398" t="str">
            <v>0119 - Programa Funcionamiento - SECRETARÍA DISTRITAL DE CULTURA, RECREACIÓN Y DEPORTE</v>
          </cell>
          <cell r="Y398" t="str">
            <v>PM/0119/0001/FUNC</v>
          </cell>
          <cell r="Z398" t="str">
            <v/>
          </cell>
          <cell r="AA398" t="str">
            <v>FUNCIONAMIENTO SECRETARÍA DISTRITAL DE CULTURA, RE</v>
          </cell>
          <cell r="AB398" t="str">
            <v>91</v>
          </cell>
          <cell r="AC398" t="str">
            <v>N/A RELACIÓN DE AUTORIZACIÓN</v>
          </cell>
          <cell r="AD398" t="str">
            <v>0000001001</v>
          </cell>
          <cell r="AE398" t="str">
            <v>NIT</v>
          </cell>
          <cell r="AF398" t="str">
            <v>899999061</v>
          </cell>
          <cell r="AG398" t="str">
            <v>BOGOTA DISTRITO CAPITAL</v>
          </cell>
          <cell r="AH398" t="str">
            <v>1000056623</v>
          </cell>
          <cell r="AI398" t="str">
            <v>HUGO JAIRO ROBLES HERNANDEZ</v>
          </cell>
          <cell r="AJ398" t="str">
            <v>1000156969</v>
          </cell>
          <cell r="AK398" t="str">
            <v>SANDRA PATRICIA CASTIBLANCO MONROY</v>
          </cell>
          <cell r="AL398">
            <v>55900000</v>
          </cell>
          <cell r="AM398">
            <v>8742200</v>
          </cell>
          <cell r="AN398">
            <v>0</v>
          </cell>
          <cell r="AO398">
            <v>47157800</v>
          </cell>
          <cell r="AP398">
            <v>47157800</v>
          </cell>
          <cell r="AQ398">
            <v>0</v>
          </cell>
          <cell r="AR398" t="str">
            <v>5000902940</v>
          </cell>
        </row>
        <row r="399">
          <cell r="Q399" t="str">
            <v>1939</v>
          </cell>
          <cell r="R399" t="str">
            <v>PAGO SEGURIDAD SOCIAL MES DE JULIO A DICIEMBRE 2025</v>
          </cell>
          <cell r="S399" t="str">
            <v>O2110102009</v>
          </cell>
          <cell r="T399" t="str">
            <v>Aportes a escuelas industriales e institutos técnicos</v>
          </cell>
          <cell r="U399" t="str">
            <v>1-100-F001</v>
          </cell>
          <cell r="V399" t="str">
            <v>VA-RECURSOS DISTRITO</v>
          </cell>
          <cell r="W399" t="str">
            <v>000000000000000000119</v>
          </cell>
          <cell r="X399" t="str">
            <v>0119 - Programa Funcionamiento - SECRETARÍA DISTRITAL DE CULTURA, RECREACIÓN Y DEPORTE</v>
          </cell>
          <cell r="Y399" t="str">
            <v>PM/0119/0001/FUNC</v>
          </cell>
          <cell r="Z399" t="str">
            <v/>
          </cell>
          <cell r="AA399" t="str">
            <v>FUNCIONAMIENTO SECRETARÍA DISTRITAL DE CULTURA, RE</v>
          </cell>
          <cell r="AB399" t="str">
            <v>91</v>
          </cell>
          <cell r="AC399" t="str">
            <v>N/A RELACIÓN DE AUTORIZACIÓN</v>
          </cell>
          <cell r="AD399" t="str">
            <v>0000001001</v>
          </cell>
          <cell r="AE399" t="str">
            <v>NIT</v>
          </cell>
          <cell r="AF399" t="str">
            <v>899999061</v>
          </cell>
          <cell r="AG399" t="str">
            <v>BOGOTA DISTRITO CAPITAL</v>
          </cell>
          <cell r="AH399" t="str">
            <v>1000056623</v>
          </cell>
          <cell r="AI399" t="str">
            <v>HUGO JAIRO ROBLES HERNANDEZ</v>
          </cell>
          <cell r="AJ399" t="str">
            <v>1000156969</v>
          </cell>
          <cell r="AK399" t="str">
            <v>SANDRA PATRICIA CASTIBLANCO MONROY</v>
          </cell>
          <cell r="AL399">
            <v>100336800</v>
          </cell>
          <cell r="AM399">
            <v>6078600</v>
          </cell>
          <cell r="AN399">
            <v>0</v>
          </cell>
          <cell r="AO399">
            <v>94258200</v>
          </cell>
          <cell r="AP399">
            <v>94258200</v>
          </cell>
          <cell r="AQ399">
            <v>0</v>
          </cell>
          <cell r="AR399" t="str">
            <v>5000902940</v>
          </cell>
        </row>
        <row r="400">
          <cell r="Q400" t="str">
            <v>1939</v>
          </cell>
          <cell r="R400" t="str">
            <v>PAGO SEGURIDAD SOCIAL MES DE JULIO A DICIEMBRE 2025</v>
          </cell>
          <cell r="S400" t="str">
            <v>O2120202007010671640</v>
          </cell>
          <cell r="T400" t="str">
            <v>Servicios de administración de fondos de pensiones y cesantías</v>
          </cell>
          <cell r="U400" t="str">
            <v>1-100-F001</v>
          </cell>
          <cell r="V400" t="str">
            <v>VA-RECURSOS DISTRITO</v>
          </cell>
          <cell r="W400" t="str">
            <v>000000000000000000119</v>
          </cell>
          <cell r="X400" t="str">
            <v>0119 - Programa Funcionamiento - SECRETARÍA DISTRITAL DE CULTURA, RECREACIÓN Y DEPORTE</v>
          </cell>
          <cell r="Y400" t="str">
            <v>PM/0119/0001/FUNC</v>
          </cell>
          <cell r="Z400" t="str">
            <v/>
          </cell>
          <cell r="AA400" t="str">
            <v>FUNCIONAMIENTO SECRETARÍA DISTRITAL DE CULTURA, RE</v>
          </cell>
          <cell r="AB400" t="str">
            <v>91</v>
          </cell>
          <cell r="AC400" t="str">
            <v>N/A RELACIÓN DE AUTORIZACIÓN</v>
          </cell>
          <cell r="AD400" t="str">
            <v>0000001001</v>
          </cell>
          <cell r="AE400" t="str">
            <v>NIT</v>
          </cell>
          <cell r="AF400" t="str">
            <v>899999061</v>
          </cell>
          <cell r="AG400" t="str">
            <v>BOGOTA DISTRITO CAPITAL</v>
          </cell>
          <cell r="AH400" t="str">
            <v>1000056623</v>
          </cell>
          <cell r="AI400" t="str">
            <v>HUGO JAIRO ROBLES HERNANDEZ</v>
          </cell>
          <cell r="AJ400" t="str">
            <v>1000156969</v>
          </cell>
          <cell r="AK400" t="str">
            <v>SANDRA PATRICIA CASTIBLANCO MONROY</v>
          </cell>
          <cell r="AL400">
            <v>1332564</v>
          </cell>
          <cell r="AM400">
            <v>210259</v>
          </cell>
          <cell r="AN400">
            <v>0</v>
          </cell>
          <cell r="AO400">
            <v>1122305</v>
          </cell>
          <cell r="AP400">
            <v>1122305</v>
          </cell>
          <cell r="AQ400">
            <v>0</v>
          </cell>
          <cell r="AR400" t="str">
            <v>5000902940</v>
          </cell>
        </row>
        <row r="401">
          <cell r="Q401" t="str">
            <v>2039</v>
          </cell>
          <cell r="R401" t="str">
            <v>PAGO MENSUAL SERVICIO DE ACUEDUCTO Y ALCANTARILLADO</v>
          </cell>
          <cell r="S401" t="str">
            <v>O21202020080686330</v>
          </cell>
          <cell r="T401" t="str">
            <v>Servicios de distribución de agua por tubería (a comisión o por contrato)</v>
          </cell>
          <cell r="U401" t="str">
            <v>1-100-F001</v>
          </cell>
          <cell r="V401" t="str">
            <v>VA-RECURSOS DISTRITO</v>
          </cell>
          <cell r="W401" t="str">
            <v>000000000000000000119</v>
          </cell>
          <cell r="X401" t="str">
            <v>0119 - Programa Funcionamiento - SECRETARÍA DISTRITAL DE CULTURA, RECREACIÓN Y DEPORTE</v>
          </cell>
          <cell r="Y401" t="str">
            <v>PM/0119/0001/FUNC</v>
          </cell>
          <cell r="Z401" t="str">
            <v/>
          </cell>
          <cell r="AA401" t="str">
            <v>FUNCIONAMIENTO SECRETARÍA DISTRITAL DE CULTURA, RE</v>
          </cell>
          <cell r="AB401" t="str">
            <v>93</v>
          </cell>
          <cell r="AC401" t="str">
            <v>N/A SERVICIOS PÚBLICOS</v>
          </cell>
          <cell r="AD401" t="str">
            <v>0000000265</v>
          </cell>
          <cell r="AE401" t="str">
            <v>NIT</v>
          </cell>
          <cell r="AF401" t="str">
            <v>899999094</v>
          </cell>
          <cell r="AG401" t="str">
            <v>EMPRESA DE ACUEDUCTO Y ALCANTARILLADO DE BOGOTA E.S.P.</v>
          </cell>
          <cell r="AH401" t="str">
            <v>1000056623</v>
          </cell>
          <cell r="AI401" t="str">
            <v>HUGO JAIRO ROBLES HERNANDEZ</v>
          </cell>
          <cell r="AJ401" t="str">
            <v>1000156969</v>
          </cell>
          <cell r="AK401" t="str">
            <v>SANDRA PATRICIA CASTIBLANCO MONROY</v>
          </cell>
          <cell r="AL401">
            <v>1906950</v>
          </cell>
          <cell r="AM401">
            <v>0</v>
          </cell>
          <cell r="AN401">
            <v>0</v>
          </cell>
          <cell r="AO401">
            <v>1906950</v>
          </cell>
          <cell r="AP401">
            <v>1906950</v>
          </cell>
          <cell r="AQ401">
            <v>0</v>
          </cell>
          <cell r="AR401" t="str">
            <v>5000905676</v>
          </cell>
        </row>
        <row r="402">
          <cell r="Q402" t="str">
            <v>2040</v>
          </cell>
          <cell r="R402" t="str">
            <v>PAGO MENSUAL SERVICIO DE ENERGÍA SEGÚN CONSUMO</v>
          </cell>
          <cell r="S402" t="str">
            <v>O21202020080686312</v>
          </cell>
          <cell r="T402" t="str">
            <v>Servicios de distribución de electricidad (a comisión o por contrato)</v>
          </cell>
          <cell r="U402" t="str">
            <v>1-100-F001</v>
          </cell>
          <cell r="V402" t="str">
            <v>VA-RECURSOS DISTRITO</v>
          </cell>
          <cell r="W402" t="str">
            <v>000000000000000000119</v>
          </cell>
          <cell r="X402" t="str">
            <v>0119 - Programa Funcionamiento - SECRETARÍA DISTRITAL DE CULTURA, RECREACIÓN Y DEPORTE</v>
          </cell>
          <cell r="Y402" t="str">
            <v>PM/0119/0001/FUNC</v>
          </cell>
          <cell r="Z402" t="str">
            <v/>
          </cell>
          <cell r="AA402" t="str">
            <v>FUNCIONAMIENTO SECRETARÍA DISTRITAL DE CULTURA, RE</v>
          </cell>
          <cell r="AB402" t="str">
            <v>93</v>
          </cell>
          <cell r="AC402" t="str">
            <v>N/A SERVICIOS PÚBLICOS</v>
          </cell>
          <cell r="AD402" t="str">
            <v>1000455356</v>
          </cell>
          <cell r="AE402" t="str">
            <v>NIT</v>
          </cell>
          <cell r="AF402" t="str">
            <v>860063875</v>
          </cell>
          <cell r="AG402" t="str">
            <v>ENEL COLOMBIA SA ESP</v>
          </cell>
          <cell r="AH402" t="str">
            <v>1000056623</v>
          </cell>
          <cell r="AI402" t="str">
            <v>HUGO JAIRO ROBLES HERNANDEZ</v>
          </cell>
          <cell r="AJ402" t="str">
            <v>1000156969</v>
          </cell>
          <cell r="AK402" t="str">
            <v>SANDRA PATRICIA CASTIBLANCO MONROY</v>
          </cell>
          <cell r="AL402">
            <v>427340</v>
          </cell>
          <cell r="AM402">
            <v>0</v>
          </cell>
          <cell r="AN402">
            <v>0</v>
          </cell>
          <cell r="AO402">
            <v>427340</v>
          </cell>
          <cell r="AP402">
            <v>427340</v>
          </cell>
          <cell r="AQ402">
            <v>0</v>
          </cell>
          <cell r="AR402" t="str">
            <v>5000905684</v>
          </cell>
        </row>
        <row r="403">
          <cell r="Q403" t="str">
            <v>2060</v>
          </cell>
          <cell r="R403" t="str">
            <v>PAGO MENSUAL SERVICIO DE ENERGÍA SEGÚN CONSUMO</v>
          </cell>
          <cell r="S403" t="str">
            <v>O21202020080686312</v>
          </cell>
          <cell r="T403" t="str">
            <v>Servicios de distribución de electricidad (a comisión o por contrato)</v>
          </cell>
          <cell r="U403" t="str">
            <v>1-100-F001</v>
          </cell>
          <cell r="V403" t="str">
            <v>VA-RECURSOS DISTRITO</v>
          </cell>
          <cell r="W403" t="str">
            <v>000000000000000000119</v>
          </cell>
          <cell r="X403" t="str">
            <v>0119 - Programa Funcionamiento - SECRETARÍA DISTRITAL DE CULTURA, RECREACIÓN Y DEPORTE</v>
          </cell>
          <cell r="Y403" t="str">
            <v>PM/0119/0001/FUNC</v>
          </cell>
          <cell r="Z403" t="str">
            <v/>
          </cell>
          <cell r="AA403" t="str">
            <v>FUNCIONAMIENTO SECRETARÍA DISTRITAL DE CULTURA, RE</v>
          </cell>
          <cell r="AB403" t="str">
            <v>93</v>
          </cell>
          <cell r="AC403" t="str">
            <v>N/A SERVICIOS PÚBLICOS</v>
          </cell>
          <cell r="AD403" t="str">
            <v>1000455356</v>
          </cell>
          <cell r="AE403" t="str">
            <v>NIT</v>
          </cell>
          <cell r="AF403" t="str">
            <v>860063875</v>
          </cell>
          <cell r="AG403" t="str">
            <v>ENEL COLOMBIA SA ESP</v>
          </cell>
          <cell r="AH403" t="str">
            <v>1000056623</v>
          </cell>
          <cell r="AI403" t="str">
            <v>HUGO JAIRO ROBLES HERNANDEZ</v>
          </cell>
          <cell r="AJ403" t="str">
            <v>1000349487</v>
          </cell>
          <cell r="AK403" t="str">
            <v>LUIS FERNANDO MEJIA CASTRO</v>
          </cell>
          <cell r="AL403">
            <v>11633490</v>
          </cell>
          <cell r="AM403">
            <v>0</v>
          </cell>
          <cell r="AN403">
            <v>0</v>
          </cell>
          <cell r="AO403">
            <v>11633490</v>
          </cell>
          <cell r="AP403">
            <v>11633490</v>
          </cell>
          <cell r="AQ403">
            <v>0</v>
          </cell>
          <cell r="AR403" t="str">
            <v>5000906147</v>
          </cell>
        </row>
        <row r="404">
          <cell r="Q404" t="str">
            <v>2066</v>
          </cell>
          <cell r="R404" t="str">
            <v>Servicios móviles de voz y datos pago mensual según consumo. Pago factura Movistar</v>
          </cell>
          <cell r="S404" t="str">
            <v>O21202020080484131</v>
          </cell>
          <cell r="T404" t="str">
            <v>Servicios móviles de voz</v>
          </cell>
          <cell r="U404" t="str">
            <v>1-100-F001</v>
          </cell>
          <cell r="V404" t="str">
            <v>VA-RECURSOS DISTRITO</v>
          </cell>
          <cell r="W404" t="str">
            <v>000000000000000000119</v>
          </cell>
          <cell r="X404" t="str">
            <v>0119 - Programa Funcionamiento - SECRETARÍA DISTRITAL DE CULTURA, RECREACIÓN Y DEPORTE</v>
          </cell>
          <cell r="Y404" t="str">
            <v>PM/0119/0001/FUNC</v>
          </cell>
          <cell r="Z404" t="str">
            <v/>
          </cell>
          <cell r="AA404" t="str">
            <v>FUNCIONAMIENTO SECRETARÍA DISTRITAL DE CULTURA, RE</v>
          </cell>
          <cell r="AB404" t="str">
            <v>93</v>
          </cell>
          <cell r="AC404" t="str">
            <v>N/A SERVICIOS PÚBLICOS</v>
          </cell>
          <cell r="AD404" t="str">
            <v>1000452491</v>
          </cell>
          <cell r="AE404" t="str">
            <v>NIT</v>
          </cell>
          <cell r="AF404" t="str">
            <v>830122566</v>
          </cell>
          <cell r="AG404" t="str">
            <v>COLOMBIA TELECOMUNICACIONES S.A ESP BIC</v>
          </cell>
          <cell r="AH404" t="str">
            <v>1000056623</v>
          </cell>
          <cell r="AI404" t="str">
            <v>HUGO JAIRO ROBLES HERNANDEZ</v>
          </cell>
          <cell r="AJ404" t="str">
            <v>1000349487</v>
          </cell>
          <cell r="AK404" t="str">
            <v>LUIS FERNANDO MEJIA CASTRO</v>
          </cell>
          <cell r="AL404">
            <v>330300</v>
          </cell>
          <cell r="AM404">
            <v>0</v>
          </cell>
          <cell r="AN404">
            <v>0</v>
          </cell>
          <cell r="AO404">
            <v>330300</v>
          </cell>
          <cell r="AP404">
            <v>330300</v>
          </cell>
          <cell r="AQ404">
            <v>0</v>
          </cell>
          <cell r="AR404" t="str">
            <v>5000906289</v>
          </cell>
        </row>
        <row r="405">
          <cell r="Q405" t="str">
            <v>2093</v>
          </cell>
          <cell r="R405" t="str">
            <v>PAGO MENSUAL SERVICIO DE ENERGÍA SEGÚN CONSUMO</v>
          </cell>
          <cell r="S405" t="str">
            <v>O21202020080686312</v>
          </cell>
          <cell r="T405" t="str">
            <v>Servicios de distribución de electricidad (a comisión o por contrato)</v>
          </cell>
          <cell r="U405" t="str">
            <v>1-100-F001</v>
          </cell>
          <cell r="V405" t="str">
            <v>VA-RECURSOS DISTRITO</v>
          </cell>
          <cell r="W405" t="str">
            <v>000000000000000000119</v>
          </cell>
          <cell r="X405" t="str">
            <v>0119 - Programa Funcionamiento - SECRETARÍA DISTRITAL DE CULTURA, RECREACIÓN Y DEPORTE</v>
          </cell>
          <cell r="Y405" t="str">
            <v>PM/0119/0001/FUNC</v>
          </cell>
          <cell r="Z405" t="str">
            <v/>
          </cell>
          <cell r="AA405" t="str">
            <v>FUNCIONAMIENTO SECRETARÍA DISTRITAL DE CULTURA, RE</v>
          </cell>
          <cell r="AB405" t="str">
            <v>93</v>
          </cell>
          <cell r="AC405" t="str">
            <v>N/A SERVICIOS PÚBLICOS</v>
          </cell>
          <cell r="AD405" t="str">
            <v>1000455356</v>
          </cell>
          <cell r="AE405" t="str">
            <v>NIT</v>
          </cell>
          <cell r="AF405" t="str">
            <v>860063875</v>
          </cell>
          <cell r="AG405" t="str">
            <v>ENEL COLOMBIA SA ESP</v>
          </cell>
          <cell r="AH405" t="str">
            <v>1000056623</v>
          </cell>
          <cell r="AI405" t="str">
            <v>HUGO JAIRO ROBLES HERNANDEZ</v>
          </cell>
          <cell r="AJ405" t="str">
            <v>1000349487</v>
          </cell>
          <cell r="AK405" t="str">
            <v>LUIS FERNANDO MEJIA CASTRO</v>
          </cell>
          <cell r="AL405">
            <v>2256670</v>
          </cell>
          <cell r="AM405">
            <v>0</v>
          </cell>
          <cell r="AN405">
            <v>0</v>
          </cell>
          <cell r="AO405">
            <v>2256670</v>
          </cell>
          <cell r="AP405">
            <v>2256670</v>
          </cell>
          <cell r="AQ405">
            <v>0</v>
          </cell>
          <cell r="AR405" t="str">
            <v>5000907883</v>
          </cell>
        </row>
        <row r="406">
          <cell r="Q406" t="str">
            <v>2112</v>
          </cell>
          <cell r="R406" t="str">
            <v>Pago viáticos y gastos de viaje funcionarios en comisión</v>
          </cell>
          <cell r="S406" t="str">
            <v>O2120202010</v>
          </cell>
          <cell r="T406" t="str">
            <v>Viáticos de los funcionarios en comisión</v>
          </cell>
          <cell r="U406" t="str">
            <v>1-100-F001</v>
          </cell>
          <cell r="V406" t="str">
            <v>VA-RECURSOS DISTRITO</v>
          </cell>
          <cell r="W406" t="str">
            <v>000000000000000000119</v>
          </cell>
          <cell r="X406" t="str">
            <v>0119 - Programa Funcionamiento - SECRETARÍA DISTRITAL DE CULTURA, RECREACIÓN Y DEPORTE</v>
          </cell>
          <cell r="Y406" t="str">
            <v>PM/0119/0001/FUNC</v>
          </cell>
          <cell r="Z406" t="str">
            <v/>
          </cell>
          <cell r="AA406" t="str">
            <v>FUNCIONAMIENTO SECRETARÍA DISTRITAL DE CULTURA, RE</v>
          </cell>
          <cell r="AB406" t="str">
            <v>96</v>
          </cell>
          <cell r="AC406" t="str">
            <v>N/A ACTO ADMINISTRATIVO (RESOLUCIÓN, DECRETO, ACUERDO, ETC.)</v>
          </cell>
          <cell r="AD406" t="str">
            <v>1013649238</v>
          </cell>
          <cell r="AE406" t="str">
            <v>CC</v>
          </cell>
          <cell r="AF406" t="str">
            <v>91474000</v>
          </cell>
          <cell r="AG406" t="str">
            <v>JAVIER ENRIQUE MARIÑO NAVARRO</v>
          </cell>
          <cell r="AH406" t="str">
            <v>1000056623</v>
          </cell>
          <cell r="AI406" t="str">
            <v>HUGO JAIRO ROBLES HERNANDEZ</v>
          </cell>
          <cell r="AJ406" t="str">
            <v>1000603521</v>
          </cell>
          <cell r="AK406" t="str">
            <v>ANA MARIA BOADA AYALA</v>
          </cell>
          <cell r="AL406">
            <v>431639</v>
          </cell>
          <cell r="AM406">
            <v>431639</v>
          </cell>
          <cell r="AN406">
            <v>0</v>
          </cell>
          <cell r="AO406">
            <v>0</v>
          </cell>
          <cell r="AP406">
            <v>0</v>
          </cell>
          <cell r="AQ406">
            <v>0</v>
          </cell>
          <cell r="AR406" t="str">
            <v>5000909169</v>
          </cell>
        </row>
        <row r="407">
          <cell r="Q407" t="str">
            <v>2114</v>
          </cell>
          <cell r="R407" t="str">
            <v>Pago viáticos y gastos de viaje funcionarios en comisión</v>
          </cell>
          <cell r="S407" t="str">
            <v>O2120202010</v>
          </cell>
          <cell r="T407" t="str">
            <v>Viáticos de los funcionarios en comisión</v>
          </cell>
          <cell r="U407" t="str">
            <v>1-100-F001</v>
          </cell>
          <cell r="V407" t="str">
            <v>VA-RECURSOS DISTRITO</v>
          </cell>
          <cell r="W407" t="str">
            <v>000000000000000000119</v>
          </cell>
          <cell r="X407" t="str">
            <v>0119 - Programa Funcionamiento - SECRETARÍA DISTRITAL DE CULTURA, RECREACIÓN Y DEPORTE</v>
          </cell>
          <cell r="Y407" t="str">
            <v>PM/0119/0001/FUNC</v>
          </cell>
          <cell r="Z407" t="str">
            <v/>
          </cell>
          <cell r="AA407" t="str">
            <v>FUNCIONAMIENTO SECRETARÍA DISTRITAL DE CULTURA, RE</v>
          </cell>
          <cell r="AB407" t="str">
            <v>96</v>
          </cell>
          <cell r="AC407" t="str">
            <v>N/A ACTO ADMINISTRATIVO (RESOLUCIÓN, DECRETO, ACUERDO, ETC.)</v>
          </cell>
          <cell r="AD407" t="str">
            <v>1010348612</v>
          </cell>
          <cell r="AE407" t="str">
            <v>CC</v>
          </cell>
          <cell r="AF407" t="str">
            <v>1018421450</v>
          </cell>
          <cell r="AG407" t="str">
            <v>ANGELICA ROCIO MARTINEZ TORRES</v>
          </cell>
          <cell r="AH407" t="str">
            <v>1000056623</v>
          </cell>
          <cell r="AI407" t="str">
            <v>HUGO JAIRO ROBLES HERNANDEZ</v>
          </cell>
          <cell r="AJ407" t="str">
            <v>1000349487</v>
          </cell>
          <cell r="AK407" t="str">
            <v>LUIS FERNANDO MEJIA CASTRO</v>
          </cell>
          <cell r="AL407">
            <v>431639</v>
          </cell>
          <cell r="AM407">
            <v>0</v>
          </cell>
          <cell r="AN407">
            <v>0</v>
          </cell>
          <cell r="AO407">
            <v>431639</v>
          </cell>
          <cell r="AP407">
            <v>431639</v>
          </cell>
          <cell r="AQ407">
            <v>0</v>
          </cell>
          <cell r="AR407" t="str">
            <v>5000909174</v>
          </cell>
        </row>
        <row r="408">
          <cell r="Q408" t="str">
            <v>2115</v>
          </cell>
          <cell r="R408" t="str">
            <v>Pago viáticos y gastos de viaje funcionarios en comisión</v>
          </cell>
          <cell r="S408" t="str">
            <v>O2120202010</v>
          </cell>
          <cell r="T408" t="str">
            <v>Viáticos de los funcionarios en comisión</v>
          </cell>
          <cell r="U408" t="str">
            <v>1-100-F001</v>
          </cell>
          <cell r="V408" t="str">
            <v>VA-RECURSOS DISTRITO</v>
          </cell>
          <cell r="W408" t="str">
            <v>000000000000000000119</v>
          </cell>
          <cell r="X408" t="str">
            <v>0119 - Programa Funcionamiento - SECRETARÍA DISTRITAL DE CULTURA, RECREACIÓN Y DEPORTE</v>
          </cell>
          <cell r="Y408" t="str">
            <v>PM/0119/0001/FUNC</v>
          </cell>
          <cell r="Z408" t="str">
            <v/>
          </cell>
          <cell r="AA408" t="str">
            <v>FUNCIONAMIENTO SECRETARÍA DISTRITAL DE CULTURA, RE</v>
          </cell>
          <cell r="AB408" t="str">
            <v>96</v>
          </cell>
          <cell r="AC408" t="str">
            <v>N/A ACTO ADMINISTRATIVO (RESOLUCIÓN, DECRETO, ACUERDO, ETC.)</v>
          </cell>
          <cell r="AD408" t="str">
            <v>1013649238</v>
          </cell>
          <cell r="AE408" t="str">
            <v>CC</v>
          </cell>
          <cell r="AF408" t="str">
            <v>91474000</v>
          </cell>
          <cell r="AG408" t="str">
            <v>JAVIER ENRIQUE MARIÑO NAVARRO</v>
          </cell>
          <cell r="AH408" t="str">
            <v>1000056623</v>
          </cell>
          <cell r="AI408" t="str">
            <v>HUGO JAIRO ROBLES HERNANDEZ</v>
          </cell>
          <cell r="AJ408" t="str">
            <v>1000349487</v>
          </cell>
          <cell r="AK408" t="str">
            <v>LUIS FERNANDO MEJIA CASTRO</v>
          </cell>
          <cell r="AL408">
            <v>431639</v>
          </cell>
          <cell r="AM408">
            <v>0</v>
          </cell>
          <cell r="AN408">
            <v>0</v>
          </cell>
          <cell r="AO408">
            <v>431639</v>
          </cell>
          <cell r="AP408">
            <v>431639</v>
          </cell>
          <cell r="AQ408">
            <v>0</v>
          </cell>
          <cell r="AR408" t="str">
            <v>5000909185</v>
          </cell>
        </row>
        <row r="409">
          <cell r="Q409" t="str">
            <v>2120</v>
          </cell>
          <cell r="R409" t="str">
            <v>PAGO MENSUAL SERVICIO DE TELEFONÍA FIJA SEGÚN CONSUMO.</v>
          </cell>
          <cell r="S409" t="str">
            <v>O21202020080484120</v>
          </cell>
          <cell r="T409" t="str">
            <v>Servicios de telefonía fija (acceso)</v>
          </cell>
          <cell r="U409" t="str">
            <v>1-100-F001</v>
          </cell>
          <cell r="V409" t="str">
            <v>VA-RECURSOS DISTRITO</v>
          </cell>
          <cell r="W409" t="str">
            <v>000000000000000000119</v>
          </cell>
          <cell r="X409" t="str">
            <v>0119 - Programa Funcionamiento - SECRETARÍA DISTRITAL DE CULTURA, RECREACIÓN Y DEPORTE</v>
          </cell>
          <cell r="Y409" t="str">
            <v>PM/0119/0001/FUNC</v>
          </cell>
          <cell r="Z409" t="str">
            <v/>
          </cell>
          <cell r="AA409" t="str">
            <v>FUNCIONAMIENTO SECRETARÍA DISTRITAL DE CULTURA, RE</v>
          </cell>
          <cell r="AB409" t="str">
            <v>93</v>
          </cell>
          <cell r="AC409" t="str">
            <v>N/A SERVICIOS PÚBLICOS</v>
          </cell>
          <cell r="AD409" t="str">
            <v>1000451829</v>
          </cell>
          <cell r="AE409" t="str">
            <v>NIT</v>
          </cell>
          <cell r="AF409" t="str">
            <v>899999115</v>
          </cell>
          <cell r="AG409" t="str">
            <v>EMPRESA DE TELECOMUNICACIONES DE BOGOTÁ S.A. E.S.P. - ETB S.A. ESP</v>
          </cell>
          <cell r="AH409" t="str">
            <v>1000056623</v>
          </cell>
          <cell r="AI409" t="str">
            <v>HUGO JAIRO ROBLES HERNANDEZ</v>
          </cell>
          <cell r="AJ409" t="str">
            <v>1000349487</v>
          </cell>
          <cell r="AK409" t="str">
            <v>LUIS FERNANDO MEJIA CASTRO</v>
          </cell>
          <cell r="AL409">
            <v>2928980</v>
          </cell>
          <cell r="AM409">
            <v>0</v>
          </cell>
          <cell r="AN409">
            <v>0</v>
          </cell>
          <cell r="AO409">
            <v>2928980</v>
          </cell>
          <cell r="AP409">
            <v>2928980</v>
          </cell>
          <cell r="AQ409">
            <v>0</v>
          </cell>
          <cell r="AR409" t="str">
            <v>5000909604</v>
          </cell>
        </row>
        <row r="410">
          <cell r="Q410" t="str">
            <v>2121</v>
          </cell>
          <cell r="R410" t="str">
            <v>Prima semestral</v>
          </cell>
          <cell r="S410" t="str">
            <v>O211010100204</v>
          </cell>
          <cell r="T410" t="str">
            <v>Prima semestral</v>
          </cell>
          <cell r="U410" t="str">
            <v>1-100-F001</v>
          </cell>
          <cell r="V410" t="str">
            <v>VA-RECURSOS DISTRITO</v>
          </cell>
          <cell r="W410" t="str">
            <v>000000000000000000119</v>
          </cell>
          <cell r="X410" t="str">
            <v>0119 - Programa Funcionamiento - SECRETARÍA DISTRITAL DE CULTURA, RECREACIÓN Y DEPORTE</v>
          </cell>
          <cell r="Y410" t="str">
            <v>PM/0119/0001/FUNC</v>
          </cell>
          <cell r="Z410" t="str">
            <v/>
          </cell>
          <cell r="AA410" t="str">
            <v>FUNCIONAMIENTO SECRETARÍA DISTRITAL DE CULTURA, RE</v>
          </cell>
          <cell r="AB410" t="str">
            <v>91</v>
          </cell>
          <cell r="AC410" t="str">
            <v>N/A RELACIÓN DE AUTORIZACIÓN</v>
          </cell>
          <cell r="AD410" t="str">
            <v>0000001001</v>
          </cell>
          <cell r="AE410" t="str">
            <v>NIT</v>
          </cell>
          <cell r="AF410" t="str">
            <v>899999061</v>
          </cell>
          <cell r="AG410" t="str">
            <v>BOGOTA DISTRITO CAPITAL</v>
          </cell>
          <cell r="AH410" t="str">
            <v>1000056623</v>
          </cell>
          <cell r="AI410" t="str">
            <v>HUGO JAIRO ROBLES HERNANDEZ</v>
          </cell>
          <cell r="AJ410" t="str">
            <v>1000349487</v>
          </cell>
          <cell r="AK410" t="str">
            <v>LUIS FERNANDO MEJIA CASTRO</v>
          </cell>
          <cell r="AL410">
            <v>461716</v>
          </cell>
          <cell r="AM410">
            <v>0</v>
          </cell>
          <cell r="AN410">
            <v>0</v>
          </cell>
          <cell r="AO410">
            <v>461716</v>
          </cell>
          <cell r="AP410">
            <v>461716</v>
          </cell>
          <cell r="AQ410">
            <v>0</v>
          </cell>
          <cell r="AR410" t="str">
            <v>5000909729</v>
          </cell>
        </row>
        <row r="411">
          <cell r="Q411" t="str">
            <v>2124</v>
          </cell>
          <cell r="R411" t="str">
            <v>servicio de aseo pago mensual según consumo</v>
          </cell>
          <cell r="S411" t="str">
            <v>O21202020090494239</v>
          </cell>
          <cell r="T411" t="str">
            <v>Servicios generales de recolección de otros desechos</v>
          </cell>
          <cell r="U411" t="str">
            <v>1-100-F001</v>
          </cell>
          <cell r="V411" t="str">
            <v>VA-RECURSOS DISTRITO</v>
          </cell>
          <cell r="W411" t="str">
            <v>000000000000000000119</v>
          </cell>
          <cell r="X411" t="str">
            <v>0119 - Programa Funcionamiento - SECRETARÍA DISTRITAL DE CULTURA, RECREACIÓN Y DEPORTE</v>
          </cell>
          <cell r="Y411" t="str">
            <v>PM/0119/0001/FUNC</v>
          </cell>
          <cell r="Z411" t="str">
            <v/>
          </cell>
          <cell r="AA411" t="str">
            <v>FUNCIONAMIENTO SECRETARÍA DISTRITAL DE CULTURA, RE</v>
          </cell>
          <cell r="AB411" t="str">
            <v>93</v>
          </cell>
          <cell r="AC411" t="str">
            <v>N/A SERVICIOS PÚBLICOS</v>
          </cell>
          <cell r="AD411" t="str">
            <v>1000661269</v>
          </cell>
          <cell r="AE411" t="str">
            <v>NIT</v>
          </cell>
          <cell r="AF411" t="str">
            <v>901145808</v>
          </cell>
          <cell r="AG411" t="str">
            <v>PROMOAMBIENTAL DISTRITO S A S ESP</v>
          </cell>
          <cell r="AH411" t="str">
            <v>1000056623</v>
          </cell>
          <cell r="AI411" t="str">
            <v>HUGO JAIRO ROBLES HERNANDEZ</v>
          </cell>
          <cell r="AJ411" t="str">
            <v>1000349487</v>
          </cell>
          <cell r="AK411" t="str">
            <v>LUIS FERNANDO MEJIA CASTRO</v>
          </cell>
          <cell r="AL411">
            <v>201131</v>
          </cell>
          <cell r="AM411">
            <v>0</v>
          </cell>
          <cell r="AN411">
            <v>0</v>
          </cell>
          <cell r="AO411">
            <v>201131</v>
          </cell>
          <cell r="AP411">
            <v>201131</v>
          </cell>
          <cell r="AQ411">
            <v>0</v>
          </cell>
          <cell r="AR411" t="str">
            <v>5000909997</v>
          </cell>
        </row>
        <row r="412">
          <cell r="Q412" t="str">
            <v>2125</v>
          </cell>
          <cell r="R412" t="str">
            <v>servicio de aseo pago mensual según consumo</v>
          </cell>
          <cell r="S412" t="str">
            <v>O21202020090494239</v>
          </cell>
          <cell r="T412" t="str">
            <v>Servicios generales de recolección de otros desechos</v>
          </cell>
          <cell r="U412" t="str">
            <v>1-100-F001</v>
          </cell>
          <cell r="V412" t="str">
            <v>VA-RECURSOS DISTRITO</v>
          </cell>
          <cell r="W412" t="str">
            <v>000000000000000000119</v>
          </cell>
          <cell r="X412" t="str">
            <v>0119 - Programa Funcionamiento - SECRETARÍA DISTRITAL DE CULTURA, RECREACIÓN Y DEPORTE</v>
          </cell>
          <cell r="Y412" t="str">
            <v>PM/0119/0001/FUNC</v>
          </cell>
          <cell r="Z412" t="str">
            <v/>
          </cell>
          <cell r="AA412" t="str">
            <v>FUNCIONAMIENTO SECRETARÍA DISTRITAL DE CULTURA, RE</v>
          </cell>
          <cell r="AB412" t="str">
            <v>93</v>
          </cell>
          <cell r="AC412" t="str">
            <v>N/A SERVICIOS PÚBLICOS</v>
          </cell>
          <cell r="AD412" t="str">
            <v>1000661269</v>
          </cell>
          <cell r="AE412" t="str">
            <v>NIT</v>
          </cell>
          <cell r="AF412" t="str">
            <v>901145808</v>
          </cell>
          <cell r="AG412" t="str">
            <v>PROMOAMBIENTAL DISTRITO S A S ESP</v>
          </cell>
          <cell r="AH412" t="str">
            <v>1000056623</v>
          </cell>
          <cell r="AI412" t="str">
            <v>HUGO JAIRO ROBLES HERNANDEZ</v>
          </cell>
          <cell r="AJ412" t="str">
            <v>1000349487</v>
          </cell>
          <cell r="AK412" t="str">
            <v>LUIS FERNANDO MEJIA CASTRO</v>
          </cell>
          <cell r="AL412">
            <v>45096</v>
          </cell>
          <cell r="AM412">
            <v>0</v>
          </cell>
          <cell r="AN412">
            <v>0</v>
          </cell>
          <cell r="AO412">
            <v>45096</v>
          </cell>
          <cell r="AP412">
            <v>45096</v>
          </cell>
          <cell r="AQ412">
            <v>0</v>
          </cell>
          <cell r="AR412" t="str">
            <v>5000909998</v>
          </cell>
        </row>
        <row r="413">
          <cell r="Q413" t="str">
            <v>2199</v>
          </cell>
          <cell r="R413" t="str">
            <v>Renovación Licenciamiento de cuentas para el correo electrónico.</v>
          </cell>
          <cell r="S413" t="str">
            <v>O21202020070373390</v>
          </cell>
          <cell r="T413" t="str">
            <v>Derechos de uso de otros productos de propiedad intelectual</v>
          </cell>
          <cell r="U413" t="str">
            <v>1-100-F001</v>
          </cell>
          <cell r="V413" t="str">
            <v>VA-RECURSOS DISTRITO</v>
          </cell>
          <cell r="W413" t="str">
            <v>000000000000000000119</v>
          </cell>
          <cell r="X413" t="str">
            <v>0119 - Programa Funcionamiento - SECRETARÍA DISTRITAL DE CULTURA, RECREACIÓN Y DEPORTE</v>
          </cell>
          <cell r="Y413" t="str">
            <v>PM/0119/0001/FUNC</v>
          </cell>
          <cell r="Z413" t="str">
            <v/>
          </cell>
          <cell r="AA413" t="str">
            <v>FUNCIONAMIENTO SECRETARÍA DISTRITAL DE CULTURA, RE</v>
          </cell>
          <cell r="AB413" t="str">
            <v>10</v>
          </cell>
          <cell r="AC413" t="str">
            <v>CONTRATACIÓN DIRECTA</v>
          </cell>
          <cell r="AD413" t="str">
            <v>1000612135</v>
          </cell>
          <cell r="AE413" t="str">
            <v>NIT</v>
          </cell>
          <cell r="AF413" t="str">
            <v>830077380</v>
          </cell>
          <cell r="AG413" t="str">
            <v>XERTICA COLOMBIA SAS</v>
          </cell>
          <cell r="AH413" t="str">
            <v>1000056623</v>
          </cell>
          <cell r="AI413" t="str">
            <v>HUGO JAIRO ROBLES HERNANDEZ</v>
          </cell>
          <cell r="AJ413" t="str">
            <v>1000349487</v>
          </cell>
          <cell r="AK413" t="str">
            <v>LUIS FERNANDO MEJIA CASTRO</v>
          </cell>
          <cell r="AL413">
            <v>241221552</v>
          </cell>
          <cell r="AM413">
            <v>0</v>
          </cell>
          <cell r="AN413">
            <v>0</v>
          </cell>
          <cell r="AO413">
            <v>241221552</v>
          </cell>
          <cell r="AP413">
            <v>241221552</v>
          </cell>
          <cell r="AQ413">
            <v>0</v>
          </cell>
          <cell r="AR413" t="str">
            <v>5000911172</v>
          </cell>
        </row>
        <row r="414">
          <cell r="Q414" t="str">
            <v>2205</v>
          </cell>
          <cell r="R414" t="str">
            <v>PAGO PRESTACIONES SOCIALES A UN EXFUNCIONARIO</v>
          </cell>
          <cell r="S414" t="str">
            <v>O211010100101</v>
          </cell>
          <cell r="T414" t="str">
            <v>Sueldo básico</v>
          </cell>
          <cell r="U414" t="str">
            <v>1-100-F001</v>
          </cell>
          <cell r="V414" t="str">
            <v>VA-RECURSOS DISTRITO</v>
          </cell>
          <cell r="W414" t="str">
            <v>000000000000000000119</v>
          </cell>
          <cell r="X414" t="str">
            <v>0119 - Programa Funcionamiento - SECRETARÍA DISTRITAL DE CULTURA, RECREACIÓN Y DEPORTE</v>
          </cell>
          <cell r="Y414" t="str">
            <v>PM/0119/0001/FUNC</v>
          </cell>
          <cell r="Z414" t="str">
            <v/>
          </cell>
          <cell r="AA414" t="str">
            <v>FUNCIONAMIENTO SECRETARÍA DISTRITAL DE CULTURA, RE</v>
          </cell>
          <cell r="AB414" t="str">
            <v>91</v>
          </cell>
          <cell r="AC414" t="str">
            <v>N/A RELACIÓN DE AUTORIZACIÓN</v>
          </cell>
          <cell r="AD414" t="str">
            <v>0000001001</v>
          </cell>
          <cell r="AE414" t="str">
            <v>NIT</v>
          </cell>
          <cell r="AF414" t="str">
            <v>899999061</v>
          </cell>
          <cell r="AG414" t="str">
            <v>BOGOTA DISTRITO CAPITAL</v>
          </cell>
          <cell r="AH414" t="str">
            <v>1000056623</v>
          </cell>
          <cell r="AI414" t="str">
            <v>HUGO JAIRO ROBLES HERNANDEZ</v>
          </cell>
          <cell r="AJ414" t="str">
            <v>1000349487</v>
          </cell>
          <cell r="AK414" t="str">
            <v>LUIS FERNANDO MEJIA CASTRO</v>
          </cell>
          <cell r="AL414">
            <v>25878</v>
          </cell>
          <cell r="AM414">
            <v>0</v>
          </cell>
          <cell r="AN414">
            <v>0</v>
          </cell>
          <cell r="AO414">
            <v>25878</v>
          </cell>
          <cell r="AP414">
            <v>25878</v>
          </cell>
          <cell r="AQ414">
            <v>0</v>
          </cell>
          <cell r="AR414" t="str">
            <v>5000911196</v>
          </cell>
        </row>
        <row r="415">
          <cell r="Q415" t="str">
            <v>2205</v>
          </cell>
          <cell r="R415" t="str">
            <v>PAGO PRESTACIONES SOCIALES A UN EXFUNCIONARIO</v>
          </cell>
          <cell r="S415" t="str">
            <v>O211010100109</v>
          </cell>
          <cell r="T415" t="str">
            <v>Prima técnica salarial</v>
          </cell>
          <cell r="U415" t="str">
            <v>1-100-F001</v>
          </cell>
          <cell r="V415" t="str">
            <v>VA-RECURSOS DISTRITO</v>
          </cell>
          <cell r="W415" t="str">
            <v>000000000000000000119</v>
          </cell>
          <cell r="X415" t="str">
            <v>0119 - Programa Funcionamiento - SECRETARÍA DISTRITAL DE CULTURA, RECREACIÓN Y DEPORTE</v>
          </cell>
          <cell r="Y415" t="str">
            <v>PM/0119/0001/FUNC</v>
          </cell>
          <cell r="Z415" t="str">
            <v/>
          </cell>
          <cell r="AA415" t="str">
            <v>FUNCIONAMIENTO SECRETARÍA DISTRITAL DE CULTURA, RE</v>
          </cell>
          <cell r="AB415" t="str">
            <v>91</v>
          </cell>
          <cell r="AC415" t="str">
            <v>N/A RELACIÓN DE AUTORIZACIÓN</v>
          </cell>
          <cell r="AD415" t="str">
            <v>0000001001</v>
          </cell>
          <cell r="AE415" t="str">
            <v>NIT</v>
          </cell>
          <cell r="AF415" t="str">
            <v>899999061</v>
          </cell>
          <cell r="AG415" t="str">
            <v>BOGOTA DISTRITO CAPITAL</v>
          </cell>
          <cell r="AH415" t="str">
            <v>1000056623</v>
          </cell>
          <cell r="AI415" t="str">
            <v>HUGO JAIRO ROBLES HERNANDEZ</v>
          </cell>
          <cell r="AJ415" t="str">
            <v>1000349487</v>
          </cell>
          <cell r="AK415" t="str">
            <v>LUIS FERNANDO MEJIA CASTRO</v>
          </cell>
          <cell r="AL415">
            <v>10350</v>
          </cell>
          <cell r="AM415">
            <v>0</v>
          </cell>
          <cell r="AN415">
            <v>0</v>
          </cell>
          <cell r="AO415">
            <v>10350</v>
          </cell>
          <cell r="AP415">
            <v>10350</v>
          </cell>
          <cell r="AQ415">
            <v>0</v>
          </cell>
          <cell r="AR415" t="str">
            <v>5000911196</v>
          </cell>
        </row>
        <row r="416">
          <cell r="Q416" t="str">
            <v>2205</v>
          </cell>
          <cell r="R416" t="str">
            <v>PAGO PRESTACIONES SOCIALES A UN EXFUNCIONARIO</v>
          </cell>
          <cell r="S416" t="str">
            <v>O21101010021201</v>
          </cell>
          <cell r="T416" t="str">
            <v>Beneficios a los empleados a corto plazo</v>
          </cell>
          <cell r="U416" t="str">
            <v>1-100-F001</v>
          </cell>
          <cell r="V416" t="str">
            <v>VA-RECURSOS DISTRITO</v>
          </cell>
          <cell r="W416" t="str">
            <v>000000000000000000119</v>
          </cell>
          <cell r="X416" t="str">
            <v>0119 - Programa Funcionamiento - SECRETARÍA DISTRITAL DE CULTURA, RECREACIÓN Y DEPORTE</v>
          </cell>
          <cell r="Y416" t="str">
            <v>PM/0119/0001/FUNC</v>
          </cell>
          <cell r="Z416" t="str">
            <v/>
          </cell>
          <cell r="AA416" t="str">
            <v>FUNCIONAMIENTO SECRETARÍA DISTRITAL DE CULTURA, RE</v>
          </cell>
          <cell r="AB416" t="str">
            <v>91</v>
          </cell>
          <cell r="AC416" t="str">
            <v>N/A RELACIÓN DE AUTORIZACIÓN</v>
          </cell>
          <cell r="AD416" t="str">
            <v>0000001001</v>
          </cell>
          <cell r="AE416" t="str">
            <v>NIT</v>
          </cell>
          <cell r="AF416" t="str">
            <v>899999061</v>
          </cell>
          <cell r="AG416" t="str">
            <v>BOGOTA DISTRITO CAPITAL</v>
          </cell>
          <cell r="AH416" t="str">
            <v>1000056623</v>
          </cell>
          <cell r="AI416" t="str">
            <v>HUGO JAIRO ROBLES HERNANDEZ</v>
          </cell>
          <cell r="AJ416" t="str">
            <v>1000349487</v>
          </cell>
          <cell r="AK416" t="str">
            <v>LUIS FERNANDO MEJIA CASTRO</v>
          </cell>
          <cell r="AL416">
            <v>780</v>
          </cell>
          <cell r="AM416">
            <v>0</v>
          </cell>
          <cell r="AN416">
            <v>0</v>
          </cell>
          <cell r="AO416">
            <v>780</v>
          </cell>
          <cell r="AP416">
            <v>780</v>
          </cell>
          <cell r="AQ416">
            <v>0</v>
          </cell>
          <cell r="AR416" t="str">
            <v>5000911196</v>
          </cell>
        </row>
        <row r="417">
          <cell r="Q417" t="str">
            <v>2205</v>
          </cell>
          <cell r="R417" t="str">
            <v>PAGO PRESTACIONES SOCIALES A UN EXFUNCIONARIO</v>
          </cell>
          <cell r="S417" t="str">
            <v>O211010100107</v>
          </cell>
          <cell r="T417" t="str">
            <v>Bonificación por servicios prestados</v>
          </cell>
          <cell r="U417" t="str">
            <v>1-100-F001</v>
          </cell>
          <cell r="V417" t="str">
            <v>VA-RECURSOS DISTRITO</v>
          </cell>
          <cell r="W417" t="str">
            <v>000000000000000000119</v>
          </cell>
          <cell r="X417" t="str">
            <v>0119 - Programa Funcionamiento - SECRETARÍA DISTRITAL DE CULTURA, RECREACIÓN Y DEPORTE</v>
          </cell>
          <cell r="Y417" t="str">
            <v>PM/0119/0001/FUNC</v>
          </cell>
          <cell r="Z417" t="str">
            <v/>
          </cell>
          <cell r="AA417" t="str">
            <v>FUNCIONAMIENTO SECRETARÍA DISTRITAL DE CULTURA, RE</v>
          </cell>
          <cell r="AB417" t="str">
            <v>91</v>
          </cell>
          <cell r="AC417" t="str">
            <v>N/A RELACIÓN DE AUTORIZACIÓN</v>
          </cell>
          <cell r="AD417" t="str">
            <v>0000001001</v>
          </cell>
          <cell r="AE417" t="str">
            <v>NIT</v>
          </cell>
          <cell r="AF417" t="str">
            <v>899999061</v>
          </cell>
          <cell r="AG417" t="str">
            <v>BOGOTA DISTRITO CAPITAL</v>
          </cell>
          <cell r="AH417" t="str">
            <v>1000056623</v>
          </cell>
          <cell r="AI417" t="str">
            <v>HUGO JAIRO ROBLES HERNANDEZ</v>
          </cell>
          <cell r="AJ417" t="str">
            <v>1000349487</v>
          </cell>
          <cell r="AK417" t="str">
            <v>LUIS FERNANDO MEJIA CASTRO</v>
          </cell>
          <cell r="AL417">
            <v>625557</v>
          </cell>
          <cell r="AM417">
            <v>0</v>
          </cell>
          <cell r="AN417">
            <v>0</v>
          </cell>
          <cell r="AO417">
            <v>625557</v>
          </cell>
          <cell r="AP417">
            <v>625557</v>
          </cell>
          <cell r="AQ417">
            <v>0</v>
          </cell>
          <cell r="AR417" t="str">
            <v>5000911196</v>
          </cell>
        </row>
        <row r="418">
          <cell r="Q418" t="str">
            <v>2205</v>
          </cell>
          <cell r="R418" t="str">
            <v>PAGO PRESTACIONES SOCIALES A UN EXFUNCIONARIO</v>
          </cell>
          <cell r="S418" t="str">
            <v>O21101010010801</v>
          </cell>
          <cell r="T418" t="str">
            <v>Prima de navidad</v>
          </cell>
          <cell r="U418" t="str">
            <v>1-100-F001</v>
          </cell>
          <cell r="V418" t="str">
            <v>VA-RECURSOS DISTRITO</v>
          </cell>
          <cell r="W418" t="str">
            <v>000000000000000000119</v>
          </cell>
          <cell r="X418" t="str">
            <v>0119 - Programa Funcionamiento - SECRETARÍA DISTRITAL DE CULTURA, RECREACIÓN Y DEPORTE</v>
          </cell>
          <cell r="Y418" t="str">
            <v>PM/0119/0001/FUNC</v>
          </cell>
          <cell r="Z418" t="str">
            <v/>
          </cell>
          <cell r="AA418" t="str">
            <v>FUNCIONAMIENTO SECRETARÍA DISTRITAL DE CULTURA, RE</v>
          </cell>
          <cell r="AB418" t="str">
            <v>91</v>
          </cell>
          <cell r="AC418" t="str">
            <v>N/A RELACIÓN DE AUTORIZACIÓN</v>
          </cell>
          <cell r="AD418" t="str">
            <v>0000001001</v>
          </cell>
          <cell r="AE418" t="str">
            <v>NIT</v>
          </cell>
          <cell r="AF418" t="str">
            <v>899999061</v>
          </cell>
          <cell r="AG418" t="str">
            <v>BOGOTA DISTRITO CAPITAL</v>
          </cell>
          <cell r="AH418" t="str">
            <v>1000056623</v>
          </cell>
          <cell r="AI418" t="str">
            <v>HUGO JAIRO ROBLES HERNANDEZ</v>
          </cell>
          <cell r="AJ418" t="str">
            <v>1000349487</v>
          </cell>
          <cell r="AK418" t="str">
            <v>LUIS FERNANDO MEJIA CASTRO</v>
          </cell>
          <cell r="AL418">
            <v>3948825</v>
          </cell>
          <cell r="AM418">
            <v>0</v>
          </cell>
          <cell r="AN418">
            <v>0</v>
          </cell>
          <cell r="AO418">
            <v>3948825</v>
          </cell>
          <cell r="AP418">
            <v>3948825</v>
          </cell>
          <cell r="AQ418">
            <v>0</v>
          </cell>
          <cell r="AR418" t="str">
            <v>5000911196</v>
          </cell>
        </row>
        <row r="419">
          <cell r="Q419" t="str">
            <v>2205</v>
          </cell>
          <cell r="R419" t="str">
            <v>PAGO PRESTACIONES SOCIALES A UN EXFUNCIONARIO</v>
          </cell>
          <cell r="S419" t="str">
            <v>O2110103005</v>
          </cell>
          <cell r="T419" t="str">
            <v>Reconocimiento por permanencia en el servicio público - Bogotá D.C.</v>
          </cell>
          <cell r="U419" t="str">
            <v>1-100-F001</v>
          </cell>
          <cell r="V419" t="str">
            <v>VA-RECURSOS DISTRITO</v>
          </cell>
          <cell r="W419" t="str">
            <v>000000000000000000119</v>
          </cell>
          <cell r="X419" t="str">
            <v>0119 - Programa Funcionamiento - SECRETARÍA DISTRITAL DE CULTURA, RECREACIÓN Y DEPORTE</v>
          </cell>
          <cell r="Y419" t="str">
            <v>PM/0119/0001/FUNC</v>
          </cell>
          <cell r="Z419" t="str">
            <v/>
          </cell>
          <cell r="AA419" t="str">
            <v>FUNCIONAMIENTO SECRETARÍA DISTRITAL DE CULTURA, RE</v>
          </cell>
          <cell r="AB419" t="str">
            <v>91</v>
          </cell>
          <cell r="AC419" t="str">
            <v>N/A RELACIÓN DE AUTORIZACIÓN</v>
          </cell>
          <cell r="AD419" t="str">
            <v>0000001001</v>
          </cell>
          <cell r="AE419" t="str">
            <v>NIT</v>
          </cell>
          <cell r="AF419" t="str">
            <v>899999061</v>
          </cell>
          <cell r="AG419" t="str">
            <v>BOGOTA DISTRITO CAPITAL</v>
          </cell>
          <cell r="AH419" t="str">
            <v>1000056623</v>
          </cell>
          <cell r="AI419" t="str">
            <v>HUGO JAIRO ROBLES HERNANDEZ</v>
          </cell>
          <cell r="AJ419" t="str">
            <v>1000349487</v>
          </cell>
          <cell r="AK419" t="str">
            <v>LUIS FERNANDO MEJIA CASTRO</v>
          </cell>
          <cell r="AL419">
            <v>3416574</v>
          </cell>
          <cell r="AM419">
            <v>0</v>
          </cell>
          <cell r="AN419">
            <v>0</v>
          </cell>
          <cell r="AO419">
            <v>3416574</v>
          </cell>
          <cell r="AP419">
            <v>3416574</v>
          </cell>
          <cell r="AQ419">
            <v>0</v>
          </cell>
          <cell r="AR419" t="str">
            <v>5000911196</v>
          </cell>
        </row>
        <row r="420">
          <cell r="Q420" t="str">
            <v>2205</v>
          </cell>
          <cell r="R420" t="str">
            <v>PAGO PRESTACIONES SOCIALES A UN EXFUNCIONARIO</v>
          </cell>
          <cell r="S420" t="str">
            <v>O211010100204</v>
          </cell>
          <cell r="T420" t="str">
            <v>Prima semestral</v>
          </cell>
          <cell r="U420" t="str">
            <v>1-100-F001</v>
          </cell>
          <cell r="V420" t="str">
            <v>VA-RECURSOS DISTRITO</v>
          </cell>
          <cell r="W420" t="str">
            <v>000000000000000000119</v>
          </cell>
          <cell r="X420" t="str">
            <v>0119 - Programa Funcionamiento - SECRETARÍA DISTRITAL DE CULTURA, RECREACIÓN Y DEPORTE</v>
          </cell>
          <cell r="Y420" t="str">
            <v>PM/0119/0001/FUNC</v>
          </cell>
          <cell r="Z420" t="str">
            <v/>
          </cell>
          <cell r="AA420" t="str">
            <v>FUNCIONAMIENTO SECRETARÍA DISTRITAL DE CULTURA, RE</v>
          </cell>
          <cell r="AB420" t="str">
            <v>91</v>
          </cell>
          <cell r="AC420" t="str">
            <v>N/A RELACIÓN DE AUTORIZACIÓN</v>
          </cell>
          <cell r="AD420" t="str">
            <v>0000001001</v>
          </cell>
          <cell r="AE420" t="str">
            <v>NIT</v>
          </cell>
          <cell r="AF420" t="str">
            <v>899999061</v>
          </cell>
          <cell r="AG420" t="str">
            <v>BOGOTA DISTRITO CAPITAL</v>
          </cell>
          <cell r="AH420" t="str">
            <v>1000056623</v>
          </cell>
          <cell r="AI420" t="str">
            <v>HUGO JAIRO ROBLES HERNANDEZ</v>
          </cell>
          <cell r="AJ420" t="str">
            <v>1000349487</v>
          </cell>
          <cell r="AK420" t="str">
            <v>LUIS FERNANDO MEJIA CASTRO</v>
          </cell>
          <cell r="AL420">
            <v>7607</v>
          </cell>
          <cell r="AM420">
            <v>0</v>
          </cell>
          <cell r="AN420">
            <v>0</v>
          </cell>
          <cell r="AO420">
            <v>7607</v>
          </cell>
          <cell r="AP420">
            <v>7607</v>
          </cell>
          <cell r="AQ420">
            <v>0</v>
          </cell>
          <cell r="AR420" t="str">
            <v>5000911196</v>
          </cell>
        </row>
        <row r="421">
          <cell r="Q421" t="str">
            <v>2205</v>
          </cell>
          <cell r="R421" t="str">
            <v>PAGO PRESTACIONES SOCIALES A UN EXFUNCIONARIO</v>
          </cell>
          <cell r="S421" t="str">
            <v>O211010200301</v>
          </cell>
          <cell r="T421" t="str">
            <v>Aportes de cesantías a fondos públicos</v>
          </cell>
          <cell r="U421" t="str">
            <v>1-100-F001</v>
          </cell>
          <cell r="V421" t="str">
            <v>VA-RECURSOS DISTRITO</v>
          </cell>
          <cell r="W421" t="str">
            <v>000000000000000000119</v>
          </cell>
          <cell r="X421" t="str">
            <v>0119 - Programa Funcionamiento - SECRETARÍA DISTRITAL DE CULTURA, RECREACIÓN Y DEPORTE</v>
          </cell>
          <cell r="Y421" t="str">
            <v>PM/0119/0001/FUNC</v>
          </cell>
          <cell r="Z421" t="str">
            <v/>
          </cell>
          <cell r="AA421" t="str">
            <v>FUNCIONAMIENTO SECRETARÍA DISTRITAL DE CULTURA, RE</v>
          </cell>
          <cell r="AB421" t="str">
            <v>91</v>
          </cell>
          <cell r="AC421" t="str">
            <v>N/A RELACIÓN DE AUTORIZACIÓN</v>
          </cell>
          <cell r="AD421" t="str">
            <v>0000001001</v>
          </cell>
          <cell r="AE421" t="str">
            <v>NIT</v>
          </cell>
          <cell r="AF421" t="str">
            <v>899999061</v>
          </cell>
          <cell r="AG421" t="str">
            <v>BOGOTA DISTRITO CAPITAL</v>
          </cell>
          <cell r="AH421" t="str">
            <v>1000056623</v>
          </cell>
          <cell r="AI421" t="str">
            <v>HUGO JAIRO ROBLES HERNANDEZ</v>
          </cell>
          <cell r="AJ421" t="str">
            <v>1000349487</v>
          </cell>
          <cell r="AK421" t="str">
            <v>LUIS FERNANDO MEJIA CASTRO</v>
          </cell>
          <cell r="AL421">
            <v>4360162</v>
          </cell>
          <cell r="AM421">
            <v>0</v>
          </cell>
          <cell r="AN421">
            <v>0</v>
          </cell>
          <cell r="AO421">
            <v>4360162</v>
          </cell>
          <cell r="AP421">
            <v>4360162</v>
          </cell>
          <cell r="AQ421">
            <v>0</v>
          </cell>
          <cell r="AR421" t="str">
            <v>5000911196</v>
          </cell>
        </row>
        <row r="422">
          <cell r="Q422" t="str">
            <v>2205</v>
          </cell>
          <cell r="R422" t="str">
            <v>PAGO PRESTACIONES SOCIALES A UN EXFUNCIONARIO</v>
          </cell>
          <cell r="S422" t="str">
            <v>O211010300102</v>
          </cell>
          <cell r="T422" t="str">
            <v>Indemnización por vacaciones</v>
          </cell>
          <cell r="U422" t="str">
            <v>1-100-F001</v>
          </cell>
          <cell r="V422" t="str">
            <v>VA-RECURSOS DISTRITO</v>
          </cell>
          <cell r="W422" t="str">
            <v>000000000000000000119</v>
          </cell>
          <cell r="X422" t="str">
            <v>0119 - Programa Funcionamiento - SECRETARÍA DISTRITAL DE CULTURA, RECREACIÓN Y DEPORTE</v>
          </cell>
          <cell r="Y422" t="str">
            <v>PM/0119/0001/FUNC</v>
          </cell>
          <cell r="Z422" t="str">
            <v/>
          </cell>
          <cell r="AA422" t="str">
            <v>FUNCIONAMIENTO SECRETARÍA DISTRITAL DE CULTURA, RE</v>
          </cell>
          <cell r="AB422" t="str">
            <v>91</v>
          </cell>
          <cell r="AC422" t="str">
            <v>N/A RELACIÓN DE AUTORIZACIÓN</v>
          </cell>
          <cell r="AD422" t="str">
            <v>0000001001</v>
          </cell>
          <cell r="AE422" t="str">
            <v>NIT</v>
          </cell>
          <cell r="AF422" t="str">
            <v>899999061</v>
          </cell>
          <cell r="AG422" t="str">
            <v>BOGOTA DISTRITO CAPITAL</v>
          </cell>
          <cell r="AH422" t="str">
            <v>1000056623</v>
          </cell>
          <cell r="AI422" t="str">
            <v>HUGO JAIRO ROBLES HERNANDEZ</v>
          </cell>
          <cell r="AJ422" t="str">
            <v>1000349487</v>
          </cell>
          <cell r="AK422" t="str">
            <v>LUIS FERNANDO MEJIA CASTRO</v>
          </cell>
          <cell r="AL422">
            <v>7282956</v>
          </cell>
          <cell r="AM422">
            <v>0</v>
          </cell>
          <cell r="AN422">
            <v>0</v>
          </cell>
          <cell r="AO422">
            <v>7282956</v>
          </cell>
          <cell r="AP422">
            <v>7282956</v>
          </cell>
          <cell r="AQ422">
            <v>0</v>
          </cell>
          <cell r="AR422" t="str">
            <v>5000911196</v>
          </cell>
        </row>
        <row r="423">
          <cell r="Q423" t="str">
            <v>2402</v>
          </cell>
          <cell r="R423" t="str">
            <v>PAGO MENSUAL SERVICIO DE ACUEDUCTO Y ALCANTARILLADO.</v>
          </cell>
          <cell r="S423" t="str">
            <v>O21202020080686330</v>
          </cell>
          <cell r="T423" t="str">
            <v>Servicios de distribución de agua por tubería (a comisión o por contrato)</v>
          </cell>
          <cell r="U423" t="str">
            <v>1-100-F001</v>
          </cell>
          <cell r="V423" t="str">
            <v>VA-RECURSOS DISTRITO</v>
          </cell>
          <cell r="W423" t="str">
            <v>000000000000000000119</v>
          </cell>
          <cell r="X423" t="str">
            <v>0119 - Programa Funcionamiento - SECRETARÍA DISTRITAL DE CULTURA, RECREACIÓN Y DEPORTE</v>
          </cell>
          <cell r="Y423" t="str">
            <v>PM/0119/0001/FUNC</v>
          </cell>
          <cell r="Z423" t="str">
            <v/>
          </cell>
          <cell r="AA423" t="str">
            <v>FUNCIONAMIENTO SECRETARÍA DISTRITAL DE CULTURA, RE</v>
          </cell>
          <cell r="AB423" t="str">
            <v>96</v>
          </cell>
          <cell r="AC423" t="str">
            <v>N/A ACTO ADMINISTRATIVO (RESOLUCIÓN, DECRETO, ACUERDO, ETC.)</v>
          </cell>
          <cell r="AD423" t="str">
            <v>0000000265</v>
          </cell>
          <cell r="AE423" t="str">
            <v>NIT</v>
          </cell>
          <cell r="AF423" t="str">
            <v>899999094</v>
          </cell>
          <cell r="AG423" t="str">
            <v>EMPRESA DE ACUEDUCTO Y ALCANTARILLADO DE BOGOTA E.S.P.</v>
          </cell>
          <cell r="AH423" t="str">
            <v>1000056623</v>
          </cell>
          <cell r="AI423" t="str">
            <v>HUGO JAIRO ROBLES HERNANDEZ</v>
          </cell>
          <cell r="AJ423" t="str">
            <v>1000156969</v>
          </cell>
          <cell r="AK423" t="str">
            <v>SANDRA PATRICIA CASTIBLANCO MONROY</v>
          </cell>
          <cell r="AL423">
            <v>1982970</v>
          </cell>
          <cell r="AM423">
            <v>1982970</v>
          </cell>
          <cell r="AN423">
            <v>0</v>
          </cell>
          <cell r="AO423">
            <v>0</v>
          </cell>
          <cell r="AP423">
            <v>0</v>
          </cell>
          <cell r="AQ423">
            <v>0</v>
          </cell>
          <cell r="AR423" t="str">
            <v>5000914420</v>
          </cell>
        </row>
        <row r="424">
          <cell r="Q424" t="str">
            <v>2406</v>
          </cell>
          <cell r="R424" t="str">
            <v>PAGO MENSUAL SERVICIO DE ENERGÍA SEGÚN CONSUMO</v>
          </cell>
          <cell r="S424" t="str">
            <v>O21202020080686312</v>
          </cell>
          <cell r="T424" t="str">
            <v>Servicios de distribución de electricidad (a comisión o por contrato)</v>
          </cell>
          <cell r="U424" t="str">
            <v>1-100-F001</v>
          </cell>
          <cell r="V424" t="str">
            <v>VA-RECURSOS DISTRITO</v>
          </cell>
          <cell r="W424" t="str">
            <v>000000000000000000119</v>
          </cell>
          <cell r="X424" t="str">
            <v>0119 - Programa Funcionamiento - SECRETARÍA DISTRITAL DE CULTURA, RECREACIÓN Y DEPORTE</v>
          </cell>
          <cell r="Y424" t="str">
            <v>PM/0119/0001/FUNC</v>
          </cell>
          <cell r="Z424" t="str">
            <v/>
          </cell>
          <cell r="AA424" t="str">
            <v>FUNCIONAMIENTO SECRETARÍA DISTRITAL DE CULTURA, RE</v>
          </cell>
          <cell r="AB424" t="str">
            <v>93</v>
          </cell>
          <cell r="AC424" t="str">
            <v>N/A SERVICIOS PÚBLICOS</v>
          </cell>
          <cell r="AD424" t="str">
            <v>1000455356</v>
          </cell>
          <cell r="AE424" t="str">
            <v>NIT</v>
          </cell>
          <cell r="AF424" t="str">
            <v>860063875</v>
          </cell>
          <cell r="AG424" t="str">
            <v>ENEL COLOMBIA SA ESP</v>
          </cell>
          <cell r="AH424" t="str">
            <v>1000056623</v>
          </cell>
          <cell r="AI424" t="str">
            <v>HUGO JAIRO ROBLES HERNANDEZ</v>
          </cell>
          <cell r="AJ424" t="str">
            <v>1000156969</v>
          </cell>
          <cell r="AK424" t="str">
            <v>SANDRA PATRICIA CASTIBLANCO MONROY</v>
          </cell>
          <cell r="AL424">
            <v>220730</v>
          </cell>
          <cell r="AM424">
            <v>0</v>
          </cell>
          <cell r="AN424">
            <v>0</v>
          </cell>
          <cell r="AO424">
            <v>220730</v>
          </cell>
          <cell r="AP424">
            <v>220730</v>
          </cell>
          <cell r="AQ424">
            <v>0</v>
          </cell>
          <cell r="AR424" t="str">
            <v>5000914508</v>
          </cell>
        </row>
        <row r="425">
          <cell r="Q425" t="str">
            <v>2408</v>
          </cell>
          <cell r="R425" t="str">
            <v>PAGO MENSUAL SERVICIO DE ACUEDUCTO Y ALCANTARILLADO.</v>
          </cell>
          <cell r="S425" t="str">
            <v>O21202020080686330</v>
          </cell>
          <cell r="T425" t="str">
            <v>Servicios de distribución de agua por tubería (a comisión o por contrato)</v>
          </cell>
          <cell r="U425" t="str">
            <v>1-100-F001</v>
          </cell>
          <cell r="V425" t="str">
            <v>VA-RECURSOS DISTRITO</v>
          </cell>
          <cell r="W425" t="str">
            <v>000000000000000000119</v>
          </cell>
          <cell r="X425" t="str">
            <v>0119 - Programa Funcionamiento - SECRETARÍA DISTRITAL DE CULTURA, RECREACIÓN Y DEPORTE</v>
          </cell>
          <cell r="Y425" t="str">
            <v>PM/0119/0001/FUNC</v>
          </cell>
          <cell r="Z425" t="str">
            <v/>
          </cell>
          <cell r="AA425" t="str">
            <v>FUNCIONAMIENTO SECRETARÍA DISTRITAL DE CULTURA, RE</v>
          </cell>
          <cell r="AB425" t="str">
            <v>93</v>
          </cell>
          <cell r="AC425" t="str">
            <v>N/A SERVICIOS PÚBLICOS</v>
          </cell>
          <cell r="AD425" t="str">
            <v>0000000265</v>
          </cell>
          <cell r="AE425" t="str">
            <v>NIT</v>
          </cell>
          <cell r="AF425" t="str">
            <v>899999094</v>
          </cell>
          <cell r="AG425" t="str">
            <v>EMPRESA DE ACUEDUCTO Y ALCANTARILLADO DE BOGOTA E.S.P.</v>
          </cell>
          <cell r="AH425" t="str">
            <v>1000056623</v>
          </cell>
          <cell r="AI425" t="str">
            <v>HUGO JAIRO ROBLES HERNANDEZ</v>
          </cell>
          <cell r="AJ425" t="str">
            <v>1000156969</v>
          </cell>
          <cell r="AK425" t="str">
            <v>SANDRA PATRICIA CASTIBLANCO MONROY</v>
          </cell>
          <cell r="AL425">
            <v>1982970</v>
          </cell>
          <cell r="AM425">
            <v>0</v>
          </cell>
          <cell r="AN425">
            <v>0</v>
          </cell>
          <cell r="AO425">
            <v>1982970</v>
          </cell>
          <cell r="AP425">
            <v>1982970</v>
          </cell>
          <cell r="AQ425">
            <v>0</v>
          </cell>
          <cell r="AR425" t="str">
            <v>5000914731</v>
          </cell>
        </row>
        <row r="426">
          <cell r="Q426" t="str">
            <v>2412</v>
          </cell>
          <cell r="R426" t="str">
            <v>Pago viáticos y gastos de viaje funcionarios en comisión</v>
          </cell>
          <cell r="S426" t="str">
            <v>O2120202010</v>
          </cell>
          <cell r="T426" t="str">
            <v>Viáticos de los funcionarios en comisión</v>
          </cell>
          <cell r="U426" t="str">
            <v>1-100-F001</v>
          </cell>
          <cell r="V426" t="str">
            <v>VA-RECURSOS DISTRITO</v>
          </cell>
          <cell r="W426" t="str">
            <v>000000000000000000119</v>
          </cell>
          <cell r="X426" t="str">
            <v>0119 - Programa Funcionamiento - SECRETARÍA DISTRITAL DE CULTURA, RECREACIÓN Y DEPORTE</v>
          </cell>
          <cell r="Y426" t="str">
            <v>PM/0119/0001/FUNC</v>
          </cell>
          <cell r="Z426" t="str">
            <v/>
          </cell>
          <cell r="AA426" t="str">
            <v>FUNCIONAMIENTO SECRETARÍA DISTRITAL DE CULTURA, RE</v>
          </cell>
          <cell r="AB426" t="str">
            <v>96</v>
          </cell>
          <cell r="AC426" t="str">
            <v>N/A ACTO ADMINISTRATIVO (RESOLUCIÓN, DECRETO, ACUERDO, ETC.)</v>
          </cell>
          <cell r="AD426" t="str">
            <v>1010348612</v>
          </cell>
          <cell r="AE426" t="str">
            <v>CC</v>
          </cell>
          <cell r="AF426" t="str">
            <v>1018421450</v>
          </cell>
          <cell r="AG426" t="str">
            <v>ANGELICA ROCIO MARTINEZ TORRES</v>
          </cell>
          <cell r="AH426" t="str">
            <v>1000056623</v>
          </cell>
          <cell r="AI426" t="str">
            <v>HUGO JAIRO ROBLES HERNANDEZ</v>
          </cell>
          <cell r="AJ426" t="str">
            <v>1000156969</v>
          </cell>
          <cell r="AK426" t="str">
            <v>SANDRA PATRICIA CASTIBLANCO MONROY</v>
          </cell>
          <cell r="AL426">
            <v>1161277</v>
          </cell>
          <cell r="AM426">
            <v>0</v>
          </cell>
          <cell r="AN426">
            <v>0</v>
          </cell>
          <cell r="AO426">
            <v>1161277</v>
          </cell>
          <cell r="AP426">
            <v>1161277</v>
          </cell>
          <cell r="AQ426">
            <v>0</v>
          </cell>
          <cell r="AR426" t="str">
            <v>5000915026</v>
          </cell>
        </row>
        <row r="427">
          <cell r="Q427" t="str">
            <v>2417</v>
          </cell>
          <cell r="R427" t="str">
            <v>Prestar los servicios de recogida, transporte, almacenamiento y disposición final de residuos especiales y peligrosos generados en las sedes de la Secretaría Distrital de Cultura, Recreación y Deporte, de conformidad con los requerimientos sanitarios, ambientales y técnicos establecidos por las normas vigentes que rigen esta actividad.</v>
          </cell>
          <cell r="S427" t="str">
            <v>O21202020090494311</v>
          </cell>
          <cell r="T427" t="str">
            <v>Servicios de preparación, consolidación y almacenamiento de desechos peligrosos</v>
          </cell>
          <cell r="U427" t="str">
            <v>1-100-F001</v>
          </cell>
          <cell r="V427" t="str">
            <v>VA-RECURSOS DISTRITO</v>
          </cell>
          <cell r="W427" t="str">
            <v>000000000000000000119</v>
          </cell>
          <cell r="X427" t="str">
            <v>0119 - Programa Funcionamiento - SECRETARÍA DISTRITAL DE CULTURA, RECREACIÓN Y DEPORTE</v>
          </cell>
          <cell r="Y427" t="str">
            <v>PM/0119/0001/FUNC</v>
          </cell>
          <cell r="Z427" t="str">
            <v/>
          </cell>
          <cell r="AA427" t="str">
            <v>FUNCIONAMIENTO SECRETARÍA DISTRITAL DE CULTURA, RE</v>
          </cell>
          <cell r="AB427" t="str">
            <v>12</v>
          </cell>
          <cell r="AC427" t="str">
            <v>CONTRATACIÓN DIRECTA MENOR CUANTÍA</v>
          </cell>
          <cell r="AD427" t="str">
            <v>1012361735</v>
          </cell>
          <cell r="AE427" t="str">
            <v>NIT</v>
          </cell>
          <cell r="AF427" t="str">
            <v>900448985</v>
          </cell>
          <cell r="AG427" t="str">
            <v>BIOLOGICOS Y CONTAMINADOS S.A.S. E.S.P.</v>
          </cell>
          <cell r="AH427" t="str">
            <v>1000056623</v>
          </cell>
          <cell r="AI427" t="str">
            <v>HUGO JAIRO ROBLES HERNANDEZ</v>
          </cell>
          <cell r="AJ427" t="str">
            <v>1000156969</v>
          </cell>
          <cell r="AK427" t="str">
            <v>SANDRA PATRICIA CASTIBLANCO MONROY</v>
          </cell>
          <cell r="AL427">
            <v>1729000</v>
          </cell>
          <cell r="AM427">
            <v>0</v>
          </cell>
          <cell r="AN427">
            <v>0</v>
          </cell>
          <cell r="AO427">
            <v>1729000</v>
          </cell>
          <cell r="AP427">
            <v>648850</v>
          </cell>
          <cell r="AQ427">
            <v>1080150</v>
          </cell>
          <cell r="AR427" t="str">
            <v>5000916501</v>
          </cell>
        </row>
        <row r="428">
          <cell r="Q428" t="str">
            <v>2418</v>
          </cell>
          <cell r="R428" t="str">
            <v>SERVICIOS MÓVILES DE VOZ Y DATOS PAGO MENSUAL SEGÚN CONSUMO.</v>
          </cell>
          <cell r="S428" t="str">
            <v>O21202020080484131</v>
          </cell>
          <cell r="T428" t="str">
            <v>Servicios móviles de voz</v>
          </cell>
          <cell r="U428" t="str">
            <v>1-100-F001</v>
          </cell>
          <cell r="V428" t="str">
            <v>VA-RECURSOS DISTRITO</v>
          </cell>
          <cell r="W428" t="str">
            <v>000000000000000000119</v>
          </cell>
          <cell r="X428" t="str">
            <v>0119 - Programa Funcionamiento - SECRETARÍA DISTRITAL DE CULTURA, RECREACIÓN Y DEPORTE</v>
          </cell>
          <cell r="Y428" t="str">
            <v>PM/0119/0001/FUNC</v>
          </cell>
          <cell r="Z428" t="str">
            <v/>
          </cell>
          <cell r="AA428" t="str">
            <v>FUNCIONAMIENTO SECRETARÍA DISTRITAL DE CULTURA, RE</v>
          </cell>
          <cell r="AB428" t="str">
            <v>93</v>
          </cell>
          <cell r="AC428" t="str">
            <v>N/A SERVICIOS PÚBLICOS</v>
          </cell>
          <cell r="AD428" t="str">
            <v>1000452491</v>
          </cell>
          <cell r="AE428" t="str">
            <v>NIT</v>
          </cell>
          <cell r="AF428" t="str">
            <v>830122566</v>
          </cell>
          <cell r="AG428" t="str">
            <v>COLOMBIA TELECOMUNICACIONES S.A ESP BIC</v>
          </cell>
          <cell r="AH428" t="str">
            <v>1000056623</v>
          </cell>
          <cell r="AI428" t="str">
            <v>HUGO JAIRO ROBLES HERNANDEZ</v>
          </cell>
          <cell r="AJ428" t="str">
            <v>1000156969</v>
          </cell>
          <cell r="AK428" t="str">
            <v>SANDRA PATRICIA CASTIBLANCO MONROY</v>
          </cell>
          <cell r="AL428">
            <v>330300</v>
          </cell>
          <cell r="AM428">
            <v>0</v>
          </cell>
          <cell r="AN428">
            <v>0</v>
          </cell>
          <cell r="AO428">
            <v>330300</v>
          </cell>
          <cell r="AP428">
            <v>330300</v>
          </cell>
          <cell r="AQ428">
            <v>0</v>
          </cell>
          <cell r="AR428" t="str">
            <v>5000916511</v>
          </cell>
        </row>
        <row r="429">
          <cell r="Q429" t="str">
            <v>2419</v>
          </cell>
          <cell r="R429" t="str">
            <v>PAGO MENSUAL SERVICIO DE ENERGÍA SEGÚN CONSUMO</v>
          </cell>
          <cell r="S429" t="str">
            <v>O21202020080686312</v>
          </cell>
          <cell r="T429" t="str">
            <v>Servicios de distribución de electricidad (a comisión o por contrato)</v>
          </cell>
          <cell r="U429" t="str">
            <v>1-100-F001</v>
          </cell>
          <cell r="V429" t="str">
            <v>VA-RECURSOS DISTRITO</v>
          </cell>
          <cell r="W429" t="str">
            <v>000000000000000000119</v>
          </cell>
          <cell r="X429" t="str">
            <v>0119 - Programa Funcionamiento - SECRETARÍA DISTRITAL DE CULTURA, RECREACIÓN Y DEPORTE</v>
          </cell>
          <cell r="Y429" t="str">
            <v>PM/0119/0001/FUNC</v>
          </cell>
          <cell r="Z429" t="str">
            <v/>
          </cell>
          <cell r="AA429" t="str">
            <v>FUNCIONAMIENTO SECRETARÍA DISTRITAL DE CULTURA, RE</v>
          </cell>
          <cell r="AB429" t="str">
            <v>93</v>
          </cell>
          <cell r="AC429" t="str">
            <v>N/A SERVICIOS PÚBLICOS</v>
          </cell>
          <cell r="AD429" t="str">
            <v>1000455356</v>
          </cell>
          <cell r="AE429" t="str">
            <v>NIT</v>
          </cell>
          <cell r="AF429" t="str">
            <v>860063875</v>
          </cell>
          <cell r="AG429" t="str">
            <v>ENEL COLOMBIA SA ESP</v>
          </cell>
          <cell r="AH429" t="str">
            <v>1000056623</v>
          </cell>
          <cell r="AI429" t="str">
            <v>HUGO JAIRO ROBLES HERNANDEZ</v>
          </cell>
          <cell r="AJ429" t="str">
            <v>1000156969</v>
          </cell>
          <cell r="AK429" t="str">
            <v>SANDRA PATRICIA CASTIBLANCO MONROY</v>
          </cell>
          <cell r="AL429">
            <v>10011570</v>
          </cell>
          <cell r="AM429">
            <v>0</v>
          </cell>
          <cell r="AN429">
            <v>0</v>
          </cell>
          <cell r="AO429">
            <v>10011570</v>
          </cell>
          <cell r="AP429">
            <v>10011570</v>
          </cell>
          <cell r="AQ429">
            <v>0</v>
          </cell>
          <cell r="AR429" t="str">
            <v>5000916532</v>
          </cell>
        </row>
        <row r="430">
          <cell r="Q430" t="str">
            <v>2458</v>
          </cell>
          <cell r="R430" t="str">
            <v>PAGO VIÁTICOS Y GASTOS DE VIAJE FUNCIONARIOS</v>
          </cell>
          <cell r="S430" t="str">
            <v>O2120202010</v>
          </cell>
          <cell r="T430" t="str">
            <v>Viáticos de los funcionarios en comisión</v>
          </cell>
          <cell r="U430" t="str">
            <v>1-100-F001</v>
          </cell>
          <cell r="V430" t="str">
            <v>VA-RECURSOS DISTRITO</v>
          </cell>
          <cell r="W430" t="str">
            <v>000000000000000000119</v>
          </cell>
          <cell r="X430" t="str">
            <v>0119 - Programa Funcionamiento - SECRETARÍA DISTRITAL DE CULTURA, RECREACIÓN Y DEPORTE</v>
          </cell>
          <cell r="Y430" t="str">
            <v>PM/0119/0001/FUNC</v>
          </cell>
          <cell r="Z430" t="str">
            <v/>
          </cell>
          <cell r="AA430" t="str">
            <v>FUNCIONAMIENTO SECRETARÍA DISTRITAL DE CULTURA, RE</v>
          </cell>
          <cell r="AB430" t="str">
            <v>96</v>
          </cell>
          <cell r="AC430" t="str">
            <v>N/A ACTO ADMINISTRATIVO (RESOLUCIÓN, DECRETO, ACUERDO, ETC.)</v>
          </cell>
          <cell r="AD430" t="str">
            <v>1000241858</v>
          </cell>
          <cell r="AE430" t="str">
            <v>CC</v>
          </cell>
          <cell r="AF430" t="str">
            <v>1032365716</v>
          </cell>
          <cell r="AG430" t="str">
            <v>MARIO ARTURO SUAREZ MENDOZA</v>
          </cell>
          <cell r="AH430" t="str">
            <v>1000056623</v>
          </cell>
          <cell r="AI430" t="str">
            <v>HUGO JAIRO ROBLES HERNANDEZ</v>
          </cell>
          <cell r="AJ430" t="str">
            <v>1000156969</v>
          </cell>
          <cell r="AK430" t="str">
            <v>SANDRA PATRICIA CASTIBLANCO MONROY</v>
          </cell>
          <cell r="AL430">
            <v>3802023</v>
          </cell>
          <cell r="AM430">
            <v>0</v>
          </cell>
          <cell r="AN430">
            <v>0</v>
          </cell>
          <cell r="AO430">
            <v>3802023</v>
          </cell>
          <cell r="AP430">
            <v>3802023</v>
          </cell>
          <cell r="AQ430">
            <v>0</v>
          </cell>
          <cell r="AR430" t="str">
            <v>5000919178</v>
          </cell>
        </row>
        <row r="431">
          <cell r="Q431" t="str">
            <v>2465</v>
          </cell>
          <cell r="R431" t="str">
            <v>ADQUIRIR COBIJAS TÉRMICAS PARA LOS FUNCIONARIOS (AS) DE LA SECRETARÍA DISTRITAL DE CULTURA RECREACIÓN Y DEPORTE.</v>
          </cell>
          <cell r="S431" t="str">
            <v>O21202020090393199</v>
          </cell>
          <cell r="T431" t="str">
            <v>Otros servicios sanitarios n.c.p.</v>
          </cell>
          <cell r="U431" t="str">
            <v>1-100-F001</v>
          </cell>
          <cell r="V431" t="str">
            <v>VA-RECURSOS DISTRITO</v>
          </cell>
          <cell r="W431" t="str">
            <v>000000000000000000119</v>
          </cell>
          <cell r="X431" t="str">
            <v>0119 - Programa Funcionamiento - SECRETARÍA DISTRITAL DE CULTURA, RECREACIÓN Y DEPORTE</v>
          </cell>
          <cell r="Y431" t="str">
            <v>PM/0119/0001/FUNC</v>
          </cell>
          <cell r="Z431" t="str">
            <v/>
          </cell>
          <cell r="AA431" t="str">
            <v>FUNCIONAMIENTO SECRETARÍA DISTRITAL DE CULTURA, RE</v>
          </cell>
          <cell r="AB431" t="str">
            <v>04</v>
          </cell>
          <cell r="AC431" t="str">
            <v>CONTRATACIÓN MÍNIMA CUANTÍA</v>
          </cell>
          <cell r="AD431" t="str">
            <v>1000648440</v>
          </cell>
          <cell r="AE431" t="str">
            <v>NIT</v>
          </cell>
          <cell r="AF431" t="str">
            <v>900813511</v>
          </cell>
          <cell r="AG431" t="str">
            <v>OPEN FOR DRESSMAKING SAS</v>
          </cell>
          <cell r="AH431" t="str">
            <v>1000056623</v>
          </cell>
          <cell r="AI431" t="str">
            <v>HUGO JAIRO ROBLES HERNANDEZ</v>
          </cell>
          <cell r="AJ431" t="str">
            <v>1000156969</v>
          </cell>
          <cell r="AK431" t="str">
            <v>SANDRA PATRICIA CASTIBLANCO MONROY</v>
          </cell>
          <cell r="AL431">
            <v>10370000</v>
          </cell>
          <cell r="AM431">
            <v>0</v>
          </cell>
          <cell r="AN431">
            <v>0</v>
          </cell>
          <cell r="AO431">
            <v>10370000</v>
          </cell>
          <cell r="AP431">
            <v>10370000</v>
          </cell>
          <cell r="AQ431">
            <v>0</v>
          </cell>
          <cell r="AR431" t="str">
            <v>5000919248</v>
          </cell>
        </row>
        <row r="432">
          <cell r="Q432" t="str">
            <v>2474</v>
          </cell>
          <cell r="R432" t="str">
            <v>PAGO MENSUAL SERVICIO DE TELEFONÍA FIJA SEGÚN CONSUMO.</v>
          </cell>
          <cell r="S432" t="str">
            <v>O21202020080484120</v>
          </cell>
          <cell r="T432" t="str">
            <v>Servicios de telefonía fija (acceso)</v>
          </cell>
          <cell r="U432" t="str">
            <v>1-100-F001</v>
          </cell>
          <cell r="V432" t="str">
            <v>VA-RECURSOS DISTRITO</v>
          </cell>
          <cell r="W432" t="str">
            <v>000000000000000000119</v>
          </cell>
          <cell r="X432" t="str">
            <v>0119 - Programa Funcionamiento - SECRETARÍA DISTRITAL DE CULTURA, RECREACIÓN Y DEPORTE</v>
          </cell>
          <cell r="Y432" t="str">
            <v>PM/0119/0001/FUNC</v>
          </cell>
          <cell r="Z432" t="str">
            <v/>
          </cell>
          <cell r="AA432" t="str">
            <v>FUNCIONAMIENTO SECRETARÍA DISTRITAL DE CULTURA, RE</v>
          </cell>
          <cell r="AB432" t="str">
            <v>93</v>
          </cell>
          <cell r="AC432" t="str">
            <v>N/A SERVICIOS PÚBLICOS</v>
          </cell>
          <cell r="AD432" t="str">
            <v>1000451829</v>
          </cell>
          <cell r="AE432" t="str">
            <v>NIT</v>
          </cell>
          <cell r="AF432" t="str">
            <v>899999115</v>
          </cell>
          <cell r="AG432" t="str">
            <v>EMPRESA DE TELECOMUNICACIONES DE BOGOTÁ S.A. E.S.P. - ETB S.A. ESP</v>
          </cell>
          <cell r="AH432" t="str">
            <v>1000056623</v>
          </cell>
          <cell r="AI432" t="str">
            <v>HUGO JAIRO ROBLES HERNANDEZ</v>
          </cell>
          <cell r="AJ432" t="str">
            <v>1000156969</v>
          </cell>
          <cell r="AK432" t="str">
            <v>SANDRA PATRICIA CASTIBLANCO MONROY</v>
          </cell>
          <cell r="AL432">
            <v>2928980</v>
          </cell>
          <cell r="AM432">
            <v>0</v>
          </cell>
          <cell r="AN432">
            <v>0</v>
          </cell>
          <cell r="AO432">
            <v>2928980</v>
          </cell>
          <cell r="AP432">
            <v>2928980</v>
          </cell>
          <cell r="AQ432">
            <v>0</v>
          </cell>
          <cell r="AR432" t="str">
            <v>5000920121</v>
          </cell>
        </row>
        <row r="433">
          <cell r="Q433" t="str">
            <v>2475</v>
          </cell>
          <cell r="R433" t="str">
            <v>servicio de aseo pago mensual según consumo</v>
          </cell>
          <cell r="S433" t="str">
            <v>O21202020090494239</v>
          </cell>
          <cell r="T433" t="str">
            <v>Servicios generales de recolección de otros desechos</v>
          </cell>
          <cell r="U433" t="str">
            <v>1-100-F001</v>
          </cell>
          <cell r="V433" t="str">
            <v>VA-RECURSOS DISTRITO</v>
          </cell>
          <cell r="W433" t="str">
            <v>000000000000000000119</v>
          </cell>
          <cell r="X433" t="str">
            <v>0119 - Programa Funcionamiento - SECRETARÍA DISTRITAL DE CULTURA, RECREACIÓN Y DEPORTE</v>
          </cell>
          <cell r="Y433" t="str">
            <v>PM/0119/0001/FUNC</v>
          </cell>
          <cell r="Z433" t="str">
            <v/>
          </cell>
          <cell r="AA433" t="str">
            <v>FUNCIONAMIENTO SECRETARÍA DISTRITAL DE CULTURA, RE</v>
          </cell>
          <cell r="AB433" t="str">
            <v>93</v>
          </cell>
          <cell r="AC433" t="str">
            <v>N/A SERVICIOS PÚBLICOS</v>
          </cell>
          <cell r="AD433" t="str">
            <v>1000661269</v>
          </cell>
          <cell r="AE433" t="str">
            <v>NIT</v>
          </cell>
          <cell r="AF433" t="str">
            <v>901145808</v>
          </cell>
          <cell r="AG433" t="str">
            <v>PROMOAMBIENTAL DISTRITO S A S ESP</v>
          </cell>
          <cell r="AH433" t="str">
            <v>1000056623</v>
          </cell>
          <cell r="AI433" t="str">
            <v>HUGO JAIRO ROBLES HERNANDEZ</v>
          </cell>
          <cell r="AJ433" t="str">
            <v>1000156969</v>
          </cell>
          <cell r="AK433" t="str">
            <v>SANDRA PATRICIA CASTIBLANCO MONROY</v>
          </cell>
          <cell r="AL433">
            <v>49804</v>
          </cell>
          <cell r="AM433">
            <v>0</v>
          </cell>
          <cell r="AN433">
            <v>0</v>
          </cell>
          <cell r="AO433">
            <v>49804</v>
          </cell>
          <cell r="AP433">
            <v>49804</v>
          </cell>
          <cell r="AQ433">
            <v>0</v>
          </cell>
          <cell r="AR433" t="str">
            <v>5000920124</v>
          </cell>
        </row>
        <row r="434">
          <cell r="Q434" t="str">
            <v>2476</v>
          </cell>
          <cell r="R434" t="str">
            <v>servicio de aseo pago mensual según consumo</v>
          </cell>
          <cell r="S434" t="str">
            <v>O21202020090494239</v>
          </cell>
          <cell r="T434" t="str">
            <v>Servicios generales de recolección de otros desechos</v>
          </cell>
          <cell r="U434" t="str">
            <v>1-100-F001</v>
          </cell>
          <cell r="V434" t="str">
            <v>VA-RECURSOS DISTRITO</v>
          </cell>
          <cell r="W434" t="str">
            <v>000000000000000000119</v>
          </cell>
          <cell r="X434" t="str">
            <v>0119 - Programa Funcionamiento - SECRETARÍA DISTRITAL DE CULTURA, RECREACIÓN Y DEPORTE</v>
          </cell>
          <cell r="Y434" t="str">
            <v>PM/0119/0001/FUNC</v>
          </cell>
          <cell r="Z434" t="str">
            <v/>
          </cell>
          <cell r="AA434" t="str">
            <v>FUNCIONAMIENTO SECRETARÍA DISTRITAL DE CULTURA, RE</v>
          </cell>
          <cell r="AB434" t="str">
            <v>93</v>
          </cell>
          <cell r="AC434" t="str">
            <v>N/A SERVICIOS PÚBLICOS</v>
          </cell>
          <cell r="AD434" t="str">
            <v>1000661269</v>
          </cell>
          <cell r="AE434" t="str">
            <v>NIT</v>
          </cell>
          <cell r="AF434" t="str">
            <v>901145808</v>
          </cell>
          <cell r="AG434" t="str">
            <v>PROMOAMBIENTAL DISTRITO S A S ESP</v>
          </cell>
          <cell r="AH434" t="str">
            <v>1000056623</v>
          </cell>
          <cell r="AI434" t="str">
            <v>HUGO JAIRO ROBLES HERNANDEZ</v>
          </cell>
          <cell r="AJ434" t="str">
            <v>1000156969</v>
          </cell>
          <cell r="AK434" t="str">
            <v>SANDRA PATRICIA CASTIBLANCO MONROY</v>
          </cell>
          <cell r="AL434">
            <v>214550</v>
          </cell>
          <cell r="AM434">
            <v>0</v>
          </cell>
          <cell r="AN434">
            <v>0</v>
          </cell>
          <cell r="AO434">
            <v>214550</v>
          </cell>
          <cell r="AP434">
            <v>214550</v>
          </cell>
          <cell r="AQ434">
            <v>0</v>
          </cell>
          <cell r="AR434" t="str">
            <v>5000920125</v>
          </cell>
        </row>
        <row r="435">
          <cell r="Q435" t="str">
            <v>2482</v>
          </cell>
          <cell r="R435" t="str">
            <v>PAGO MENSUAL SERVICIO DE ENERGÍA SEGÚN CONSUMO</v>
          </cell>
          <cell r="S435" t="str">
            <v>O21202020080686312</v>
          </cell>
          <cell r="T435" t="str">
            <v>Servicios de distribución de electricidad (a comisión o por contrato)</v>
          </cell>
          <cell r="U435" t="str">
            <v>1-100-F001</v>
          </cell>
          <cell r="V435" t="str">
            <v>VA-RECURSOS DISTRITO</v>
          </cell>
          <cell r="W435" t="str">
            <v>000000000000000000119</v>
          </cell>
          <cell r="X435" t="str">
            <v>0119 - Programa Funcionamiento - SECRETARÍA DISTRITAL DE CULTURA, RECREACIÓN Y DEPORTE</v>
          </cell>
          <cell r="Y435" t="str">
            <v>PM/0119/0001/FUNC</v>
          </cell>
          <cell r="Z435" t="str">
            <v/>
          </cell>
          <cell r="AA435" t="str">
            <v>FUNCIONAMIENTO SECRETARÍA DISTRITAL DE CULTURA, RE</v>
          </cell>
          <cell r="AB435" t="str">
            <v>93</v>
          </cell>
          <cell r="AC435" t="str">
            <v>N/A SERVICIOS PÚBLICOS</v>
          </cell>
          <cell r="AD435" t="str">
            <v>1000455356</v>
          </cell>
          <cell r="AE435" t="str">
            <v>NIT</v>
          </cell>
          <cell r="AF435" t="str">
            <v>860063875</v>
          </cell>
          <cell r="AG435" t="str">
            <v>ENEL COLOMBIA SA ESP</v>
          </cell>
          <cell r="AH435" t="str">
            <v>1000056623</v>
          </cell>
          <cell r="AI435" t="str">
            <v>HUGO JAIRO ROBLES HERNANDEZ</v>
          </cell>
          <cell r="AJ435" t="str">
            <v>1000156969</v>
          </cell>
          <cell r="AK435" t="str">
            <v>SANDRA PATRICIA CASTIBLANCO MONROY</v>
          </cell>
          <cell r="AL435">
            <v>2522850</v>
          </cell>
          <cell r="AM435">
            <v>0</v>
          </cell>
          <cell r="AN435">
            <v>0</v>
          </cell>
          <cell r="AO435">
            <v>2522850</v>
          </cell>
          <cell r="AP435">
            <v>2522850</v>
          </cell>
          <cell r="AQ435">
            <v>0</v>
          </cell>
          <cell r="AR435" t="str">
            <v>5000920789</v>
          </cell>
        </row>
        <row r="436">
          <cell r="Q436" t="str">
            <v>2483</v>
          </cell>
          <cell r="R436" t="str">
            <v>PAGO PRESTACIONES SOCIALES A UN EXFUNCIONARIO</v>
          </cell>
          <cell r="S436" t="str">
            <v>O211010100101</v>
          </cell>
          <cell r="T436" t="str">
            <v>Sueldo básico</v>
          </cell>
          <cell r="U436" t="str">
            <v>1-100-F001</v>
          </cell>
          <cell r="V436" t="str">
            <v>VA-RECURSOS DISTRITO</v>
          </cell>
          <cell r="W436" t="str">
            <v>000000000000000000119</v>
          </cell>
          <cell r="X436" t="str">
            <v>0119 - Programa Funcionamiento - SECRETARÍA DISTRITAL DE CULTURA, RECREACIÓN Y DEPORTE</v>
          </cell>
          <cell r="Y436" t="str">
            <v>PM/0119/0001/FUNC</v>
          </cell>
          <cell r="Z436" t="str">
            <v/>
          </cell>
          <cell r="AA436" t="str">
            <v>FUNCIONAMIENTO SECRETARÍA DISTRITAL DE CULTURA, RE</v>
          </cell>
          <cell r="AB436" t="str">
            <v>91</v>
          </cell>
          <cell r="AC436" t="str">
            <v>N/A RELACIÓN DE AUTORIZACIÓN</v>
          </cell>
          <cell r="AD436" t="str">
            <v>0000001001</v>
          </cell>
          <cell r="AE436" t="str">
            <v>NIT</v>
          </cell>
          <cell r="AF436" t="str">
            <v>899999061</v>
          </cell>
          <cell r="AG436" t="str">
            <v>BOGOTA DISTRITO CAPITAL</v>
          </cell>
          <cell r="AH436" t="str">
            <v>1000056623</v>
          </cell>
          <cell r="AI436" t="str">
            <v>HUGO JAIRO ROBLES HERNANDEZ</v>
          </cell>
          <cell r="AJ436" t="str">
            <v>1000156969</v>
          </cell>
          <cell r="AK436" t="str">
            <v>SANDRA PATRICIA CASTIBLANCO MONROY</v>
          </cell>
          <cell r="AL436">
            <v>448041</v>
          </cell>
          <cell r="AM436">
            <v>0</v>
          </cell>
          <cell r="AN436">
            <v>0</v>
          </cell>
          <cell r="AO436">
            <v>448041</v>
          </cell>
          <cell r="AP436">
            <v>448041</v>
          </cell>
          <cell r="AQ436">
            <v>0</v>
          </cell>
          <cell r="AR436" t="str">
            <v>5000920817</v>
          </cell>
        </row>
        <row r="437">
          <cell r="Q437" t="str">
            <v>2483</v>
          </cell>
          <cell r="R437" t="str">
            <v>PAGO PRESTACIONES SOCIALES A UN EXFUNCIONARIO</v>
          </cell>
          <cell r="S437" t="str">
            <v>O211010100103</v>
          </cell>
          <cell r="T437" t="str">
            <v>Gastos de representación</v>
          </cell>
          <cell r="U437" t="str">
            <v>1-100-F001</v>
          </cell>
          <cell r="V437" t="str">
            <v>VA-RECURSOS DISTRITO</v>
          </cell>
          <cell r="W437" t="str">
            <v>000000000000000000119</v>
          </cell>
          <cell r="X437" t="str">
            <v>0119 - Programa Funcionamiento - SECRETARÍA DISTRITAL DE CULTURA, RECREACIÓN Y DEPORTE</v>
          </cell>
          <cell r="Y437" t="str">
            <v>PM/0119/0001/FUNC</v>
          </cell>
          <cell r="Z437" t="str">
            <v/>
          </cell>
          <cell r="AA437" t="str">
            <v>FUNCIONAMIENTO SECRETARÍA DISTRITAL DE CULTURA, RE</v>
          </cell>
          <cell r="AB437" t="str">
            <v>91</v>
          </cell>
          <cell r="AC437" t="str">
            <v>N/A RELACIÓN DE AUTORIZACIÓN</v>
          </cell>
          <cell r="AD437" t="str">
            <v>0000001001</v>
          </cell>
          <cell r="AE437" t="str">
            <v>NIT</v>
          </cell>
          <cell r="AF437" t="str">
            <v>899999061</v>
          </cell>
          <cell r="AG437" t="str">
            <v>BOGOTA DISTRITO CAPITAL</v>
          </cell>
          <cell r="AH437" t="str">
            <v>1000056623</v>
          </cell>
          <cell r="AI437" t="str">
            <v>HUGO JAIRO ROBLES HERNANDEZ</v>
          </cell>
          <cell r="AJ437" t="str">
            <v>1000156969</v>
          </cell>
          <cell r="AK437" t="str">
            <v>SANDRA PATRICIA CASTIBLANCO MONROY</v>
          </cell>
          <cell r="AL437">
            <v>179217</v>
          </cell>
          <cell r="AM437">
            <v>0</v>
          </cell>
          <cell r="AN437">
            <v>0</v>
          </cell>
          <cell r="AO437">
            <v>179217</v>
          </cell>
          <cell r="AP437">
            <v>179217</v>
          </cell>
          <cell r="AQ437">
            <v>0</v>
          </cell>
          <cell r="AR437" t="str">
            <v>5000920817</v>
          </cell>
        </row>
        <row r="438">
          <cell r="Q438" t="str">
            <v>2483</v>
          </cell>
          <cell r="R438" t="str">
            <v>PAGO PRESTACIONES SOCIALES A UN EXFUNCIONARIO</v>
          </cell>
          <cell r="S438" t="str">
            <v>O211010100109</v>
          </cell>
          <cell r="T438" t="str">
            <v>Prima técnica salarial</v>
          </cell>
          <cell r="U438" t="str">
            <v>1-100-F001</v>
          </cell>
          <cell r="V438" t="str">
            <v>VA-RECURSOS DISTRITO</v>
          </cell>
          <cell r="W438" t="str">
            <v>000000000000000000119</v>
          </cell>
          <cell r="X438" t="str">
            <v>0119 - Programa Funcionamiento - SECRETARÍA DISTRITAL DE CULTURA, RECREACIÓN Y DEPORTE</v>
          </cell>
          <cell r="Y438" t="str">
            <v>PM/0119/0001/FUNC</v>
          </cell>
          <cell r="Z438" t="str">
            <v/>
          </cell>
          <cell r="AA438" t="str">
            <v>FUNCIONAMIENTO SECRETARÍA DISTRITAL DE CULTURA, RE</v>
          </cell>
          <cell r="AB438" t="str">
            <v>91</v>
          </cell>
          <cell r="AC438" t="str">
            <v>N/A RELACIÓN DE AUTORIZACIÓN</v>
          </cell>
          <cell r="AD438" t="str">
            <v>0000001001</v>
          </cell>
          <cell r="AE438" t="str">
            <v>NIT</v>
          </cell>
          <cell r="AF438" t="str">
            <v>899999061</v>
          </cell>
          <cell r="AG438" t="str">
            <v>BOGOTA DISTRITO CAPITAL</v>
          </cell>
          <cell r="AH438" t="str">
            <v>1000056623</v>
          </cell>
          <cell r="AI438" t="str">
            <v>HUGO JAIRO ROBLES HERNANDEZ</v>
          </cell>
          <cell r="AJ438" t="str">
            <v>1000156969</v>
          </cell>
          <cell r="AK438" t="str">
            <v>SANDRA PATRICIA CASTIBLANCO MONROY</v>
          </cell>
          <cell r="AL438">
            <v>224023</v>
          </cell>
          <cell r="AM438">
            <v>0</v>
          </cell>
          <cell r="AN438">
            <v>0</v>
          </cell>
          <cell r="AO438">
            <v>224023</v>
          </cell>
          <cell r="AP438">
            <v>224023</v>
          </cell>
          <cell r="AQ438">
            <v>0</v>
          </cell>
          <cell r="AR438" t="str">
            <v>5000920817</v>
          </cell>
        </row>
        <row r="439">
          <cell r="Q439" t="str">
            <v>2483</v>
          </cell>
          <cell r="R439" t="str">
            <v>PAGO PRESTACIONES SOCIALES A UN EXFUNCIONARIO</v>
          </cell>
          <cell r="S439" t="str">
            <v>O211010100107</v>
          </cell>
          <cell r="T439" t="str">
            <v>Bonificación por servicios prestados</v>
          </cell>
          <cell r="U439" t="str">
            <v>1-100-F001</v>
          </cell>
          <cell r="V439" t="str">
            <v>VA-RECURSOS DISTRITO</v>
          </cell>
          <cell r="W439" t="str">
            <v>000000000000000000119</v>
          </cell>
          <cell r="X439" t="str">
            <v>0119 - Programa Funcionamiento - SECRETARÍA DISTRITAL DE CULTURA, RECREACIÓN Y DEPORTE</v>
          </cell>
          <cell r="Y439" t="str">
            <v>PM/0119/0001/FUNC</v>
          </cell>
          <cell r="Z439" t="str">
            <v/>
          </cell>
          <cell r="AA439" t="str">
            <v>FUNCIONAMIENTO SECRETARÍA DISTRITAL DE CULTURA, RE</v>
          </cell>
          <cell r="AB439" t="str">
            <v>91</v>
          </cell>
          <cell r="AC439" t="str">
            <v>N/A RELACIÓN DE AUTORIZACIÓN</v>
          </cell>
          <cell r="AD439" t="str">
            <v>0000001001</v>
          </cell>
          <cell r="AE439" t="str">
            <v>NIT</v>
          </cell>
          <cell r="AF439" t="str">
            <v>899999061</v>
          </cell>
          <cell r="AG439" t="str">
            <v>BOGOTA DISTRITO CAPITAL</v>
          </cell>
          <cell r="AH439" t="str">
            <v>1000056623</v>
          </cell>
          <cell r="AI439" t="str">
            <v>HUGO JAIRO ROBLES HERNANDEZ</v>
          </cell>
          <cell r="AJ439" t="str">
            <v>1000156969</v>
          </cell>
          <cell r="AK439" t="str">
            <v>SANDRA PATRICIA CASTIBLANCO MONROY</v>
          </cell>
          <cell r="AL439">
            <v>4925835</v>
          </cell>
          <cell r="AM439">
            <v>0</v>
          </cell>
          <cell r="AN439">
            <v>0</v>
          </cell>
          <cell r="AO439">
            <v>4925835</v>
          </cell>
          <cell r="AP439">
            <v>4925835</v>
          </cell>
          <cell r="AQ439">
            <v>0</v>
          </cell>
          <cell r="AR439" t="str">
            <v>5000920817</v>
          </cell>
        </row>
        <row r="440">
          <cell r="Q440" t="str">
            <v>2483</v>
          </cell>
          <cell r="R440" t="str">
            <v>PAGO PRESTACIONES SOCIALES A UN EXFUNCIONARIO</v>
          </cell>
          <cell r="S440" t="str">
            <v>O21101010010801</v>
          </cell>
          <cell r="T440" t="str">
            <v>Prima de navidad</v>
          </cell>
          <cell r="U440" t="str">
            <v>1-100-F001</v>
          </cell>
          <cell r="V440" t="str">
            <v>VA-RECURSOS DISTRITO</v>
          </cell>
          <cell r="W440" t="str">
            <v>000000000000000000119</v>
          </cell>
          <cell r="X440" t="str">
            <v>0119 - Programa Funcionamiento - SECRETARÍA DISTRITAL DE CULTURA, RECREACIÓN Y DEPORTE</v>
          </cell>
          <cell r="Y440" t="str">
            <v>PM/0119/0001/FUNC</v>
          </cell>
          <cell r="Z440" t="str">
            <v/>
          </cell>
          <cell r="AA440" t="str">
            <v>FUNCIONAMIENTO SECRETARÍA DISTRITAL DE CULTURA, RE</v>
          </cell>
          <cell r="AB440" t="str">
            <v>91</v>
          </cell>
          <cell r="AC440" t="str">
            <v>N/A RELACIÓN DE AUTORIZACIÓN</v>
          </cell>
          <cell r="AD440" t="str">
            <v>0000001001</v>
          </cell>
          <cell r="AE440" t="str">
            <v>NIT</v>
          </cell>
          <cell r="AF440" t="str">
            <v>899999061</v>
          </cell>
          <cell r="AG440" t="str">
            <v>BOGOTA DISTRITO CAPITAL</v>
          </cell>
          <cell r="AH440" t="str">
            <v>1000056623</v>
          </cell>
          <cell r="AI440" t="str">
            <v>HUGO JAIRO ROBLES HERNANDEZ</v>
          </cell>
          <cell r="AJ440" t="str">
            <v>1000156969</v>
          </cell>
          <cell r="AK440" t="str">
            <v>SANDRA PATRICIA CASTIBLANCO MONROY</v>
          </cell>
          <cell r="AL440">
            <v>11327715</v>
          </cell>
          <cell r="AM440">
            <v>0</v>
          </cell>
          <cell r="AN440">
            <v>0</v>
          </cell>
          <cell r="AO440">
            <v>11327715</v>
          </cell>
          <cell r="AP440">
            <v>11327715</v>
          </cell>
          <cell r="AQ440">
            <v>0</v>
          </cell>
          <cell r="AR440" t="str">
            <v>5000920817</v>
          </cell>
        </row>
        <row r="441">
          <cell r="Q441" t="str">
            <v>2483</v>
          </cell>
          <cell r="R441" t="str">
            <v>PAGO PRESTACIONES SOCIALES A UN EXFUNCIONARIO</v>
          </cell>
          <cell r="S441" t="str">
            <v>O211010100204</v>
          </cell>
          <cell r="T441" t="str">
            <v>Prima semestral</v>
          </cell>
          <cell r="U441" t="str">
            <v>1-100-F001</v>
          </cell>
          <cell r="V441" t="str">
            <v>VA-RECURSOS DISTRITO</v>
          </cell>
          <cell r="W441" t="str">
            <v>000000000000000000119</v>
          </cell>
          <cell r="X441" t="str">
            <v>0119 - Programa Funcionamiento - SECRETARÍA DISTRITAL DE CULTURA, RECREACIÓN Y DEPORTE</v>
          </cell>
          <cell r="Y441" t="str">
            <v>PM/0119/0001/FUNC</v>
          </cell>
          <cell r="Z441" t="str">
            <v/>
          </cell>
          <cell r="AA441" t="str">
            <v>FUNCIONAMIENTO SECRETARÍA DISTRITAL DE CULTURA, RE</v>
          </cell>
          <cell r="AB441" t="str">
            <v>91</v>
          </cell>
          <cell r="AC441" t="str">
            <v>N/A RELACIÓN DE AUTORIZACIÓN</v>
          </cell>
          <cell r="AD441" t="str">
            <v>0000001001</v>
          </cell>
          <cell r="AE441" t="str">
            <v>NIT</v>
          </cell>
          <cell r="AF441" t="str">
            <v>899999061</v>
          </cell>
          <cell r="AG441" t="str">
            <v>BOGOTA DISTRITO CAPITAL</v>
          </cell>
          <cell r="AH441" t="str">
            <v>1000056623</v>
          </cell>
          <cell r="AI441" t="str">
            <v>HUGO JAIRO ROBLES HERNANDEZ</v>
          </cell>
          <cell r="AJ441" t="str">
            <v>1000156969</v>
          </cell>
          <cell r="AK441" t="str">
            <v>SANDRA PATRICIA CASTIBLANCO MONROY</v>
          </cell>
          <cell r="AL441">
            <v>1119346</v>
          </cell>
          <cell r="AM441">
            <v>0</v>
          </cell>
          <cell r="AN441">
            <v>0</v>
          </cell>
          <cell r="AO441">
            <v>1119346</v>
          </cell>
          <cell r="AP441">
            <v>1119346</v>
          </cell>
          <cell r="AQ441">
            <v>0</v>
          </cell>
          <cell r="AR441" t="str">
            <v>5000920817</v>
          </cell>
        </row>
        <row r="442">
          <cell r="Q442" t="str">
            <v>2483</v>
          </cell>
          <cell r="R442" t="str">
            <v>PAGO PRESTACIONES SOCIALES A UN EXFUNCIONARIO</v>
          </cell>
          <cell r="S442" t="str">
            <v>O211010200301</v>
          </cell>
          <cell r="T442" t="str">
            <v>Aportes de cesantías a fondos públicos</v>
          </cell>
          <cell r="U442" t="str">
            <v>1-100-F001</v>
          </cell>
          <cell r="V442" t="str">
            <v>VA-RECURSOS DISTRITO</v>
          </cell>
          <cell r="W442" t="str">
            <v>000000000000000000119</v>
          </cell>
          <cell r="X442" t="str">
            <v>0119 - Programa Funcionamiento - SECRETARÍA DISTRITAL DE CULTURA, RECREACIÓN Y DEPORTE</v>
          </cell>
          <cell r="Y442" t="str">
            <v>PM/0119/0001/FUNC</v>
          </cell>
          <cell r="Z442" t="str">
            <v/>
          </cell>
          <cell r="AA442" t="str">
            <v>FUNCIONAMIENTO SECRETARÍA DISTRITAL DE CULTURA, RE</v>
          </cell>
          <cell r="AB442" t="str">
            <v>91</v>
          </cell>
          <cell r="AC442" t="str">
            <v>N/A RELACIÓN DE AUTORIZACIÓN</v>
          </cell>
          <cell r="AD442" t="str">
            <v>0000001001</v>
          </cell>
          <cell r="AE442" t="str">
            <v>NIT</v>
          </cell>
          <cell r="AF442" t="str">
            <v>899999061</v>
          </cell>
          <cell r="AG442" t="str">
            <v>BOGOTA DISTRITO CAPITAL</v>
          </cell>
          <cell r="AH442" t="str">
            <v>1000056623</v>
          </cell>
          <cell r="AI442" t="str">
            <v>HUGO JAIRO ROBLES HERNANDEZ</v>
          </cell>
          <cell r="AJ442" t="str">
            <v>1000156969</v>
          </cell>
          <cell r="AK442" t="str">
            <v>SANDRA PATRICIA CASTIBLANCO MONROY</v>
          </cell>
          <cell r="AL442">
            <v>12367104</v>
          </cell>
          <cell r="AM442">
            <v>0</v>
          </cell>
          <cell r="AN442">
            <v>0</v>
          </cell>
          <cell r="AO442">
            <v>12367104</v>
          </cell>
          <cell r="AP442">
            <v>12367104</v>
          </cell>
          <cell r="AQ442">
            <v>0</v>
          </cell>
          <cell r="AR442" t="str">
            <v>5000920817</v>
          </cell>
        </row>
        <row r="443">
          <cell r="Q443" t="str">
            <v>2483</v>
          </cell>
          <cell r="R443" t="str">
            <v>PAGO PRESTACIONES SOCIALES A UN EXFUNCIONARIO</v>
          </cell>
          <cell r="S443" t="str">
            <v>O211010300102</v>
          </cell>
          <cell r="T443" t="str">
            <v>Indemnización por vacaciones</v>
          </cell>
          <cell r="U443" t="str">
            <v>1-100-F001</v>
          </cell>
          <cell r="V443" t="str">
            <v>VA-RECURSOS DISTRITO</v>
          </cell>
          <cell r="W443" t="str">
            <v>000000000000000000119</v>
          </cell>
          <cell r="X443" t="str">
            <v>0119 - Programa Funcionamiento - SECRETARÍA DISTRITAL DE CULTURA, RECREACIÓN Y DEPORTE</v>
          </cell>
          <cell r="Y443" t="str">
            <v>PM/0119/0001/FUNC</v>
          </cell>
          <cell r="Z443" t="str">
            <v/>
          </cell>
          <cell r="AA443" t="str">
            <v>FUNCIONAMIENTO SECRETARÍA DISTRITAL DE CULTURA, RE</v>
          </cell>
          <cell r="AB443" t="str">
            <v>91</v>
          </cell>
          <cell r="AC443" t="str">
            <v>N/A RELACIÓN DE AUTORIZACIÓN</v>
          </cell>
          <cell r="AD443" t="str">
            <v>0000001001</v>
          </cell>
          <cell r="AE443" t="str">
            <v>NIT</v>
          </cell>
          <cell r="AF443" t="str">
            <v>899999061</v>
          </cell>
          <cell r="AG443" t="str">
            <v>BOGOTA DISTRITO CAPITAL</v>
          </cell>
          <cell r="AH443" t="str">
            <v>1000056623</v>
          </cell>
          <cell r="AI443" t="str">
            <v>HUGO JAIRO ROBLES HERNANDEZ</v>
          </cell>
          <cell r="AJ443" t="str">
            <v>1000156969</v>
          </cell>
          <cell r="AK443" t="str">
            <v>SANDRA PATRICIA CASTIBLANCO MONROY</v>
          </cell>
          <cell r="AL443">
            <v>16294817</v>
          </cell>
          <cell r="AM443">
            <v>0</v>
          </cell>
          <cell r="AN443">
            <v>0</v>
          </cell>
          <cell r="AO443">
            <v>16294817</v>
          </cell>
          <cell r="AP443">
            <v>16294817</v>
          </cell>
          <cell r="AQ443">
            <v>0</v>
          </cell>
          <cell r="AR443" t="str">
            <v>5000920817</v>
          </cell>
        </row>
        <row r="444">
          <cell r="Q444" t="str">
            <v>2505</v>
          </cell>
          <cell r="R444" t="str">
            <v>ADICIÓN Y PRORROGA CONTRATO 552 DE 2024 SERVICIO DE INTERNET COMO MECANISMO DE CONTINGENCIA</v>
          </cell>
          <cell r="S444" t="str">
            <v>O21202020080484222</v>
          </cell>
          <cell r="T444" t="str">
            <v>Servicios de acceso a Internet de banda ancha</v>
          </cell>
          <cell r="U444" t="str">
            <v>1-100-F001</v>
          </cell>
          <cell r="V444" t="str">
            <v>VA-RECURSOS DISTRITO</v>
          </cell>
          <cell r="W444" t="str">
            <v>000000000000000000119</v>
          </cell>
          <cell r="X444" t="str">
            <v>0119 - Programa Funcionamiento - SECRETARÍA DISTRITAL DE CULTURA, RECREACIÓN Y DEPORTE</v>
          </cell>
          <cell r="Y444" t="str">
            <v>PM/0119/0001/FUNC</v>
          </cell>
          <cell r="Z444" t="str">
            <v/>
          </cell>
          <cell r="AA444" t="str">
            <v>FUNCIONAMIENTO SECRETARÍA DISTRITAL DE CULTURA, RE</v>
          </cell>
          <cell r="AB444" t="str">
            <v>04</v>
          </cell>
          <cell r="AC444" t="str">
            <v>CONTRATACIÓN MÍNIMA CUANTÍA</v>
          </cell>
          <cell r="AD444" t="str">
            <v>1001237569</v>
          </cell>
          <cell r="AE444" t="str">
            <v>NIT</v>
          </cell>
          <cell r="AF444" t="str">
            <v>830078515</v>
          </cell>
          <cell r="AG444" t="str">
            <v>LIBERTY NETWORKS DE COLOMBIA S.A.S</v>
          </cell>
          <cell r="AH444" t="str">
            <v>1000056623</v>
          </cell>
          <cell r="AI444" t="str">
            <v>HUGO JAIRO ROBLES HERNANDEZ</v>
          </cell>
          <cell r="AJ444" t="str">
            <v>1000156969</v>
          </cell>
          <cell r="AK444" t="str">
            <v>SANDRA PATRICIA CASTIBLANCO MONROY</v>
          </cell>
          <cell r="AL444">
            <v>13257552</v>
          </cell>
          <cell r="AM444">
            <v>0</v>
          </cell>
          <cell r="AN444">
            <v>0</v>
          </cell>
          <cell r="AO444">
            <v>13257552</v>
          </cell>
          <cell r="AP444">
            <v>995404</v>
          </cell>
          <cell r="AQ444">
            <v>12262148</v>
          </cell>
          <cell r="AR444" t="str">
            <v>5000921878</v>
          </cell>
        </row>
        <row r="445">
          <cell r="Q445" t="str">
            <v>2507</v>
          </cell>
          <cell r="R445" t="str">
            <v>PAGO MENSUAL SERVICIO DE ACUEDUCTO Y ALCANTARILLADO</v>
          </cell>
          <cell r="S445" t="str">
            <v>O21202020080686330</v>
          </cell>
          <cell r="T445" t="str">
            <v>Servicios de distribución de agua por tubería (a comisión o por contrato)</v>
          </cell>
          <cell r="U445" t="str">
            <v>1-100-F001</v>
          </cell>
          <cell r="V445" t="str">
            <v>VA-RECURSOS DISTRITO</v>
          </cell>
          <cell r="W445" t="str">
            <v>000000000000000000119</v>
          </cell>
          <cell r="X445" t="str">
            <v>0119 - Programa Funcionamiento - SECRETARÍA DISTRITAL DE CULTURA, RECREACIÓN Y DEPORTE</v>
          </cell>
          <cell r="Y445" t="str">
            <v>PM/0119/0001/FUNC</v>
          </cell>
          <cell r="Z445" t="str">
            <v/>
          </cell>
          <cell r="AA445" t="str">
            <v>FUNCIONAMIENTO SECRETARÍA DISTRITAL DE CULTURA, RE</v>
          </cell>
          <cell r="AB445" t="str">
            <v>93</v>
          </cell>
          <cell r="AC445" t="str">
            <v>N/A SERVICIOS PÚBLICOS</v>
          </cell>
          <cell r="AD445" t="str">
            <v>0000000265</v>
          </cell>
          <cell r="AE445" t="str">
            <v>NIT</v>
          </cell>
          <cell r="AF445" t="str">
            <v>899999094</v>
          </cell>
          <cell r="AG445" t="str">
            <v>EMPRESA DE ACUEDUCTO Y ALCANTARILLADO DE BOGOTA E.S.P.</v>
          </cell>
          <cell r="AH445" t="str">
            <v>1000056623</v>
          </cell>
          <cell r="AI445" t="str">
            <v>HUGO JAIRO ROBLES HERNANDEZ</v>
          </cell>
          <cell r="AJ445" t="str">
            <v>1000156969</v>
          </cell>
          <cell r="AK445" t="str">
            <v>SANDRA PATRICIA CASTIBLANCO MONROY</v>
          </cell>
          <cell r="AL445">
            <v>2254000</v>
          </cell>
          <cell r="AM445">
            <v>0</v>
          </cell>
          <cell r="AN445">
            <v>0</v>
          </cell>
          <cell r="AO445">
            <v>2254000</v>
          </cell>
          <cell r="AP445">
            <v>2254000</v>
          </cell>
          <cell r="AQ445">
            <v>0</v>
          </cell>
          <cell r="AR445" t="str">
            <v>5000921918</v>
          </cell>
        </row>
        <row r="446">
          <cell r="Q446" t="str">
            <v>2513</v>
          </cell>
          <cell r="R446" t="str">
            <v>SERVICIO DE MANTENIMIENTO PREVENTIVO Y CORRECTIVO PARA EQUIPOS DE IMPRESIÓN DE LA SECRETARÍA DE CULTURA, RECREACIÓN Y DEPORTE</v>
          </cell>
          <cell r="S446" t="str">
            <v>O21202020080787130</v>
          </cell>
          <cell r="T446" t="str">
            <v>Servicios de mantenimiento y reparación de computadores y equipos periféricos</v>
          </cell>
          <cell r="U446" t="str">
            <v>1-100-F001</v>
          </cell>
          <cell r="V446" t="str">
            <v>VA-RECURSOS DISTRITO</v>
          </cell>
          <cell r="W446" t="str">
            <v>000000000000000000119</v>
          </cell>
          <cell r="X446" t="str">
            <v>0119 - Programa Funcionamiento - SECRETARÍA DISTRITAL DE CULTURA, RECREACIÓN Y DEPORTE</v>
          </cell>
          <cell r="Y446" t="str">
            <v>PM/0119/0001/FUNC</v>
          </cell>
          <cell r="Z446" t="str">
            <v/>
          </cell>
          <cell r="AA446" t="str">
            <v>FUNCIONAMIENTO SECRETARÍA DISTRITAL DE CULTURA, RE</v>
          </cell>
          <cell r="AB446" t="str">
            <v>04</v>
          </cell>
          <cell r="AC446" t="str">
            <v>CONTRATACIÓN MÍNIMA CUANTÍA</v>
          </cell>
          <cell r="AD446" t="str">
            <v>1000560076</v>
          </cell>
          <cell r="AE446" t="str">
            <v>NIT</v>
          </cell>
          <cell r="AF446" t="str">
            <v>830093579</v>
          </cell>
          <cell r="AG446" t="str">
            <v>COMUNICACIONES E INFORMATICA S A S</v>
          </cell>
          <cell r="AH446" t="str">
            <v>1000056623</v>
          </cell>
          <cell r="AI446" t="str">
            <v>HUGO JAIRO ROBLES HERNANDEZ</v>
          </cell>
          <cell r="AJ446" t="str">
            <v>1000156969</v>
          </cell>
          <cell r="AK446" t="str">
            <v>SANDRA PATRICIA CASTIBLANCO MONROY</v>
          </cell>
          <cell r="AL446">
            <v>20000000</v>
          </cell>
          <cell r="AM446">
            <v>0</v>
          </cell>
          <cell r="AN446">
            <v>0</v>
          </cell>
          <cell r="AO446">
            <v>20000000</v>
          </cell>
          <cell r="AP446">
            <v>850000</v>
          </cell>
          <cell r="AQ446">
            <v>19150000</v>
          </cell>
          <cell r="AR446" t="str">
            <v>5000922587</v>
          </cell>
        </row>
        <row r="447">
          <cell r="Q447" t="str">
            <v>2514</v>
          </cell>
          <cell r="R447" t="str">
            <v>ADQUISICIÓN DE REPUESTOS Y/O INSUMOS PARA MANTENIMIENTO DE  COMPUTADORES DE LA ENTIDAD</v>
          </cell>
          <cell r="S447" t="str">
            <v>O2120202008078715299</v>
          </cell>
          <cell r="T447" t="str">
            <v>Otros servicios de mantenimiento y reparación de maquinaria y aparatos eléctricos n.c.p.</v>
          </cell>
          <cell r="U447" t="str">
            <v>1-100-F001</v>
          </cell>
          <cell r="V447" t="str">
            <v>VA-RECURSOS DISTRITO</v>
          </cell>
          <cell r="W447" t="str">
            <v>000000000000000000119</v>
          </cell>
          <cell r="X447" t="str">
            <v>0119 - Programa Funcionamiento - SECRETARÍA DISTRITAL DE CULTURA, RECREACIÓN Y DEPORTE</v>
          </cell>
          <cell r="Y447" t="str">
            <v>PM/0119/0001/FUNC</v>
          </cell>
          <cell r="Z447" t="str">
            <v/>
          </cell>
          <cell r="AA447" t="str">
            <v>FUNCIONAMIENTO SECRETARÍA DISTRITAL DE CULTURA, RE</v>
          </cell>
          <cell r="AB447" t="str">
            <v>17</v>
          </cell>
          <cell r="AC447" t="str">
            <v>SELEC. ABREV.  MARCO DE PRECIOS</v>
          </cell>
          <cell r="AD447" t="str">
            <v>1000582877</v>
          </cell>
          <cell r="AE447" t="str">
            <v>NIT</v>
          </cell>
          <cell r="AF447" t="str">
            <v>804000673</v>
          </cell>
          <cell r="AG447" t="str">
            <v>HARDWARE ASESORIAS SOFTWARE LTDA</v>
          </cell>
          <cell r="AH447" t="str">
            <v>1000056623</v>
          </cell>
          <cell r="AI447" t="str">
            <v>HUGO JAIRO ROBLES HERNANDEZ</v>
          </cell>
          <cell r="AJ447" t="str">
            <v>1000156969</v>
          </cell>
          <cell r="AK447" t="str">
            <v>SANDRA PATRICIA CASTIBLANCO MONROY</v>
          </cell>
          <cell r="AL447">
            <v>15400000</v>
          </cell>
          <cell r="AM447">
            <v>0</v>
          </cell>
          <cell r="AN447">
            <v>0</v>
          </cell>
          <cell r="AO447">
            <v>15400000</v>
          </cell>
          <cell r="AP447">
            <v>15400000</v>
          </cell>
          <cell r="AQ447">
            <v>0</v>
          </cell>
          <cell r="AR447" t="str">
            <v>5000922839</v>
          </cell>
        </row>
        <row r="448">
          <cell r="Q448" t="str">
            <v>2551</v>
          </cell>
          <cell r="R448" t="str">
            <v>Pago Prestaciones Sociales a un exfuncionario</v>
          </cell>
          <cell r="S448" t="str">
            <v>O211010100204</v>
          </cell>
          <cell r="T448" t="str">
            <v>Prima semestral</v>
          </cell>
          <cell r="U448" t="str">
            <v>1-100-F001</v>
          </cell>
          <cell r="V448" t="str">
            <v>VA-RECURSOS DISTRITO</v>
          </cell>
          <cell r="W448" t="str">
            <v>000000000000000000119</v>
          </cell>
          <cell r="X448" t="str">
            <v>0119 - Programa Funcionamiento - SECRETARÍA DISTRITAL DE CULTURA, RECREACIÓN Y DEPORTE</v>
          </cell>
          <cell r="Y448" t="str">
            <v>PM/0119/0001/FUNC</v>
          </cell>
          <cell r="Z448" t="str">
            <v/>
          </cell>
          <cell r="AA448" t="str">
            <v>FUNCIONAMIENTO SECRETARÍA DISTRITAL DE CULTURA, RE</v>
          </cell>
          <cell r="AB448" t="str">
            <v>96</v>
          </cell>
          <cell r="AC448" t="str">
            <v>N/A ACTO ADMINISTRATIVO (RESOLUCIÓN, DECRETO, ACUERDO, ETC.)</v>
          </cell>
          <cell r="AD448" t="str">
            <v>1000179670</v>
          </cell>
          <cell r="AE448" t="str">
            <v>CC</v>
          </cell>
          <cell r="AF448" t="str">
            <v>1016008483</v>
          </cell>
          <cell r="AG448" t="str">
            <v>PABLO ORLANDO MALAGON GUZMAN</v>
          </cell>
          <cell r="AH448" t="str">
            <v>1000056623</v>
          </cell>
          <cell r="AI448" t="str">
            <v>HUGO JAIRO ROBLES HERNANDEZ</v>
          </cell>
          <cell r="AJ448" t="str">
            <v>1000156969</v>
          </cell>
          <cell r="AK448" t="str">
            <v>SANDRA PATRICIA CASTIBLANCO MONROY</v>
          </cell>
          <cell r="AL448">
            <v>1571043</v>
          </cell>
          <cell r="AM448">
            <v>1571043</v>
          </cell>
          <cell r="AN448">
            <v>0</v>
          </cell>
          <cell r="AO448">
            <v>0</v>
          </cell>
          <cell r="AP448">
            <v>0</v>
          </cell>
          <cell r="AQ448">
            <v>0</v>
          </cell>
          <cell r="AR448" t="str">
            <v>5000925353</v>
          </cell>
        </row>
        <row r="449">
          <cell r="Q449" t="str">
            <v>2551</v>
          </cell>
          <cell r="R449" t="str">
            <v>Pago Prestaciones Sociales a un exfuncionario</v>
          </cell>
          <cell r="S449" t="str">
            <v>O211010300102</v>
          </cell>
          <cell r="T449" t="str">
            <v>Indemnización por vacaciones</v>
          </cell>
          <cell r="U449" t="str">
            <v>1-100-F001</v>
          </cell>
          <cell r="V449" t="str">
            <v>VA-RECURSOS DISTRITO</v>
          </cell>
          <cell r="W449" t="str">
            <v>000000000000000000119</v>
          </cell>
          <cell r="X449" t="str">
            <v>0119 - Programa Funcionamiento - SECRETARÍA DISTRITAL DE CULTURA, RECREACIÓN Y DEPORTE</v>
          </cell>
          <cell r="Y449" t="str">
            <v>PM/0119/0001/FUNC</v>
          </cell>
          <cell r="Z449" t="str">
            <v/>
          </cell>
          <cell r="AA449" t="str">
            <v>FUNCIONAMIENTO SECRETARÍA DISTRITAL DE CULTURA, RE</v>
          </cell>
          <cell r="AB449" t="str">
            <v>96</v>
          </cell>
          <cell r="AC449" t="str">
            <v>N/A ACTO ADMINISTRATIVO (RESOLUCIÓN, DECRETO, ACUERDO, ETC.)</v>
          </cell>
          <cell r="AD449" t="str">
            <v>1000179670</v>
          </cell>
          <cell r="AE449" t="str">
            <v>CC</v>
          </cell>
          <cell r="AF449" t="str">
            <v>1016008483</v>
          </cell>
          <cell r="AG449" t="str">
            <v>PABLO ORLANDO MALAGON GUZMAN</v>
          </cell>
          <cell r="AH449" t="str">
            <v>1000056623</v>
          </cell>
          <cell r="AI449" t="str">
            <v>HUGO JAIRO ROBLES HERNANDEZ</v>
          </cell>
          <cell r="AJ449" t="str">
            <v>1000156969</v>
          </cell>
          <cell r="AK449" t="str">
            <v>SANDRA PATRICIA CASTIBLANCO MONROY</v>
          </cell>
          <cell r="AL449">
            <v>76988</v>
          </cell>
          <cell r="AM449">
            <v>76988</v>
          </cell>
          <cell r="AN449">
            <v>0</v>
          </cell>
          <cell r="AO449">
            <v>0</v>
          </cell>
          <cell r="AP449">
            <v>0</v>
          </cell>
          <cell r="AQ449">
            <v>0</v>
          </cell>
          <cell r="AR449" t="str">
            <v>5000925353</v>
          </cell>
        </row>
        <row r="450">
          <cell r="Q450" t="str">
            <v>2552</v>
          </cell>
          <cell r="R450" t="str">
            <v>PAGO PRESTACIONES SOCIALES A UN EXFUNCIONARIO</v>
          </cell>
          <cell r="S450" t="str">
            <v>O211010100107</v>
          </cell>
          <cell r="T450" t="str">
            <v>Bonificación por servicios prestados</v>
          </cell>
          <cell r="U450" t="str">
            <v>1-100-F001</v>
          </cell>
          <cell r="V450" t="str">
            <v>VA-RECURSOS DISTRITO</v>
          </cell>
          <cell r="W450" t="str">
            <v>000000000000000000119</v>
          </cell>
          <cell r="X450" t="str">
            <v>0119 - Programa Funcionamiento - SECRETARÍA DISTRITAL DE CULTURA, RECREACIÓN Y DEPORTE</v>
          </cell>
          <cell r="Y450" t="str">
            <v>PM/0119/0001/FUNC</v>
          </cell>
          <cell r="Z450" t="str">
            <v/>
          </cell>
          <cell r="AA450" t="str">
            <v>FUNCIONAMIENTO SECRETARÍA DISTRITAL DE CULTURA, RE</v>
          </cell>
          <cell r="AB450" t="str">
            <v>96</v>
          </cell>
          <cell r="AC450" t="str">
            <v>N/A ACTO ADMINISTRATIVO (RESOLUCIÓN, DECRETO, ACUERDO, ETC.)</v>
          </cell>
          <cell r="AD450" t="str">
            <v>1000017357</v>
          </cell>
          <cell r="AE450" t="str">
            <v>CC</v>
          </cell>
          <cell r="AF450" t="str">
            <v>51650932</v>
          </cell>
          <cell r="AG450" t="str">
            <v>VILMA ROSA VILLARRAGA GONGORA</v>
          </cell>
          <cell r="AH450" t="str">
            <v>1000056623</v>
          </cell>
          <cell r="AI450" t="str">
            <v>HUGO JAIRO ROBLES HERNANDEZ</v>
          </cell>
          <cell r="AJ450" t="str">
            <v>1000156969</v>
          </cell>
          <cell r="AK450" t="str">
            <v>SANDRA PATRICIA CASTIBLANCO MONROY</v>
          </cell>
          <cell r="AL450">
            <v>238576</v>
          </cell>
          <cell r="AM450">
            <v>238576</v>
          </cell>
          <cell r="AN450">
            <v>0</v>
          </cell>
          <cell r="AO450">
            <v>0</v>
          </cell>
          <cell r="AP450">
            <v>0</v>
          </cell>
          <cell r="AQ450">
            <v>0</v>
          </cell>
          <cell r="AR450" t="str">
            <v>5000925374</v>
          </cell>
        </row>
        <row r="451">
          <cell r="Q451" t="str">
            <v>2552</v>
          </cell>
          <cell r="R451" t="str">
            <v>PAGO PRESTACIONES SOCIALES A UN EXFUNCIONARIO</v>
          </cell>
          <cell r="S451" t="str">
            <v>O21101010010801</v>
          </cell>
          <cell r="T451" t="str">
            <v>Prima de navidad</v>
          </cell>
          <cell r="U451" t="str">
            <v>1-100-F001</v>
          </cell>
          <cell r="V451" t="str">
            <v>VA-RECURSOS DISTRITO</v>
          </cell>
          <cell r="W451" t="str">
            <v>000000000000000000119</v>
          </cell>
          <cell r="X451" t="str">
            <v>0119 - Programa Funcionamiento - SECRETARÍA DISTRITAL DE CULTURA, RECREACIÓN Y DEPORTE</v>
          </cell>
          <cell r="Y451" t="str">
            <v>PM/0119/0001/FUNC</v>
          </cell>
          <cell r="Z451" t="str">
            <v/>
          </cell>
          <cell r="AA451" t="str">
            <v>FUNCIONAMIENTO SECRETARÍA DISTRITAL DE CULTURA, RE</v>
          </cell>
          <cell r="AB451" t="str">
            <v>96</v>
          </cell>
          <cell r="AC451" t="str">
            <v>N/A ACTO ADMINISTRATIVO (RESOLUCIÓN, DECRETO, ACUERDO, ETC.)</v>
          </cell>
          <cell r="AD451" t="str">
            <v>1000017357</v>
          </cell>
          <cell r="AE451" t="str">
            <v>CC</v>
          </cell>
          <cell r="AF451" t="str">
            <v>51650932</v>
          </cell>
          <cell r="AG451" t="str">
            <v>VILMA ROSA VILLARRAGA GONGORA</v>
          </cell>
          <cell r="AH451" t="str">
            <v>1000056623</v>
          </cell>
          <cell r="AI451" t="str">
            <v>HUGO JAIRO ROBLES HERNANDEZ</v>
          </cell>
          <cell r="AJ451" t="str">
            <v>1000156969</v>
          </cell>
          <cell r="AK451" t="str">
            <v>SANDRA PATRICIA CASTIBLANCO MONROY</v>
          </cell>
          <cell r="AL451">
            <v>5716754</v>
          </cell>
          <cell r="AM451">
            <v>5716754</v>
          </cell>
          <cell r="AN451">
            <v>0</v>
          </cell>
          <cell r="AO451">
            <v>0</v>
          </cell>
          <cell r="AP451">
            <v>0</v>
          </cell>
          <cell r="AQ451">
            <v>0</v>
          </cell>
          <cell r="AR451" t="str">
            <v>5000925374</v>
          </cell>
        </row>
        <row r="452">
          <cell r="Q452" t="str">
            <v>2552</v>
          </cell>
          <cell r="R452" t="str">
            <v>PAGO PRESTACIONES SOCIALES A UN EXFUNCIONARIO</v>
          </cell>
          <cell r="S452" t="str">
            <v>O2110103005</v>
          </cell>
          <cell r="T452" t="str">
            <v>Reconocimiento por permanencia en el servicio público - Bogotá D.C.</v>
          </cell>
          <cell r="U452" t="str">
            <v>1-100-F001</v>
          </cell>
          <cell r="V452" t="str">
            <v>VA-RECURSOS DISTRITO</v>
          </cell>
          <cell r="W452" t="str">
            <v>000000000000000000119</v>
          </cell>
          <cell r="X452" t="str">
            <v>0119 - Programa Funcionamiento - SECRETARÍA DISTRITAL DE CULTURA, RECREACIÓN Y DEPORTE</v>
          </cell>
          <cell r="Y452" t="str">
            <v>PM/0119/0001/FUNC</v>
          </cell>
          <cell r="Z452" t="str">
            <v/>
          </cell>
          <cell r="AA452" t="str">
            <v>FUNCIONAMIENTO SECRETARÍA DISTRITAL DE CULTURA, RE</v>
          </cell>
          <cell r="AB452" t="str">
            <v>96</v>
          </cell>
          <cell r="AC452" t="str">
            <v>N/A ACTO ADMINISTRATIVO (RESOLUCIÓN, DECRETO, ACUERDO, ETC.)</v>
          </cell>
          <cell r="AD452" t="str">
            <v>1000017357</v>
          </cell>
          <cell r="AE452" t="str">
            <v>CC</v>
          </cell>
          <cell r="AF452" t="str">
            <v>51650932</v>
          </cell>
          <cell r="AG452" t="str">
            <v>VILMA ROSA VILLARRAGA GONGORA</v>
          </cell>
          <cell r="AH452" t="str">
            <v>1000056623</v>
          </cell>
          <cell r="AI452" t="str">
            <v>HUGO JAIRO ROBLES HERNANDEZ</v>
          </cell>
          <cell r="AJ452" t="str">
            <v>1000156969</v>
          </cell>
          <cell r="AK452" t="str">
            <v>SANDRA PATRICIA CASTIBLANCO MONROY</v>
          </cell>
          <cell r="AL452">
            <v>1628788</v>
          </cell>
          <cell r="AM452">
            <v>1628788</v>
          </cell>
          <cell r="AN452">
            <v>0</v>
          </cell>
          <cell r="AO452">
            <v>0</v>
          </cell>
          <cell r="AP452">
            <v>0</v>
          </cell>
          <cell r="AQ452">
            <v>0</v>
          </cell>
          <cell r="AR452" t="str">
            <v>5000925374</v>
          </cell>
        </row>
        <row r="453">
          <cell r="Q453" t="str">
            <v>2552</v>
          </cell>
          <cell r="R453" t="str">
            <v>PAGO PRESTACIONES SOCIALES A UN EXFUNCIONARIO</v>
          </cell>
          <cell r="S453" t="str">
            <v>O211010200302</v>
          </cell>
          <cell r="T453" t="str">
            <v>Aportes de cesantías a fondos privados</v>
          </cell>
          <cell r="U453" t="str">
            <v>1-100-F001</v>
          </cell>
          <cell r="V453" t="str">
            <v>VA-RECURSOS DISTRITO</v>
          </cell>
          <cell r="W453" t="str">
            <v>000000000000000000119</v>
          </cell>
          <cell r="X453" t="str">
            <v>0119 - Programa Funcionamiento - SECRETARÍA DISTRITAL DE CULTURA, RECREACIÓN Y DEPORTE</v>
          </cell>
          <cell r="Y453" t="str">
            <v>PM/0119/0001/FUNC</v>
          </cell>
          <cell r="Z453" t="str">
            <v/>
          </cell>
          <cell r="AA453" t="str">
            <v>FUNCIONAMIENTO SECRETARÍA DISTRITAL DE CULTURA, RE</v>
          </cell>
          <cell r="AB453" t="str">
            <v>96</v>
          </cell>
          <cell r="AC453" t="str">
            <v>N/A ACTO ADMINISTRATIVO (RESOLUCIÓN, DECRETO, ACUERDO, ETC.)</v>
          </cell>
          <cell r="AD453" t="str">
            <v>1000017357</v>
          </cell>
          <cell r="AE453" t="str">
            <v>CC</v>
          </cell>
          <cell r="AF453" t="str">
            <v>51650932</v>
          </cell>
          <cell r="AG453" t="str">
            <v>VILMA ROSA VILLARRAGA GONGORA</v>
          </cell>
          <cell r="AH453" t="str">
            <v>1000056623</v>
          </cell>
          <cell r="AI453" t="str">
            <v>HUGO JAIRO ROBLES HERNANDEZ</v>
          </cell>
          <cell r="AJ453" t="str">
            <v>1000156969</v>
          </cell>
          <cell r="AK453" t="str">
            <v>SANDRA PATRICIA CASTIBLANCO MONROY</v>
          </cell>
          <cell r="AL453">
            <v>6475875</v>
          </cell>
          <cell r="AM453">
            <v>6475875</v>
          </cell>
          <cell r="AN453">
            <v>0</v>
          </cell>
          <cell r="AO453">
            <v>0</v>
          </cell>
          <cell r="AP453">
            <v>0</v>
          </cell>
          <cell r="AQ453">
            <v>0</v>
          </cell>
          <cell r="AR453" t="str">
            <v>5000925374</v>
          </cell>
        </row>
        <row r="454">
          <cell r="Q454" t="str">
            <v>2552</v>
          </cell>
          <cell r="R454" t="str">
            <v>PAGO PRESTACIONES SOCIALES A UN EXFUNCIONARIO</v>
          </cell>
          <cell r="S454" t="str">
            <v>O211010300102</v>
          </cell>
          <cell r="T454" t="str">
            <v>Indemnización por vacaciones</v>
          </cell>
          <cell r="U454" t="str">
            <v>1-100-F001</v>
          </cell>
          <cell r="V454" t="str">
            <v>VA-RECURSOS DISTRITO</v>
          </cell>
          <cell r="W454" t="str">
            <v>000000000000000000119</v>
          </cell>
          <cell r="X454" t="str">
            <v>0119 - Programa Funcionamiento - SECRETARÍA DISTRITAL DE CULTURA, RECREACIÓN Y DEPORTE</v>
          </cell>
          <cell r="Y454" t="str">
            <v>PM/0119/0001/FUNC</v>
          </cell>
          <cell r="Z454" t="str">
            <v/>
          </cell>
          <cell r="AA454" t="str">
            <v>FUNCIONAMIENTO SECRETARÍA DISTRITAL DE CULTURA, RE</v>
          </cell>
          <cell r="AB454" t="str">
            <v>96</v>
          </cell>
          <cell r="AC454" t="str">
            <v>N/A ACTO ADMINISTRATIVO (RESOLUCIÓN, DECRETO, ACUERDO, ETC.)</v>
          </cell>
          <cell r="AD454" t="str">
            <v>1000017357</v>
          </cell>
          <cell r="AE454" t="str">
            <v>CC</v>
          </cell>
          <cell r="AF454" t="str">
            <v>51650932</v>
          </cell>
          <cell r="AG454" t="str">
            <v>VILMA ROSA VILLARRAGA GONGORA</v>
          </cell>
          <cell r="AH454" t="str">
            <v>1000056623</v>
          </cell>
          <cell r="AI454" t="str">
            <v>HUGO JAIRO ROBLES HERNANDEZ</v>
          </cell>
          <cell r="AJ454" t="str">
            <v>1000156969</v>
          </cell>
          <cell r="AK454" t="str">
            <v>SANDRA PATRICIA CASTIBLANCO MONROY</v>
          </cell>
          <cell r="AL454">
            <v>6270374</v>
          </cell>
          <cell r="AM454">
            <v>6270374</v>
          </cell>
          <cell r="AN454">
            <v>0</v>
          </cell>
          <cell r="AO454">
            <v>0</v>
          </cell>
          <cell r="AP454">
            <v>0</v>
          </cell>
          <cell r="AQ454">
            <v>0</v>
          </cell>
          <cell r="AR454" t="str">
            <v>5000925374</v>
          </cell>
        </row>
        <row r="455">
          <cell r="Q455" t="str">
            <v>2573</v>
          </cell>
          <cell r="R455" t="str">
            <v>Pago viaticos y gastos de viaje funcionarios</v>
          </cell>
          <cell r="S455" t="str">
            <v>O2120202010</v>
          </cell>
          <cell r="T455" t="str">
            <v>Viáticos de los funcionarios en comisión</v>
          </cell>
          <cell r="U455" t="str">
            <v>1-100-F001</v>
          </cell>
          <cell r="V455" t="str">
            <v>VA-RECURSOS DISTRITO</v>
          </cell>
          <cell r="W455" t="str">
            <v>000000000000000000119</v>
          </cell>
          <cell r="X455" t="str">
            <v>0119 - Programa Funcionamiento - SECRETARÍA DISTRITAL DE CULTURA, RECREACIÓN Y DEPORTE</v>
          </cell>
          <cell r="Y455" t="str">
            <v>PM/0119/0001/FUNC</v>
          </cell>
          <cell r="Z455" t="str">
            <v/>
          </cell>
          <cell r="AA455" t="str">
            <v>FUNCIONAMIENTO SECRETARÍA DISTRITAL DE CULTURA, RE</v>
          </cell>
          <cell r="AB455" t="str">
            <v>96</v>
          </cell>
          <cell r="AC455" t="str">
            <v>N/A ACTO ADMINISTRATIVO (RESOLUCIÓN, DECRETO, ACUERDO, ETC.)</v>
          </cell>
          <cell r="AD455" t="str">
            <v>1004714119</v>
          </cell>
          <cell r="AE455" t="str">
            <v>CC</v>
          </cell>
          <cell r="AF455" t="str">
            <v>71331286</v>
          </cell>
          <cell r="AG455" t="str">
            <v>SANTIAGO  TRUJILLO ESCOBAR</v>
          </cell>
          <cell r="AH455" t="str">
            <v>1000056623</v>
          </cell>
          <cell r="AI455" t="str">
            <v>HUGO JAIRO ROBLES HERNANDEZ</v>
          </cell>
          <cell r="AJ455" t="str">
            <v>1000156969</v>
          </cell>
          <cell r="AK455" t="str">
            <v>SANDRA PATRICIA CASTIBLANCO MONROY</v>
          </cell>
          <cell r="AL455">
            <v>11565126</v>
          </cell>
          <cell r="AM455">
            <v>0</v>
          </cell>
          <cell r="AN455">
            <v>0</v>
          </cell>
          <cell r="AO455">
            <v>11565126</v>
          </cell>
          <cell r="AP455">
            <v>11565126</v>
          </cell>
          <cell r="AQ455">
            <v>0</v>
          </cell>
          <cell r="AR455" t="str">
            <v>5000925971</v>
          </cell>
        </row>
        <row r="456">
          <cell r="Q456" t="str">
            <v>2639</v>
          </cell>
          <cell r="R456" t="str">
            <v>PAGO MENSUAL SERVICIO DE ENERGÍA SEGÚN CONSUMO.</v>
          </cell>
          <cell r="S456" t="str">
            <v>O21202020080686312</v>
          </cell>
          <cell r="T456" t="str">
            <v>Servicios de distribución de electricidad (a comisión o por contrato)</v>
          </cell>
          <cell r="U456" t="str">
            <v>1-100-F001</v>
          </cell>
          <cell r="V456" t="str">
            <v>VA-RECURSOS DISTRITO</v>
          </cell>
          <cell r="W456" t="str">
            <v>000000000000000000119</v>
          </cell>
          <cell r="X456" t="str">
            <v>0119 - Programa Funcionamiento - SECRETARÍA DISTRITAL DE CULTURA, RECREACIÓN Y DEPORTE</v>
          </cell>
          <cell r="Y456" t="str">
            <v>PM/0119/0001/FUNC</v>
          </cell>
          <cell r="Z456" t="str">
            <v/>
          </cell>
          <cell r="AA456" t="str">
            <v>FUNCIONAMIENTO SECRETARÍA DISTRITAL DE CULTURA, RE</v>
          </cell>
          <cell r="AB456" t="str">
            <v>93</v>
          </cell>
          <cell r="AC456" t="str">
            <v>N/A SERVICIOS PÚBLICOS</v>
          </cell>
          <cell r="AD456" t="str">
            <v>1000455356</v>
          </cell>
          <cell r="AE456" t="str">
            <v>NIT</v>
          </cell>
          <cell r="AF456" t="str">
            <v>860063875</v>
          </cell>
          <cell r="AG456" t="str">
            <v>ENEL COLOMBIA SA ESP</v>
          </cell>
          <cell r="AH456" t="str">
            <v>1000056623</v>
          </cell>
          <cell r="AI456" t="str">
            <v>HUGO JAIRO ROBLES HERNANDEZ</v>
          </cell>
          <cell r="AJ456" t="str">
            <v>1000156969</v>
          </cell>
          <cell r="AK456" t="str">
            <v>SANDRA PATRICIA CASTIBLANCO MONROY</v>
          </cell>
          <cell r="AL456">
            <v>209120</v>
          </cell>
          <cell r="AM456">
            <v>0</v>
          </cell>
          <cell r="AN456">
            <v>0</v>
          </cell>
          <cell r="AO456">
            <v>209120</v>
          </cell>
          <cell r="AP456">
            <v>209120</v>
          </cell>
          <cell r="AQ456">
            <v>0</v>
          </cell>
          <cell r="AR456" t="str">
            <v>5000928750</v>
          </cell>
        </row>
        <row r="457">
          <cell r="Q457" t="str">
            <v>2671</v>
          </cell>
          <cell r="R457" t="str">
            <v>Servicios móviles de voz y datos pago mensual según consumo</v>
          </cell>
          <cell r="S457" t="str">
            <v>O21202020080484131</v>
          </cell>
          <cell r="T457" t="str">
            <v>Servicios móviles de voz</v>
          </cell>
          <cell r="U457" t="str">
            <v>1-100-F001</v>
          </cell>
          <cell r="V457" t="str">
            <v>VA-RECURSOS DISTRITO</v>
          </cell>
          <cell r="W457" t="str">
            <v>000000000000000000119</v>
          </cell>
          <cell r="X457" t="str">
            <v>0119 - Programa Funcionamiento - SECRETARÍA DISTRITAL DE CULTURA, RECREACIÓN Y DEPORTE</v>
          </cell>
          <cell r="Y457" t="str">
            <v>PM/0119/0001/FUNC</v>
          </cell>
          <cell r="Z457" t="str">
            <v/>
          </cell>
          <cell r="AA457" t="str">
            <v>FUNCIONAMIENTO SECRETARÍA DISTRITAL DE CULTURA, RE</v>
          </cell>
          <cell r="AB457" t="str">
            <v>93</v>
          </cell>
          <cell r="AC457" t="str">
            <v>N/A SERVICIOS PÚBLICOS</v>
          </cell>
          <cell r="AD457" t="str">
            <v>1000452491</v>
          </cell>
          <cell r="AE457" t="str">
            <v>NIT</v>
          </cell>
          <cell r="AF457" t="str">
            <v>830122566</v>
          </cell>
          <cell r="AG457" t="str">
            <v>COLOMBIA TELECOMUNICACIONES S.A ESP BIC</v>
          </cell>
          <cell r="AH457" t="str">
            <v>1000056623</v>
          </cell>
          <cell r="AI457" t="str">
            <v>HUGO JAIRO ROBLES HERNANDEZ</v>
          </cell>
          <cell r="AJ457" t="str">
            <v>1000156969</v>
          </cell>
          <cell r="AK457" t="str">
            <v>SANDRA PATRICIA CASTIBLANCO MONROY</v>
          </cell>
          <cell r="AL457">
            <v>330000</v>
          </cell>
          <cell r="AM457">
            <v>330000</v>
          </cell>
          <cell r="AN457">
            <v>0</v>
          </cell>
          <cell r="AO457">
            <v>0</v>
          </cell>
          <cell r="AP457">
            <v>0</v>
          </cell>
          <cell r="AQ457">
            <v>0</v>
          </cell>
          <cell r="AR457" t="str">
            <v>5000929938</v>
          </cell>
        </row>
        <row r="458">
          <cell r="Q458" t="str">
            <v>2718</v>
          </cell>
          <cell r="R458" t="str">
            <v>Servicios móviles de voz y datos pago mensual según consumo</v>
          </cell>
          <cell r="S458" t="str">
            <v>O21202020080484131</v>
          </cell>
          <cell r="T458" t="str">
            <v>Servicios móviles de voz</v>
          </cell>
          <cell r="U458" t="str">
            <v>1-100-F001</v>
          </cell>
          <cell r="V458" t="str">
            <v>VA-RECURSOS DISTRITO</v>
          </cell>
          <cell r="W458" t="str">
            <v>000000000000000000119</v>
          </cell>
          <cell r="X458" t="str">
            <v>0119 - Programa Funcionamiento - SECRETARÍA DISTRITAL DE CULTURA, RECREACIÓN Y DEPORTE</v>
          </cell>
          <cell r="Y458" t="str">
            <v>PM/0119/0001/FUNC</v>
          </cell>
          <cell r="Z458" t="str">
            <v/>
          </cell>
          <cell r="AA458" t="str">
            <v>FUNCIONAMIENTO SECRETARÍA DISTRITAL DE CULTURA, RE</v>
          </cell>
          <cell r="AB458" t="str">
            <v>93</v>
          </cell>
          <cell r="AC458" t="str">
            <v>N/A SERVICIOS PÚBLICOS</v>
          </cell>
          <cell r="AD458" t="str">
            <v>1000452491</v>
          </cell>
          <cell r="AE458" t="str">
            <v>NIT</v>
          </cell>
          <cell r="AF458" t="str">
            <v>830122566</v>
          </cell>
          <cell r="AG458" t="str">
            <v>COLOMBIA TELECOMUNICACIONES S.A ESP BIC</v>
          </cell>
          <cell r="AH458" t="str">
            <v>1000056623</v>
          </cell>
          <cell r="AI458" t="str">
            <v>HUGO JAIRO ROBLES HERNANDEZ</v>
          </cell>
          <cell r="AJ458" t="str">
            <v>1000156969</v>
          </cell>
          <cell r="AK458" t="str">
            <v>SANDRA PATRICIA CASTIBLANCO MONROY</v>
          </cell>
          <cell r="AL458">
            <v>330300</v>
          </cell>
          <cell r="AM458">
            <v>0</v>
          </cell>
          <cell r="AN458">
            <v>0</v>
          </cell>
          <cell r="AO458">
            <v>330300</v>
          </cell>
          <cell r="AP458">
            <v>330300</v>
          </cell>
          <cell r="AQ458">
            <v>0</v>
          </cell>
          <cell r="AR458" t="str">
            <v>5000930735</v>
          </cell>
        </row>
        <row r="459">
          <cell r="Q459" t="str">
            <v>2739</v>
          </cell>
          <cell r="R459" t="str">
            <v>PAGO MENSUAL SERVICIO DE ENERGÍA SEGÚN CONSUMO</v>
          </cell>
          <cell r="S459" t="str">
            <v>O21202020080686312</v>
          </cell>
          <cell r="T459" t="str">
            <v>Servicios de distribución de electricidad (a comisión o por contrato)</v>
          </cell>
          <cell r="U459" t="str">
            <v>1-100-F001</v>
          </cell>
          <cell r="V459" t="str">
            <v>VA-RECURSOS DISTRITO</v>
          </cell>
          <cell r="W459" t="str">
            <v>000000000000000000119</v>
          </cell>
          <cell r="X459" t="str">
            <v>0119 - Programa Funcionamiento - SECRETARÍA DISTRITAL DE CULTURA, RECREACIÓN Y DEPORTE</v>
          </cell>
          <cell r="Y459" t="str">
            <v>PM/0119/0001/FUNC</v>
          </cell>
          <cell r="Z459" t="str">
            <v/>
          </cell>
          <cell r="AA459" t="str">
            <v>FUNCIONAMIENTO SECRETARÍA DISTRITAL DE CULTURA, RE</v>
          </cell>
          <cell r="AB459" t="str">
            <v>93</v>
          </cell>
          <cell r="AC459" t="str">
            <v>N/A SERVICIOS PÚBLICOS</v>
          </cell>
          <cell r="AD459" t="str">
            <v>1000455356</v>
          </cell>
          <cell r="AE459" t="str">
            <v>NIT</v>
          </cell>
          <cell r="AF459" t="str">
            <v>860063875</v>
          </cell>
          <cell r="AG459" t="str">
            <v>ENEL COLOMBIA SA ESP</v>
          </cell>
          <cell r="AH459" t="str">
            <v>1000056623</v>
          </cell>
          <cell r="AI459" t="str">
            <v>HUGO JAIRO ROBLES HERNANDEZ</v>
          </cell>
          <cell r="AJ459" t="str">
            <v>1000156969</v>
          </cell>
          <cell r="AK459" t="str">
            <v>SANDRA PATRICIA CASTIBLANCO MONROY</v>
          </cell>
          <cell r="AL459">
            <v>11151220</v>
          </cell>
          <cell r="AM459">
            <v>0</v>
          </cell>
          <cell r="AN459">
            <v>0</v>
          </cell>
          <cell r="AO459">
            <v>11151220</v>
          </cell>
          <cell r="AP459">
            <v>11151220</v>
          </cell>
          <cell r="AQ459">
            <v>0</v>
          </cell>
          <cell r="AR459" t="str">
            <v>5000931091</v>
          </cell>
        </row>
        <row r="460">
          <cell r="Q460" t="str">
            <v>2743</v>
          </cell>
          <cell r="R460" t="str">
            <v>Pago viáticos y gastos de viaje funcionarios en comisión</v>
          </cell>
          <cell r="S460" t="str">
            <v>O2120202010</v>
          </cell>
          <cell r="T460" t="str">
            <v>Viáticos de los funcionarios en comisión</v>
          </cell>
          <cell r="U460" t="str">
            <v>1-100-F001</v>
          </cell>
          <cell r="V460" t="str">
            <v>VA-RECURSOS DISTRITO</v>
          </cell>
          <cell r="W460" t="str">
            <v>000000000000000000119</v>
          </cell>
          <cell r="X460" t="str">
            <v>0119 - Programa Funcionamiento - SECRETARÍA DISTRITAL DE CULTURA, RECREACIÓN Y DEPORTE</v>
          </cell>
          <cell r="Y460" t="str">
            <v>PM/0119/0001/FUNC</v>
          </cell>
          <cell r="Z460" t="str">
            <v/>
          </cell>
          <cell r="AA460" t="str">
            <v>FUNCIONAMIENTO SECRETARÍA DISTRITAL DE CULTURA, RE</v>
          </cell>
          <cell r="AB460" t="str">
            <v>96</v>
          </cell>
          <cell r="AC460" t="str">
            <v>N/A ACTO ADMINISTRATIVO (RESOLUCIÓN, DECRETO, ACUERDO, ETC.)</v>
          </cell>
          <cell r="AD460" t="str">
            <v>1000173281</v>
          </cell>
          <cell r="AE460" t="str">
            <v>CC</v>
          </cell>
          <cell r="AF460" t="str">
            <v>53082900</v>
          </cell>
          <cell r="AG460" t="str">
            <v>ANGELA ANDREA PORTELA DUSSAN</v>
          </cell>
          <cell r="AH460" t="str">
            <v>1000056623</v>
          </cell>
          <cell r="AI460" t="str">
            <v>HUGO JAIRO ROBLES HERNANDEZ</v>
          </cell>
          <cell r="AJ460" t="str">
            <v>1000156969</v>
          </cell>
          <cell r="AK460" t="str">
            <v>SANDRA PATRICIA CASTIBLANCO MONROY</v>
          </cell>
          <cell r="AL460">
            <v>3926160</v>
          </cell>
          <cell r="AM460">
            <v>0</v>
          </cell>
          <cell r="AN460">
            <v>0</v>
          </cell>
          <cell r="AO460">
            <v>3926160</v>
          </cell>
          <cell r="AP460">
            <v>3926160</v>
          </cell>
          <cell r="AQ460">
            <v>0</v>
          </cell>
          <cell r="AR460" t="str">
            <v>5000931103</v>
          </cell>
        </row>
        <row r="461">
          <cell r="Q461" t="str">
            <v>2884</v>
          </cell>
          <cell r="R461" t="str">
            <v>Pago viaticos y gastos de viaje funcionarios</v>
          </cell>
          <cell r="S461" t="str">
            <v>O2120202010</v>
          </cell>
          <cell r="T461" t="str">
            <v>Viáticos de los funcionarios en comisión</v>
          </cell>
          <cell r="U461" t="str">
            <v>1-100-F001</v>
          </cell>
          <cell r="V461" t="str">
            <v>VA-RECURSOS DISTRITO</v>
          </cell>
          <cell r="W461" t="str">
            <v>000000000000000000119</v>
          </cell>
          <cell r="X461" t="str">
            <v>0119 - Programa Funcionamiento - SECRETARÍA DISTRITAL DE CULTURA, RECREACIÓN Y DEPORTE</v>
          </cell>
          <cell r="Y461" t="str">
            <v>PM/0119/0001/FUNC</v>
          </cell>
          <cell r="Z461" t="str">
            <v/>
          </cell>
          <cell r="AA461" t="str">
            <v>FUNCIONAMIENTO SECRETARÍA DISTRITAL DE CULTURA, RE</v>
          </cell>
          <cell r="AB461" t="str">
            <v>96</v>
          </cell>
          <cell r="AC461" t="str">
            <v>N/A ACTO ADMINISTRATIVO (RESOLUCIÓN, DECRETO, ACUERDO, ETC.)</v>
          </cell>
          <cell r="AD461" t="str">
            <v>1000173057</v>
          </cell>
          <cell r="AE461" t="str">
            <v>CC</v>
          </cell>
          <cell r="AF461" t="str">
            <v>52999380</v>
          </cell>
          <cell r="AG461" t="str">
            <v>NATALIA  SEFAIR LOPEZ</v>
          </cell>
          <cell r="AH461" t="str">
            <v>1000056623</v>
          </cell>
          <cell r="AI461" t="str">
            <v>HUGO JAIRO ROBLES HERNANDEZ</v>
          </cell>
          <cell r="AJ461" t="str">
            <v>1000156969</v>
          </cell>
          <cell r="AK461" t="str">
            <v>SANDRA PATRICIA CASTIBLANCO MONROY</v>
          </cell>
          <cell r="AL461">
            <v>1885619</v>
          </cell>
          <cell r="AM461">
            <v>0</v>
          </cell>
          <cell r="AN461">
            <v>0</v>
          </cell>
          <cell r="AO461">
            <v>1885619</v>
          </cell>
          <cell r="AP461">
            <v>1885619</v>
          </cell>
          <cell r="AQ461">
            <v>0</v>
          </cell>
          <cell r="AR461" t="str">
            <v>5000933362</v>
          </cell>
        </row>
        <row r="462">
          <cell r="Q462" t="str">
            <v>2889</v>
          </cell>
          <cell r="R462" t="str">
            <v>PAGO MENSUAL SERVICIO DE ENERGÍA SEGÚN CONSUMO CL17</v>
          </cell>
          <cell r="S462" t="str">
            <v>O21202020080686312</v>
          </cell>
          <cell r="T462" t="str">
            <v>Servicios de distribución de electricidad (a comisión o por contrato)</v>
          </cell>
          <cell r="U462" t="str">
            <v>1-100-F001</v>
          </cell>
          <cell r="V462" t="str">
            <v>VA-RECURSOS DISTRITO</v>
          </cell>
          <cell r="W462" t="str">
            <v>000000000000000000119</v>
          </cell>
          <cell r="X462" t="str">
            <v>0119 - Programa Funcionamiento - SECRETARÍA DISTRITAL DE CULTURA, RECREACIÓN Y DEPORTE</v>
          </cell>
          <cell r="Y462" t="str">
            <v>PM/0119/0001/FUNC</v>
          </cell>
          <cell r="Z462" t="str">
            <v/>
          </cell>
          <cell r="AA462" t="str">
            <v>FUNCIONAMIENTO SECRETARÍA DISTRITAL DE CULTURA, RE</v>
          </cell>
          <cell r="AB462" t="str">
            <v>93</v>
          </cell>
          <cell r="AC462" t="str">
            <v>N/A SERVICIOS PÚBLICOS</v>
          </cell>
          <cell r="AD462" t="str">
            <v>1000455356</v>
          </cell>
          <cell r="AE462" t="str">
            <v>NIT</v>
          </cell>
          <cell r="AF462" t="str">
            <v>860063875</v>
          </cell>
          <cell r="AG462" t="str">
            <v>ENEL COLOMBIA SA ESP</v>
          </cell>
          <cell r="AH462" t="str">
            <v>1000056623</v>
          </cell>
          <cell r="AI462" t="str">
            <v>HUGO JAIRO ROBLES HERNANDEZ</v>
          </cell>
          <cell r="AJ462" t="str">
            <v>1000156969</v>
          </cell>
          <cell r="AK462" t="str">
            <v>SANDRA PATRICIA CASTIBLANCO MONROY</v>
          </cell>
          <cell r="AL462">
            <v>3537364</v>
          </cell>
          <cell r="AM462">
            <v>3537364</v>
          </cell>
          <cell r="AN462">
            <v>0</v>
          </cell>
          <cell r="AO462">
            <v>0</v>
          </cell>
          <cell r="AP462">
            <v>0</v>
          </cell>
          <cell r="AQ462">
            <v>0</v>
          </cell>
          <cell r="AR462" t="str">
            <v>5000933504</v>
          </cell>
        </row>
        <row r="463">
          <cell r="Q463" t="str">
            <v>2897</v>
          </cell>
          <cell r="R463" t="str">
            <v>PAGO MENSUAL SERVICIO DE ENERGÍA SEGÚN CONSUMO</v>
          </cell>
          <cell r="S463" t="str">
            <v>O21202020080686312</v>
          </cell>
          <cell r="T463" t="str">
            <v>Servicios de distribución de electricidad (a comisión o por contrato)</v>
          </cell>
          <cell r="U463" t="str">
            <v>1-100-F001</v>
          </cell>
          <cell r="V463" t="str">
            <v>VA-RECURSOS DISTRITO</v>
          </cell>
          <cell r="W463" t="str">
            <v>000000000000000000119</v>
          </cell>
          <cell r="X463" t="str">
            <v>0119 - Programa Funcionamiento - SECRETARÍA DISTRITAL DE CULTURA, RECREACIÓN Y DEPORTE</v>
          </cell>
          <cell r="Y463" t="str">
            <v>PM/0119/0001/FUNC</v>
          </cell>
          <cell r="Z463" t="str">
            <v/>
          </cell>
          <cell r="AA463" t="str">
            <v>FUNCIONAMIENTO SECRETARÍA DISTRITAL DE CULTURA, RE</v>
          </cell>
          <cell r="AB463" t="str">
            <v>93</v>
          </cell>
          <cell r="AC463" t="str">
            <v>N/A SERVICIOS PÚBLICOS</v>
          </cell>
          <cell r="AD463" t="str">
            <v>1000455356</v>
          </cell>
          <cell r="AE463" t="str">
            <v>NIT</v>
          </cell>
          <cell r="AF463" t="str">
            <v>860063875</v>
          </cell>
          <cell r="AG463" t="str">
            <v>ENEL COLOMBIA SA ESP</v>
          </cell>
          <cell r="AH463" t="str">
            <v>1000056623</v>
          </cell>
          <cell r="AI463" t="str">
            <v>HUGO JAIRO ROBLES HERNANDEZ</v>
          </cell>
          <cell r="AJ463" t="str">
            <v>1000156969</v>
          </cell>
          <cell r="AK463" t="str">
            <v>SANDRA PATRICIA CASTIBLANCO MONROY</v>
          </cell>
          <cell r="AL463">
            <v>3539330</v>
          </cell>
          <cell r="AM463">
            <v>0</v>
          </cell>
          <cell r="AN463">
            <v>0</v>
          </cell>
          <cell r="AO463">
            <v>3539330</v>
          </cell>
          <cell r="AP463">
            <v>3539330</v>
          </cell>
          <cell r="AQ463">
            <v>0</v>
          </cell>
          <cell r="AR463" t="str">
            <v>5000933685</v>
          </cell>
        </row>
        <row r="464">
          <cell r="Q464" t="str">
            <v>2899</v>
          </cell>
          <cell r="R464" t="str">
            <v>PAGO MENSUAL SERVICIO DE ACUEDUCTO Y ALCANTARILLADO.</v>
          </cell>
          <cell r="S464" t="str">
            <v>O21202020080686330</v>
          </cell>
          <cell r="T464" t="str">
            <v>Servicios de distribución de agua por tubería (a comisión o por contrato)</v>
          </cell>
          <cell r="U464" t="str">
            <v>1-100-F001</v>
          </cell>
          <cell r="V464" t="str">
            <v>VA-RECURSOS DISTRITO</v>
          </cell>
          <cell r="W464" t="str">
            <v>000000000000000000119</v>
          </cell>
          <cell r="X464" t="str">
            <v>0119 - Programa Funcionamiento - SECRETARÍA DISTRITAL DE CULTURA, RECREACIÓN Y DEPORTE</v>
          </cell>
          <cell r="Y464" t="str">
            <v>PM/0119/0001/FUNC</v>
          </cell>
          <cell r="Z464" t="str">
            <v/>
          </cell>
          <cell r="AA464" t="str">
            <v>FUNCIONAMIENTO SECRETARÍA DISTRITAL DE CULTURA, RE</v>
          </cell>
          <cell r="AB464" t="str">
            <v>93</v>
          </cell>
          <cell r="AC464" t="str">
            <v>N/A SERVICIOS PÚBLICOS</v>
          </cell>
          <cell r="AD464" t="str">
            <v>0000000265</v>
          </cell>
          <cell r="AE464" t="str">
            <v>NIT</v>
          </cell>
          <cell r="AF464" t="str">
            <v>899999094</v>
          </cell>
          <cell r="AG464" t="str">
            <v>EMPRESA DE ACUEDUCTO Y ALCANTARILLADO DE BOGOTA E.S.P.</v>
          </cell>
          <cell r="AH464" t="str">
            <v>1000056623</v>
          </cell>
          <cell r="AI464" t="str">
            <v>HUGO JAIRO ROBLES HERNANDEZ</v>
          </cell>
          <cell r="AJ464" t="str">
            <v>1000156969</v>
          </cell>
          <cell r="AK464" t="str">
            <v>SANDRA PATRICIA CASTIBLANCO MONROY</v>
          </cell>
          <cell r="AL464">
            <v>1529280</v>
          </cell>
          <cell r="AM464">
            <v>0</v>
          </cell>
          <cell r="AN464">
            <v>0</v>
          </cell>
          <cell r="AO464">
            <v>1529280</v>
          </cell>
          <cell r="AP464">
            <v>1529280</v>
          </cell>
          <cell r="AQ464">
            <v>0</v>
          </cell>
          <cell r="AR464" t="str">
            <v>5000933833</v>
          </cell>
        </row>
        <row r="465">
          <cell r="Q465" t="str">
            <v>2915</v>
          </cell>
          <cell r="R465" t="str">
            <v>Pago Prestaciones Sociales a un exfuncionario</v>
          </cell>
          <cell r="S465" t="str">
            <v>O211010100107</v>
          </cell>
          <cell r="T465" t="str">
            <v>Bonificación por servicios prestados</v>
          </cell>
          <cell r="U465" t="str">
            <v>1-100-F001</v>
          </cell>
          <cell r="V465" t="str">
            <v>VA-RECURSOS DISTRITO</v>
          </cell>
          <cell r="W465" t="str">
            <v>000000000000000000119</v>
          </cell>
          <cell r="X465" t="str">
            <v>0119 - Programa Funcionamiento - SECRETARÍA DISTRITAL DE CULTURA, RECREACIÓN Y DEPORTE</v>
          </cell>
          <cell r="Y465" t="str">
            <v>PM/0119/0001/FUNC</v>
          </cell>
          <cell r="Z465" t="str">
            <v/>
          </cell>
          <cell r="AA465" t="str">
            <v>FUNCIONAMIENTO SECRETARÍA DISTRITAL DE CULTURA, RE</v>
          </cell>
          <cell r="AB465" t="str">
            <v>91</v>
          </cell>
          <cell r="AC465" t="str">
            <v>N/A RELACIÓN DE AUTORIZACIÓN</v>
          </cell>
          <cell r="AD465" t="str">
            <v>0000001001</v>
          </cell>
          <cell r="AE465" t="str">
            <v>NIT</v>
          </cell>
          <cell r="AF465" t="str">
            <v>899999061</v>
          </cell>
          <cell r="AG465" t="str">
            <v>BOGOTA DISTRITO CAPITAL</v>
          </cell>
          <cell r="AH465" t="str">
            <v>1000056623</v>
          </cell>
          <cell r="AI465" t="str">
            <v>HUGO JAIRO ROBLES HERNANDEZ</v>
          </cell>
          <cell r="AJ465" t="str">
            <v>1000156969</v>
          </cell>
          <cell r="AK465" t="str">
            <v>SANDRA PATRICIA CASTIBLANCO MONROY</v>
          </cell>
          <cell r="AL465">
            <v>2152064</v>
          </cell>
          <cell r="AM465">
            <v>0</v>
          </cell>
          <cell r="AN465">
            <v>0</v>
          </cell>
          <cell r="AO465">
            <v>2152064</v>
          </cell>
          <cell r="AP465">
            <v>2152064</v>
          </cell>
          <cell r="AQ465">
            <v>0</v>
          </cell>
          <cell r="AR465" t="str">
            <v>5000935103</v>
          </cell>
        </row>
        <row r="466">
          <cell r="Q466" t="str">
            <v>2915</v>
          </cell>
          <cell r="R466" t="str">
            <v>Pago Prestaciones Sociales a un exfuncionario</v>
          </cell>
          <cell r="S466" t="str">
            <v>O211010300102</v>
          </cell>
          <cell r="T466" t="str">
            <v>Indemnización por vacaciones</v>
          </cell>
          <cell r="U466" t="str">
            <v>1-100-F001</v>
          </cell>
          <cell r="V466" t="str">
            <v>VA-RECURSOS DISTRITO</v>
          </cell>
          <cell r="W466" t="str">
            <v>000000000000000000119</v>
          </cell>
          <cell r="X466" t="str">
            <v>0119 - Programa Funcionamiento - SECRETARÍA DISTRITAL DE CULTURA, RECREACIÓN Y DEPORTE</v>
          </cell>
          <cell r="Y466" t="str">
            <v>PM/0119/0001/FUNC</v>
          </cell>
          <cell r="Z466" t="str">
            <v/>
          </cell>
          <cell r="AA466" t="str">
            <v>FUNCIONAMIENTO SECRETARÍA DISTRITAL DE CULTURA, RE</v>
          </cell>
          <cell r="AB466" t="str">
            <v>91</v>
          </cell>
          <cell r="AC466" t="str">
            <v>N/A RELACIÓN DE AUTORIZACIÓN</v>
          </cell>
          <cell r="AD466" t="str">
            <v>0000001001</v>
          </cell>
          <cell r="AE466" t="str">
            <v>NIT</v>
          </cell>
          <cell r="AF466" t="str">
            <v>899999061</v>
          </cell>
          <cell r="AG466" t="str">
            <v>BOGOTA DISTRITO CAPITAL</v>
          </cell>
          <cell r="AH466" t="str">
            <v>1000056623</v>
          </cell>
          <cell r="AI466" t="str">
            <v>HUGO JAIRO ROBLES HERNANDEZ</v>
          </cell>
          <cell r="AJ466" t="str">
            <v>1000156969</v>
          </cell>
          <cell r="AK466" t="str">
            <v>SANDRA PATRICIA CASTIBLANCO MONROY</v>
          </cell>
          <cell r="AL466">
            <v>6614288</v>
          </cell>
          <cell r="AM466">
            <v>0</v>
          </cell>
          <cell r="AN466">
            <v>0</v>
          </cell>
          <cell r="AO466">
            <v>6614288</v>
          </cell>
          <cell r="AP466">
            <v>6614288</v>
          </cell>
          <cell r="AQ466">
            <v>0</v>
          </cell>
          <cell r="AR466" t="str">
            <v>5000935103</v>
          </cell>
        </row>
        <row r="467">
          <cell r="Q467" t="str">
            <v>2915</v>
          </cell>
          <cell r="R467" t="str">
            <v>Pago Prestaciones Sociales a un exfuncionario</v>
          </cell>
          <cell r="S467" t="str">
            <v>O21101010010801</v>
          </cell>
          <cell r="T467" t="str">
            <v>Prima de navidad</v>
          </cell>
          <cell r="U467" t="str">
            <v>1-100-F001</v>
          </cell>
          <cell r="V467" t="str">
            <v>VA-RECURSOS DISTRITO</v>
          </cell>
          <cell r="W467" t="str">
            <v>000000000000000000119</v>
          </cell>
          <cell r="X467" t="str">
            <v>0119 - Programa Funcionamiento - SECRETARÍA DISTRITAL DE CULTURA, RECREACIÓN Y DEPORTE</v>
          </cell>
          <cell r="Y467" t="str">
            <v>PM/0119/0001/FUNC</v>
          </cell>
          <cell r="Z467" t="str">
            <v/>
          </cell>
          <cell r="AA467" t="str">
            <v>FUNCIONAMIENTO SECRETARÍA DISTRITAL DE CULTURA, RE</v>
          </cell>
          <cell r="AB467" t="str">
            <v>91</v>
          </cell>
          <cell r="AC467" t="str">
            <v>N/A RELACIÓN DE AUTORIZACIÓN</v>
          </cell>
          <cell r="AD467" t="str">
            <v>0000001001</v>
          </cell>
          <cell r="AE467" t="str">
            <v>NIT</v>
          </cell>
          <cell r="AF467" t="str">
            <v>899999061</v>
          </cell>
          <cell r="AG467" t="str">
            <v>BOGOTA DISTRITO CAPITAL</v>
          </cell>
          <cell r="AH467" t="str">
            <v>1000056623</v>
          </cell>
          <cell r="AI467" t="str">
            <v>HUGO JAIRO ROBLES HERNANDEZ</v>
          </cell>
          <cell r="AJ467" t="str">
            <v>1000156969</v>
          </cell>
          <cell r="AK467" t="str">
            <v>SANDRA PATRICIA CASTIBLANCO MONROY</v>
          </cell>
          <cell r="AL467">
            <v>18939313</v>
          </cell>
          <cell r="AM467">
            <v>0</v>
          </cell>
          <cell r="AN467">
            <v>0</v>
          </cell>
          <cell r="AO467">
            <v>18939313</v>
          </cell>
          <cell r="AP467">
            <v>18939313</v>
          </cell>
          <cell r="AQ467">
            <v>0</v>
          </cell>
          <cell r="AR467" t="str">
            <v>5000935103</v>
          </cell>
        </row>
        <row r="468">
          <cell r="Q468" t="str">
            <v>2915</v>
          </cell>
          <cell r="R468" t="str">
            <v>Pago Prestaciones Sociales a un exfuncionario</v>
          </cell>
          <cell r="S468" t="str">
            <v>O211010200301</v>
          </cell>
          <cell r="T468" t="str">
            <v>Aportes de cesantías a fondos públicos</v>
          </cell>
          <cell r="U468" t="str">
            <v>1-100-F001</v>
          </cell>
          <cell r="V468" t="str">
            <v>VA-RECURSOS DISTRITO</v>
          </cell>
          <cell r="W468" t="str">
            <v>000000000000000000119</v>
          </cell>
          <cell r="X468" t="str">
            <v>0119 - Programa Funcionamiento - SECRETARÍA DISTRITAL DE CULTURA, RECREACIÓN Y DEPORTE</v>
          </cell>
          <cell r="Y468" t="str">
            <v>PM/0119/0001/FUNC</v>
          </cell>
          <cell r="Z468" t="str">
            <v/>
          </cell>
          <cell r="AA468" t="str">
            <v>FUNCIONAMIENTO SECRETARÍA DISTRITAL DE CULTURA, RE</v>
          </cell>
          <cell r="AB468" t="str">
            <v>91</v>
          </cell>
          <cell r="AC468" t="str">
            <v>N/A RELACIÓN DE AUTORIZACIÓN</v>
          </cell>
          <cell r="AD468" t="str">
            <v>0000001001</v>
          </cell>
          <cell r="AE468" t="str">
            <v>NIT</v>
          </cell>
          <cell r="AF468" t="str">
            <v>899999061</v>
          </cell>
          <cell r="AG468" t="str">
            <v>BOGOTA DISTRITO CAPITAL</v>
          </cell>
          <cell r="AH468" t="str">
            <v>1000056623</v>
          </cell>
          <cell r="AI468" t="str">
            <v>HUGO JAIRO ROBLES HERNANDEZ</v>
          </cell>
          <cell r="AJ468" t="str">
            <v>1000156969</v>
          </cell>
          <cell r="AK468" t="str">
            <v>SANDRA PATRICIA CASTIBLANCO MONROY</v>
          </cell>
          <cell r="AL468">
            <v>21773569</v>
          </cell>
          <cell r="AM468">
            <v>0</v>
          </cell>
          <cell r="AN468">
            <v>0</v>
          </cell>
          <cell r="AO468">
            <v>21773569</v>
          </cell>
          <cell r="AP468">
            <v>21773569</v>
          </cell>
          <cell r="AQ468">
            <v>0</v>
          </cell>
          <cell r="AR468" t="str">
            <v>5000935103</v>
          </cell>
        </row>
        <row r="469">
          <cell r="Q469" t="str">
            <v>2916</v>
          </cell>
          <cell r="R469" t="str">
            <v>Pago Prestaciones Sociales a un exfuncionario</v>
          </cell>
          <cell r="S469" t="str">
            <v>O211010100204</v>
          </cell>
          <cell r="T469" t="str">
            <v>Prima semestral</v>
          </cell>
          <cell r="U469" t="str">
            <v>1-100-F001</v>
          </cell>
          <cell r="V469" t="str">
            <v>VA-RECURSOS DISTRITO</v>
          </cell>
          <cell r="W469" t="str">
            <v>000000000000000000119</v>
          </cell>
          <cell r="X469" t="str">
            <v>0119 - Programa Funcionamiento - SECRETARÍA DISTRITAL DE CULTURA, RECREACIÓN Y DEPORTE</v>
          </cell>
          <cell r="Y469" t="str">
            <v>PM/0119/0001/FUNC</v>
          </cell>
          <cell r="Z469" t="str">
            <v/>
          </cell>
          <cell r="AA469" t="str">
            <v>FUNCIONAMIENTO SECRETARÍA DISTRITAL DE CULTURA, RE</v>
          </cell>
          <cell r="AB469" t="str">
            <v>91</v>
          </cell>
          <cell r="AC469" t="str">
            <v>N/A RELACIÓN DE AUTORIZACIÓN</v>
          </cell>
          <cell r="AD469" t="str">
            <v>0000001001</v>
          </cell>
          <cell r="AE469" t="str">
            <v>NIT</v>
          </cell>
          <cell r="AF469" t="str">
            <v>899999061</v>
          </cell>
          <cell r="AG469" t="str">
            <v>BOGOTA DISTRITO CAPITAL</v>
          </cell>
          <cell r="AH469" t="str">
            <v>1000056623</v>
          </cell>
          <cell r="AI469" t="str">
            <v>HUGO JAIRO ROBLES HERNANDEZ</v>
          </cell>
          <cell r="AJ469" t="str">
            <v>1000156969</v>
          </cell>
          <cell r="AK469" t="str">
            <v>SANDRA PATRICIA CASTIBLANCO MONROY</v>
          </cell>
          <cell r="AL469">
            <v>1571043</v>
          </cell>
          <cell r="AM469">
            <v>0</v>
          </cell>
          <cell r="AN469">
            <v>0</v>
          </cell>
          <cell r="AO469">
            <v>1571043</v>
          </cell>
          <cell r="AP469">
            <v>1571043</v>
          </cell>
          <cell r="AQ469">
            <v>0</v>
          </cell>
          <cell r="AR469" t="str">
            <v>5000935219</v>
          </cell>
        </row>
        <row r="470">
          <cell r="Q470" t="str">
            <v>2916</v>
          </cell>
          <cell r="R470" t="str">
            <v>Pago Prestaciones Sociales a un exfuncionario</v>
          </cell>
          <cell r="S470" t="str">
            <v>O211010300102</v>
          </cell>
          <cell r="T470" t="str">
            <v>Indemnización por vacaciones</v>
          </cell>
          <cell r="U470" t="str">
            <v>1-100-F001</v>
          </cell>
          <cell r="V470" t="str">
            <v>VA-RECURSOS DISTRITO</v>
          </cell>
          <cell r="W470" t="str">
            <v>000000000000000000119</v>
          </cell>
          <cell r="X470" t="str">
            <v>0119 - Programa Funcionamiento - SECRETARÍA DISTRITAL DE CULTURA, RECREACIÓN Y DEPORTE</v>
          </cell>
          <cell r="Y470" t="str">
            <v>PM/0119/0001/FUNC</v>
          </cell>
          <cell r="Z470" t="str">
            <v/>
          </cell>
          <cell r="AA470" t="str">
            <v>FUNCIONAMIENTO SECRETARÍA DISTRITAL DE CULTURA, RE</v>
          </cell>
          <cell r="AB470" t="str">
            <v>91</v>
          </cell>
          <cell r="AC470" t="str">
            <v>N/A RELACIÓN DE AUTORIZACIÓN</v>
          </cell>
          <cell r="AD470" t="str">
            <v>0000001001</v>
          </cell>
          <cell r="AE470" t="str">
            <v>NIT</v>
          </cell>
          <cell r="AF470" t="str">
            <v>899999061</v>
          </cell>
          <cell r="AG470" t="str">
            <v>BOGOTA DISTRITO CAPITAL</v>
          </cell>
          <cell r="AH470" t="str">
            <v>1000056623</v>
          </cell>
          <cell r="AI470" t="str">
            <v>HUGO JAIRO ROBLES HERNANDEZ</v>
          </cell>
          <cell r="AJ470" t="str">
            <v>1000156969</v>
          </cell>
          <cell r="AK470" t="str">
            <v>SANDRA PATRICIA CASTIBLANCO MONROY</v>
          </cell>
          <cell r="AL470">
            <v>76988</v>
          </cell>
          <cell r="AM470">
            <v>0</v>
          </cell>
          <cell r="AN470">
            <v>0</v>
          </cell>
          <cell r="AO470">
            <v>76988</v>
          </cell>
          <cell r="AP470">
            <v>76988</v>
          </cell>
          <cell r="AQ470">
            <v>0</v>
          </cell>
          <cell r="AR470" t="str">
            <v>5000935219</v>
          </cell>
        </row>
        <row r="471">
          <cell r="Q471" t="str">
            <v>2917</v>
          </cell>
          <cell r="R471" t="str">
            <v>PAGO PRESTACIONES SOCIALES A UN EXFUNCIONARIO</v>
          </cell>
          <cell r="S471" t="str">
            <v>O211010100107</v>
          </cell>
          <cell r="T471" t="str">
            <v>Bonificación por servicios prestados</v>
          </cell>
          <cell r="U471" t="str">
            <v>1-100-F001</v>
          </cell>
          <cell r="V471" t="str">
            <v>VA-RECURSOS DISTRITO</v>
          </cell>
          <cell r="W471" t="str">
            <v>000000000000000000119</v>
          </cell>
          <cell r="X471" t="str">
            <v>0119 - Programa Funcionamiento - SECRETARÍA DISTRITAL DE CULTURA, RECREACIÓN Y DEPORTE</v>
          </cell>
          <cell r="Y471" t="str">
            <v>PM/0119/0001/FUNC</v>
          </cell>
          <cell r="Z471" t="str">
            <v/>
          </cell>
          <cell r="AA471" t="str">
            <v>FUNCIONAMIENTO SECRETARÍA DISTRITAL DE CULTURA, RE</v>
          </cell>
          <cell r="AB471" t="str">
            <v>91</v>
          </cell>
          <cell r="AC471" t="str">
            <v>N/A RELACIÓN DE AUTORIZACIÓN</v>
          </cell>
          <cell r="AD471" t="str">
            <v>0000001001</v>
          </cell>
          <cell r="AE471" t="str">
            <v>NIT</v>
          </cell>
          <cell r="AF471" t="str">
            <v>899999061</v>
          </cell>
          <cell r="AG471" t="str">
            <v>BOGOTA DISTRITO CAPITAL</v>
          </cell>
          <cell r="AH471" t="str">
            <v>1000056623</v>
          </cell>
          <cell r="AI471" t="str">
            <v>HUGO JAIRO ROBLES HERNANDEZ</v>
          </cell>
          <cell r="AJ471" t="str">
            <v>1000156969</v>
          </cell>
          <cell r="AK471" t="str">
            <v>SANDRA PATRICIA CASTIBLANCO MONROY</v>
          </cell>
          <cell r="AL471">
            <v>238576</v>
          </cell>
          <cell r="AM471">
            <v>0</v>
          </cell>
          <cell r="AN471">
            <v>0</v>
          </cell>
          <cell r="AO471">
            <v>238576</v>
          </cell>
          <cell r="AP471">
            <v>238576</v>
          </cell>
          <cell r="AQ471">
            <v>0</v>
          </cell>
          <cell r="AR471" t="str">
            <v>5000935222</v>
          </cell>
        </row>
        <row r="472">
          <cell r="Q472" t="str">
            <v>2917</v>
          </cell>
          <cell r="R472" t="str">
            <v>PAGO PRESTACIONES SOCIALES A UN EXFUNCIONARIO</v>
          </cell>
          <cell r="S472" t="str">
            <v>O21101010010801</v>
          </cell>
          <cell r="T472" t="str">
            <v>Prima de navidad</v>
          </cell>
          <cell r="U472" t="str">
            <v>1-100-F001</v>
          </cell>
          <cell r="V472" t="str">
            <v>VA-RECURSOS DISTRITO</v>
          </cell>
          <cell r="W472" t="str">
            <v>000000000000000000119</v>
          </cell>
          <cell r="X472" t="str">
            <v>0119 - Programa Funcionamiento - SECRETARÍA DISTRITAL DE CULTURA, RECREACIÓN Y DEPORTE</v>
          </cell>
          <cell r="Y472" t="str">
            <v>PM/0119/0001/FUNC</v>
          </cell>
          <cell r="Z472" t="str">
            <v/>
          </cell>
          <cell r="AA472" t="str">
            <v>FUNCIONAMIENTO SECRETARÍA DISTRITAL DE CULTURA, RE</v>
          </cell>
          <cell r="AB472" t="str">
            <v>91</v>
          </cell>
          <cell r="AC472" t="str">
            <v>N/A RELACIÓN DE AUTORIZACIÓN</v>
          </cell>
          <cell r="AD472" t="str">
            <v>0000001001</v>
          </cell>
          <cell r="AE472" t="str">
            <v>NIT</v>
          </cell>
          <cell r="AF472" t="str">
            <v>899999061</v>
          </cell>
          <cell r="AG472" t="str">
            <v>BOGOTA DISTRITO CAPITAL</v>
          </cell>
          <cell r="AH472" t="str">
            <v>1000056623</v>
          </cell>
          <cell r="AI472" t="str">
            <v>HUGO JAIRO ROBLES HERNANDEZ</v>
          </cell>
          <cell r="AJ472" t="str">
            <v>1000156969</v>
          </cell>
          <cell r="AK472" t="str">
            <v>SANDRA PATRICIA CASTIBLANCO MONROY</v>
          </cell>
          <cell r="AL472">
            <v>5716754</v>
          </cell>
          <cell r="AM472">
            <v>0</v>
          </cell>
          <cell r="AN472">
            <v>0</v>
          </cell>
          <cell r="AO472">
            <v>5716754</v>
          </cell>
          <cell r="AP472">
            <v>5716754</v>
          </cell>
          <cell r="AQ472">
            <v>0</v>
          </cell>
          <cell r="AR472" t="str">
            <v>5000935222</v>
          </cell>
        </row>
        <row r="473">
          <cell r="Q473" t="str">
            <v>2917</v>
          </cell>
          <cell r="R473" t="str">
            <v>PAGO PRESTACIONES SOCIALES A UN EXFUNCIONARIO</v>
          </cell>
          <cell r="S473" t="str">
            <v>O2110103005</v>
          </cell>
          <cell r="T473" t="str">
            <v>Reconocimiento por permanencia en el servicio público - Bogotá D.C.</v>
          </cell>
          <cell r="U473" t="str">
            <v>1-100-F001</v>
          </cell>
          <cell r="V473" t="str">
            <v>VA-RECURSOS DISTRITO</v>
          </cell>
          <cell r="W473" t="str">
            <v>000000000000000000119</v>
          </cell>
          <cell r="X473" t="str">
            <v>0119 - Programa Funcionamiento - SECRETARÍA DISTRITAL DE CULTURA, RECREACIÓN Y DEPORTE</v>
          </cell>
          <cell r="Y473" t="str">
            <v>PM/0119/0001/FUNC</v>
          </cell>
          <cell r="Z473" t="str">
            <v/>
          </cell>
          <cell r="AA473" t="str">
            <v>FUNCIONAMIENTO SECRETARÍA DISTRITAL DE CULTURA, RE</v>
          </cell>
          <cell r="AB473" t="str">
            <v>91</v>
          </cell>
          <cell r="AC473" t="str">
            <v>N/A RELACIÓN DE AUTORIZACIÓN</v>
          </cell>
          <cell r="AD473" t="str">
            <v>0000001001</v>
          </cell>
          <cell r="AE473" t="str">
            <v>NIT</v>
          </cell>
          <cell r="AF473" t="str">
            <v>899999061</v>
          </cell>
          <cell r="AG473" t="str">
            <v>BOGOTA DISTRITO CAPITAL</v>
          </cell>
          <cell r="AH473" t="str">
            <v>1000056623</v>
          </cell>
          <cell r="AI473" t="str">
            <v>HUGO JAIRO ROBLES HERNANDEZ</v>
          </cell>
          <cell r="AJ473" t="str">
            <v>1000156969</v>
          </cell>
          <cell r="AK473" t="str">
            <v>SANDRA PATRICIA CASTIBLANCO MONROY</v>
          </cell>
          <cell r="AL473">
            <v>1628788</v>
          </cell>
          <cell r="AM473">
            <v>0</v>
          </cell>
          <cell r="AN473">
            <v>0</v>
          </cell>
          <cell r="AO473">
            <v>1628788</v>
          </cell>
          <cell r="AP473">
            <v>1628788</v>
          </cell>
          <cell r="AQ473">
            <v>0</v>
          </cell>
          <cell r="AR473" t="str">
            <v>5000935222</v>
          </cell>
        </row>
        <row r="474">
          <cell r="Q474" t="str">
            <v>2917</v>
          </cell>
          <cell r="R474" t="str">
            <v>PAGO PRESTACIONES SOCIALES A UN EXFUNCIONARIO</v>
          </cell>
          <cell r="S474" t="str">
            <v>O211010200302</v>
          </cell>
          <cell r="T474" t="str">
            <v>Aportes de cesantías a fondos privados</v>
          </cell>
          <cell r="U474" t="str">
            <v>1-100-F001</v>
          </cell>
          <cell r="V474" t="str">
            <v>VA-RECURSOS DISTRITO</v>
          </cell>
          <cell r="W474" t="str">
            <v>000000000000000000119</v>
          </cell>
          <cell r="X474" t="str">
            <v>0119 - Programa Funcionamiento - SECRETARÍA DISTRITAL DE CULTURA, RECREACIÓN Y DEPORTE</v>
          </cell>
          <cell r="Y474" t="str">
            <v>PM/0119/0001/FUNC</v>
          </cell>
          <cell r="Z474" t="str">
            <v/>
          </cell>
          <cell r="AA474" t="str">
            <v>FUNCIONAMIENTO SECRETARÍA DISTRITAL DE CULTURA, RE</v>
          </cell>
          <cell r="AB474" t="str">
            <v>91</v>
          </cell>
          <cell r="AC474" t="str">
            <v>N/A RELACIÓN DE AUTORIZACIÓN</v>
          </cell>
          <cell r="AD474" t="str">
            <v>0000001001</v>
          </cell>
          <cell r="AE474" t="str">
            <v>NIT</v>
          </cell>
          <cell r="AF474" t="str">
            <v>899999061</v>
          </cell>
          <cell r="AG474" t="str">
            <v>BOGOTA DISTRITO CAPITAL</v>
          </cell>
          <cell r="AH474" t="str">
            <v>1000056623</v>
          </cell>
          <cell r="AI474" t="str">
            <v>HUGO JAIRO ROBLES HERNANDEZ</v>
          </cell>
          <cell r="AJ474" t="str">
            <v>1000156969</v>
          </cell>
          <cell r="AK474" t="str">
            <v>SANDRA PATRICIA CASTIBLANCO MONROY</v>
          </cell>
          <cell r="AL474">
            <v>6475875</v>
          </cell>
          <cell r="AM474">
            <v>0</v>
          </cell>
          <cell r="AN474">
            <v>0</v>
          </cell>
          <cell r="AO474">
            <v>6475875</v>
          </cell>
          <cell r="AP474">
            <v>6475875</v>
          </cell>
          <cell r="AQ474">
            <v>0</v>
          </cell>
          <cell r="AR474" t="str">
            <v>5000935222</v>
          </cell>
        </row>
        <row r="475">
          <cell r="Q475" t="str">
            <v>2917</v>
          </cell>
          <cell r="R475" t="str">
            <v>PAGO PRESTACIONES SOCIALES A UN EXFUNCIONARIO</v>
          </cell>
          <cell r="S475" t="str">
            <v>O211010300102</v>
          </cell>
          <cell r="T475" t="str">
            <v>Indemnización por vacaciones</v>
          </cell>
          <cell r="U475" t="str">
            <v>1-100-F001</v>
          </cell>
          <cell r="V475" t="str">
            <v>VA-RECURSOS DISTRITO</v>
          </cell>
          <cell r="W475" t="str">
            <v>000000000000000000119</v>
          </cell>
          <cell r="X475" t="str">
            <v>0119 - Programa Funcionamiento - SECRETARÍA DISTRITAL DE CULTURA, RECREACIÓN Y DEPORTE</v>
          </cell>
          <cell r="Y475" t="str">
            <v>PM/0119/0001/FUNC</v>
          </cell>
          <cell r="Z475" t="str">
            <v/>
          </cell>
          <cell r="AA475" t="str">
            <v>FUNCIONAMIENTO SECRETARÍA DISTRITAL DE CULTURA, RE</v>
          </cell>
          <cell r="AB475" t="str">
            <v>91</v>
          </cell>
          <cell r="AC475" t="str">
            <v>N/A RELACIÓN DE AUTORIZACIÓN</v>
          </cell>
          <cell r="AD475" t="str">
            <v>0000001001</v>
          </cell>
          <cell r="AE475" t="str">
            <v>NIT</v>
          </cell>
          <cell r="AF475" t="str">
            <v>899999061</v>
          </cell>
          <cell r="AG475" t="str">
            <v>BOGOTA DISTRITO CAPITAL</v>
          </cell>
          <cell r="AH475" t="str">
            <v>1000056623</v>
          </cell>
          <cell r="AI475" t="str">
            <v>HUGO JAIRO ROBLES HERNANDEZ</v>
          </cell>
          <cell r="AJ475" t="str">
            <v>1000156969</v>
          </cell>
          <cell r="AK475" t="str">
            <v>SANDRA PATRICIA CASTIBLANCO MONROY</v>
          </cell>
          <cell r="AL475">
            <v>6270374</v>
          </cell>
          <cell r="AM475">
            <v>0</v>
          </cell>
          <cell r="AN475">
            <v>0</v>
          </cell>
          <cell r="AO475">
            <v>6270374</v>
          </cell>
          <cell r="AP475">
            <v>6270374</v>
          </cell>
          <cell r="AQ475">
            <v>0</v>
          </cell>
          <cell r="AR475" t="str">
            <v>5000935222</v>
          </cell>
        </row>
        <row r="476">
          <cell r="Q476" t="str">
            <v>2919</v>
          </cell>
          <cell r="R476" t="str">
            <v>servicio de aseo pago mensual según consumo</v>
          </cell>
          <cell r="S476" t="str">
            <v>O21202020090494239</v>
          </cell>
          <cell r="T476" t="str">
            <v>Servicios generales de recolección de otros desechos</v>
          </cell>
          <cell r="U476" t="str">
            <v>1-100-F001</v>
          </cell>
          <cell r="V476" t="str">
            <v>VA-RECURSOS DISTRITO</v>
          </cell>
          <cell r="W476" t="str">
            <v>000000000000000000119</v>
          </cell>
          <cell r="X476" t="str">
            <v>0119 - Programa Funcionamiento - SECRETARÍA DISTRITAL DE CULTURA, RECREACIÓN Y DEPORTE</v>
          </cell>
          <cell r="Y476" t="str">
            <v>PM/0119/0001/FUNC</v>
          </cell>
          <cell r="Z476" t="str">
            <v/>
          </cell>
          <cell r="AA476" t="str">
            <v>FUNCIONAMIENTO SECRETARÍA DISTRITAL DE CULTURA, RE</v>
          </cell>
          <cell r="AB476" t="str">
            <v>93</v>
          </cell>
          <cell r="AC476" t="str">
            <v>N/A SERVICIOS PÚBLICOS</v>
          </cell>
          <cell r="AD476" t="str">
            <v>1000661269</v>
          </cell>
          <cell r="AE476" t="str">
            <v>NIT</v>
          </cell>
          <cell r="AF476" t="str">
            <v>901145808</v>
          </cell>
          <cell r="AG476" t="str">
            <v>PROMOAMBIENTAL DISTRITO S A S ESP</v>
          </cell>
          <cell r="AH476" t="str">
            <v>1000056623</v>
          </cell>
          <cell r="AI476" t="str">
            <v>HUGO JAIRO ROBLES HERNANDEZ</v>
          </cell>
          <cell r="AJ476" t="str">
            <v>1000156969</v>
          </cell>
          <cell r="AK476" t="str">
            <v>SANDRA PATRICIA CASTIBLANCO MONROY</v>
          </cell>
          <cell r="AL476">
            <v>49160</v>
          </cell>
          <cell r="AM476">
            <v>0</v>
          </cell>
          <cell r="AN476">
            <v>0</v>
          </cell>
          <cell r="AO476">
            <v>49160</v>
          </cell>
          <cell r="AP476">
            <v>49160</v>
          </cell>
          <cell r="AQ476">
            <v>0</v>
          </cell>
          <cell r="AR476" t="str">
            <v>5000935617</v>
          </cell>
        </row>
        <row r="477">
          <cell r="Q477" t="str">
            <v>2922</v>
          </cell>
          <cell r="R477" t="str">
            <v>servicio de aseo pago mensual según consumo</v>
          </cell>
          <cell r="S477" t="str">
            <v>O21202020090494239</v>
          </cell>
          <cell r="T477" t="str">
            <v>Servicios generales de recolección de otros desechos</v>
          </cell>
          <cell r="U477" t="str">
            <v>1-100-F001</v>
          </cell>
          <cell r="V477" t="str">
            <v>VA-RECURSOS DISTRITO</v>
          </cell>
          <cell r="W477" t="str">
            <v>000000000000000000119</v>
          </cell>
          <cell r="X477" t="str">
            <v>0119 - Programa Funcionamiento - SECRETARÍA DISTRITAL DE CULTURA, RECREACIÓN Y DEPORTE</v>
          </cell>
          <cell r="Y477" t="str">
            <v>PM/0119/0001/FUNC</v>
          </cell>
          <cell r="Z477" t="str">
            <v/>
          </cell>
          <cell r="AA477" t="str">
            <v>FUNCIONAMIENTO SECRETARÍA DISTRITAL DE CULTURA, RE</v>
          </cell>
          <cell r="AB477" t="str">
            <v>93</v>
          </cell>
          <cell r="AC477" t="str">
            <v>N/A SERVICIOS PÚBLICOS</v>
          </cell>
          <cell r="AD477" t="str">
            <v>1000661269</v>
          </cell>
          <cell r="AE477" t="str">
            <v>NIT</v>
          </cell>
          <cell r="AF477" t="str">
            <v>901145808</v>
          </cell>
          <cell r="AG477" t="str">
            <v>PROMOAMBIENTAL DISTRITO S A S ESP</v>
          </cell>
          <cell r="AH477" t="str">
            <v>1000056623</v>
          </cell>
          <cell r="AI477" t="str">
            <v>HUGO JAIRO ROBLES HERNANDEZ</v>
          </cell>
          <cell r="AJ477" t="str">
            <v>1000156969</v>
          </cell>
          <cell r="AK477" t="str">
            <v>SANDRA PATRICIA CASTIBLANCO MONROY</v>
          </cell>
          <cell r="AL477">
            <v>219969</v>
          </cell>
          <cell r="AM477">
            <v>0</v>
          </cell>
          <cell r="AN477">
            <v>0</v>
          </cell>
          <cell r="AO477">
            <v>219969</v>
          </cell>
          <cell r="AP477">
            <v>219969</v>
          </cell>
          <cell r="AQ477">
            <v>0</v>
          </cell>
          <cell r="AR477" t="str">
            <v>5000935630</v>
          </cell>
        </row>
        <row r="478">
          <cell r="Q478" t="str">
            <v>2935</v>
          </cell>
          <cell r="R478" t="str">
            <v>PAGO MENSUAL SERVICIO DE TELEFONÍA FIJA SEGÚN CONSUMO</v>
          </cell>
          <cell r="S478" t="str">
            <v>O21202020080484120</v>
          </cell>
          <cell r="T478" t="str">
            <v>Servicios de telefonía fija (acceso)</v>
          </cell>
          <cell r="U478" t="str">
            <v>1-100-F001</v>
          </cell>
          <cell r="V478" t="str">
            <v>VA-RECURSOS DISTRITO</v>
          </cell>
          <cell r="W478" t="str">
            <v>000000000000000000119</v>
          </cell>
          <cell r="X478" t="str">
            <v>0119 - Programa Funcionamiento - SECRETARÍA DISTRITAL DE CULTURA, RECREACIÓN Y DEPORTE</v>
          </cell>
          <cell r="Y478" t="str">
            <v>PM/0119/0001/FUNC</v>
          </cell>
          <cell r="Z478" t="str">
            <v/>
          </cell>
          <cell r="AA478" t="str">
            <v>FUNCIONAMIENTO SECRETARÍA DISTRITAL DE CULTURA, RE</v>
          </cell>
          <cell r="AB478" t="str">
            <v>93</v>
          </cell>
          <cell r="AC478" t="str">
            <v>N/A SERVICIOS PÚBLICOS</v>
          </cell>
          <cell r="AD478" t="str">
            <v>1000451829</v>
          </cell>
          <cell r="AE478" t="str">
            <v>NIT</v>
          </cell>
          <cell r="AF478" t="str">
            <v>899999115</v>
          </cell>
          <cell r="AG478" t="str">
            <v>EMPRESA DE TELECOMUNICACIONES DE BOGOTÁ S.A. E.S.P. - ETB S.A. ESP</v>
          </cell>
          <cell r="AH478" t="str">
            <v>1000056623</v>
          </cell>
          <cell r="AI478" t="str">
            <v>HUGO JAIRO ROBLES HERNANDEZ</v>
          </cell>
          <cell r="AJ478" t="str">
            <v>1000156969</v>
          </cell>
          <cell r="AK478" t="str">
            <v>SANDRA PATRICIA CASTIBLANCO MONROY</v>
          </cell>
          <cell r="AL478">
            <v>2928980</v>
          </cell>
          <cell r="AM478">
            <v>0</v>
          </cell>
          <cell r="AN478">
            <v>0</v>
          </cell>
          <cell r="AO478">
            <v>2928980</v>
          </cell>
          <cell r="AP478">
            <v>2928980</v>
          </cell>
          <cell r="AQ478">
            <v>0</v>
          </cell>
          <cell r="AR478" t="str">
            <v>5000935934</v>
          </cell>
        </row>
        <row r="479">
          <cell r="Q479" t="str">
            <v>2983</v>
          </cell>
          <cell r="R479" t="str">
            <v>PAGO PRESTACIONES SOCIALES A UN EXFUNCIONARIO</v>
          </cell>
          <cell r="S479" t="str">
            <v>O211010100107</v>
          </cell>
          <cell r="T479" t="str">
            <v>Bonificación por servicios prestados</v>
          </cell>
          <cell r="U479" t="str">
            <v>1-100-F001</v>
          </cell>
          <cell r="V479" t="str">
            <v>VA-RECURSOS DISTRITO</v>
          </cell>
          <cell r="W479" t="str">
            <v>000000000000000000119</v>
          </cell>
          <cell r="X479" t="str">
            <v>0119 - Programa Funcionamiento - SECRETARÍA DISTRITAL DE CULTURA, RECREACIÓN Y DEPORTE</v>
          </cell>
          <cell r="Y479" t="str">
            <v>PM/0119/0001/FUNC</v>
          </cell>
          <cell r="Z479" t="str">
            <v/>
          </cell>
          <cell r="AA479" t="str">
            <v>FUNCIONAMIENTO SECRETARÍA DISTRITAL DE CULTURA, RE</v>
          </cell>
          <cell r="AB479" t="str">
            <v>91</v>
          </cell>
          <cell r="AC479" t="str">
            <v>N/A RELACIÓN DE AUTORIZACIÓN</v>
          </cell>
          <cell r="AD479" t="str">
            <v>0000001001</v>
          </cell>
          <cell r="AE479" t="str">
            <v>NIT</v>
          </cell>
          <cell r="AF479" t="str">
            <v>899999061</v>
          </cell>
          <cell r="AG479" t="str">
            <v>BOGOTA DISTRITO CAPITAL</v>
          </cell>
          <cell r="AH479" t="str">
            <v>1000056623</v>
          </cell>
          <cell r="AI479" t="str">
            <v>HUGO JAIRO ROBLES HERNANDEZ</v>
          </cell>
          <cell r="AJ479" t="str">
            <v>1000156969</v>
          </cell>
          <cell r="AK479" t="str">
            <v>SANDRA PATRICIA CASTIBLANCO MONROY</v>
          </cell>
          <cell r="AL479">
            <v>2389397</v>
          </cell>
          <cell r="AM479">
            <v>0</v>
          </cell>
          <cell r="AN479">
            <v>0</v>
          </cell>
          <cell r="AO479">
            <v>2389397</v>
          </cell>
          <cell r="AP479">
            <v>2389397</v>
          </cell>
          <cell r="AQ479">
            <v>0</v>
          </cell>
          <cell r="AR479" t="str">
            <v>5000938378</v>
          </cell>
        </row>
        <row r="480">
          <cell r="Q480" t="str">
            <v>2983</v>
          </cell>
          <cell r="R480" t="str">
            <v>PAGO PRESTACIONES SOCIALES A UN EXFUNCIONARIO</v>
          </cell>
          <cell r="S480" t="str">
            <v>O21101010010801</v>
          </cell>
          <cell r="T480" t="str">
            <v>Prima de navidad</v>
          </cell>
          <cell r="U480" t="str">
            <v>1-100-F001</v>
          </cell>
          <cell r="V480" t="str">
            <v>VA-RECURSOS DISTRITO</v>
          </cell>
          <cell r="W480" t="str">
            <v>000000000000000000119</v>
          </cell>
          <cell r="X480" t="str">
            <v>0119 - Programa Funcionamiento - SECRETARÍA DISTRITAL DE CULTURA, RECREACIÓN Y DEPORTE</v>
          </cell>
          <cell r="Y480" t="str">
            <v>PM/0119/0001/FUNC</v>
          </cell>
          <cell r="Z480" t="str">
            <v/>
          </cell>
          <cell r="AA480" t="str">
            <v>FUNCIONAMIENTO SECRETARÍA DISTRITAL DE CULTURA, RE</v>
          </cell>
          <cell r="AB480" t="str">
            <v>91</v>
          </cell>
          <cell r="AC480" t="str">
            <v>N/A RELACIÓN DE AUTORIZACIÓN</v>
          </cell>
          <cell r="AD480" t="str">
            <v>0000001001</v>
          </cell>
          <cell r="AE480" t="str">
            <v>NIT</v>
          </cell>
          <cell r="AF480" t="str">
            <v>899999061</v>
          </cell>
          <cell r="AG480" t="str">
            <v>BOGOTA DISTRITO CAPITAL</v>
          </cell>
          <cell r="AH480" t="str">
            <v>1000056623</v>
          </cell>
          <cell r="AI480" t="str">
            <v>HUGO JAIRO ROBLES HERNANDEZ</v>
          </cell>
          <cell r="AJ480" t="str">
            <v>1000156969</v>
          </cell>
          <cell r="AK480" t="str">
            <v>SANDRA PATRICIA CASTIBLANCO MONROY</v>
          </cell>
          <cell r="AL480">
            <v>14639689</v>
          </cell>
          <cell r="AM480">
            <v>0</v>
          </cell>
          <cell r="AN480">
            <v>0</v>
          </cell>
          <cell r="AO480">
            <v>14639689</v>
          </cell>
          <cell r="AP480">
            <v>14639689</v>
          </cell>
          <cell r="AQ480">
            <v>0</v>
          </cell>
          <cell r="AR480" t="str">
            <v>5000938378</v>
          </cell>
        </row>
        <row r="481">
          <cell r="Q481" t="str">
            <v>2983</v>
          </cell>
          <cell r="R481" t="str">
            <v>PAGO PRESTACIONES SOCIALES A UN EXFUNCIONARIO</v>
          </cell>
          <cell r="S481" t="str">
            <v>O211010200301</v>
          </cell>
          <cell r="T481" t="str">
            <v>Aportes de cesantías a fondos públicos</v>
          </cell>
          <cell r="U481" t="str">
            <v>1-100-F001</v>
          </cell>
          <cell r="V481" t="str">
            <v>VA-RECURSOS DISTRITO</v>
          </cell>
          <cell r="W481" t="str">
            <v>000000000000000000119</v>
          </cell>
          <cell r="X481" t="str">
            <v>0119 - Programa Funcionamiento - SECRETARÍA DISTRITAL DE CULTURA, RECREACIÓN Y DEPORTE</v>
          </cell>
          <cell r="Y481" t="str">
            <v>PM/0119/0001/FUNC</v>
          </cell>
          <cell r="Z481" t="str">
            <v/>
          </cell>
          <cell r="AA481" t="str">
            <v>FUNCIONAMIENTO SECRETARÍA DISTRITAL DE CULTURA, RE</v>
          </cell>
          <cell r="AB481" t="str">
            <v>91</v>
          </cell>
          <cell r="AC481" t="str">
            <v>N/A RELACIÓN DE AUTORIZACIÓN</v>
          </cell>
          <cell r="AD481" t="str">
            <v>0000001001</v>
          </cell>
          <cell r="AE481" t="str">
            <v>NIT</v>
          </cell>
          <cell r="AF481" t="str">
            <v>899999061</v>
          </cell>
          <cell r="AG481" t="str">
            <v>BOGOTA DISTRITO CAPITAL</v>
          </cell>
          <cell r="AH481" t="str">
            <v>1000056623</v>
          </cell>
          <cell r="AI481" t="str">
            <v>HUGO JAIRO ROBLES HERNANDEZ</v>
          </cell>
          <cell r="AJ481" t="str">
            <v>1000156969</v>
          </cell>
          <cell r="AK481" t="str">
            <v>SANDRA PATRICIA CASTIBLANCO MONROY</v>
          </cell>
          <cell r="AL481">
            <v>16689245</v>
          </cell>
          <cell r="AM481">
            <v>0</v>
          </cell>
          <cell r="AN481">
            <v>0</v>
          </cell>
          <cell r="AO481">
            <v>16689245</v>
          </cell>
          <cell r="AP481">
            <v>16689245</v>
          </cell>
          <cell r="AQ481">
            <v>0</v>
          </cell>
          <cell r="AR481" t="str">
            <v>5000938378</v>
          </cell>
        </row>
        <row r="482">
          <cell r="Q482" t="str">
            <v>2983</v>
          </cell>
          <cell r="R482" t="str">
            <v>PAGO PRESTACIONES SOCIALES A UN EXFUNCIONARIO</v>
          </cell>
          <cell r="S482" t="str">
            <v>O211010300102</v>
          </cell>
          <cell r="T482" t="str">
            <v>Indemnización por vacaciones</v>
          </cell>
          <cell r="U482" t="str">
            <v>1-100-F001</v>
          </cell>
          <cell r="V482" t="str">
            <v>VA-RECURSOS DISTRITO</v>
          </cell>
          <cell r="W482" t="str">
            <v>000000000000000000119</v>
          </cell>
          <cell r="X482" t="str">
            <v>0119 - Programa Funcionamiento - SECRETARÍA DISTRITAL DE CULTURA, RECREACIÓN Y DEPORTE</v>
          </cell>
          <cell r="Y482" t="str">
            <v>PM/0119/0001/FUNC</v>
          </cell>
          <cell r="Z482" t="str">
            <v/>
          </cell>
          <cell r="AA482" t="str">
            <v>FUNCIONAMIENTO SECRETARÍA DISTRITAL DE CULTURA, RE</v>
          </cell>
          <cell r="AB482" t="str">
            <v>91</v>
          </cell>
          <cell r="AC482" t="str">
            <v>N/A RELACIÓN DE AUTORIZACIÓN</v>
          </cell>
          <cell r="AD482" t="str">
            <v>0000001001</v>
          </cell>
          <cell r="AE482" t="str">
            <v>NIT</v>
          </cell>
          <cell r="AF482" t="str">
            <v>899999061</v>
          </cell>
          <cell r="AG482" t="str">
            <v>BOGOTA DISTRITO CAPITAL</v>
          </cell>
          <cell r="AH482" t="str">
            <v>1000056623</v>
          </cell>
          <cell r="AI482" t="str">
            <v>HUGO JAIRO ROBLES HERNANDEZ</v>
          </cell>
          <cell r="AJ482" t="str">
            <v>1000156969</v>
          </cell>
          <cell r="AK482" t="str">
            <v>SANDRA PATRICIA CASTIBLANCO MONROY</v>
          </cell>
          <cell r="AL482">
            <v>6689856</v>
          </cell>
          <cell r="AM482">
            <v>0</v>
          </cell>
          <cell r="AN482">
            <v>0</v>
          </cell>
          <cell r="AO482">
            <v>6689856</v>
          </cell>
          <cell r="AP482">
            <v>6689856</v>
          </cell>
          <cell r="AQ482">
            <v>0</v>
          </cell>
          <cell r="AR482" t="str">
            <v>5000938378</v>
          </cell>
        </row>
        <row r="483">
          <cell r="Q483" t="str">
            <v>2984</v>
          </cell>
          <cell r="R483" t="str">
            <v>PAGO VIATICOS Y GASTOS DE VIAJE FUNCIONARIOS.</v>
          </cell>
          <cell r="S483" t="str">
            <v>O2120202010</v>
          </cell>
          <cell r="T483" t="str">
            <v>Viáticos de los funcionarios en comisión</v>
          </cell>
          <cell r="U483" t="str">
            <v>1-100-F001</v>
          </cell>
          <cell r="V483" t="str">
            <v>VA-RECURSOS DISTRITO</v>
          </cell>
          <cell r="W483" t="str">
            <v>000000000000000000119</v>
          </cell>
          <cell r="X483" t="str">
            <v>0119 - Programa Funcionamiento - SECRETARÍA DISTRITAL DE CULTURA, RECREACIÓN Y DEPORTE</v>
          </cell>
          <cell r="Y483" t="str">
            <v>PM/0119/0001/FUNC</v>
          </cell>
          <cell r="Z483" t="str">
            <v/>
          </cell>
          <cell r="AA483" t="str">
            <v>FUNCIONAMIENTO SECRETARÍA DISTRITAL DE CULTURA, RE</v>
          </cell>
          <cell r="AB483" t="str">
            <v>96</v>
          </cell>
          <cell r="AC483" t="str">
            <v>N/A ACTO ADMINISTRATIVO (RESOLUCIÓN, DECRETO, ACUERDO, ETC.)</v>
          </cell>
          <cell r="AD483" t="str">
            <v>1010348612</v>
          </cell>
          <cell r="AE483" t="str">
            <v>CC</v>
          </cell>
          <cell r="AF483" t="str">
            <v>1018421450</v>
          </cell>
          <cell r="AG483" t="str">
            <v>ANGELICA ROCIO MARTINEZ TORRES</v>
          </cell>
          <cell r="AH483" t="str">
            <v>1000056623</v>
          </cell>
          <cell r="AI483" t="str">
            <v>HUGO JAIRO ROBLES HERNANDEZ</v>
          </cell>
          <cell r="AJ483" t="str">
            <v>1000156969</v>
          </cell>
          <cell r="AK483" t="str">
            <v>SANDRA PATRICIA CASTIBLANCO MONROY</v>
          </cell>
          <cell r="AL483">
            <v>443771</v>
          </cell>
          <cell r="AM483">
            <v>0</v>
          </cell>
          <cell r="AN483">
            <v>0</v>
          </cell>
          <cell r="AO483">
            <v>443771</v>
          </cell>
          <cell r="AP483">
            <v>443771</v>
          </cell>
          <cell r="AQ483">
            <v>0</v>
          </cell>
          <cell r="AR483" t="str">
            <v>5000938381</v>
          </cell>
        </row>
        <row r="484">
          <cell r="Q484" t="str">
            <v>2985</v>
          </cell>
          <cell r="R484" t="str">
            <v>PAGO PRESTACIONES SOCIALES A UN EXFUNCIONARIO</v>
          </cell>
          <cell r="S484" t="str">
            <v>O211010100101</v>
          </cell>
          <cell r="T484" t="str">
            <v>Sueldo básico</v>
          </cell>
          <cell r="U484" t="str">
            <v>1-100-F001</v>
          </cell>
          <cell r="V484" t="str">
            <v>VA-RECURSOS DISTRITO</v>
          </cell>
          <cell r="W484" t="str">
            <v>000000000000000000119</v>
          </cell>
          <cell r="X484" t="str">
            <v>0119 - Programa Funcionamiento - SECRETARÍA DISTRITAL DE CULTURA, RECREACIÓN Y DEPORTE</v>
          </cell>
          <cell r="Y484" t="str">
            <v>PM/0119/0001/FUNC</v>
          </cell>
          <cell r="Z484" t="str">
            <v/>
          </cell>
          <cell r="AA484" t="str">
            <v>FUNCIONAMIENTO SECRETARÍA DISTRITAL DE CULTURA, RE</v>
          </cell>
          <cell r="AB484" t="str">
            <v>91</v>
          </cell>
          <cell r="AC484" t="str">
            <v>N/A RELACIÓN DE AUTORIZACIÓN</v>
          </cell>
          <cell r="AD484" t="str">
            <v>0000001001</v>
          </cell>
          <cell r="AE484" t="str">
            <v>NIT</v>
          </cell>
          <cell r="AF484" t="str">
            <v>899999061</v>
          </cell>
          <cell r="AG484" t="str">
            <v>BOGOTA DISTRITO CAPITAL</v>
          </cell>
          <cell r="AH484" t="str">
            <v>1000056623</v>
          </cell>
          <cell r="AI484" t="str">
            <v>HUGO JAIRO ROBLES HERNANDEZ</v>
          </cell>
          <cell r="AJ484" t="str">
            <v>1000156969</v>
          </cell>
          <cell r="AK484" t="str">
            <v>SANDRA PATRICIA CASTIBLANCO MONROY</v>
          </cell>
          <cell r="AL484">
            <v>1243</v>
          </cell>
          <cell r="AM484">
            <v>0</v>
          </cell>
          <cell r="AN484">
            <v>0</v>
          </cell>
          <cell r="AO484">
            <v>1243</v>
          </cell>
          <cell r="AP484">
            <v>1243</v>
          </cell>
          <cell r="AQ484">
            <v>0</v>
          </cell>
          <cell r="AR484" t="str">
            <v>5000938387</v>
          </cell>
        </row>
        <row r="485">
          <cell r="Q485" t="str">
            <v>2985</v>
          </cell>
          <cell r="R485" t="str">
            <v>PAGO PRESTACIONES SOCIALES A UN EXFUNCIONARIO</v>
          </cell>
          <cell r="S485" t="str">
            <v>O211010100109</v>
          </cell>
          <cell r="T485" t="str">
            <v>Prima técnica salarial</v>
          </cell>
          <cell r="U485" t="str">
            <v>1-100-F001</v>
          </cell>
          <cell r="V485" t="str">
            <v>VA-RECURSOS DISTRITO</v>
          </cell>
          <cell r="W485" t="str">
            <v>000000000000000000119</v>
          </cell>
          <cell r="X485" t="str">
            <v>0119 - Programa Funcionamiento - SECRETARÍA DISTRITAL DE CULTURA, RECREACIÓN Y DEPORTE</v>
          </cell>
          <cell r="Y485" t="str">
            <v>PM/0119/0001/FUNC</v>
          </cell>
          <cell r="Z485" t="str">
            <v/>
          </cell>
          <cell r="AA485" t="str">
            <v>FUNCIONAMIENTO SECRETARÍA DISTRITAL DE CULTURA, RE</v>
          </cell>
          <cell r="AB485" t="str">
            <v>91</v>
          </cell>
          <cell r="AC485" t="str">
            <v>N/A RELACIÓN DE AUTORIZACIÓN</v>
          </cell>
          <cell r="AD485" t="str">
            <v>0000001001</v>
          </cell>
          <cell r="AE485" t="str">
            <v>NIT</v>
          </cell>
          <cell r="AF485" t="str">
            <v>899999061</v>
          </cell>
          <cell r="AG485" t="str">
            <v>BOGOTA DISTRITO CAPITAL</v>
          </cell>
          <cell r="AH485" t="str">
            <v>1000056623</v>
          </cell>
          <cell r="AI485" t="str">
            <v>HUGO JAIRO ROBLES HERNANDEZ</v>
          </cell>
          <cell r="AJ485" t="str">
            <v>1000156969</v>
          </cell>
          <cell r="AK485" t="str">
            <v>SANDRA PATRICIA CASTIBLANCO MONROY</v>
          </cell>
          <cell r="AL485">
            <v>497</v>
          </cell>
          <cell r="AM485">
            <v>0</v>
          </cell>
          <cell r="AN485">
            <v>0</v>
          </cell>
          <cell r="AO485">
            <v>497</v>
          </cell>
          <cell r="AP485">
            <v>497</v>
          </cell>
          <cell r="AQ485">
            <v>0</v>
          </cell>
          <cell r="AR485" t="str">
            <v>5000938387</v>
          </cell>
        </row>
        <row r="486">
          <cell r="Q486" t="str">
            <v>2985</v>
          </cell>
          <cell r="R486" t="str">
            <v>PAGO PRESTACIONES SOCIALES A UN EXFUNCIONARIO</v>
          </cell>
          <cell r="S486" t="str">
            <v>O211010100107</v>
          </cell>
          <cell r="T486" t="str">
            <v>Bonificación por servicios prestados</v>
          </cell>
          <cell r="U486" t="str">
            <v>1-100-F001</v>
          </cell>
          <cell r="V486" t="str">
            <v>VA-RECURSOS DISTRITO</v>
          </cell>
          <cell r="W486" t="str">
            <v>000000000000000000119</v>
          </cell>
          <cell r="X486" t="str">
            <v>0119 - Programa Funcionamiento - SECRETARÍA DISTRITAL DE CULTURA, RECREACIÓN Y DEPORTE</v>
          </cell>
          <cell r="Y486" t="str">
            <v>PM/0119/0001/FUNC</v>
          </cell>
          <cell r="Z486" t="str">
            <v/>
          </cell>
          <cell r="AA486" t="str">
            <v>FUNCIONAMIENTO SECRETARÍA DISTRITAL DE CULTURA, RE</v>
          </cell>
          <cell r="AB486" t="str">
            <v>91</v>
          </cell>
          <cell r="AC486" t="str">
            <v>N/A RELACIÓN DE AUTORIZACIÓN</v>
          </cell>
          <cell r="AD486" t="str">
            <v>0000001001</v>
          </cell>
          <cell r="AE486" t="str">
            <v>NIT</v>
          </cell>
          <cell r="AF486" t="str">
            <v>899999061</v>
          </cell>
          <cell r="AG486" t="str">
            <v>BOGOTA DISTRITO CAPITAL</v>
          </cell>
          <cell r="AH486" t="str">
            <v>1000056623</v>
          </cell>
          <cell r="AI486" t="str">
            <v>HUGO JAIRO ROBLES HERNANDEZ</v>
          </cell>
          <cell r="AJ486" t="str">
            <v>1000156969</v>
          </cell>
          <cell r="AK486" t="str">
            <v>SANDRA PATRICIA CASTIBLANCO MONROY</v>
          </cell>
          <cell r="AL486">
            <v>1056676</v>
          </cell>
          <cell r="AM486">
            <v>0</v>
          </cell>
          <cell r="AN486">
            <v>0</v>
          </cell>
          <cell r="AO486">
            <v>1056676</v>
          </cell>
          <cell r="AP486">
            <v>1056676</v>
          </cell>
          <cell r="AQ486">
            <v>0</v>
          </cell>
          <cell r="AR486" t="str">
            <v>5000938387</v>
          </cell>
        </row>
        <row r="487">
          <cell r="Q487" t="str">
            <v>2985</v>
          </cell>
          <cell r="R487" t="str">
            <v>PAGO PRESTACIONES SOCIALES A UN EXFUNCIONARIO</v>
          </cell>
          <cell r="S487" t="str">
            <v>O21101010010801</v>
          </cell>
          <cell r="T487" t="str">
            <v>Prima de navidad</v>
          </cell>
          <cell r="U487" t="str">
            <v>1-100-F001</v>
          </cell>
          <cell r="V487" t="str">
            <v>VA-RECURSOS DISTRITO</v>
          </cell>
          <cell r="W487" t="str">
            <v>000000000000000000119</v>
          </cell>
          <cell r="X487" t="str">
            <v>0119 - Programa Funcionamiento - SECRETARÍA DISTRITAL DE CULTURA, RECREACIÓN Y DEPORTE</v>
          </cell>
          <cell r="Y487" t="str">
            <v>PM/0119/0001/FUNC</v>
          </cell>
          <cell r="Z487" t="str">
            <v/>
          </cell>
          <cell r="AA487" t="str">
            <v>FUNCIONAMIENTO SECRETARÍA DISTRITAL DE CULTURA, RE</v>
          </cell>
          <cell r="AB487" t="str">
            <v>91</v>
          </cell>
          <cell r="AC487" t="str">
            <v>N/A RELACIÓN DE AUTORIZACIÓN</v>
          </cell>
          <cell r="AD487" t="str">
            <v>0000001001</v>
          </cell>
          <cell r="AE487" t="str">
            <v>NIT</v>
          </cell>
          <cell r="AF487" t="str">
            <v>899999061</v>
          </cell>
          <cell r="AG487" t="str">
            <v>BOGOTA DISTRITO CAPITAL</v>
          </cell>
          <cell r="AH487" t="str">
            <v>1000056623</v>
          </cell>
          <cell r="AI487" t="str">
            <v>HUGO JAIRO ROBLES HERNANDEZ</v>
          </cell>
          <cell r="AJ487" t="str">
            <v>1000156969</v>
          </cell>
          <cell r="AK487" t="str">
            <v>SANDRA PATRICIA CASTIBLANCO MONROY</v>
          </cell>
          <cell r="AL487">
            <v>168328</v>
          </cell>
          <cell r="AM487">
            <v>0</v>
          </cell>
          <cell r="AN487">
            <v>0</v>
          </cell>
          <cell r="AO487">
            <v>168328</v>
          </cell>
          <cell r="AP487">
            <v>168328</v>
          </cell>
          <cell r="AQ487">
            <v>0</v>
          </cell>
          <cell r="AR487" t="str">
            <v>5000938387</v>
          </cell>
        </row>
        <row r="488">
          <cell r="Q488" t="str">
            <v>2985</v>
          </cell>
          <cell r="R488" t="str">
            <v>PAGO PRESTACIONES SOCIALES A UN EXFUNCIONARIO</v>
          </cell>
          <cell r="S488" t="str">
            <v>O211010100204</v>
          </cell>
          <cell r="T488" t="str">
            <v>Prima semestral</v>
          </cell>
          <cell r="U488" t="str">
            <v>1-100-F001</v>
          </cell>
          <cell r="V488" t="str">
            <v>VA-RECURSOS DISTRITO</v>
          </cell>
          <cell r="W488" t="str">
            <v>000000000000000000119</v>
          </cell>
          <cell r="X488" t="str">
            <v>0119 - Programa Funcionamiento - SECRETARÍA DISTRITAL DE CULTURA, RECREACIÓN Y DEPORTE</v>
          </cell>
          <cell r="Y488" t="str">
            <v>PM/0119/0001/FUNC</v>
          </cell>
          <cell r="Z488" t="str">
            <v/>
          </cell>
          <cell r="AA488" t="str">
            <v>FUNCIONAMIENTO SECRETARÍA DISTRITAL DE CULTURA, RE</v>
          </cell>
          <cell r="AB488" t="str">
            <v>91</v>
          </cell>
          <cell r="AC488" t="str">
            <v>N/A RELACIÓN DE AUTORIZACIÓN</v>
          </cell>
          <cell r="AD488" t="str">
            <v>0000001001</v>
          </cell>
          <cell r="AE488" t="str">
            <v>NIT</v>
          </cell>
          <cell r="AF488" t="str">
            <v>899999061</v>
          </cell>
          <cell r="AG488" t="str">
            <v>BOGOTA DISTRITO CAPITAL</v>
          </cell>
          <cell r="AH488" t="str">
            <v>1000056623</v>
          </cell>
          <cell r="AI488" t="str">
            <v>HUGO JAIRO ROBLES HERNANDEZ</v>
          </cell>
          <cell r="AJ488" t="str">
            <v>1000156969</v>
          </cell>
          <cell r="AK488" t="str">
            <v>SANDRA PATRICIA CASTIBLANCO MONROY</v>
          </cell>
          <cell r="AL488">
            <v>382601</v>
          </cell>
          <cell r="AM488">
            <v>0</v>
          </cell>
          <cell r="AN488">
            <v>0</v>
          </cell>
          <cell r="AO488">
            <v>382601</v>
          </cell>
          <cell r="AP488">
            <v>382601</v>
          </cell>
          <cell r="AQ488">
            <v>0</v>
          </cell>
          <cell r="AR488" t="str">
            <v>5000938387</v>
          </cell>
        </row>
        <row r="489">
          <cell r="Q489" t="str">
            <v>2985</v>
          </cell>
          <cell r="R489" t="str">
            <v>PAGO PRESTACIONES SOCIALES A UN EXFUNCIONARIO</v>
          </cell>
          <cell r="S489" t="str">
            <v>O211010200302</v>
          </cell>
          <cell r="T489" t="str">
            <v>Aportes de cesantías a fondos privados</v>
          </cell>
          <cell r="U489" t="str">
            <v>1-100-F001</v>
          </cell>
          <cell r="V489" t="str">
            <v>VA-RECURSOS DISTRITO</v>
          </cell>
          <cell r="W489" t="str">
            <v>000000000000000000119</v>
          </cell>
          <cell r="X489" t="str">
            <v>0119 - Programa Funcionamiento - SECRETARÍA DISTRITAL DE CULTURA, RECREACIÓN Y DEPORTE</v>
          </cell>
          <cell r="Y489" t="str">
            <v>PM/0119/0001/FUNC</v>
          </cell>
          <cell r="Z489" t="str">
            <v/>
          </cell>
          <cell r="AA489" t="str">
            <v>FUNCIONAMIENTO SECRETARÍA DISTRITAL DE CULTURA, RE</v>
          </cell>
          <cell r="AB489" t="str">
            <v>91</v>
          </cell>
          <cell r="AC489" t="str">
            <v>N/A RELACIÓN DE AUTORIZACIÓN</v>
          </cell>
          <cell r="AD489" t="str">
            <v>0000001001</v>
          </cell>
          <cell r="AE489" t="str">
            <v>NIT</v>
          </cell>
          <cell r="AF489" t="str">
            <v>899999061</v>
          </cell>
          <cell r="AG489" t="str">
            <v>BOGOTA DISTRITO CAPITAL</v>
          </cell>
          <cell r="AH489" t="str">
            <v>1000056623</v>
          </cell>
          <cell r="AI489" t="str">
            <v>HUGO JAIRO ROBLES HERNANDEZ</v>
          </cell>
          <cell r="AJ489" t="str">
            <v>1000156969</v>
          </cell>
          <cell r="AK489" t="str">
            <v>SANDRA PATRICIA CASTIBLANCO MONROY</v>
          </cell>
          <cell r="AL489">
            <v>169090</v>
          </cell>
          <cell r="AM489">
            <v>0</v>
          </cell>
          <cell r="AN489">
            <v>0</v>
          </cell>
          <cell r="AO489">
            <v>169090</v>
          </cell>
          <cell r="AP489">
            <v>169090</v>
          </cell>
          <cell r="AQ489">
            <v>0</v>
          </cell>
          <cell r="AR489" t="str">
            <v>5000938387</v>
          </cell>
        </row>
        <row r="490">
          <cell r="Q490" t="str">
            <v>2985</v>
          </cell>
          <cell r="R490" t="str">
            <v>PAGO PRESTACIONES SOCIALES A UN EXFUNCIONARIO</v>
          </cell>
          <cell r="S490" t="str">
            <v>O211010300102</v>
          </cell>
          <cell r="T490" t="str">
            <v>Indemnización por vacaciones</v>
          </cell>
          <cell r="U490" t="str">
            <v>1-100-F001</v>
          </cell>
          <cell r="V490" t="str">
            <v>VA-RECURSOS DISTRITO</v>
          </cell>
          <cell r="W490" t="str">
            <v>000000000000000000119</v>
          </cell>
          <cell r="X490" t="str">
            <v>0119 - Programa Funcionamiento - SECRETARÍA DISTRITAL DE CULTURA, RECREACIÓN Y DEPORTE</v>
          </cell>
          <cell r="Y490" t="str">
            <v>PM/0119/0001/FUNC</v>
          </cell>
          <cell r="Z490" t="str">
            <v/>
          </cell>
          <cell r="AA490" t="str">
            <v>FUNCIONAMIENTO SECRETARÍA DISTRITAL DE CULTURA, RE</v>
          </cell>
          <cell r="AB490" t="str">
            <v>91</v>
          </cell>
          <cell r="AC490" t="str">
            <v>N/A RELACIÓN DE AUTORIZACIÓN</v>
          </cell>
          <cell r="AD490" t="str">
            <v>0000001001</v>
          </cell>
          <cell r="AE490" t="str">
            <v>NIT</v>
          </cell>
          <cell r="AF490" t="str">
            <v>899999061</v>
          </cell>
          <cell r="AG490" t="str">
            <v>BOGOTA DISTRITO CAPITAL</v>
          </cell>
          <cell r="AH490" t="str">
            <v>1000056623</v>
          </cell>
          <cell r="AI490" t="str">
            <v>HUGO JAIRO ROBLES HERNANDEZ</v>
          </cell>
          <cell r="AJ490" t="str">
            <v>1000156969</v>
          </cell>
          <cell r="AK490" t="str">
            <v>SANDRA PATRICIA CASTIBLANCO MONROY</v>
          </cell>
          <cell r="AL490">
            <v>8266025</v>
          </cell>
          <cell r="AM490">
            <v>0</v>
          </cell>
          <cell r="AN490">
            <v>0</v>
          </cell>
          <cell r="AO490">
            <v>8266025</v>
          </cell>
          <cell r="AP490">
            <v>8266025</v>
          </cell>
          <cell r="AQ490">
            <v>0</v>
          </cell>
          <cell r="AR490" t="str">
            <v>5000938387</v>
          </cell>
        </row>
        <row r="491">
          <cell r="Q491" t="str">
            <v>2986</v>
          </cell>
          <cell r="R491" t="str">
            <v>PAGO PRESTACIONES SOCIALES A UN EXFUNCIONARIO</v>
          </cell>
          <cell r="S491" t="str">
            <v>O211010100101</v>
          </cell>
          <cell r="T491" t="str">
            <v>Sueldo básico</v>
          </cell>
          <cell r="U491" t="str">
            <v>1-100-F001</v>
          </cell>
          <cell r="V491" t="str">
            <v>VA-RECURSOS DISTRITO</v>
          </cell>
          <cell r="W491" t="str">
            <v>000000000000000000119</v>
          </cell>
          <cell r="X491" t="str">
            <v>0119 - Programa Funcionamiento - SECRETARÍA DISTRITAL DE CULTURA, RECREACIÓN Y DEPORTE</v>
          </cell>
          <cell r="Y491" t="str">
            <v>PM/0119/0001/FUNC</v>
          </cell>
          <cell r="Z491" t="str">
            <v/>
          </cell>
          <cell r="AA491" t="str">
            <v>FUNCIONAMIENTO SECRETARÍA DISTRITAL DE CULTURA, RE</v>
          </cell>
          <cell r="AB491" t="str">
            <v>91</v>
          </cell>
          <cell r="AC491" t="str">
            <v>N/A RELACIÓN DE AUTORIZACIÓN</v>
          </cell>
          <cell r="AD491" t="str">
            <v>0000001001</v>
          </cell>
          <cell r="AE491" t="str">
            <v>NIT</v>
          </cell>
          <cell r="AF491" t="str">
            <v>899999061</v>
          </cell>
          <cell r="AG491" t="str">
            <v>BOGOTA DISTRITO CAPITAL</v>
          </cell>
          <cell r="AH491" t="str">
            <v>1000056623</v>
          </cell>
          <cell r="AI491" t="str">
            <v>HUGO JAIRO ROBLES HERNANDEZ</v>
          </cell>
          <cell r="AJ491" t="str">
            <v>1000156969</v>
          </cell>
          <cell r="AK491" t="str">
            <v>SANDRA PATRICIA CASTIBLANCO MONROY</v>
          </cell>
          <cell r="AL491">
            <v>5284</v>
          </cell>
          <cell r="AM491">
            <v>0</v>
          </cell>
          <cell r="AN491">
            <v>0</v>
          </cell>
          <cell r="AO491">
            <v>5284</v>
          </cell>
          <cell r="AP491">
            <v>5284</v>
          </cell>
          <cell r="AQ491">
            <v>0</v>
          </cell>
          <cell r="AR491" t="str">
            <v>5000938392</v>
          </cell>
        </row>
        <row r="492">
          <cell r="Q492" t="str">
            <v>2986</v>
          </cell>
          <cell r="R492" t="str">
            <v>PAGO PRESTACIONES SOCIALES A UN EXFUNCIONARIO</v>
          </cell>
          <cell r="S492" t="str">
            <v>O211010100109</v>
          </cell>
          <cell r="T492" t="str">
            <v>Prima técnica salarial</v>
          </cell>
          <cell r="U492" t="str">
            <v>1-100-F001</v>
          </cell>
          <cell r="V492" t="str">
            <v>VA-RECURSOS DISTRITO</v>
          </cell>
          <cell r="W492" t="str">
            <v>000000000000000000119</v>
          </cell>
          <cell r="X492" t="str">
            <v>0119 - Programa Funcionamiento - SECRETARÍA DISTRITAL DE CULTURA, RECREACIÓN Y DEPORTE</v>
          </cell>
          <cell r="Y492" t="str">
            <v>PM/0119/0001/FUNC</v>
          </cell>
          <cell r="Z492" t="str">
            <v/>
          </cell>
          <cell r="AA492" t="str">
            <v>FUNCIONAMIENTO SECRETARÍA DISTRITAL DE CULTURA, RE</v>
          </cell>
          <cell r="AB492" t="str">
            <v>91</v>
          </cell>
          <cell r="AC492" t="str">
            <v>N/A RELACIÓN DE AUTORIZACIÓN</v>
          </cell>
          <cell r="AD492" t="str">
            <v>0000001001</v>
          </cell>
          <cell r="AE492" t="str">
            <v>NIT</v>
          </cell>
          <cell r="AF492" t="str">
            <v>899999061</v>
          </cell>
          <cell r="AG492" t="str">
            <v>BOGOTA DISTRITO CAPITAL</v>
          </cell>
          <cell r="AH492" t="str">
            <v>1000056623</v>
          </cell>
          <cell r="AI492" t="str">
            <v>HUGO JAIRO ROBLES HERNANDEZ</v>
          </cell>
          <cell r="AJ492" t="str">
            <v>1000156969</v>
          </cell>
          <cell r="AK492" t="str">
            <v>SANDRA PATRICIA CASTIBLANCO MONROY</v>
          </cell>
          <cell r="AL492">
            <v>2114</v>
          </cell>
          <cell r="AM492">
            <v>0</v>
          </cell>
          <cell r="AN492">
            <v>0</v>
          </cell>
          <cell r="AO492">
            <v>2114</v>
          </cell>
          <cell r="AP492">
            <v>2114</v>
          </cell>
          <cell r="AQ492">
            <v>0</v>
          </cell>
          <cell r="AR492" t="str">
            <v>5000938392</v>
          </cell>
        </row>
        <row r="493">
          <cell r="Q493" t="str">
            <v>2986</v>
          </cell>
          <cell r="R493" t="str">
            <v>PAGO PRESTACIONES SOCIALES A UN EXFUNCIONARIO</v>
          </cell>
          <cell r="S493" t="str">
            <v>O21101010021201</v>
          </cell>
          <cell r="T493" t="str">
            <v>Beneficios a los empleados a corto plazo</v>
          </cell>
          <cell r="U493" t="str">
            <v>1-100-F001</v>
          </cell>
          <cell r="V493" t="str">
            <v>VA-RECURSOS DISTRITO</v>
          </cell>
          <cell r="W493" t="str">
            <v>000000000000000000119</v>
          </cell>
          <cell r="X493" t="str">
            <v>0119 - Programa Funcionamiento - SECRETARÍA DISTRITAL DE CULTURA, RECREACIÓN Y DEPORTE</v>
          </cell>
          <cell r="Y493" t="str">
            <v>PM/0119/0001/FUNC</v>
          </cell>
          <cell r="Z493" t="str">
            <v/>
          </cell>
          <cell r="AA493" t="str">
            <v>FUNCIONAMIENTO SECRETARÍA DISTRITAL DE CULTURA, RE</v>
          </cell>
          <cell r="AB493" t="str">
            <v>91</v>
          </cell>
          <cell r="AC493" t="str">
            <v>N/A RELACIÓN DE AUTORIZACIÓN</v>
          </cell>
          <cell r="AD493" t="str">
            <v>0000001001</v>
          </cell>
          <cell r="AE493" t="str">
            <v>NIT</v>
          </cell>
          <cell r="AF493" t="str">
            <v>899999061</v>
          </cell>
          <cell r="AG493" t="str">
            <v>BOGOTA DISTRITO CAPITAL</v>
          </cell>
          <cell r="AH493" t="str">
            <v>1000056623</v>
          </cell>
          <cell r="AI493" t="str">
            <v>HUGO JAIRO ROBLES HERNANDEZ</v>
          </cell>
          <cell r="AJ493" t="str">
            <v>1000156969</v>
          </cell>
          <cell r="AK493" t="str">
            <v>SANDRA PATRICIA CASTIBLANCO MONROY</v>
          </cell>
          <cell r="AL493">
            <v>158</v>
          </cell>
          <cell r="AM493">
            <v>0</v>
          </cell>
          <cell r="AN493">
            <v>0</v>
          </cell>
          <cell r="AO493">
            <v>158</v>
          </cell>
          <cell r="AP493">
            <v>158</v>
          </cell>
          <cell r="AQ493">
            <v>0</v>
          </cell>
          <cell r="AR493" t="str">
            <v>5000938392</v>
          </cell>
        </row>
        <row r="494">
          <cell r="Q494" t="str">
            <v>2986</v>
          </cell>
          <cell r="R494" t="str">
            <v>PAGO PRESTACIONES SOCIALES A UN EXFUNCIONARIO</v>
          </cell>
          <cell r="S494" t="str">
            <v>O211010100107</v>
          </cell>
          <cell r="T494" t="str">
            <v>Bonificación por servicios prestados</v>
          </cell>
          <cell r="U494" t="str">
            <v>1-100-F001</v>
          </cell>
          <cell r="V494" t="str">
            <v>VA-RECURSOS DISTRITO</v>
          </cell>
          <cell r="W494" t="str">
            <v>000000000000000000119</v>
          </cell>
          <cell r="X494" t="str">
            <v>0119 - Programa Funcionamiento - SECRETARÍA DISTRITAL DE CULTURA, RECREACIÓN Y DEPORTE</v>
          </cell>
          <cell r="Y494" t="str">
            <v>PM/0119/0001/FUNC</v>
          </cell>
          <cell r="Z494" t="str">
            <v/>
          </cell>
          <cell r="AA494" t="str">
            <v>FUNCIONAMIENTO SECRETARÍA DISTRITAL DE CULTURA, RE</v>
          </cell>
          <cell r="AB494" t="str">
            <v>91</v>
          </cell>
          <cell r="AC494" t="str">
            <v>N/A RELACIÓN DE AUTORIZACIÓN</v>
          </cell>
          <cell r="AD494" t="str">
            <v>0000001001</v>
          </cell>
          <cell r="AE494" t="str">
            <v>NIT</v>
          </cell>
          <cell r="AF494" t="str">
            <v>899999061</v>
          </cell>
          <cell r="AG494" t="str">
            <v>BOGOTA DISTRITO CAPITAL</v>
          </cell>
          <cell r="AH494" t="str">
            <v>1000056623</v>
          </cell>
          <cell r="AI494" t="str">
            <v>HUGO JAIRO ROBLES HERNANDEZ</v>
          </cell>
          <cell r="AJ494" t="str">
            <v>1000156969</v>
          </cell>
          <cell r="AK494" t="str">
            <v>SANDRA PATRICIA CASTIBLANCO MONROY</v>
          </cell>
          <cell r="AL494">
            <v>497894</v>
          </cell>
          <cell r="AM494">
            <v>0</v>
          </cell>
          <cell r="AN494">
            <v>0</v>
          </cell>
          <cell r="AO494">
            <v>497894</v>
          </cell>
          <cell r="AP494">
            <v>497894</v>
          </cell>
          <cell r="AQ494">
            <v>0</v>
          </cell>
          <cell r="AR494" t="str">
            <v>5000938392</v>
          </cell>
        </row>
        <row r="495">
          <cell r="Q495" t="str">
            <v>2986</v>
          </cell>
          <cell r="R495" t="str">
            <v>PAGO PRESTACIONES SOCIALES A UN EXFUNCIONARIO</v>
          </cell>
          <cell r="S495" t="str">
            <v>O21101010010801</v>
          </cell>
          <cell r="T495" t="str">
            <v>Prima de navidad</v>
          </cell>
          <cell r="U495" t="str">
            <v>1-100-F001</v>
          </cell>
          <cell r="V495" t="str">
            <v>VA-RECURSOS DISTRITO</v>
          </cell>
          <cell r="W495" t="str">
            <v>000000000000000000119</v>
          </cell>
          <cell r="X495" t="str">
            <v>0119 - Programa Funcionamiento - SECRETARÍA DISTRITAL DE CULTURA, RECREACIÓN Y DEPORTE</v>
          </cell>
          <cell r="Y495" t="str">
            <v>PM/0119/0001/FUNC</v>
          </cell>
          <cell r="Z495" t="str">
            <v/>
          </cell>
          <cell r="AA495" t="str">
            <v>FUNCIONAMIENTO SECRETARÍA DISTRITAL DE CULTURA, RE</v>
          </cell>
          <cell r="AB495" t="str">
            <v>91</v>
          </cell>
          <cell r="AC495" t="str">
            <v>N/A RELACIÓN DE AUTORIZACIÓN</v>
          </cell>
          <cell r="AD495" t="str">
            <v>0000001001</v>
          </cell>
          <cell r="AE495" t="str">
            <v>NIT</v>
          </cell>
          <cell r="AF495" t="str">
            <v>899999061</v>
          </cell>
          <cell r="AG495" t="str">
            <v>BOGOTA DISTRITO CAPITAL</v>
          </cell>
          <cell r="AH495" t="str">
            <v>1000056623</v>
          </cell>
          <cell r="AI495" t="str">
            <v>HUGO JAIRO ROBLES HERNANDEZ</v>
          </cell>
          <cell r="AJ495" t="str">
            <v>1000156969</v>
          </cell>
          <cell r="AK495" t="str">
            <v>SANDRA PATRICIA CASTIBLANCO MONROY</v>
          </cell>
          <cell r="AL495">
            <v>724438</v>
          </cell>
          <cell r="AM495">
            <v>0</v>
          </cell>
          <cell r="AN495">
            <v>0</v>
          </cell>
          <cell r="AO495">
            <v>724438</v>
          </cell>
          <cell r="AP495">
            <v>724438</v>
          </cell>
          <cell r="AQ495">
            <v>0</v>
          </cell>
          <cell r="AR495" t="str">
            <v>5000938392</v>
          </cell>
        </row>
        <row r="496">
          <cell r="Q496" t="str">
            <v>2986</v>
          </cell>
          <cell r="R496" t="str">
            <v>PAGO PRESTACIONES SOCIALES A UN EXFUNCIONARIO</v>
          </cell>
          <cell r="S496" t="str">
            <v>O211010100204</v>
          </cell>
          <cell r="T496" t="str">
            <v>Prima semestral</v>
          </cell>
          <cell r="U496" t="str">
            <v>1-100-F001</v>
          </cell>
          <cell r="V496" t="str">
            <v>VA-RECURSOS DISTRITO</v>
          </cell>
          <cell r="W496" t="str">
            <v>000000000000000000119</v>
          </cell>
          <cell r="X496" t="str">
            <v>0119 - Programa Funcionamiento - SECRETARÍA DISTRITAL DE CULTURA, RECREACIÓN Y DEPORTE</v>
          </cell>
          <cell r="Y496" t="str">
            <v>PM/0119/0001/FUNC</v>
          </cell>
          <cell r="Z496" t="str">
            <v/>
          </cell>
          <cell r="AA496" t="str">
            <v>FUNCIONAMIENTO SECRETARÍA DISTRITAL DE CULTURA, RE</v>
          </cell>
          <cell r="AB496" t="str">
            <v>91</v>
          </cell>
          <cell r="AC496" t="str">
            <v>N/A RELACIÓN DE AUTORIZACIÓN</v>
          </cell>
          <cell r="AD496" t="str">
            <v>0000001001</v>
          </cell>
          <cell r="AE496" t="str">
            <v>NIT</v>
          </cell>
          <cell r="AF496" t="str">
            <v>899999061</v>
          </cell>
          <cell r="AG496" t="str">
            <v>BOGOTA DISTRITO CAPITAL</v>
          </cell>
          <cell r="AH496" t="str">
            <v>1000056623</v>
          </cell>
          <cell r="AI496" t="str">
            <v>HUGO JAIRO ROBLES HERNANDEZ</v>
          </cell>
          <cell r="AJ496" t="str">
            <v>1000156969</v>
          </cell>
          <cell r="AK496" t="str">
            <v>SANDRA PATRICIA CASTIBLANCO MONROY</v>
          </cell>
          <cell r="AL496">
            <v>1662100</v>
          </cell>
          <cell r="AM496">
            <v>0</v>
          </cell>
          <cell r="AN496">
            <v>0</v>
          </cell>
          <cell r="AO496">
            <v>1662100</v>
          </cell>
          <cell r="AP496">
            <v>1662100</v>
          </cell>
          <cell r="AQ496">
            <v>0</v>
          </cell>
          <cell r="AR496" t="str">
            <v>5000938392</v>
          </cell>
        </row>
        <row r="497">
          <cell r="Q497" t="str">
            <v>2986</v>
          </cell>
          <cell r="R497" t="str">
            <v>PAGO PRESTACIONES SOCIALES A UN EXFUNCIONARIO</v>
          </cell>
          <cell r="S497" t="str">
            <v>O211010200301</v>
          </cell>
          <cell r="T497" t="str">
            <v>Aportes de cesantías a fondos públicos</v>
          </cell>
          <cell r="U497" t="str">
            <v>1-100-F001</v>
          </cell>
          <cell r="V497" t="str">
            <v>VA-RECURSOS DISTRITO</v>
          </cell>
          <cell r="W497" t="str">
            <v>000000000000000000119</v>
          </cell>
          <cell r="X497" t="str">
            <v>0119 - Programa Funcionamiento - SECRETARÍA DISTRITAL DE CULTURA, RECREACIÓN Y DEPORTE</v>
          </cell>
          <cell r="Y497" t="str">
            <v>PM/0119/0001/FUNC</v>
          </cell>
          <cell r="Z497" t="str">
            <v/>
          </cell>
          <cell r="AA497" t="str">
            <v>FUNCIONAMIENTO SECRETARÍA DISTRITAL DE CULTURA, RE</v>
          </cell>
          <cell r="AB497" t="str">
            <v>91</v>
          </cell>
          <cell r="AC497" t="str">
            <v>N/A RELACIÓN DE AUTORIZACIÓN</v>
          </cell>
          <cell r="AD497" t="str">
            <v>0000001001</v>
          </cell>
          <cell r="AE497" t="str">
            <v>NIT</v>
          </cell>
          <cell r="AF497" t="str">
            <v>899999061</v>
          </cell>
          <cell r="AG497" t="str">
            <v>BOGOTA DISTRITO CAPITAL</v>
          </cell>
          <cell r="AH497" t="str">
            <v>1000056623</v>
          </cell>
          <cell r="AI497" t="str">
            <v>HUGO JAIRO ROBLES HERNANDEZ</v>
          </cell>
          <cell r="AJ497" t="str">
            <v>1000156969</v>
          </cell>
          <cell r="AK497" t="str">
            <v>SANDRA PATRICIA CASTIBLANCO MONROY</v>
          </cell>
          <cell r="AL497">
            <v>736351</v>
          </cell>
          <cell r="AM497">
            <v>0</v>
          </cell>
          <cell r="AN497">
            <v>0</v>
          </cell>
          <cell r="AO497">
            <v>736351</v>
          </cell>
          <cell r="AP497">
            <v>736351</v>
          </cell>
          <cell r="AQ497">
            <v>0</v>
          </cell>
          <cell r="AR497" t="str">
            <v>5000938392</v>
          </cell>
        </row>
        <row r="498">
          <cell r="Q498" t="str">
            <v>2986</v>
          </cell>
          <cell r="R498" t="str">
            <v>PAGO PRESTACIONES SOCIALES A UN EXFUNCIONARIO</v>
          </cell>
          <cell r="S498" t="str">
            <v>O211010300102</v>
          </cell>
          <cell r="T498" t="str">
            <v>Indemnización por vacaciones</v>
          </cell>
          <cell r="U498" t="str">
            <v>1-100-F001</v>
          </cell>
          <cell r="V498" t="str">
            <v>VA-RECURSOS DISTRITO</v>
          </cell>
          <cell r="W498" t="str">
            <v>000000000000000000119</v>
          </cell>
          <cell r="X498" t="str">
            <v>0119 - Programa Funcionamiento - SECRETARÍA DISTRITAL DE CULTURA, RECREACIÓN Y DEPORTE</v>
          </cell>
          <cell r="Y498" t="str">
            <v>PM/0119/0001/FUNC</v>
          </cell>
          <cell r="Z498" t="str">
            <v/>
          </cell>
          <cell r="AA498" t="str">
            <v>FUNCIONAMIENTO SECRETARÍA DISTRITAL DE CULTURA, RE</v>
          </cell>
          <cell r="AB498" t="str">
            <v>91</v>
          </cell>
          <cell r="AC498" t="str">
            <v>N/A RELACIÓN DE AUTORIZACIÓN</v>
          </cell>
          <cell r="AD498" t="str">
            <v>0000001001</v>
          </cell>
          <cell r="AE498" t="str">
            <v>NIT</v>
          </cell>
          <cell r="AF498" t="str">
            <v>899999061</v>
          </cell>
          <cell r="AG498" t="str">
            <v>BOGOTA DISTRITO CAPITAL</v>
          </cell>
          <cell r="AH498" t="str">
            <v>1000056623</v>
          </cell>
          <cell r="AI498" t="str">
            <v>HUGO JAIRO ROBLES HERNANDEZ</v>
          </cell>
          <cell r="AJ498" t="str">
            <v>1000156969</v>
          </cell>
          <cell r="AK498" t="str">
            <v>SANDRA PATRICIA CASTIBLANCO MONROY</v>
          </cell>
          <cell r="AL498">
            <v>7906279</v>
          </cell>
          <cell r="AM498">
            <v>0</v>
          </cell>
          <cell r="AN498">
            <v>0</v>
          </cell>
          <cell r="AO498">
            <v>7906279</v>
          </cell>
          <cell r="AP498">
            <v>7906279</v>
          </cell>
          <cell r="AQ498">
            <v>0</v>
          </cell>
          <cell r="AR498" t="str">
            <v>5000938392</v>
          </cell>
        </row>
        <row r="499">
          <cell r="Q499" t="str">
            <v>3120</v>
          </cell>
          <cell r="R499" t="str">
            <v>Renovación del servicio de escaneo de vulnerabilidades para la Secretaría Distrital de Cultura Recreación y Deporte</v>
          </cell>
          <cell r="S499" t="str">
            <v>O21202020070373390</v>
          </cell>
          <cell r="T499" t="str">
            <v>Derechos de uso de otros productos de propiedad intelectual</v>
          </cell>
          <cell r="U499" t="str">
            <v>1-100-F001</v>
          </cell>
          <cell r="V499" t="str">
            <v>VA-RECURSOS DISTRITO</v>
          </cell>
          <cell r="W499" t="str">
            <v>000000000000000000119</v>
          </cell>
          <cell r="X499" t="str">
            <v>0119 - Programa Funcionamiento - SECRETARÍA DISTRITAL DE CULTURA, RECREACIÓN Y DEPORTE</v>
          </cell>
          <cell r="Y499" t="str">
            <v>PM/0119/0001/FUNC</v>
          </cell>
          <cell r="Z499" t="str">
            <v/>
          </cell>
          <cell r="AA499" t="str">
            <v>FUNCIONAMIENTO SECRETARÍA DISTRITAL DE CULTURA, RE</v>
          </cell>
          <cell r="AB499" t="str">
            <v>04</v>
          </cell>
          <cell r="AC499" t="str">
            <v>CONTRATACIÓN MÍNIMA CUANTÍA</v>
          </cell>
          <cell r="AD499" t="str">
            <v>1000552729</v>
          </cell>
          <cell r="AE499" t="str">
            <v>NIT</v>
          </cell>
          <cell r="AF499" t="str">
            <v>860403052</v>
          </cell>
          <cell r="AG499" t="str">
            <v>P C MICROS S.A.S.</v>
          </cell>
          <cell r="AH499" t="str">
            <v>1000056623</v>
          </cell>
          <cell r="AI499" t="str">
            <v>HUGO JAIRO ROBLES HERNANDEZ</v>
          </cell>
          <cell r="AJ499" t="str">
            <v>1000156969</v>
          </cell>
          <cell r="AK499" t="str">
            <v>SANDRA PATRICIA CASTIBLANCO MONROY</v>
          </cell>
          <cell r="AL499">
            <v>44800000</v>
          </cell>
          <cell r="AM499">
            <v>0</v>
          </cell>
          <cell r="AN499">
            <v>0</v>
          </cell>
          <cell r="AO499">
            <v>44800000</v>
          </cell>
          <cell r="AP499">
            <v>44800000</v>
          </cell>
          <cell r="AQ499">
            <v>0</v>
          </cell>
          <cell r="AR499" t="str">
            <v>5000940913</v>
          </cell>
        </row>
        <row r="500">
          <cell r="Q500" t="str">
            <v>3193</v>
          </cell>
          <cell r="R500" t="str">
            <v>Pago viaticos y gastos de viaje funcionarios</v>
          </cell>
          <cell r="S500" t="str">
            <v>O2120202010</v>
          </cell>
          <cell r="T500" t="str">
            <v>Viáticos de los funcionarios en comisión</v>
          </cell>
          <cell r="U500" t="str">
            <v>1-100-F001</v>
          </cell>
          <cell r="V500" t="str">
            <v>VA-RECURSOS DISTRITO</v>
          </cell>
          <cell r="W500" t="str">
            <v>000000000000000000119</v>
          </cell>
          <cell r="X500" t="str">
            <v>0119 - Programa Funcionamiento - SECRETARÍA DISTRITAL DE CULTURA, RECREACIÓN Y DEPORTE</v>
          </cell>
          <cell r="Y500" t="str">
            <v>PM/0119/0001/FUNC</v>
          </cell>
          <cell r="Z500" t="str">
            <v/>
          </cell>
          <cell r="AA500" t="str">
            <v>FUNCIONAMIENTO SECRETARÍA DISTRITAL DE CULTURA, RE</v>
          </cell>
          <cell r="AB500" t="str">
            <v>96</v>
          </cell>
          <cell r="AC500" t="str">
            <v>N/A ACTO ADMINISTRATIVO (RESOLUCIÓN, DECRETO, ACUERDO, ETC.)</v>
          </cell>
          <cell r="AD500" t="str">
            <v>1000603521</v>
          </cell>
          <cell r="AE500" t="str">
            <v>CC</v>
          </cell>
          <cell r="AF500" t="str">
            <v>52885691</v>
          </cell>
          <cell r="AG500" t="str">
            <v>ANA MARIA BOADA AYALA</v>
          </cell>
          <cell r="AH500" t="str">
            <v>1000056623</v>
          </cell>
          <cell r="AI500" t="str">
            <v>HUGO JAIRO ROBLES HERNANDEZ</v>
          </cell>
          <cell r="AJ500" t="str">
            <v>1000156969</v>
          </cell>
          <cell r="AK500" t="str">
            <v>SANDRA PATRICIA CASTIBLANCO MONROY</v>
          </cell>
          <cell r="AL500">
            <v>2678475</v>
          </cell>
          <cell r="AM500">
            <v>0</v>
          </cell>
          <cell r="AN500">
            <v>0</v>
          </cell>
          <cell r="AO500">
            <v>2678475</v>
          </cell>
          <cell r="AP500">
            <v>2678475</v>
          </cell>
          <cell r="AQ500">
            <v>0</v>
          </cell>
          <cell r="AR500" t="str">
            <v>5000942338</v>
          </cell>
        </row>
        <row r="501">
          <cell r="Q501" t="str">
            <v>3202</v>
          </cell>
          <cell r="R501" t="str">
            <v>Servicios móviles de voz y datos pago mensual según consumo.</v>
          </cell>
          <cell r="S501" t="str">
            <v>O21202020080484131</v>
          </cell>
          <cell r="T501" t="str">
            <v>Servicios móviles de voz</v>
          </cell>
          <cell r="U501" t="str">
            <v>1-100-F001</v>
          </cell>
          <cell r="V501" t="str">
            <v>VA-RECURSOS DISTRITO</v>
          </cell>
          <cell r="W501" t="str">
            <v>000000000000000000119</v>
          </cell>
          <cell r="X501" t="str">
            <v>0119 - Programa Funcionamiento - SECRETARÍA DISTRITAL DE CULTURA, RECREACIÓN Y DEPORTE</v>
          </cell>
          <cell r="Y501" t="str">
            <v>PM/0119/0001/FUNC</v>
          </cell>
          <cell r="Z501" t="str">
            <v/>
          </cell>
          <cell r="AA501" t="str">
            <v>FUNCIONAMIENTO SECRETARÍA DISTRITAL DE CULTURA, RE</v>
          </cell>
          <cell r="AB501" t="str">
            <v>93</v>
          </cell>
          <cell r="AC501" t="str">
            <v>N/A SERVICIOS PÚBLICOS</v>
          </cell>
          <cell r="AD501" t="str">
            <v>1000452491</v>
          </cell>
          <cell r="AE501" t="str">
            <v>NIT</v>
          </cell>
          <cell r="AF501" t="str">
            <v>830122566</v>
          </cell>
          <cell r="AG501" t="str">
            <v>COLOMBIA TELECOMUNICACIONES S.A ESP BIC</v>
          </cell>
          <cell r="AH501" t="str">
            <v>1000056623</v>
          </cell>
          <cell r="AI501" t="str">
            <v>HUGO JAIRO ROBLES HERNANDEZ</v>
          </cell>
          <cell r="AJ501" t="str">
            <v>1000156969</v>
          </cell>
          <cell r="AK501" t="str">
            <v>SANDRA PATRICIA CASTIBLANCO MONROY</v>
          </cell>
          <cell r="AL501">
            <v>330300</v>
          </cell>
          <cell r="AM501">
            <v>0</v>
          </cell>
          <cell r="AN501">
            <v>0</v>
          </cell>
          <cell r="AO501">
            <v>330300</v>
          </cell>
          <cell r="AP501">
            <v>330300</v>
          </cell>
          <cell r="AQ501">
            <v>0</v>
          </cell>
          <cell r="AR501" t="str">
            <v>5000942430</v>
          </cell>
        </row>
        <row r="502">
          <cell r="Q502" t="str">
            <v>3253</v>
          </cell>
          <cell r="R502" t="str">
            <v>PAGO MENSUAL SERVICIO DE ENERGÍA SEGÚN CONSUMO</v>
          </cell>
          <cell r="S502" t="str">
            <v>O21202020080686312</v>
          </cell>
          <cell r="T502" t="str">
            <v>Servicios de distribución de electricidad (a comisión o por contrato)</v>
          </cell>
          <cell r="U502" t="str">
            <v>1-100-F001</v>
          </cell>
          <cell r="V502" t="str">
            <v>VA-RECURSOS DISTRITO</v>
          </cell>
          <cell r="W502" t="str">
            <v>000000000000000000119</v>
          </cell>
          <cell r="X502" t="str">
            <v>0119 - Programa Funcionamiento - SECRETARÍA DISTRITAL DE CULTURA, RECREACIÓN Y DEPORTE</v>
          </cell>
          <cell r="Y502" t="str">
            <v>PM/0119/0001/FUNC</v>
          </cell>
          <cell r="Z502" t="str">
            <v/>
          </cell>
          <cell r="AA502" t="str">
            <v>FUNCIONAMIENTO SECRETARÍA DISTRITAL DE CULTURA, RE</v>
          </cell>
          <cell r="AB502" t="str">
            <v>93</v>
          </cell>
          <cell r="AC502" t="str">
            <v>N/A SERVICIOS PÚBLICOS</v>
          </cell>
          <cell r="AD502" t="str">
            <v>1000455356</v>
          </cell>
          <cell r="AE502" t="str">
            <v>NIT</v>
          </cell>
          <cell r="AF502" t="str">
            <v>860063875</v>
          </cell>
          <cell r="AG502" t="str">
            <v>ENEL COLOMBIA SA ESP</v>
          </cell>
          <cell r="AH502" t="str">
            <v>1000056623</v>
          </cell>
          <cell r="AI502" t="str">
            <v>HUGO JAIRO ROBLES HERNANDEZ</v>
          </cell>
          <cell r="AJ502" t="str">
            <v>1000156969</v>
          </cell>
          <cell r="AK502" t="str">
            <v>SANDRA PATRICIA CASTIBLANCO MONROY</v>
          </cell>
          <cell r="AL502">
            <v>150670</v>
          </cell>
          <cell r="AM502">
            <v>0</v>
          </cell>
          <cell r="AN502">
            <v>0</v>
          </cell>
          <cell r="AO502">
            <v>150670</v>
          </cell>
          <cell r="AP502">
            <v>150670</v>
          </cell>
          <cell r="AQ502">
            <v>0</v>
          </cell>
          <cell r="AR502" t="str">
            <v>5000943094</v>
          </cell>
        </row>
        <row r="503">
          <cell r="Q503" t="str">
            <v>3261</v>
          </cell>
          <cell r="R503" t="str">
            <v>PAGO MENSUAL SERVICIO DE ENERGÍA SEGÚN CONSUMO</v>
          </cell>
          <cell r="S503" t="str">
            <v>O21202020080686312</v>
          </cell>
          <cell r="T503" t="str">
            <v>Servicios de distribución de electricidad (a comisión o por contrato)</v>
          </cell>
          <cell r="U503" t="str">
            <v>1-100-F001</v>
          </cell>
          <cell r="V503" t="str">
            <v>VA-RECURSOS DISTRITO</v>
          </cell>
          <cell r="W503" t="str">
            <v>000000000000000000119</v>
          </cell>
          <cell r="X503" t="str">
            <v>0119 - Programa Funcionamiento - SECRETARÍA DISTRITAL DE CULTURA, RECREACIÓN Y DEPORTE</v>
          </cell>
          <cell r="Y503" t="str">
            <v>PM/0119/0001/FUNC</v>
          </cell>
          <cell r="Z503" t="str">
            <v/>
          </cell>
          <cell r="AA503" t="str">
            <v>FUNCIONAMIENTO SECRETARÍA DISTRITAL DE CULTURA, RE</v>
          </cell>
          <cell r="AB503" t="str">
            <v>93</v>
          </cell>
          <cell r="AC503" t="str">
            <v>N/A SERVICIOS PÚBLICOS</v>
          </cell>
          <cell r="AD503" t="str">
            <v>1000455356</v>
          </cell>
          <cell r="AE503" t="str">
            <v>NIT</v>
          </cell>
          <cell r="AF503" t="str">
            <v>860063875</v>
          </cell>
          <cell r="AG503" t="str">
            <v>ENEL COLOMBIA SA ESP</v>
          </cell>
          <cell r="AH503" t="str">
            <v>1000056623</v>
          </cell>
          <cell r="AI503" t="str">
            <v>HUGO JAIRO ROBLES HERNANDEZ</v>
          </cell>
          <cell r="AJ503" t="str">
            <v>1000156969</v>
          </cell>
          <cell r="AK503" t="str">
            <v>SANDRA PATRICIA CASTIBLANCO MONROY</v>
          </cell>
          <cell r="AL503">
            <v>11943510</v>
          </cell>
          <cell r="AM503">
            <v>0</v>
          </cell>
          <cell r="AN503">
            <v>0</v>
          </cell>
          <cell r="AO503">
            <v>11943510</v>
          </cell>
          <cell r="AP503">
            <v>11943510</v>
          </cell>
          <cell r="AQ503">
            <v>0</v>
          </cell>
          <cell r="AR503" t="str">
            <v>5000943246</v>
          </cell>
        </row>
        <row r="504">
          <cell r="Q504" t="str">
            <v>3275</v>
          </cell>
          <cell r="R504" t="str">
            <v>Adición contrato No. 751 de 2025 “Renovación licenciamiento cuentas para correo electrónico”</v>
          </cell>
          <cell r="S504" t="str">
            <v>O21202020070373390</v>
          </cell>
          <cell r="T504" t="str">
            <v>Derechos de uso de otros productos de propiedad intelectual</v>
          </cell>
          <cell r="U504" t="str">
            <v>1-100-F001</v>
          </cell>
          <cell r="V504" t="str">
            <v>VA-RECURSOS DISTRITO</v>
          </cell>
          <cell r="W504" t="str">
            <v>000000000000000000119</v>
          </cell>
          <cell r="X504" t="str">
            <v>0119 - Programa Funcionamiento - SECRETARÍA DISTRITAL DE CULTURA, RECREACIÓN Y DEPORTE</v>
          </cell>
          <cell r="Y504" t="str">
            <v>PM/0119/0001/FUNC</v>
          </cell>
          <cell r="Z504" t="str">
            <v/>
          </cell>
          <cell r="AA504" t="str">
            <v>FUNCIONAMIENTO SECRETARÍA DISTRITAL DE CULTURA, RE</v>
          </cell>
          <cell r="AB504" t="str">
            <v>10</v>
          </cell>
          <cell r="AC504" t="str">
            <v>CONTRATACIÓN DIRECTA</v>
          </cell>
          <cell r="AD504" t="str">
            <v>1000612135</v>
          </cell>
          <cell r="AE504" t="str">
            <v>NIT</v>
          </cell>
          <cell r="AF504" t="str">
            <v>830077380</v>
          </cell>
          <cell r="AG504" t="str">
            <v>XERTICA COLOMBIA SAS</v>
          </cell>
          <cell r="AH504" t="str">
            <v>1000056623</v>
          </cell>
          <cell r="AI504" t="str">
            <v>HUGO JAIRO ROBLES HERNANDEZ</v>
          </cell>
          <cell r="AJ504" t="str">
            <v>1000156969</v>
          </cell>
          <cell r="AK504" t="str">
            <v>SANDRA PATRICIA CASTIBLANCO MONROY</v>
          </cell>
          <cell r="AL504">
            <v>15500000</v>
          </cell>
          <cell r="AM504">
            <v>0</v>
          </cell>
          <cell r="AN504">
            <v>0</v>
          </cell>
          <cell r="AO504">
            <v>15500000</v>
          </cell>
          <cell r="AP504">
            <v>15500000</v>
          </cell>
          <cell r="AQ504">
            <v>0</v>
          </cell>
          <cell r="AR504" t="str">
            <v>5000943797</v>
          </cell>
        </row>
        <row r="505">
          <cell r="Q505" t="str">
            <v>3389</v>
          </cell>
          <cell r="R505" t="str">
            <v>PAGO MENSUAL SERVICIO DE ENERGÍA SEGÚN CONSUMO</v>
          </cell>
          <cell r="S505" t="str">
            <v>O21202020080686312</v>
          </cell>
          <cell r="T505" t="str">
            <v>Servicios de distribución de electricidad (a comisión o por contrato)</v>
          </cell>
          <cell r="U505" t="str">
            <v>1-100-F001</v>
          </cell>
          <cell r="V505" t="str">
            <v>VA-RECURSOS DISTRITO</v>
          </cell>
          <cell r="W505" t="str">
            <v>000000000000000000119</v>
          </cell>
          <cell r="X505" t="str">
            <v>0119 - Programa Funcionamiento - SECRETARÍA DISTRITAL DE CULTURA, RECREACIÓN Y DEPORTE</v>
          </cell>
          <cell r="Y505" t="str">
            <v>PM/0119/0001/FUNC</v>
          </cell>
          <cell r="Z505" t="str">
            <v/>
          </cell>
          <cell r="AA505" t="str">
            <v>FUNCIONAMIENTO SECRETARÍA DISTRITAL DE CULTURA, RE</v>
          </cell>
          <cell r="AB505" t="str">
            <v>93</v>
          </cell>
          <cell r="AC505" t="str">
            <v>N/A SERVICIOS PÚBLICOS</v>
          </cell>
          <cell r="AD505" t="str">
            <v>1000455356</v>
          </cell>
          <cell r="AE505" t="str">
            <v>NIT</v>
          </cell>
          <cell r="AF505" t="str">
            <v>860063875</v>
          </cell>
          <cell r="AG505" t="str">
            <v>ENEL COLOMBIA SA ESP</v>
          </cell>
          <cell r="AH505" t="str">
            <v>1000056623</v>
          </cell>
          <cell r="AI505" t="str">
            <v>HUGO JAIRO ROBLES HERNANDEZ</v>
          </cell>
          <cell r="AJ505" t="str">
            <v>1000156969</v>
          </cell>
          <cell r="AK505" t="str">
            <v>SANDRA PATRICIA CASTIBLANCO MONROY</v>
          </cell>
          <cell r="AL505">
            <v>3936840</v>
          </cell>
          <cell r="AM505">
            <v>0</v>
          </cell>
          <cell r="AN505">
            <v>0</v>
          </cell>
          <cell r="AO505">
            <v>3936840</v>
          </cell>
          <cell r="AP505">
            <v>3936840</v>
          </cell>
          <cell r="AQ505">
            <v>0</v>
          </cell>
          <cell r="AR505" t="str">
            <v>5000945977</v>
          </cell>
        </row>
        <row r="506">
          <cell r="Q506" t="str">
            <v>3465</v>
          </cell>
          <cell r="R506" t="str">
            <v>PAGO MENSUAL SERVICIO DE ACUEDUCTO Y ALCANTARILLADO</v>
          </cell>
          <cell r="S506" t="str">
            <v>O21202020080686330</v>
          </cell>
          <cell r="T506" t="str">
            <v>Servicios de distribución de agua por tubería (a comisión o por contrato)</v>
          </cell>
          <cell r="U506" t="str">
            <v>1-100-F001</v>
          </cell>
          <cell r="V506" t="str">
            <v>VA-RECURSOS DISTRITO</v>
          </cell>
          <cell r="W506" t="str">
            <v>000000000000000000119</v>
          </cell>
          <cell r="X506" t="str">
            <v>0119 - Programa Funcionamiento - SECRETARÍA DISTRITAL DE CULTURA, RECREACIÓN Y DEPORTE</v>
          </cell>
          <cell r="Y506" t="str">
            <v>PM/0119/0001/FUNC</v>
          </cell>
          <cell r="Z506" t="str">
            <v/>
          </cell>
          <cell r="AA506" t="str">
            <v>FUNCIONAMIENTO SECRETARÍA DISTRITAL DE CULTURA, RE</v>
          </cell>
          <cell r="AB506" t="str">
            <v>93</v>
          </cell>
          <cell r="AC506" t="str">
            <v>N/A SERVICIOS PÚBLICOS</v>
          </cell>
          <cell r="AD506" t="str">
            <v>0000000265</v>
          </cell>
          <cell r="AE506" t="str">
            <v>NIT</v>
          </cell>
          <cell r="AF506" t="str">
            <v>899999094</v>
          </cell>
          <cell r="AG506" t="str">
            <v>EMPRESA DE ACUEDUCTO Y ALCANTARILLADO DE BOGOTA E.S.P.</v>
          </cell>
          <cell r="AH506" t="str">
            <v>1000056623</v>
          </cell>
          <cell r="AI506" t="str">
            <v>HUGO JAIRO ROBLES HERNANDEZ</v>
          </cell>
          <cell r="AJ506" t="str">
            <v>1000156969</v>
          </cell>
          <cell r="AK506" t="str">
            <v>SANDRA PATRICIA CASTIBLANCO MONROY</v>
          </cell>
          <cell r="AL506">
            <v>1692620</v>
          </cell>
          <cell r="AM506">
            <v>0</v>
          </cell>
          <cell r="AN506">
            <v>0</v>
          </cell>
          <cell r="AO506">
            <v>1692620</v>
          </cell>
          <cell r="AP506">
            <v>1692620</v>
          </cell>
          <cell r="AQ506">
            <v>0</v>
          </cell>
          <cell r="AR506" t="str">
            <v>5000948146</v>
          </cell>
        </row>
        <row r="507">
          <cell r="Q507" t="str">
            <v>3467</v>
          </cell>
          <cell r="R507" t="str">
            <v>PAGO MENSUAL SERVICIO DE TELEFONÍA FIJA SEGÚN CONSUMO</v>
          </cell>
          <cell r="S507" t="str">
            <v>O21202020080484120</v>
          </cell>
          <cell r="T507" t="str">
            <v>Servicios de telefonía fija (acceso)</v>
          </cell>
          <cell r="U507" t="str">
            <v>1-100-F001</v>
          </cell>
          <cell r="V507" t="str">
            <v>VA-RECURSOS DISTRITO</v>
          </cell>
          <cell r="W507" t="str">
            <v>000000000000000000119</v>
          </cell>
          <cell r="X507" t="str">
            <v>0119 - Programa Funcionamiento - SECRETARÍA DISTRITAL DE CULTURA, RECREACIÓN Y DEPORTE</v>
          </cell>
          <cell r="Y507" t="str">
            <v>PM/0119/0001/FUNC</v>
          </cell>
          <cell r="Z507" t="str">
            <v/>
          </cell>
          <cell r="AA507" t="str">
            <v>FUNCIONAMIENTO SECRETARÍA DISTRITAL DE CULTURA, RE</v>
          </cell>
          <cell r="AB507" t="str">
            <v>93</v>
          </cell>
          <cell r="AC507" t="str">
            <v>N/A SERVICIOS PÚBLICOS</v>
          </cell>
          <cell r="AD507" t="str">
            <v>1000451829</v>
          </cell>
          <cell r="AE507" t="str">
            <v>NIT</v>
          </cell>
          <cell r="AF507" t="str">
            <v>899999115</v>
          </cell>
          <cell r="AG507" t="str">
            <v>EMPRESA DE TELECOMUNICACIONES DE BOGOTÁ S.A. E.S.P. - ETB S.A. ESP</v>
          </cell>
          <cell r="AH507" t="str">
            <v>1000056623</v>
          </cell>
          <cell r="AI507" t="str">
            <v>HUGO JAIRO ROBLES HERNANDEZ</v>
          </cell>
          <cell r="AJ507" t="str">
            <v>1000156969</v>
          </cell>
          <cell r="AK507" t="str">
            <v>SANDRA PATRICIA CASTIBLANCO MONROY</v>
          </cell>
          <cell r="AL507">
            <v>2928980</v>
          </cell>
          <cell r="AM507">
            <v>0</v>
          </cell>
          <cell r="AN507">
            <v>0</v>
          </cell>
          <cell r="AO507">
            <v>2928980</v>
          </cell>
          <cell r="AP507">
            <v>2928980</v>
          </cell>
          <cell r="AQ507">
            <v>0</v>
          </cell>
          <cell r="AR507" t="str">
            <v>5000948284</v>
          </cell>
        </row>
        <row r="508">
          <cell r="Q508" t="str">
            <v>3469</v>
          </cell>
          <cell r="R508" t="str">
            <v>servicio de aseo pago mensual según consumo</v>
          </cell>
          <cell r="S508" t="str">
            <v>O21202020090494239</v>
          </cell>
          <cell r="T508" t="str">
            <v>Servicios generales de recolección de otros desechos</v>
          </cell>
          <cell r="U508" t="str">
            <v>1-100-F001</v>
          </cell>
          <cell r="V508" t="str">
            <v>VA-RECURSOS DISTRITO</v>
          </cell>
          <cell r="W508" t="str">
            <v>000000000000000000119</v>
          </cell>
          <cell r="X508" t="str">
            <v>0119 - Programa Funcionamiento - SECRETARÍA DISTRITAL DE CULTURA, RECREACIÓN Y DEPORTE</v>
          </cell>
          <cell r="Y508" t="str">
            <v>PM/0119/0001/FUNC</v>
          </cell>
          <cell r="Z508" t="str">
            <v/>
          </cell>
          <cell r="AA508" t="str">
            <v>FUNCIONAMIENTO SECRETARÍA DISTRITAL DE CULTURA, RE</v>
          </cell>
          <cell r="AB508" t="str">
            <v>93</v>
          </cell>
          <cell r="AC508" t="str">
            <v>N/A SERVICIOS PÚBLICOS</v>
          </cell>
          <cell r="AD508" t="str">
            <v>1000661269</v>
          </cell>
          <cell r="AE508" t="str">
            <v>NIT</v>
          </cell>
          <cell r="AF508" t="str">
            <v>901145808</v>
          </cell>
          <cell r="AG508" t="str">
            <v>PROMOAMBIENTAL DISTRITO S A S ESP</v>
          </cell>
          <cell r="AH508" t="str">
            <v>1000056623</v>
          </cell>
          <cell r="AI508" t="str">
            <v>HUGO JAIRO ROBLES HERNANDEZ</v>
          </cell>
          <cell r="AJ508" t="str">
            <v>1000156969</v>
          </cell>
          <cell r="AK508" t="str">
            <v>SANDRA PATRICIA CASTIBLANCO MONROY</v>
          </cell>
          <cell r="AL508">
            <v>253725</v>
          </cell>
          <cell r="AM508">
            <v>0</v>
          </cell>
          <cell r="AN508">
            <v>0</v>
          </cell>
          <cell r="AO508">
            <v>253725</v>
          </cell>
          <cell r="AP508">
            <v>253725</v>
          </cell>
          <cell r="AQ508">
            <v>0</v>
          </cell>
          <cell r="AR508" t="str">
            <v>5000948327</v>
          </cell>
        </row>
        <row r="509">
          <cell r="Q509" t="str">
            <v>3471</v>
          </cell>
          <cell r="R509" t="str">
            <v>PAGO MENSUAL SERVICIO DE TELEFONÍA FIJA SEGÚN CONSUMO</v>
          </cell>
          <cell r="S509" t="str">
            <v>O21202020080484120</v>
          </cell>
          <cell r="T509" t="str">
            <v>Servicios de telefonía fija (acceso)</v>
          </cell>
          <cell r="U509" t="str">
            <v>1-100-F001</v>
          </cell>
          <cell r="V509" t="str">
            <v>VA-RECURSOS DISTRITO</v>
          </cell>
          <cell r="W509" t="str">
            <v>000000000000000000119</v>
          </cell>
          <cell r="X509" t="str">
            <v>0119 - Programa Funcionamiento - SECRETARÍA DISTRITAL DE CULTURA, RECREACIÓN Y DEPORTE</v>
          </cell>
          <cell r="Y509" t="str">
            <v>PM/0119/0001/FUNC</v>
          </cell>
          <cell r="Z509" t="str">
            <v/>
          </cell>
          <cell r="AA509" t="str">
            <v>FUNCIONAMIENTO SECRETARÍA DISTRITAL DE CULTURA, RE</v>
          </cell>
          <cell r="AB509" t="str">
            <v>93</v>
          </cell>
          <cell r="AC509" t="str">
            <v>N/A SERVICIOS PÚBLICOS</v>
          </cell>
          <cell r="AD509" t="str">
            <v>1000451829</v>
          </cell>
          <cell r="AE509" t="str">
            <v>NIT</v>
          </cell>
          <cell r="AF509" t="str">
            <v>899999115</v>
          </cell>
          <cell r="AG509" t="str">
            <v>EMPRESA DE TELECOMUNICACIONES DE BOGOTÁ S.A. E.S.P. - ETB S.A. ESP</v>
          </cell>
          <cell r="AH509" t="str">
            <v>1000056623</v>
          </cell>
          <cell r="AI509" t="str">
            <v>HUGO JAIRO ROBLES HERNANDEZ</v>
          </cell>
          <cell r="AJ509" t="str">
            <v>1000156969</v>
          </cell>
          <cell r="AK509" t="str">
            <v>SANDRA PATRICIA CASTIBLANCO MONROY</v>
          </cell>
          <cell r="AL509">
            <v>2928980</v>
          </cell>
          <cell r="AM509">
            <v>2928980</v>
          </cell>
          <cell r="AN509">
            <v>0</v>
          </cell>
          <cell r="AO509">
            <v>0</v>
          </cell>
          <cell r="AP509">
            <v>0</v>
          </cell>
          <cell r="AQ509">
            <v>0</v>
          </cell>
          <cell r="AR509" t="str">
            <v>5000948473</v>
          </cell>
        </row>
        <row r="510">
          <cell r="Q510" t="str">
            <v>3550</v>
          </cell>
          <cell r="R510" t="str">
            <v>Pago nomina y prestaciones sociales</v>
          </cell>
          <cell r="S510" t="str">
            <v>O211010100103</v>
          </cell>
          <cell r="T510" t="str">
            <v>Gastos de representación</v>
          </cell>
          <cell r="U510" t="str">
            <v>1-100-F001</v>
          </cell>
          <cell r="V510" t="str">
            <v>VA-RECURSOS DISTRITO</v>
          </cell>
          <cell r="W510" t="str">
            <v>000000000000000000119</v>
          </cell>
          <cell r="X510" t="str">
            <v>0119 - Programa Funcionamiento - SECRETARÍA DISTRITAL DE CULTURA, RECREACIÓN Y DEPORTE</v>
          </cell>
          <cell r="Y510" t="str">
            <v>PM/0119/0001/FUNC</v>
          </cell>
          <cell r="Z510" t="str">
            <v/>
          </cell>
          <cell r="AA510" t="str">
            <v>FUNCIONAMIENTO SECRETARÍA DISTRITAL DE CULTURA, RE</v>
          </cell>
          <cell r="AB510" t="str">
            <v>91</v>
          </cell>
          <cell r="AC510" t="str">
            <v>N/A RELACIÓN DE AUTORIZACIÓN</v>
          </cell>
          <cell r="AD510" t="str">
            <v>0000001001</v>
          </cell>
          <cell r="AE510" t="str">
            <v>NIT</v>
          </cell>
          <cell r="AF510" t="str">
            <v>899999061</v>
          </cell>
          <cell r="AG510" t="str">
            <v>BOGOTA DISTRITO CAPITAL</v>
          </cell>
          <cell r="AH510" t="str">
            <v>1000056623</v>
          </cell>
          <cell r="AI510" t="str">
            <v>HUGO JAIRO ROBLES HERNANDEZ</v>
          </cell>
          <cell r="AJ510" t="str">
            <v>1000156969</v>
          </cell>
          <cell r="AK510" t="str">
            <v>SANDRA PATRICIA CASTIBLANCO MONROY</v>
          </cell>
          <cell r="AL510">
            <v>43500000</v>
          </cell>
          <cell r="AM510">
            <v>60145</v>
          </cell>
          <cell r="AN510">
            <v>0</v>
          </cell>
          <cell r="AO510">
            <v>43439855</v>
          </cell>
          <cell r="AP510">
            <v>43439855</v>
          </cell>
          <cell r="AQ510">
            <v>0</v>
          </cell>
          <cell r="AR510" t="str">
            <v>5000949670</v>
          </cell>
        </row>
        <row r="511">
          <cell r="Q511" t="str">
            <v>3550</v>
          </cell>
          <cell r="R511" t="str">
            <v>Pago nomina y prestaciones sociales</v>
          </cell>
          <cell r="S511" t="str">
            <v>O211010100107</v>
          </cell>
          <cell r="T511" t="str">
            <v>Bonificación por servicios prestados</v>
          </cell>
          <cell r="U511" t="str">
            <v>1-100-F001</v>
          </cell>
          <cell r="V511" t="str">
            <v>VA-RECURSOS DISTRITO</v>
          </cell>
          <cell r="W511" t="str">
            <v>000000000000000000119</v>
          </cell>
          <cell r="X511" t="str">
            <v>0119 - Programa Funcionamiento - SECRETARÍA DISTRITAL DE CULTURA, RECREACIÓN Y DEPORTE</v>
          </cell>
          <cell r="Y511" t="str">
            <v>PM/0119/0001/FUNC</v>
          </cell>
          <cell r="Z511" t="str">
            <v/>
          </cell>
          <cell r="AA511" t="str">
            <v>FUNCIONAMIENTO SECRETARÍA DISTRITAL DE CULTURA, RE</v>
          </cell>
          <cell r="AB511" t="str">
            <v>91</v>
          </cell>
          <cell r="AC511" t="str">
            <v>N/A RELACIÓN DE AUTORIZACIÓN</v>
          </cell>
          <cell r="AD511" t="str">
            <v>0000001001</v>
          </cell>
          <cell r="AE511" t="str">
            <v>NIT</v>
          </cell>
          <cell r="AF511" t="str">
            <v>899999061</v>
          </cell>
          <cell r="AG511" t="str">
            <v>BOGOTA DISTRITO CAPITAL</v>
          </cell>
          <cell r="AH511" t="str">
            <v>1000056623</v>
          </cell>
          <cell r="AI511" t="str">
            <v>HUGO JAIRO ROBLES HERNANDEZ</v>
          </cell>
          <cell r="AJ511" t="str">
            <v>1000156969</v>
          </cell>
          <cell r="AK511" t="str">
            <v>SANDRA PATRICIA CASTIBLANCO MONROY</v>
          </cell>
          <cell r="AL511">
            <v>45000000</v>
          </cell>
          <cell r="AM511">
            <v>11274281</v>
          </cell>
          <cell r="AN511">
            <v>0</v>
          </cell>
          <cell r="AO511">
            <v>33725719</v>
          </cell>
          <cell r="AP511">
            <v>33725719</v>
          </cell>
          <cell r="AQ511">
            <v>0</v>
          </cell>
          <cell r="AR511" t="str">
            <v>5000949670</v>
          </cell>
        </row>
        <row r="512">
          <cell r="Q512" t="str">
            <v>3550</v>
          </cell>
          <cell r="R512" t="str">
            <v>Pago nomina y prestaciones sociales</v>
          </cell>
          <cell r="S512" t="str">
            <v>O21101010010801</v>
          </cell>
          <cell r="T512" t="str">
            <v>Prima de navidad</v>
          </cell>
          <cell r="U512" t="str">
            <v>1-100-F001</v>
          </cell>
          <cell r="V512" t="str">
            <v>VA-RECURSOS DISTRITO</v>
          </cell>
          <cell r="W512" t="str">
            <v>000000000000000000119</v>
          </cell>
          <cell r="X512" t="str">
            <v>0119 - Programa Funcionamiento - SECRETARÍA DISTRITAL DE CULTURA, RECREACIÓN Y DEPORTE</v>
          </cell>
          <cell r="Y512" t="str">
            <v>PM/0119/0001/FUNC</v>
          </cell>
          <cell r="Z512" t="str">
            <v/>
          </cell>
          <cell r="AA512" t="str">
            <v>FUNCIONAMIENTO SECRETARÍA DISTRITAL DE CULTURA, RE</v>
          </cell>
          <cell r="AB512" t="str">
            <v>91</v>
          </cell>
          <cell r="AC512" t="str">
            <v>N/A RELACIÓN DE AUTORIZACIÓN</v>
          </cell>
          <cell r="AD512" t="str">
            <v>0000001001</v>
          </cell>
          <cell r="AE512" t="str">
            <v>NIT</v>
          </cell>
          <cell r="AF512" t="str">
            <v>899999061</v>
          </cell>
          <cell r="AG512" t="str">
            <v>BOGOTA DISTRITO CAPITAL</v>
          </cell>
          <cell r="AH512" t="str">
            <v>1000056623</v>
          </cell>
          <cell r="AI512" t="str">
            <v>HUGO JAIRO ROBLES HERNANDEZ</v>
          </cell>
          <cell r="AJ512" t="str">
            <v>1000156969</v>
          </cell>
          <cell r="AK512" t="str">
            <v>SANDRA PATRICIA CASTIBLANCO MONROY</v>
          </cell>
          <cell r="AL512">
            <v>301000543</v>
          </cell>
          <cell r="AM512">
            <v>135047544</v>
          </cell>
          <cell r="AN512">
            <v>0</v>
          </cell>
          <cell r="AO512">
            <v>165952999</v>
          </cell>
          <cell r="AP512">
            <v>165952999</v>
          </cell>
          <cell r="AQ512">
            <v>0</v>
          </cell>
          <cell r="AR512" t="str">
            <v>5000949670</v>
          </cell>
        </row>
        <row r="513">
          <cell r="Q513" t="str">
            <v>3609</v>
          </cell>
          <cell r="R513" t="str">
            <v>ADQUISICIÓN DE REPUESTOS Y/O INSUMOS PARA MANTENIMIENTO DE COMPUTADORES DE LA ENTIDAD</v>
          </cell>
          <cell r="S513" t="str">
            <v>O21202020080787130</v>
          </cell>
          <cell r="T513" t="str">
            <v>Servicios de mantenimiento y reparación de computadores y equipos periféricos</v>
          </cell>
          <cell r="U513" t="str">
            <v>1-100-F001</v>
          </cell>
          <cell r="V513" t="str">
            <v>VA-RECURSOS DISTRITO</v>
          </cell>
          <cell r="W513" t="str">
            <v>000000000000000000119</v>
          </cell>
          <cell r="X513" t="str">
            <v>0119 - Programa Funcionamiento - SECRETARÍA DISTRITAL DE CULTURA, RECREACIÓN Y DEPORTE</v>
          </cell>
          <cell r="Y513" t="str">
            <v>PM/0119/0001/FUNC</v>
          </cell>
          <cell r="Z513" t="str">
            <v/>
          </cell>
          <cell r="AA513" t="str">
            <v>FUNCIONAMIENTO SECRETARÍA DISTRITAL DE CULTURA, RE</v>
          </cell>
          <cell r="AB513" t="str">
            <v>17</v>
          </cell>
          <cell r="AC513" t="str">
            <v>SELEC. ABREV.  MARCO DE PRECIOS</v>
          </cell>
          <cell r="AD513" t="str">
            <v>1000582877</v>
          </cell>
          <cell r="AE513" t="str">
            <v>NIT</v>
          </cell>
          <cell r="AF513" t="str">
            <v>804000673</v>
          </cell>
          <cell r="AG513" t="str">
            <v>HARDWARE ASESORIAS SOFTWARE LTDA</v>
          </cell>
          <cell r="AH513" t="str">
            <v>1000056623</v>
          </cell>
          <cell r="AI513" t="str">
            <v>HUGO JAIRO ROBLES HERNANDEZ</v>
          </cell>
          <cell r="AJ513" t="str">
            <v>1000156969</v>
          </cell>
          <cell r="AK513" t="str">
            <v>SANDRA PATRICIA CASTIBLANCO MONROY</v>
          </cell>
          <cell r="AL513">
            <v>8600000</v>
          </cell>
          <cell r="AM513">
            <v>0</v>
          </cell>
          <cell r="AN513">
            <v>0</v>
          </cell>
          <cell r="AO513">
            <v>8600000</v>
          </cell>
          <cell r="AP513">
            <v>8600000</v>
          </cell>
          <cell r="AQ513">
            <v>0</v>
          </cell>
          <cell r="AR513" t="str">
            <v>5000951344</v>
          </cell>
        </row>
        <row r="514">
          <cell r="Q514" t="str">
            <v>3753</v>
          </cell>
          <cell r="R514" t="str">
            <v>PAGO VIÁTICOS Y GASTOS DE VIAJE FUNCIONARIOS</v>
          </cell>
          <cell r="S514" t="str">
            <v>O2120202010</v>
          </cell>
          <cell r="T514" t="str">
            <v>Viáticos de los funcionarios en comisión</v>
          </cell>
          <cell r="U514" t="str">
            <v>1-100-F001</v>
          </cell>
          <cell r="V514" t="str">
            <v>VA-RECURSOS DISTRITO</v>
          </cell>
          <cell r="W514" t="str">
            <v>000000000000000000119</v>
          </cell>
          <cell r="X514" t="str">
            <v>0119 - Programa Funcionamiento - SECRETARÍA DISTRITAL DE CULTURA, RECREACIÓN Y DEPORTE</v>
          </cell>
          <cell r="Y514" t="str">
            <v>PM/0119/0001/FUNC</v>
          </cell>
          <cell r="Z514" t="str">
            <v/>
          </cell>
          <cell r="AA514" t="str">
            <v>FUNCIONAMIENTO SECRETARÍA DISTRITAL DE CULTURA, RE</v>
          </cell>
          <cell r="AB514" t="str">
            <v>96</v>
          </cell>
          <cell r="AC514" t="str">
            <v>N/A ACTO ADMINISTRATIVO (RESOLUCIÓN, DECRETO, ACUERDO, ETC.)</v>
          </cell>
          <cell r="AD514" t="str">
            <v>1004714119</v>
          </cell>
          <cell r="AE514" t="str">
            <v>CC</v>
          </cell>
          <cell r="AF514" t="str">
            <v>71331286</v>
          </cell>
          <cell r="AG514" t="str">
            <v>SANTIAGO  TRUJILLO ESCOBAR</v>
          </cell>
          <cell r="AH514" t="str">
            <v>1000056623</v>
          </cell>
          <cell r="AI514" t="str">
            <v>HUGO JAIRO ROBLES HERNANDEZ</v>
          </cell>
          <cell r="AJ514" t="str">
            <v>1000156969</v>
          </cell>
          <cell r="AK514" t="str">
            <v>SANDRA PATRICIA CASTIBLANCO MONROY</v>
          </cell>
          <cell r="AL514">
            <v>3487940</v>
          </cell>
          <cell r="AM514">
            <v>0</v>
          </cell>
          <cell r="AN514">
            <v>0</v>
          </cell>
          <cell r="AO514">
            <v>3487940</v>
          </cell>
          <cell r="AP514">
            <v>3487940</v>
          </cell>
          <cell r="AQ514">
            <v>0</v>
          </cell>
          <cell r="AR514" t="str">
            <v>5000956028</v>
          </cell>
        </row>
        <row r="515">
          <cell r="Q515" t="str">
            <v>3754</v>
          </cell>
          <cell r="R515" t="str">
            <v>PAGO VIATICOS Y GASTOS DE VIAJE FUNCIONARIOS</v>
          </cell>
          <cell r="S515" t="str">
            <v>O2120202010</v>
          </cell>
          <cell r="T515" t="str">
            <v>Viáticos de los funcionarios en comisión</v>
          </cell>
          <cell r="U515" t="str">
            <v>1-100-F001</v>
          </cell>
          <cell r="V515" t="str">
            <v>VA-RECURSOS DISTRITO</v>
          </cell>
          <cell r="W515" t="str">
            <v>000000000000000000119</v>
          </cell>
          <cell r="X515" t="str">
            <v>0119 - Programa Funcionamiento - SECRETARÍA DISTRITAL DE CULTURA, RECREACIÓN Y DEPORTE</v>
          </cell>
          <cell r="Y515" t="str">
            <v>PM/0119/0001/FUNC</v>
          </cell>
          <cell r="Z515" t="str">
            <v/>
          </cell>
          <cell r="AA515" t="str">
            <v>FUNCIONAMIENTO SECRETARÍA DISTRITAL DE CULTURA, RE</v>
          </cell>
          <cell r="AB515" t="str">
            <v>96</v>
          </cell>
          <cell r="AC515" t="str">
            <v>N/A ACTO ADMINISTRATIVO (RESOLUCIÓN, DECRETO, ACUERDO, ETC.)</v>
          </cell>
          <cell r="AD515" t="str">
            <v>1004714119</v>
          </cell>
          <cell r="AE515" t="str">
            <v>CC</v>
          </cell>
          <cell r="AF515" t="str">
            <v>71331286</v>
          </cell>
          <cell r="AG515" t="str">
            <v>SANTIAGO  TRUJILLO ESCOBAR</v>
          </cell>
          <cell r="AH515" t="str">
            <v>1000056623</v>
          </cell>
          <cell r="AI515" t="str">
            <v>HUGO JAIRO ROBLES HERNANDEZ</v>
          </cell>
          <cell r="AJ515" t="str">
            <v>1000156969</v>
          </cell>
          <cell r="AK515" t="str">
            <v>SANDRA PATRICIA CASTIBLANCO MONROY</v>
          </cell>
          <cell r="AL515">
            <v>1256650</v>
          </cell>
          <cell r="AM515">
            <v>0</v>
          </cell>
          <cell r="AN515">
            <v>0</v>
          </cell>
          <cell r="AO515">
            <v>1256650</v>
          </cell>
          <cell r="AP515">
            <v>1256650</v>
          </cell>
          <cell r="AQ515">
            <v>0</v>
          </cell>
          <cell r="AR515" t="str">
            <v>5000956032</v>
          </cell>
        </row>
        <row r="516">
          <cell r="Q516" t="str">
            <v>3820</v>
          </cell>
          <cell r="R516" t="str">
            <v>SERVICIOS MÓVILES DE VOZ Y DATOS PAGO MENSUAL SEGÚN CONSUMO</v>
          </cell>
          <cell r="S516" t="str">
            <v>O21202020080484131</v>
          </cell>
          <cell r="T516" t="str">
            <v>Servicios móviles de voz</v>
          </cell>
          <cell r="U516" t="str">
            <v>1-100-F001</v>
          </cell>
          <cell r="V516" t="str">
            <v>VA-RECURSOS DISTRITO</v>
          </cell>
          <cell r="W516" t="str">
            <v>000000000000000000119</v>
          </cell>
          <cell r="X516" t="str">
            <v>0119 - Programa Funcionamiento - SECRETARÍA DISTRITAL DE CULTURA, RECREACIÓN Y DEPORTE</v>
          </cell>
          <cell r="Y516" t="str">
            <v>PM/0119/0001/FUNC</v>
          </cell>
          <cell r="Z516" t="str">
            <v/>
          </cell>
          <cell r="AA516" t="str">
            <v>FUNCIONAMIENTO SECRETARÍA DISTRITAL DE CULTURA, RE</v>
          </cell>
          <cell r="AB516" t="str">
            <v>93</v>
          </cell>
          <cell r="AC516" t="str">
            <v>N/A SERVICIOS PÚBLICOS</v>
          </cell>
          <cell r="AD516" t="str">
            <v>1000452491</v>
          </cell>
          <cell r="AE516" t="str">
            <v>NIT</v>
          </cell>
          <cell r="AF516" t="str">
            <v>830122566</v>
          </cell>
          <cell r="AG516" t="str">
            <v>COLOMBIA TELECOMUNICACIONES S.A ESP BIC</v>
          </cell>
          <cell r="AH516" t="str">
            <v>1000056623</v>
          </cell>
          <cell r="AI516" t="str">
            <v>HUGO JAIRO ROBLES HERNANDEZ</v>
          </cell>
          <cell r="AJ516" t="str">
            <v>1000156969</v>
          </cell>
          <cell r="AK516" t="str">
            <v>SANDRA PATRICIA CASTIBLANCO MONROY</v>
          </cell>
          <cell r="AL516">
            <v>1000000</v>
          </cell>
          <cell r="AM516">
            <v>0</v>
          </cell>
          <cell r="AN516">
            <v>0</v>
          </cell>
          <cell r="AO516">
            <v>1000000</v>
          </cell>
          <cell r="AP516">
            <v>1000000</v>
          </cell>
          <cell r="AQ516">
            <v>0</v>
          </cell>
          <cell r="AR516" t="str">
            <v>5000956845</v>
          </cell>
        </row>
        <row r="517">
          <cell r="Q517" t="str">
            <v>3879</v>
          </cell>
          <cell r="R517" t="str">
            <v>ENTREGAR A LA SECRETARIA, EN CALIDAD DE ARRENDAMIENTO EL ESPACIO FÍSICO UBICADO EN EL EDIFICIO COLSEGUROS CARRERA 7 17 – 01 DESTINADO A LA CONSERVACIÓN DE ARCHIVOS DE LA GESTIÓN DOCUMENTAL, BIENES Y OFICINAS DE LA SECRETARIA DISTRITAL DE CULTURA RECREACIÓN Y DEPORTE</v>
          </cell>
          <cell r="S517" t="str">
            <v>O21202020070272211</v>
          </cell>
          <cell r="T517" t="str">
            <v>Servicios de administración de bienes inmuebles residenciales (vivienda) a comisión o por contrato, (excepto para propiedades de tiempo compartido)</v>
          </cell>
          <cell r="U517" t="str">
            <v>1-100-F001</v>
          </cell>
          <cell r="V517" t="str">
            <v>VA-RECURSOS DISTRITO</v>
          </cell>
          <cell r="W517" t="str">
            <v>000000000000000000119</v>
          </cell>
          <cell r="X517" t="str">
            <v>0119 - Programa Funcionamiento - SECRETARÍA DISTRITAL DE CULTURA, RECREACIÓN Y DEPORTE</v>
          </cell>
          <cell r="Y517" t="str">
            <v>PM/0119/0001/FUNC</v>
          </cell>
          <cell r="Z517" t="str">
            <v/>
          </cell>
          <cell r="AA517" t="str">
            <v>FUNCIONAMIENTO SECRETARÍA DISTRITAL DE CULTURA, RE</v>
          </cell>
          <cell r="AB517" t="str">
            <v>10</v>
          </cell>
          <cell r="AC517" t="str">
            <v>CONTRATACIÓN DIRECTA</v>
          </cell>
          <cell r="AD517" t="str">
            <v>1000645650</v>
          </cell>
          <cell r="AE517" t="str">
            <v>NIT</v>
          </cell>
          <cell r="AF517" t="str">
            <v>900706809</v>
          </cell>
          <cell r="AG517" t="str">
            <v>INVERSIONES PYXIS SAS</v>
          </cell>
          <cell r="AH517" t="str">
            <v>1000056623</v>
          </cell>
          <cell r="AI517" t="str">
            <v>HUGO JAIRO ROBLES HERNANDEZ</v>
          </cell>
          <cell r="AJ517" t="str">
            <v>1000156969</v>
          </cell>
          <cell r="AK517" t="str">
            <v>SANDRA PATRICIA CASTIBLANCO MONROY</v>
          </cell>
          <cell r="AL517">
            <v>94000000</v>
          </cell>
          <cell r="AM517">
            <v>0</v>
          </cell>
          <cell r="AN517">
            <v>0</v>
          </cell>
          <cell r="AO517">
            <v>94000000</v>
          </cell>
          <cell r="AP517">
            <v>94000000</v>
          </cell>
          <cell r="AQ517">
            <v>0</v>
          </cell>
          <cell r="AR517" t="str">
            <v>5000957975</v>
          </cell>
        </row>
        <row r="518">
          <cell r="Q518" t="str">
            <v>3880</v>
          </cell>
          <cell r="R518" t="str">
            <v>ENTREGAR A LA SECRETARIA, EN CALIDAD DE ARRENDAMIENTO EL ESPACIO FÍSICO UBICADO EN EL EDIFICIO COLSEGUROS CARRERA 7 17 – 01 DESTINADO A LA CONSERVACIÓN DE ARCHIVOS DE LA GESTIÓN DOCUMENTAL, BIENES Y OFICINAS DE LA SECRETARIA DISTRITAL DE CULTURA RECREACIÓN Y DEPORTE</v>
          </cell>
          <cell r="S518" t="str">
            <v>O21202020070272211</v>
          </cell>
          <cell r="T518" t="str">
            <v>Servicios de administración de bienes inmuebles residenciales (vivienda) a comisión o por contrato, (excepto para propiedades de tiempo compartido)</v>
          </cell>
          <cell r="U518" t="str">
            <v>1-100-F001</v>
          </cell>
          <cell r="V518" t="str">
            <v>VA-RECURSOS DISTRITO</v>
          </cell>
          <cell r="W518" t="str">
            <v>000000000000000000119</v>
          </cell>
          <cell r="X518" t="str">
            <v>0119 - Programa Funcionamiento - SECRETARÍA DISTRITAL DE CULTURA, RECREACIÓN Y DEPORTE</v>
          </cell>
          <cell r="Y518" t="str">
            <v>PM/0119/0001/FUNC</v>
          </cell>
          <cell r="Z518" t="str">
            <v/>
          </cell>
          <cell r="AA518" t="str">
            <v>FUNCIONAMIENTO SECRETARÍA DISTRITAL DE CULTURA, RE</v>
          </cell>
          <cell r="AB518" t="str">
            <v>10</v>
          </cell>
          <cell r="AC518" t="str">
            <v>CONTRATACIÓN DIRECTA</v>
          </cell>
          <cell r="AD518" t="str">
            <v>1000645650</v>
          </cell>
          <cell r="AE518" t="str">
            <v>NIT</v>
          </cell>
          <cell r="AF518" t="str">
            <v>900706809</v>
          </cell>
          <cell r="AG518" t="str">
            <v>INVERSIONES PYXIS SAS</v>
          </cell>
          <cell r="AH518" t="str">
            <v>1000056623</v>
          </cell>
          <cell r="AI518" t="str">
            <v>HUGO JAIRO ROBLES HERNANDEZ</v>
          </cell>
          <cell r="AJ518" t="str">
            <v>1000156969</v>
          </cell>
          <cell r="AK518" t="str">
            <v>SANDRA PATRICIA CASTIBLANCO MONROY</v>
          </cell>
          <cell r="AL518">
            <v>5000000</v>
          </cell>
          <cell r="AM518">
            <v>0</v>
          </cell>
          <cell r="AN518">
            <v>0</v>
          </cell>
          <cell r="AO518">
            <v>5000000</v>
          </cell>
          <cell r="AP518">
            <v>5000000</v>
          </cell>
          <cell r="AQ518">
            <v>0</v>
          </cell>
          <cell r="AR518" t="str">
            <v>5000957978</v>
          </cell>
        </row>
        <row r="519">
          <cell r="Q519" t="str">
            <v>3948</v>
          </cell>
          <cell r="R519" t="str">
            <v>PAGO APORTES A CAJA DE COMPENSACIÓN FAMILIAR</v>
          </cell>
          <cell r="S519" t="str">
            <v>O211010200403</v>
          </cell>
          <cell r="T519" t="str">
            <v>Colsubsidio</v>
          </cell>
          <cell r="U519" t="str">
            <v>1-100-F001</v>
          </cell>
          <cell r="V519" t="str">
            <v>VA-RECURSOS DISTRITO</v>
          </cell>
          <cell r="W519" t="str">
            <v>000000000000000000119</v>
          </cell>
          <cell r="X519" t="str">
            <v>0119 - Programa Funcionamiento - SECRETARÍA DISTRITAL DE CULTURA, RECREACIÓN Y DEPORTE</v>
          </cell>
          <cell r="Y519" t="str">
            <v>PM/0119/0001/FUNC</v>
          </cell>
          <cell r="Z519" t="str">
            <v/>
          </cell>
          <cell r="AA519" t="str">
            <v>FUNCIONAMIENTO SECRETARÍA DISTRITAL DE CULTURA, RE</v>
          </cell>
          <cell r="AB519" t="str">
            <v>91</v>
          </cell>
          <cell r="AC519" t="str">
            <v>N/A RELACIÓN DE AUTORIZACIÓN</v>
          </cell>
          <cell r="AD519" t="str">
            <v>0000001001</v>
          </cell>
          <cell r="AE519" t="str">
            <v>NIT</v>
          </cell>
          <cell r="AF519" t="str">
            <v>899999061</v>
          </cell>
          <cell r="AG519" t="str">
            <v>BOGOTA DISTRITO CAPITAL</v>
          </cell>
          <cell r="AH519" t="str">
            <v>1000056623</v>
          </cell>
          <cell r="AI519" t="str">
            <v>HUGO JAIRO ROBLES HERNANDEZ</v>
          </cell>
          <cell r="AJ519" t="str">
            <v>1000156969</v>
          </cell>
          <cell r="AK519" t="str">
            <v>SANDRA PATRICIA CASTIBLANCO MONROY</v>
          </cell>
          <cell r="AL519">
            <v>196618700</v>
          </cell>
          <cell r="AM519">
            <v>67755600</v>
          </cell>
          <cell r="AN519">
            <v>0</v>
          </cell>
          <cell r="AO519">
            <v>128863100</v>
          </cell>
          <cell r="AP519">
            <v>128863100</v>
          </cell>
          <cell r="AQ519">
            <v>0</v>
          </cell>
          <cell r="AR519" t="str">
            <v>5000959684</v>
          </cell>
        </row>
        <row r="520">
          <cell r="Q520" t="str">
            <v>3960</v>
          </cell>
          <cell r="R520" t="str">
            <v>servicio de aseo pago mensual según consumo</v>
          </cell>
          <cell r="S520" t="str">
            <v>O21202020090494239</v>
          </cell>
          <cell r="T520" t="str">
            <v>Servicios generales de recolección de otros desechos</v>
          </cell>
          <cell r="U520" t="str">
            <v>1-100-F001</v>
          </cell>
          <cell r="V520" t="str">
            <v>VA-RECURSOS DISTRITO</v>
          </cell>
          <cell r="W520" t="str">
            <v>000000000000000000119</v>
          </cell>
          <cell r="X520" t="str">
            <v>0119 - Programa Funcionamiento - SECRETARÍA DISTRITAL DE CULTURA, RECREACIÓN Y DEPORTE</v>
          </cell>
          <cell r="Y520" t="str">
            <v>PM/0119/0001/FUNC</v>
          </cell>
          <cell r="Z520" t="str">
            <v/>
          </cell>
          <cell r="AA520" t="str">
            <v>FUNCIONAMIENTO SECRETARÍA DISTRITAL DE CULTURA, RE</v>
          </cell>
          <cell r="AB520" t="str">
            <v>93</v>
          </cell>
          <cell r="AC520" t="str">
            <v>N/A SERVICIOS PÚBLICOS</v>
          </cell>
          <cell r="AD520" t="str">
            <v>1000661269</v>
          </cell>
          <cell r="AE520" t="str">
            <v>NIT</v>
          </cell>
          <cell r="AF520" t="str">
            <v>901145808</v>
          </cell>
          <cell r="AG520" t="str">
            <v>PROMOAMBIENTAL DISTRITO S A S ESP</v>
          </cell>
          <cell r="AH520" t="str">
            <v>1000056623</v>
          </cell>
          <cell r="AI520" t="str">
            <v>HUGO JAIRO ROBLES HERNANDEZ</v>
          </cell>
          <cell r="AJ520" t="str">
            <v>1000156969</v>
          </cell>
          <cell r="AK520" t="str">
            <v>SANDRA PATRICIA CASTIBLANCO MONROY</v>
          </cell>
          <cell r="AL520">
            <v>800000</v>
          </cell>
          <cell r="AM520">
            <v>0</v>
          </cell>
          <cell r="AN520">
            <v>0</v>
          </cell>
          <cell r="AO520">
            <v>800000</v>
          </cell>
          <cell r="AP520">
            <v>800000</v>
          </cell>
          <cell r="AQ520">
            <v>0</v>
          </cell>
          <cell r="AR520" t="str">
            <v>5000960257</v>
          </cell>
        </row>
        <row r="521">
          <cell r="Q521" t="str">
            <v>4036</v>
          </cell>
          <cell r="R521" t="str">
            <v>ADICIÓN CONTRATO 754 DE 2024 SERVICIO DE MANTENIMIENTO PREVENTIVO Y CORRECTIVO PARA EQUIPOS DE SISTEMA DE ALIMENTACIÓN ININTERRUMPIDA DE POTENCIA - UPSS</v>
          </cell>
          <cell r="S521" t="str">
            <v>O2120202008078715299</v>
          </cell>
          <cell r="T521" t="str">
            <v>Otros servicios de mantenimiento y reparación de maquinaria y aparatos eléctricos n.c.p.</v>
          </cell>
          <cell r="U521" t="str">
            <v>1-100-F001</v>
          </cell>
          <cell r="V521" t="str">
            <v>VA-RECURSOS DISTRITO</v>
          </cell>
          <cell r="W521" t="str">
            <v>000000000000000000119</v>
          </cell>
          <cell r="X521" t="str">
            <v>0119 - Programa Funcionamiento - SECRETARÍA DISTRITAL DE CULTURA, RECREACIÓN Y DEPORTE</v>
          </cell>
          <cell r="Y521" t="str">
            <v>PM/0119/0001/FUNC</v>
          </cell>
          <cell r="Z521" t="str">
            <v/>
          </cell>
          <cell r="AA521" t="str">
            <v>FUNCIONAMIENTO SECRETARÍA DISTRITAL DE CULTURA, RE</v>
          </cell>
          <cell r="AB521" t="str">
            <v>04</v>
          </cell>
          <cell r="AC521" t="str">
            <v>CONTRATACIÓN MÍNIMA CUANTÍA</v>
          </cell>
          <cell r="AD521" t="str">
            <v>1001097443</v>
          </cell>
          <cell r="AE521" t="str">
            <v>NIT</v>
          </cell>
          <cell r="AF521" t="str">
            <v>900664738</v>
          </cell>
          <cell r="AG521" t="str">
            <v>GROUP SERVICES SAS</v>
          </cell>
          <cell r="AH521" t="str">
            <v>1000056623</v>
          </cell>
          <cell r="AI521" t="str">
            <v>HUGO JAIRO ROBLES HERNANDEZ</v>
          </cell>
          <cell r="AJ521" t="str">
            <v>1000156969</v>
          </cell>
          <cell r="AK521" t="str">
            <v>SANDRA PATRICIA CASTIBLANCO MONROY</v>
          </cell>
          <cell r="AL521">
            <v>12500000</v>
          </cell>
          <cell r="AM521">
            <v>0</v>
          </cell>
          <cell r="AN521">
            <v>0</v>
          </cell>
          <cell r="AO521">
            <v>12500000</v>
          </cell>
          <cell r="AP521">
            <v>9594141</v>
          </cell>
          <cell r="AQ521">
            <v>2905859</v>
          </cell>
          <cell r="AR521" t="str">
            <v>5000962462</v>
          </cell>
        </row>
        <row r="522">
          <cell r="Q522" t="str">
            <v>4044</v>
          </cell>
          <cell r="R522" t="str">
            <v>PAGO MENSUAL SERVICIO DE TELEFONÍA FIJA SEGÚN CONSUMO</v>
          </cell>
          <cell r="S522" t="str">
            <v>O21202020080484120</v>
          </cell>
          <cell r="T522" t="str">
            <v>Servicios de telefonía fija (acceso)</v>
          </cell>
          <cell r="U522" t="str">
            <v>1-100-F001</v>
          </cell>
          <cell r="V522" t="str">
            <v>VA-RECURSOS DISTRITO</v>
          </cell>
          <cell r="W522" t="str">
            <v>000000000000000000119</v>
          </cell>
          <cell r="X522" t="str">
            <v>0119 - Programa Funcionamiento - SECRETARÍA DISTRITAL DE CULTURA, RECREACIÓN Y DEPORTE</v>
          </cell>
          <cell r="Y522" t="str">
            <v>PM/0119/0001/FUNC</v>
          </cell>
          <cell r="Z522" t="str">
            <v/>
          </cell>
          <cell r="AA522" t="str">
            <v>FUNCIONAMIENTO SECRETARÍA DISTRITAL DE CULTURA, RE</v>
          </cell>
          <cell r="AB522" t="str">
            <v>93</v>
          </cell>
          <cell r="AC522" t="str">
            <v>N/A SERVICIOS PÚBLICOS</v>
          </cell>
          <cell r="AD522" t="str">
            <v>1000451829</v>
          </cell>
          <cell r="AE522" t="str">
            <v>NIT</v>
          </cell>
          <cell r="AF522" t="str">
            <v>899999115</v>
          </cell>
          <cell r="AG522" t="str">
            <v>EMPRESA DE TELECOMUNICACIONES DE BOGOTÁ S.A. E.S.P. - ETB S.A. ESP</v>
          </cell>
          <cell r="AH522" t="str">
            <v>1000056623</v>
          </cell>
          <cell r="AI522" t="str">
            <v>HUGO JAIRO ROBLES HERNANDEZ</v>
          </cell>
          <cell r="AJ522" t="str">
            <v>1000156969</v>
          </cell>
          <cell r="AK522" t="str">
            <v>SANDRA PATRICIA CASTIBLANCO MONROY</v>
          </cell>
          <cell r="AL522">
            <v>2928980</v>
          </cell>
          <cell r="AM522">
            <v>0</v>
          </cell>
          <cell r="AN522">
            <v>0</v>
          </cell>
          <cell r="AO522">
            <v>2928980</v>
          </cell>
          <cell r="AP522">
            <v>2928980</v>
          </cell>
          <cell r="AQ522">
            <v>0</v>
          </cell>
          <cell r="AR522" t="str">
            <v>5000963067</v>
          </cell>
        </row>
        <row r="523">
          <cell r="Q523" t="str">
            <v>4053</v>
          </cell>
          <cell r="R523" t="str">
            <v>PAGO PRESTACIONES SOCIALES A UNA EXFUNCIONARIA</v>
          </cell>
          <cell r="S523" t="str">
            <v>O211010200301</v>
          </cell>
          <cell r="T523" t="str">
            <v>Aportes de cesantías a fondos públicos</v>
          </cell>
          <cell r="U523" t="str">
            <v>1-100-F001</v>
          </cell>
          <cell r="V523" t="str">
            <v>VA-RECURSOS DISTRITO</v>
          </cell>
          <cell r="W523" t="str">
            <v>000000000000000000119</v>
          </cell>
          <cell r="X523" t="str">
            <v>0119 - Programa Funcionamiento - SECRETARÍA DISTRITAL DE CULTURA, RECREACIÓN Y DEPORTE</v>
          </cell>
          <cell r="Y523" t="str">
            <v>PM/0119/0001/FUNC</v>
          </cell>
          <cell r="Z523" t="str">
            <v/>
          </cell>
          <cell r="AA523" t="str">
            <v>FUNCIONAMIENTO SECRETARÍA DISTRITAL DE CULTURA, RE</v>
          </cell>
          <cell r="AB523" t="str">
            <v>96</v>
          </cell>
          <cell r="AC523" t="str">
            <v>N/A ACTO ADMINISTRATIVO (RESOLUCIÓN, DECRETO, ACUERDO, ETC.)</v>
          </cell>
          <cell r="AD523" t="str">
            <v>1000276980</v>
          </cell>
          <cell r="AE523" t="str">
            <v>CC</v>
          </cell>
          <cell r="AF523" t="str">
            <v>1026283833</v>
          </cell>
          <cell r="AG523" t="str">
            <v>KAREN VIVIANA GUTIERREZ VARGAS</v>
          </cell>
          <cell r="AH523" t="str">
            <v>1000056623</v>
          </cell>
          <cell r="AI523" t="str">
            <v>HUGO JAIRO ROBLES HERNANDEZ</v>
          </cell>
          <cell r="AJ523" t="str">
            <v>1000156969</v>
          </cell>
          <cell r="AK523" t="str">
            <v>SANDRA PATRICIA CASTIBLANCO MONROY</v>
          </cell>
          <cell r="AL523">
            <v>5303655</v>
          </cell>
          <cell r="AM523">
            <v>5303655</v>
          </cell>
          <cell r="AN523">
            <v>0</v>
          </cell>
          <cell r="AO523">
            <v>0</v>
          </cell>
          <cell r="AP523">
            <v>0</v>
          </cell>
          <cell r="AQ523">
            <v>0</v>
          </cell>
          <cell r="AR523" t="str">
            <v>5000963199</v>
          </cell>
        </row>
        <row r="524">
          <cell r="Q524" t="str">
            <v>4084</v>
          </cell>
          <cell r="R524" t="str">
            <v>CONTRATAR POR EL SISTEMA DE PRECIOS UNITARIOS SIN FÓRMULA DE AJUSTE, LAS OBRAS PARA EL MANTENIMIENTO LOCATIVO DE LOS BIENES MUEBLES E INMUEBLES A CARGO DE LA SECRETARÍA DISTRITAL DE CULTURA, RECREACIÓN Y DEPORTE, INCLUYENDO EL SUMINISTRO DE MATERIALES Y MANO DE OBRA</v>
          </cell>
          <cell r="S524" t="str">
            <v>O2120202008078711001</v>
          </cell>
          <cell r="T524" t="str">
            <v>Servicio de mantenimiento y reparación de productos metálicos estructurales y sus partes</v>
          </cell>
          <cell r="U524" t="str">
            <v>1-100-F001</v>
          </cell>
          <cell r="V524" t="str">
            <v>VA-RECURSOS DISTRITO</v>
          </cell>
          <cell r="W524" t="str">
            <v>000000000000000000119</v>
          </cell>
          <cell r="X524" t="str">
            <v>0119 - Programa Funcionamiento - SECRETARÍA DISTRITAL DE CULTURA, RECREACIÓN Y DEPORTE</v>
          </cell>
          <cell r="Y524" t="str">
            <v>PM/0119/0001/FUNC</v>
          </cell>
          <cell r="Z524" t="str">
            <v/>
          </cell>
          <cell r="AA524" t="str">
            <v>FUNCIONAMIENTO SECRETARÍA DISTRITAL DE CULTURA, RE</v>
          </cell>
          <cell r="AB524" t="str">
            <v>02</v>
          </cell>
          <cell r="AC524" t="str">
            <v>SELEC. ABREV. MENOR CUANTÍA</v>
          </cell>
          <cell r="AD524" t="str">
            <v>1000662632</v>
          </cell>
          <cell r="AE524" t="str">
            <v>NIT</v>
          </cell>
          <cell r="AF524" t="str">
            <v>900431716</v>
          </cell>
          <cell r="AG524" t="str">
            <v>H.A.H.CONSTRUCCIONES SAS</v>
          </cell>
          <cell r="AH524" t="str">
            <v>1000056623</v>
          </cell>
          <cell r="AI524" t="str">
            <v>HUGO JAIRO ROBLES HERNANDEZ</v>
          </cell>
          <cell r="AJ524" t="str">
            <v>1000156969</v>
          </cell>
          <cell r="AK524" t="str">
            <v>SANDRA PATRICIA CASTIBLANCO MONROY</v>
          </cell>
          <cell r="AL524">
            <v>200000000</v>
          </cell>
          <cell r="AM524">
            <v>0</v>
          </cell>
          <cell r="AN524">
            <v>0</v>
          </cell>
          <cell r="AO524">
            <v>200000000</v>
          </cell>
          <cell r="AP524">
            <v>0</v>
          </cell>
          <cell r="AQ524">
            <v>200000000</v>
          </cell>
          <cell r="AR524" t="str">
            <v>5000963640</v>
          </cell>
        </row>
        <row r="525">
          <cell r="Q525" t="str">
            <v>4119</v>
          </cell>
          <cell r="R525" t="str">
            <v>Adquisición licenciamiento windows server</v>
          </cell>
          <cell r="S525" t="str">
            <v>O212010100502030101</v>
          </cell>
          <cell r="T525" t="str">
            <v>Paquetes de software</v>
          </cell>
          <cell r="U525" t="str">
            <v>1-100-F001</v>
          </cell>
          <cell r="V525" t="str">
            <v>VA-RECURSOS DISTRITO</v>
          </cell>
          <cell r="W525" t="str">
            <v>000000000000000000119</v>
          </cell>
          <cell r="X525" t="str">
            <v>0119 - Programa Funcionamiento - SECRETARÍA DISTRITAL DE CULTURA, RECREACIÓN Y DEPORTE</v>
          </cell>
          <cell r="Y525" t="str">
            <v>PM/0119/0001/FUNC</v>
          </cell>
          <cell r="Z525" t="str">
            <v/>
          </cell>
          <cell r="AA525" t="str">
            <v>FUNCIONAMIENTO SECRETARÍA DISTRITAL DE CULTURA, RE</v>
          </cell>
          <cell r="AB525" t="str">
            <v>17</v>
          </cell>
          <cell r="AC525" t="str">
            <v>SELEC. ABREV.  MARCO DE PRECIOS</v>
          </cell>
          <cell r="AD525" t="str">
            <v>1000582877</v>
          </cell>
          <cell r="AE525" t="str">
            <v>NIT</v>
          </cell>
          <cell r="AF525" t="str">
            <v>804000673</v>
          </cell>
          <cell r="AG525" t="str">
            <v>HARDWARE ASESORIAS SOFTWARE LTDA</v>
          </cell>
          <cell r="AH525" t="str">
            <v>1000056623</v>
          </cell>
          <cell r="AI525" t="str">
            <v>HUGO JAIRO ROBLES HERNANDEZ</v>
          </cell>
          <cell r="AJ525" t="str">
            <v>1000156969</v>
          </cell>
          <cell r="AK525" t="str">
            <v>SANDRA PATRICIA CASTIBLANCO MONROY</v>
          </cell>
          <cell r="AL525">
            <v>18800000</v>
          </cell>
          <cell r="AM525">
            <v>0</v>
          </cell>
          <cell r="AN525">
            <v>0</v>
          </cell>
          <cell r="AO525">
            <v>18800000</v>
          </cell>
          <cell r="AP525">
            <v>0</v>
          </cell>
          <cell r="AQ525">
            <v>18800000</v>
          </cell>
          <cell r="AR525" t="str">
            <v>5000964840</v>
          </cell>
        </row>
        <row r="526">
          <cell r="Q526" t="str">
            <v>4122</v>
          </cell>
          <cell r="R526" t="str">
            <v>PAGO PRESTACIONES SOCIALES A UNA EXFUNCIONARIA</v>
          </cell>
          <cell r="S526" t="str">
            <v>O211010200301</v>
          </cell>
          <cell r="T526" t="str">
            <v>Aportes de cesantías a fondos públicos</v>
          </cell>
          <cell r="U526" t="str">
            <v>1-100-F001</v>
          </cell>
          <cell r="V526" t="str">
            <v>VA-RECURSOS DISTRITO</v>
          </cell>
          <cell r="W526" t="str">
            <v>000000000000000000119</v>
          </cell>
          <cell r="X526" t="str">
            <v>0119 - Programa Funcionamiento - SECRETARÍA DISTRITAL DE CULTURA, RECREACIÓN Y DEPORTE</v>
          </cell>
          <cell r="Y526" t="str">
            <v>PM/0119/0001/FUNC</v>
          </cell>
          <cell r="Z526" t="str">
            <v/>
          </cell>
          <cell r="AA526" t="str">
            <v>FUNCIONAMIENTO SECRETARÍA DISTRITAL DE CULTURA, RE</v>
          </cell>
          <cell r="AB526" t="str">
            <v>91</v>
          </cell>
          <cell r="AC526" t="str">
            <v>N/A RELACIÓN DE AUTORIZACIÓN</v>
          </cell>
          <cell r="AD526" t="str">
            <v>0000001001</v>
          </cell>
          <cell r="AE526" t="str">
            <v>NIT</v>
          </cell>
          <cell r="AF526" t="str">
            <v>899999061</v>
          </cell>
          <cell r="AG526" t="str">
            <v>BOGOTA DISTRITO CAPITAL</v>
          </cell>
          <cell r="AH526" t="str">
            <v>1000056623</v>
          </cell>
          <cell r="AI526" t="str">
            <v>HUGO JAIRO ROBLES HERNANDEZ</v>
          </cell>
          <cell r="AJ526" t="str">
            <v>1000156969</v>
          </cell>
          <cell r="AK526" t="str">
            <v>SANDRA PATRICIA CASTIBLANCO MONROY</v>
          </cell>
          <cell r="AL526">
            <v>9786046</v>
          </cell>
          <cell r="AM526">
            <v>1055405</v>
          </cell>
          <cell r="AN526">
            <v>0</v>
          </cell>
          <cell r="AO526">
            <v>8730641</v>
          </cell>
          <cell r="AP526">
            <v>8730641</v>
          </cell>
          <cell r="AQ526">
            <v>0</v>
          </cell>
          <cell r="AR526" t="str">
            <v>5000964990</v>
          </cell>
        </row>
        <row r="527">
          <cell r="Q527" t="str">
            <v>4122</v>
          </cell>
          <cell r="R527" t="str">
            <v>PAGO PRESTACIONES SOCIALES A UNA EXFUNCIONARIA</v>
          </cell>
          <cell r="S527" t="str">
            <v>O211010300102</v>
          </cell>
          <cell r="T527" t="str">
            <v>Indemnización por vacaciones</v>
          </cell>
          <cell r="U527" t="str">
            <v>1-100-F001</v>
          </cell>
          <cell r="V527" t="str">
            <v>VA-RECURSOS DISTRITO</v>
          </cell>
          <cell r="W527" t="str">
            <v>000000000000000000119</v>
          </cell>
          <cell r="X527" t="str">
            <v>0119 - Programa Funcionamiento - SECRETARÍA DISTRITAL DE CULTURA, RECREACIÓN Y DEPORTE</v>
          </cell>
          <cell r="Y527" t="str">
            <v>PM/0119/0001/FUNC</v>
          </cell>
          <cell r="Z527" t="str">
            <v/>
          </cell>
          <cell r="AA527" t="str">
            <v>FUNCIONAMIENTO SECRETARÍA DISTRITAL DE CULTURA, RE</v>
          </cell>
          <cell r="AB527" t="str">
            <v>91</v>
          </cell>
          <cell r="AC527" t="str">
            <v>N/A RELACIÓN DE AUTORIZACIÓN</v>
          </cell>
          <cell r="AD527" t="str">
            <v>0000001001</v>
          </cell>
          <cell r="AE527" t="str">
            <v>NIT</v>
          </cell>
          <cell r="AF527" t="str">
            <v>899999061</v>
          </cell>
          <cell r="AG527" t="str">
            <v>BOGOTA DISTRITO CAPITAL</v>
          </cell>
          <cell r="AH527" t="str">
            <v>1000056623</v>
          </cell>
          <cell r="AI527" t="str">
            <v>HUGO JAIRO ROBLES HERNANDEZ</v>
          </cell>
          <cell r="AJ527" t="str">
            <v>1000156969</v>
          </cell>
          <cell r="AK527" t="str">
            <v>SANDRA PATRICIA CASTIBLANCO MONROY</v>
          </cell>
          <cell r="AL527">
            <v>5303655</v>
          </cell>
          <cell r="AM527">
            <v>0</v>
          </cell>
          <cell r="AN527">
            <v>0</v>
          </cell>
          <cell r="AO527">
            <v>5303655</v>
          </cell>
          <cell r="AP527">
            <v>5303655</v>
          </cell>
          <cell r="AQ527">
            <v>0</v>
          </cell>
          <cell r="AR527" t="str">
            <v>5000964990</v>
          </cell>
        </row>
        <row r="528">
          <cell r="Q528" t="str">
            <v>4146</v>
          </cell>
          <cell r="R528" t="str">
            <v>PAGO PRESTACIONES SOCIALES A UN EXFUNCIONARIO</v>
          </cell>
          <cell r="S528" t="str">
            <v>O211010200302</v>
          </cell>
          <cell r="T528" t="str">
            <v>Aportes de cesantías a fondos privados</v>
          </cell>
          <cell r="U528" t="str">
            <v>1-100-F001</v>
          </cell>
          <cell r="V528" t="str">
            <v>VA-RECURSOS DISTRITO</v>
          </cell>
          <cell r="W528" t="str">
            <v>000000000000000000119</v>
          </cell>
          <cell r="X528" t="str">
            <v>0119 - Programa Funcionamiento - SECRETARÍA DISTRITAL DE CULTURA, RECREACIÓN Y DEPORTE</v>
          </cell>
          <cell r="Y528" t="str">
            <v>PM/0119/0001/FUNC</v>
          </cell>
          <cell r="Z528" t="str">
            <v/>
          </cell>
          <cell r="AA528" t="str">
            <v>FUNCIONAMIENTO SECRETARÍA DISTRITAL DE CULTURA, RE</v>
          </cell>
          <cell r="AB528" t="str">
            <v>91</v>
          </cell>
          <cell r="AC528" t="str">
            <v>N/A RELACIÓN DE AUTORIZACIÓN</v>
          </cell>
          <cell r="AD528" t="str">
            <v>0000001001</v>
          </cell>
          <cell r="AE528" t="str">
            <v>NIT</v>
          </cell>
          <cell r="AF528" t="str">
            <v>899999061</v>
          </cell>
          <cell r="AG528" t="str">
            <v>BOGOTA DISTRITO CAPITAL</v>
          </cell>
          <cell r="AH528" t="str">
            <v>1000056623</v>
          </cell>
          <cell r="AI528" t="str">
            <v>HUGO JAIRO ROBLES HERNANDEZ</v>
          </cell>
          <cell r="AJ528" t="str">
            <v>1000156969</v>
          </cell>
          <cell r="AK528" t="str">
            <v>SANDRA PATRICIA CASTIBLANCO MONROY</v>
          </cell>
          <cell r="AL528">
            <v>14816101</v>
          </cell>
          <cell r="AM528">
            <v>0</v>
          </cell>
          <cell r="AN528">
            <v>0</v>
          </cell>
          <cell r="AO528">
            <v>14816101</v>
          </cell>
          <cell r="AP528">
            <v>14816101</v>
          </cell>
          <cell r="AQ528">
            <v>0</v>
          </cell>
          <cell r="AR528" t="str">
            <v>5000965426</v>
          </cell>
        </row>
        <row r="529">
          <cell r="Q529" t="str">
            <v>4146</v>
          </cell>
          <cell r="R529" t="str">
            <v>PAGO PRESTACIONES SOCIALES A UN EXFUNCIONARIO</v>
          </cell>
          <cell r="S529" t="str">
            <v>O211010300102</v>
          </cell>
          <cell r="T529" t="str">
            <v>Indemnización por vacaciones</v>
          </cell>
          <cell r="U529" t="str">
            <v>1-100-F001</v>
          </cell>
          <cell r="V529" t="str">
            <v>VA-RECURSOS DISTRITO</v>
          </cell>
          <cell r="W529" t="str">
            <v>000000000000000000119</v>
          </cell>
          <cell r="X529" t="str">
            <v>0119 - Programa Funcionamiento - SECRETARÍA DISTRITAL DE CULTURA, RECREACIÓN Y DEPORTE</v>
          </cell>
          <cell r="Y529" t="str">
            <v>PM/0119/0001/FUNC</v>
          </cell>
          <cell r="Z529" t="str">
            <v/>
          </cell>
          <cell r="AA529" t="str">
            <v>FUNCIONAMIENTO SECRETARÍA DISTRITAL DE CULTURA, RE</v>
          </cell>
          <cell r="AB529" t="str">
            <v>91</v>
          </cell>
          <cell r="AC529" t="str">
            <v>N/A RELACIÓN DE AUTORIZACIÓN</v>
          </cell>
          <cell r="AD529" t="str">
            <v>0000001001</v>
          </cell>
          <cell r="AE529" t="str">
            <v>NIT</v>
          </cell>
          <cell r="AF529" t="str">
            <v>899999061</v>
          </cell>
          <cell r="AG529" t="str">
            <v>BOGOTA DISTRITO CAPITAL</v>
          </cell>
          <cell r="AH529" t="str">
            <v>1000056623</v>
          </cell>
          <cell r="AI529" t="str">
            <v>HUGO JAIRO ROBLES HERNANDEZ</v>
          </cell>
          <cell r="AJ529" t="str">
            <v>1000156969</v>
          </cell>
          <cell r="AK529" t="str">
            <v>SANDRA PATRICIA CASTIBLANCO MONROY</v>
          </cell>
          <cell r="AL529">
            <v>9308970</v>
          </cell>
          <cell r="AM529">
            <v>0</v>
          </cell>
          <cell r="AN529">
            <v>0</v>
          </cell>
          <cell r="AO529">
            <v>9308970</v>
          </cell>
          <cell r="AP529">
            <v>9308970</v>
          </cell>
          <cell r="AQ529">
            <v>0</v>
          </cell>
          <cell r="AR529" t="str">
            <v>5000965426</v>
          </cell>
        </row>
        <row r="530">
          <cell r="Q530" t="str">
            <v>4165</v>
          </cell>
          <cell r="R530" t="str">
            <v>PAGO MENSUAL SERVICIO DE ENERGÍA SEGÚN CONSUMO</v>
          </cell>
          <cell r="S530" t="str">
            <v>O21202020080686312</v>
          </cell>
          <cell r="T530" t="str">
            <v>Servicios de distribución de electricidad (a comisión o por contrato)</v>
          </cell>
          <cell r="U530" t="str">
            <v>1-100-F001</v>
          </cell>
          <cell r="V530" t="str">
            <v>VA-RECURSOS DISTRITO</v>
          </cell>
          <cell r="W530" t="str">
            <v>000000000000000000119</v>
          </cell>
          <cell r="X530" t="str">
            <v>0119 - Programa Funcionamiento - SECRETARÍA DISTRITAL DE CULTURA, RECREACIÓN Y DEPORTE</v>
          </cell>
          <cell r="Y530" t="str">
            <v>PM/0119/0001/FUNC</v>
          </cell>
          <cell r="Z530" t="str">
            <v/>
          </cell>
          <cell r="AA530" t="str">
            <v>FUNCIONAMIENTO SECRETARÍA DISTRITAL DE CULTURA, RE</v>
          </cell>
          <cell r="AB530" t="str">
            <v>93</v>
          </cell>
          <cell r="AC530" t="str">
            <v>N/A SERVICIOS PÚBLICOS</v>
          </cell>
          <cell r="AD530" t="str">
            <v>1000455356</v>
          </cell>
          <cell r="AE530" t="str">
            <v>NIT</v>
          </cell>
          <cell r="AF530" t="str">
            <v>860063875</v>
          </cell>
          <cell r="AG530" t="str">
            <v>ENEL COLOMBIA SA ESP</v>
          </cell>
          <cell r="AH530" t="str">
            <v>1000056623</v>
          </cell>
          <cell r="AI530" t="str">
            <v>HUGO JAIRO ROBLES HERNANDEZ</v>
          </cell>
          <cell r="AJ530" t="str">
            <v>1000156969</v>
          </cell>
          <cell r="AK530" t="str">
            <v>SANDRA PATRICIA CASTIBLANCO MONROY</v>
          </cell>
          <cell r="AL530">
            <v>3596070</v>
          </cell>
          <cell r="AM530">
            <v>0</v>
          </cell>
          <cell r="AN530">
            <v>0</v>
          </cell>
          <cell r="AO530">
            <v>3596070</v>
          </cell>
          <cell r="AP530">
            <v>3596040</v>
          </cell>
          <cell r="AQ530">
            <v>30</v>
          </cell>
          <cell r="AR530" t="str">
            <v>5000966964</v>
          </cell>
        </row>
        <row r="531">
          <cell r="Q531" t="str">
            <v>4174</v>
          </cell>
          <cell r="R531" t="str">
            <v>PAGO MENSUAL SERVICIO DE ENERGÍA SEGÚN CONSUMO</v>
          </cell>
          <cell r="S531" t="str">
            <v>O21202020080686312</v>
          </cell>
          <cell r="T531" t="str">
            <v>Servicios de distribución de electricidad (a comisión o por contrato)</v>
          </cell>
          <cell r="U531" t="str">
            <v>1-100-F001</v>
          </cell>
          <cell r="V531" t="str">
            <v>VA-RECURSOS DISTRITO</v>
          </cell>
          <cell r="W531" t="str">
            <v>000000000000000000119</v>
          </cell>
          <cell r="X531" t="str">
            <v>0119 - Programa Funcionamiento - SECRETARÍA DISTRITAL DE CULTURA, RECREACIÓN Y DEPORTE</v>
          </cell>
          <cell r="Y531" t="str">
            <v>PM/0119/0001/FUNC</v>
          </cell>
          <cell r="Z531" t="str">
            <v/>
          </cell>
          <cell r="AA531" t="str">
            <v>FUNCIONAMIENTO SECRETARÍA DISTRITAL DE CULTURA, RE</v>
          </cell>
          <cell r="AB531" t="str">
            <v>13</v>
          </cell>
          <cell r="AC531" t="str">
            <v>OTRAS FORMAS DE CONTRATACIÓN DIRECTA</v>
          </cell>
          <cell r="AD531" t="str">
            <v>1000455356</v>
          </cell>
          <cell r="AE531" t="str">
            <v>NIT</v>
          </cell>
          <cell r="AF531" t="str">
            <v>860063875</v>
          </cell>
          <cell r="AG531" t="str">
            <v>ENEL COLOMBIA SA ESP</v>
          </cell>
          <cell r="AH531" t="str">
            <v>1000056623</v>
          </cell>
          <cell r="AI531" t="str">
            <v>HUGO JAIRO ROBLES HERNANDEZ</v>
          </cell>
          <cell r="AJ531" t="str">
            <v>1000156969</v>
          </cell>
          <cell r="AK531" t="str">
            <v>SANDRA PATRICIA CASTIBLANCO MONROY</v>
          </cell>
          <cell r="AL531">
            <v>2628715</v>
          </cell>
          <cell r="AM531">
            <v>0</v>
          </cell>
          <cell r="AN531">
            <v>0</v>
          </cell>
          <cell r="AO531">
            <v>2628715</v>
          </cell>
          <cell r="AP531">
            <v>0</v>
          </cell>
          <cell r="AQ531">
            <v>2628715</v>
          </cell>
          <cell r="AR531" t="str">
            <v>5000967311</v>
          </cell>
        </row>
        <row r="532">
          <cell r="Q532" t="str">
            <v>4198</v>
          </cell>
          <cell r="R532" t="str">
            <v>PAGO PRESTACIONES SOCIALES A UN EXFUNCIONARIO</v>
          </cell>
          <cell r="S532" t="str">
            <v>O211010300102</v>
          </cell>
          <cell r="T532" t="str">
            <v>Indemnización por vacaciones</v>
          </cell>
          <cell r="U532" t="str">
            <v>1-100-F001</v>
          </cell>
          <cell r="V532" t="str">
            <v>VA-RECURSOS DISTRITO</v>
          </cell>
          <cell r="W532" t="str">
            <v>000000000000000000119</v>
          </cell>
          <cell r="X532" t="str">
            <v>0119 - Programa Funcionamiento - SECRETARÍA DISTRITAL DE CULTURA, RECREACIÓN Y DEPORTE</v>
          </cell>
          <cell r="Y532" t="str">
            <v>PM/0119/0001/FUNC</v>
          </cell>
          <cell r="Z532" t="str">
            <v/>
          </cell>
          <cell r="AA532" t="str">
            <v>FUNCIONAMIENTO SECRETARÍA DISTRITAL DE CULTURA, RE</v>
          </cell>
          <cell r="AB532" t="str">
            <v>91</v>
          </cell>
          <cell r="AC532" t="str">
            <v>N/A RELACIÓN DE AUTORIZACIÓN</v>
          </cell>
          <cell r="AD532" t="str">
            <v>0000001001</v>
          </cell>
          <cell r="AE532" t="str">
            <v>NIT</v>
          </cell>
          <cell r="AF532" t="str">
            <v>899999061</v>
          </cell>
          <cell r="AG532" t="str">
            <v>BOGOTA DISTRITO CAPITAL</v>
          </cell>
          <cell r="AH532" t="str">
            <v>1000056623</v>
          </cell>
          <cell r="AI532" t="str">
            <v>HUGO JAIRO ROBLES HERNANDEZ</v>
          </cell>
          <cell r="AJ532" t="str">
            <v>1000156969</v>
          </cell>
          <cell r="AK532" t="str">
            <v>SANDRA PATRICIA CASTIBLANCO MONROY</v>
          </cell>
          <cell r="AL532">
            <v>719373</v>
          </cell>
          <cell r="AM532">
            <v>719373</v>
          </cell>
          <cell r="AN532">
            <v>0</v>
          </cell>
          <cell r="AO532">
            <v>0</v>
          </cell>
          <cell r="AP532">
            <v>0</v>
          </cell>
          <cell r="AQ532">
            <v>0</v>
          </cell>
          <cell r="AR532" t="str">
            <v>5000967911</v>
          </cell>
        </row>
        <row r="533">
          <cell r="Q533" t="str">
            <v>4219</v>
          </cell>
          <cell r="R533" t="str">
            <v>PAGO CESANTÍAS E INTERESES VIGENCIA 2025</v>
          </cell>
          <cell r="S533" t="str">
            <v>O211010200301</v>
          </cell>
          <cell r="T533" t="str">
            <v>Aportes de cesantías a fondos públicos</v>
          </cell>
          <cell r="U533" t="str">
            <v>1-100-F001</v>
          </cell>
          <cell r="V533" t="str">
            <v>VA-RECURSOS DISTRITO</v>
          </cell>
          <cell r="W533" t="str">
            <v>000000000000000000119</v>
          </cell>
          <cell r="X533" t="str">
            <v>0119 - Programa Funcionamiento - SECRETARÍA DISTRITAL DE CULTURA, RECREACIÓN Y DEPORTE</v>
          </cell>
          <cell r="Y533" t="str">
            <v>PM/0119/0001/FUNC</v>
          </cell>
          <cell r="Z533" t="str">
            <v/>
          </cell>
          <cell r="AA533" t="str">
            <v>FUNCIONAMIENTO SECRETARÍA DISTRITAL DE CULTURA, RE</v>
          </cell>
          <cell r="AB533" t="str">
            <v>91</v>
          </cell>
          <cell r="AC533" t="str">
            <v>N/A RELACIÓN DE AUTORIZACIÓN</v>
          </cell>
          <cell r="AD533" t="str">
            <v>0000001001</v>
          </cell>
          <cell r="AE533" t="str">
            <v>NIT</v>
          </cell>
          <cell r="AF533" t="str">
            <v>899999061</v>
          </cell>
          <cell r="AG533" t="str">
            <v>BOGOTA DISTRITO CAPITAL</v>
          </cell>
          <cell r="AH533" t="str">
            <v>1000056623</v>
          </cell>
          <cell r="AI533" t="str">
            <v>HUGO JAIRO ROBLES HERNANDEZ</v>
          </cell>
          <cell r="AJ533" t="str">
            <v>1000156969</v>
          </cell>
          <cell r="AK533" t="str">
            <v>SANDRA PATRICIA CASTIBLANCO MONROY</v>
          </cell>
          <cell r="AL533">
            <v>38641657</v>
          </cell>
          <cell r="AM533">
            <v>18013899</v>
          </cell>
          <cell r="AN533">
            <v>0</v>
          </cell>
          <cell r="AO533">
            <v>20627758</v>
          </cell>
          <cell r="AP533">
            <v>20627758</v>
          </cell>
          <cell r="AQ533">
            <v>0</v>
          </cell>
          <cell r="AR533" t="str">
            <v>5000968956</v>
          </cell>
        </row>
        <row r="534">
          <cell r="Q534" t="str">
            <v>4219</v>
          </cell>
          <cell r="R534" t="str">
            <v>PAGO CESANTÍAS E INTERESES VIGENCIA 2025</v>
          </cell>
          <cell r="S534" t="str">
            <v>O211010200302</v>
          </cell>
          <cell r="T534" t="str">
            <v>Aportes de cesantías a fondos privados</v>
          </cell>
          <cell r="U534" t="str">
            <v>1-100-F001</v>
          </cell>
          <cell r="V534" t="str">
            <v>VA-RECURSOS DISTRITO</v>
          </cell>
          <cell r="W534" t="str">
            <v>000000000000000000119</v>
          </cell>
          <cell r="X534" t="str">
            <v>0119 - Programa Funcionamiento - SECRETARÍA DISTRITAL DE CULTURA, RECREACIÓN Y DEPORTE</v>
          </cell>
          <cell r="Y534" t="str">
            <v>PM/0119/0001/FUNC</v>
          </cell>
          <cell r="Z534" t="str">
            <v/>
          </cell>
          <cell r="AA534" t="str">
            <v>FUNCIONAMIENTO SECRETARÍA DISTRITAL DE CULTURA, RE</v>
          </cell>
          <cell r="AB534" t="str">
            <v>91</v>
          </cell>
          <cell r="AC534" t="str">
            <v>N/A RELACIÓN DE AUTORIZACIÓN</v>
          </cell>
          <cell r="AD534" t="str">
            <v>0000001001</v>
          </cell>
          <cell r="AE534" t="str">
            <v>NIT</v>
          </cell>
          <cell r="AF534" t="str">
            <v>899999061</v>
          </cell>
          <cell r="AG534" t="str">
            <v>BOGOTA DISTRITO CAPITAL</v>
          </cell>
          <cell r="AH534" t="str">
            <v>1000056623</v>
          </cell>
          <cell r="AI534" t="str">
            <v>HUGO JAIRO ROBLES HERNANDEZ</v>
          </cell>
          <cell r="AJ534" t="str">
            <v>1000156969</v>
          </cell>
          <cell r="AK534" t="str">
            <v>SANDRA PATRICIA CASTIBLANCO MONROY</v>
          </cell>
          <cell r="AL534">
            <v>85442428</v>
          </cell>
          <cell r="AM534">
            <v>10408778</v>
          </cell>
          <cell r="AN534">
            <v>0</v>
          </cell>
          <cell r="AO534">
            <v>75033650</v>
          </cell>
          <cell r="AP534">
            <v>75033650</v>
          </cell>
          <cell r="AQ534">
            <v>0</v>
          </cell>
          <cell r="AR534" t="str">
            <v>5000968956</v>
          </cell>
        </row>
        <row r="535">
          <cell r="Q535" t="str">
            <v>4284</v>
          </cell>
          <cell r="R535" t="str">
            <v>SERVICIO INTEGRAL DE ASEO Y CAFETERÍA CON SUMINISTRO DE  INSUMOS PARA LAS SEDES DE LA SECRETARIA DISTRITAL  DE CULTURA RECREACION Y DEPORTE.</v>
          </cell>
          <cell r="S535" t="str">
            <v>O2120201002032399933</v>
          </cell>
          <cell r="T535" t="str">
            <v>Hojas y plantas elaboradas para infusión</v>
          </cell>
          <cell r="U535" t="str">
            <v>1-100-F001</v>
          </cell>
          <cell r="V535" t="str">
            <v>VA-RECURSOS DISTRITO</v>
          </cell>
          <cell r="W535" t="str">
            <v>000000000000000000119</v>
          </cell>
          <cell r="X535" t="str">
            <v>0119 - Programa Funcionamiento - SECRETARÍA DISTRITAL DE CULTURA, RECREACIÓN Y DEPORTE</v>
          </cell>
          <cell r="Y535" t="str">
            <v>PM/0119/0001/FUNC</v>
          </cell>
          <cell r="Z535" t="str">
            <v/>
          </cell>
          <cell r="AA535" t="str">
            <v>FUNCIONAMIENTO SECRETARÍA DISTRITAL DE CULTURA, RE</v>
          </cell>
          <cell r="AB535" t="str">
            <v>17</v>
          </cell>
          <cell r="AC535" t="str">
            <v>SELEC. ABREV.  MARCO DE PRECIOS</v>
          </cell>
          <cell r="AD535" t="str">
            <v>1013874909</v>
          </cell>
          <cell r="AE535" t="str">
            <v>NIT</v>
          </cell>
          <cell r="AF535" t="str">
            <v>901912164</v>
          </cell>
          <cell r="AG535" t="str">
            <v>CONSORCIO KLEAN Y LOGISTIC</v>
          </cell>
          <cell r="AH535" t="str">
            <v>1000056623</v>
          </cell>
          <cell r="AI535" t="str">
            <v>HUGO JAIRO ROBLES HERNANDEZ</v>
          </cell>
          <cell r="AJ535" t="str">
            <v>1000156969</v>
          </cell>
          <cell r="AK535" t="str">
            <v>SANDRA PATRICIA CASTIBLANCO MONROY</v>
          </cell>
          <cell r="AL535">
            <v>1000000</v>
          </cell>
          <cell r="AM535">
            <v>0</v>
          </cell>
          <cell r="AN535">
            <v>0</v>
          </cell>
          <cell r="AO535">
            <v>1000000</v>
          </cell>
          <cell r="AP535">
            <v>0</v>
          </cell>
          <cell r="AQ535">
            <v>1000000</v>
          </cell>
          <cell r="AR535" t="str">
            <v>5000970253</v>
          </cell>
        </row>
        <row r="536">
          <cell r="Q536" t="str">
            <v>4285</v>
          </cell>
          <cell r="R536" t="str">
            <v>SERVICIO INTEGRAL DE ASEO Y CAFETERÍA CON SUMINISTRO DE INSUMOS PARA LAS SEDES DE LA SECRETARIA DISTRITAL DE CULTURA RECREACION Y DEPORTE</v>
          </cell>
          <cell r="S536" t="str">
            <v>O2120201002032399924</v>
          </cell>
          <cell r="T536" t="str">
            <v>Mezclas a base de sólidos de jarabes y aceites vegetales (base no láctea)</v>
          </cell>
          <cell r="U536" t="str">
            <v>1-100-F001</v>
          </cell>
          <cell r="V536" t="str">
            <v>VA-RECURSOS DISTRITO</v>
          </cell>
          <cell r="W536" t="str">
            <v>000000000000000000119</v>
          </cell>
          <cell r="X536" t="str">
            <v>0119 - Programa Funcionamiento - SECRETARÍA DISTRITAL DE CULTURA, RECREACIÓN Y DEPORTE</v>
          </cell>
          <cell r="Y536" t="str">
            <v>PM/0119/0001/FUNC</v>
          </cell>
          <cell r="Z536" t="str">
            <v/>
          </cell>
          <cell r="AA536" t="str">
            <v>FUNCIONAMIENTO SECRETARÍA DISTRITAL DE CULTURA, RE</v>
          </cell>
          <cell r="AB536" t="str">
            <v>17</v>
          </cell>
          <cell r="AC536" t="str">
            <v>SELEC. ABREV.  MARCO DE PRECIOS</v>
          </cell>
          <cell r="AD536" t="str">
            <v>1013874909</v>
          </cell>
          <cell r="AE536" t="str">
            <v>NIT</v>
          </cell>
          <cell r="AF536" t="str">
            <v>901912164</v>
          </cell>
          <cell r="AG536" t="str">
            <v>CONSORCIO KLEAN Y LOGISTIC</v>
          </cell>
          <cell r="AH536" t="str">
            <v>1000056623</v>
          </cell>
          <cell r="AI536" t="str">
            <v>HUGO JAIRO ROBLES HERNANDEZ</v>
          </cell>
          <cell r="AJ536" t="str">
            <v>1000156969</v>
          </cell>
          <cell r="AK536" t="str">
            <v>SANDRA PATRICIA CASTIBLANCO MONROY</v>
          </cell>
          <cell r="AL536">
            <v>1000000</v>
          </cell>
          <cell r="AM536">
            <v>0</v>
          </cell>
          <cell r="AN536">
            <v>0</v>
          </cell>
          <cell r="AO536">
            <v>1000000</v>
          </cell>
          <cell r="AP536">
            <v>0</v>
          </cell>
          <cell r="AQ536">
            <v>1000000</v>
          </cell>
          <cell r="AR536" t="str">
            <v>5000970254</v>
          </cell>
        </row>
        <row r="537">
          <cell r="Q537" t="str">
            <v>4286</v>
          </cell>
          <cell r="R537" t="str">
            <v>SERVICIO INTEGRAL DE ASEO Y CAFETERÍA CON SUMINISTRO DE INSUMOS PARA LAS SEDES DE LA SECRETARIA DISTRITAL DE CULTURA RECREACION Y DEPORTE</v>
          </cell>
          <cell r="S537" t="str">
            <v>O2120201002032352001</v>
          </cell>
          <cell r="T537" t="str">
            <v>Azúcar refinada</v>
          </cell>
          <cell r="U537" t="str">
            <v>1-100-F001</v>
          </cell>
          <cell r="V537" t="str">
            <v>VA-RECURSOS DISTRITO</v>
          </cell>
          <cell r="W537" t="str">
            <v>000000000000000000119</v>
          </cell>
          <cell r="X537" t="str">
            <v>0119 - Programa Funcionamiento - SECRETARÍA DISTRITAL DE CULTURA, RECREACIÓN Y DEPORTE</v>
          </cell>
          <cell r="Y537" t="str">
            <v>PM/0119/0001/FUNC</v>
          </cell>
          <cell r="Z537" t="str">
            <v/>
          </cell>
          <cell r="AA537" t="str">
            <v>FUNCIONAMIENTO SECRETARÍA DISTRITAL DE CULTURA, RE</v>
          </cell>
          <cell r="AB537" t="str">
            <v>17</v>
          </cell>
          <cell r="AC537" t="str">
            <v>SELEC. ABREV.  MARCO DE PRECIOS</v>
          </cell>
          <cell r="AD537" t="str">
            <v>1013874909</v>
          </cell>
          <cell r="AE537" t="str">
            <v>NIT</v>
          </cell>
          <cell r="AF537" t="str">
            <v>901912164</v>
          </cell>
          <cell r="AG537" t="str">
            <v>CONSORCIO KLEAN Y LOGISTIC</v>
          </cell>
          <cell r="AH537" t="str">
            <v>1000056623</v>
          </cell>
          <cell r="AI537" t="str">
            <v>HUGO JAIRO ROBLES HERNANDEZ</v>
          </cell>
          <cell r="AJ537" t="str">
            <v>1000156969</v>
          </cell>
          <cell r="AK537" t="str">
            <v>SANDRA PATRICIA CASTIBLANCO MONROY</v>
          </cell>
          <cell r="AL537">
            <v>1000000</v>
          </cell>
          <cell r="AM537">
            <v>0</v>
          </cell>
          <cell r="AN537">
            <v>0</v>
          </cell>
          <cell r="AO537">
            <v>1000000</v>
          </cell>
          <cell r="AP537">
            <v>0</v>
          </cell>
          <cell r="AQ537">
            <v>1000000</v>
          </cell>
          <cell r="AR537" t="str">
            <v>5000970256</v>
          </cell>
        </row>
        <row r="538">
          <cell r="Q538" t="str">
            <v>4288</v>
          </cell>
          <cell r="R538" t="str">
            <v>SERVICIO INTEGRAL DE ASEO Y CAFETERÍA CON SUMINISTRO DE INSUMOS PARA LAS SEDES DE LA SECRETARIA DISTRITAL DE CULTURA RECREACION Y DEPORTE</v>
          </cell>
          <cell r="S538" t="str">
            <v>O2120201002032381302</v>
          </cell>
          <cell r="T538" t="str">
            <v> Café molido</v>
          </cell>
          <cell r="U538" t="str">
            <v>1-100-F001</v>
          </cell>
          <cell r="V538" t="str">
            <v>VA-RECURSOS DISTRITO</v>
          </cell>
          <cell r="W538" t="str">
            <v>000000000000000000119</v>
          </cell>
          <cell r="X538" t="str">
            <v>0119 - Programa Funcionamiento - SECRETARÍA DISTRITAL DE CULTURA, RECREACIÓN Y DEPORTE</v>
          </cell>
          <cell r="Y538" t="str">
            <v>PM/0119/0001/FUNC</v>
          </cell>
          <cell r="Z538" t="str">
            <v/>
          </cell>
          <cell r="AA538" t="str">
            <v>FUNCIONAMIENTO SECRETARÍA DISTRITAL DE CULTURA, RE</v>
          </cell>
          <cell r="AB538" t="str">
            <v>17</v>
          </cell>
          <cell r="AC538" t="str">
            <v>SELEC. ABREV.  MARCO DE PRECIOS</v>
          </cell>
          <cell r="AD538" t="str">
            <v>1013874909</v>
          </cell>
          <cell r="AE538" t="str">
            <v>NIT</v>
          </cell>
          <cell r="AF538" t="str">
            <v>901912164</v>
          </cell>
          <cell r="AG538" t="str">
            <v>CONSORCIO KLEAN Y LOGISTIC</v>
          </cell>
          <cell r="AH538" t="str">
            <v>1000056623</v>
          </cell>
          <cell r="AI538" t="str">
            <v>HUGO JAIRO ROBLES HERNANDEZ</v>
          </cell>
          <cell r="AJ538" t="str">
            <v>1000156969</v>
          </cell>
          <cell r="AK538" t="str">
            <v>SANDRA PATRICIA CASTIBLANCO MONROY</v>
          </cell>
          <cell r="AL538">
            <v>5024000</v>
          </cell>
          <cell r="AM538">
            <v>0</v>
          </cell>
          <cell r="AN538">
            <v>0</v>
          </cell>
          <cell r="AO538">
            <v>5024000</v>
          </cell>
          <cell r="AP538">
            <v>0</v>
          </cell>
          <cell r="AQ538">
            <v>5024000</v>
          </cell>
          <cell r="AR538" t="str">
            <v>5000970260</v>
          </cell>
        </row>
        <row r="539">
          <cell r="Q539" t="str">
            <v>4289</v>
          </cell>
          <cell r="R539" t="str">
            <v>SERVICIO INTEGRAL DE ASEO Y CAFETERÍA CON SUMINISTRO DE  INSUMOS PARA LAS SEDES DE LA SECRETARIA DISTRITAL  DE CULTURA RECREACION Y DEPORTE.</v>
          </cell>
          <cell r="S539" t="str">
            <v>O21202020080585330</v>
          </cell>
          <cell r="T539" t="str">
            <v>Servicios de limpieza general</v>
          </cell>
          <cell r="U539" t="str">
            <v>1-100-F001</v>
          </cell>
          <cell r="V539" t="str">
            <v>VA-RECURSOS DISTRITO</v>
          </cell>
          <cell r="W539" t="str">
            <v>000000000000000000119</v>
          </cell>
          <cell r="X539" t="str">
            <v>0119 - Programa Funcionamiento - SECRETARÍA DISTRITAL DE CULTURA, RECREACIÓN Y DEPORTE</v>
          </cell>
          <cell r="Y539" t="str">
            <v>PM/0119/0001/FUNC</v>
          </cell>
          <cell r="Z539" t="str">
            <v/>
          </cell>
          <cell r="AA539" t="str">
            <v>FUNCIONAMIENTO SECRETARÍA DISTRITAL DE CULTURA, RE</v>
          </cell>
          <cell r="AB539" t="str">
            <v>17</v>
          </cell>
          <cell r="AC539" t="str">
            <v>SELEC. ABREV.  MARCO DE PRECIOS</v>
          </cell>
          <cell r="AD539" t="str">
            <v>1013874909</v>
          </cell>
          <cell r="AE539" t="str">
            <v>NIT</v>
          </cell>
          <cell r="AF539" t="str">
            <v>901912164</v>
          </cell>
          <cell r="AG539" t="str">
            <v>CONSORCIO KLEAN Y LOGISTIC</v>
          </cell>
          <cell r="AH539" t="str">
            <v>1000056623</v>
          </cell>
          <cell r="AI539" t="str">
            <v>HUGO JAIRO ROBLES HERNANDEZ</v>
          </cell>
          <cell r="AJ539" t="str">
            <v>1000156969</v>
          </cell>
          <cell r="AK539" t="str">
            <v>SANDRA PATRICIA CASTIBLANCO MONROY</v>
          </cell>
          <cell r="AL539">
            <v>61124141</v>
          </cell>
          <cell r="AM539">
            <v>0</v>
          </cell>
          <cell r="AN539">
            <v>0</v>
          </cell>
          <cell r="AO539">
            <v>61124141</v>
          </cell>
          <cell r="AP539">
            <v>0</v>
          </cell>
          <cell r="AQ539">
            <v>61124141</v>
          </cell>
          <cell r="AR539" t="str">
            <v>5000970268</v>
          </cell>
        </row>
        <row r="540">
          <cell r="Q540" t="str">
            <v>4291</v>
          </cell>
          <cell r="R540" t="str">
            <v>SERVICIO INTEGRAL DE ASEO Y CAFETERÍA CON SUMINISTRO DE INSUMOS PARA LAS SEDES DE LA SECRETARIA DISTRITAL DE CULTURA RECREACION Y DEPORTE</v>
          </cell>
          <cell r="S540" t="str">
            <v>O2120201002032355002</v>
          </cell>
          <cell r="T540" t="str">
            <v>Panela granulada y/o pulverizada, deshidratada (polvo, cubos, etc.)</v>
          </cell>
          <cell r="U540" t="str">
            <v>1-100-F001</v>
          </cell>
          <cell r="V540" t="str">
            <v>VA-RECURSOS DISTRITO</v>
          </cell>
          <cell r="W540" t="str">
            <v>000000000000000000119</v>
          </cell>
          <cell r="X540" t="str">
            <v>0119 - Programa Funcionamiento - SECRETARÍA DISTRITAL DE CULTURA, RECREACIÓN Y DEPORTE</v>
          </cell>
          <cell r="Y540" t="str">
            <v>PM/0119/0001/FUNC</v>
          </cell>
          <cell r="Z540" t="str">
            <v/>
          </cell>
          <cell r="AA540" t="str">
            <v>FUNCIONAMIENTO SECRETARÍA DISTRITAL DE CULTURA, RE</v>
          </cell>
          <cell r="AB540" t="str">
            <v>17</v>
          </cell>
          <cell r="AC540" t="str">
            <v>SELEC. ABREV.  MARCO DE PRECIOS</v>
          </cell>
          <cell r="AD540" t="str">
            <v>1013874909</v>
          </cell>
          <cell r="AE540" t="str">
            <v>NIT</v>
          </cell>
          <cell r="AF540" t="str">
            <v>901912164</v>
          </cell>
          <cell r="AG540" t="str">
            <v>CONSORCIO KLEAN Y LOGISTIC</v>
          </cell>
          <cell r="AH540" t="str">
            <v>1000056623</v>
          </cell>
          <cell r="AI540" t="str">
            <v>HUGO JAIRO ROBLES HERNANDEZ</v>
          </cell>
          <cell r="AJ540" t="str">
            <v>1000156969</v>
          </cell>
          <cell r="AK540" t="str">
            <v>SANDRA PATRICIA CASTIBLANCO MONROY</v>
          </cell>
          <cell r="AL540">
            <v>1000000</v>
          </cell>
          <cell r="AM540">
            <v>0</v>
          </cell>
          <cell r="AN540">
            <v>0</v>
          </cell>
          <cell r="AO540">
            <v>1000000</v>
          </cell>
          <cell r="AP540">
            <v>0</v>
          </cell>
          <cell r="AQ540">
            <v>1000000</v>
          </cell>
          <cell r="AR540" t="str">
            <v>5000970270</v>
          </cell>
        </row>
        <row r="541">
          <cell r="Q541" t="str">
            <v>4309</v>
          </cell>
          <cell r="R541" t="str">
            <v>Pago mensual servicio de acueducto y alcantarillado</v>
          </cell>
          <cell r="S541" t="str">
            <v>O21202020080686330</v>
          </cell>
          <cell r="T541" t="str">
            <v>Servicios de distribución de agua por tubería (a comisión o por contrato)</v>
          </cell>
          <cell r="U541" t="str">
            <v>1-100-F001</v>
          </cell>
          <cell r="V541" t="str">
            <v>VA-RECURSOS DISTRITO</v>
          </cell>
          <cell r="W541" t="str">
            <v>000000000000000000119</v>
          </cell>
          <cell r="X541" t="str">
            <v>0119 - Programa Funcionamiento - SECRETARÍA DISTRITAL DE CULTURA, RECREACIÓN Y DEPORTE</v>
          </cell>
          <cell r="Y541" t="str">
            <v>PM/0119/0001/FUNC</v>
          </cell>
          <cell r="Z541" t="str">
            <v/>
          </cell>
          <cell r="AA541" t="str">
            <v>FUNCIONAMIENTO SECRETARÍA DISTRITAL DE CULTURA, RE</v>
          </cell>
          <cell r="AB541" t="str">
            <v>93</v>
          </cell>
          <cell r="AC541" t="str">
            <v>N/A SERVICIOS PÚBLICOS</v>
          </cell>
          <cell r="AD541" t="str">
            <v>0000000265</v>
          </cell>
          <cell r="AE541" t="str">
            <v>NIT</v>
          </cell>
          <cell r="AF541" t="str">
            <v>899999094</v>
          </cell>
          <cell r="AG541" t="str">
            <v>EMPRESA DE ACUEDUCTO Y ALCANTARILLADO DE BOGOTA E.S.P.</v>
          </cell>
          <cell r="AH541" t="str">
            <v>1000056623</v>
          </cell>
          <cell r="AI541" t="str">
            <v>HUGO JAIRO ROBLES HERNANDEZ</v>
          </cell>
          <cell r="AJ541" t="str">
            <v>1000026387</v>
          </cell>
          <cell r="AK541" t="str">
            <v>LUCILA GUERRERO RAMIREZ</v>
          </cell>
          <cell r="AL541">
            <v>3600000</v>
          </cell>
          <cell r="AM541">
            <v>0</v>
          </cell>
          <cell r="AN541">
            <v>0</v>
          </cell>
          <cell r="AO541">
            <v>3600000</v>
          </cell>
          <cell r="AP541">
            <v>3600000</v>
          </cell>
          <cell r="AQ541">
            <v>0</v>
          </cell>
          <cell r="AR541" t="str">
            <v>5000970728</v>
          </cell>
        </row>
        <row r="542">
          <cell r="Q542" t="str">
            <v>4313</v>
          </cell>
          <cell r="R542" t="str">
            <v>pago mensual servicio de energía según consumo</v>
          </cell>
          <cell r="S542" t="str">
            <v>O21202020080686312</v>
          </cell>
          <cell r="T542" t="str">
            <v>Servicios de distribución de electricidad (a comisión o por contrato)</v>
          </cell>
          <cell r="U542" t="str">
            <v>1-100-F001</v>
          </cell>
          <cell r="V542" t="str">
            <v>VA-RECURSOS DISTRITO</v>
          </cell>
          <cell r="W542" t="str">
            <v>000000000000000000119</v>
          </cell>
          <cell r="X542" t="str">
            <v>0119 - Programa Funcionamiento - SECRETARÍA DISTRITAL DE CULTURA, RECREACIÓN Y DEPORTE</v>
          </cell>
          <cell r="Y542" t="str">
            <v>PM/0119/0001/FUNC</v>
          </cell>
          <cell r="Z542" t="str">
            <v/>
          </cell>
          <cell r="AA542" t="str">
            <v>FUNCIONAMIENTO SECRETARÍA DISTRITAL DE CULTURA, RE</v>
          </cell>
          <cell r="AB542" t="str">
            <v>93</v>
          </cell>
          <cell r="AC542" t="str">
            <v>N/A SERVICIOS PÚBLICOS</v>
          </cell>
          <cell r="AD542" t="str">
            <v>1000455356</v>
          </cell>
          <cell r="AE542" t="str">
            <v>NIT</v>
          </cell>
          <cell r="AF542" t="str">
            <v>860063875</v>
          </cell>
          <cell r="AG542" t="str">
            <v>ENEL COLOMBIA SA ESP</v>
          </cell>
          <cell r="AH542" t="str">
            <v>1000056623</v>
          </cell>
          <cell r="AI542" t="str">
            <v>HUGO JAIRO ROBLES HERNANDEZ</v>
          </cell>
          <cell r="AJ542" t="str">
            <v>1000026387</v>
          </cell>
          <cell r="AK542" t="str">
            <v>LUCILA GUERRERO RAMIREZ</v>
          </cell>
          <cell r="AL542">
            <v>12393220</v>
          </cell>
          <cell r="AM542">
            <v>0</v>
          </cell>
          <cell r="AN542">
            <v>0</v>
          </cell>
          <cell r="AO542">
            <v>12393220</v>
          </cell>
          <cell r="AP542">
            <v>12393220</v>
          </cell>
          <cell r="AQ542">
            <v>0</v>
          </cell>
          <cell r="AR542" t="str">
            <v>5000970738</v>
          </cell>
        </row>
        <row r="543">
          <cell r="Q543" t="str">
            <v>4314</v>
          </cell>
          <cell r="R543" t="str">
            <v>Pago mensual servicio de acueducto y alcantarillado</v>
          </cell>
          <cell r="S543" t="str">
            <v>O21202020080686330</v>
          </cell>
          <cell r="T543" t="str">
            <v>Servicios de distribución de agua por tubería (a comisión o por contrato)</v>
          </cell>
          <cell r="U543" t="str">
            <v>1-100-F001</v>
          </cell>
          <cell r="V543" t="str">
            <v>VA-RECURSOS DISTRITO</v>
          </cell>
          <cell r="W543" t="str">
            <v>000000000000000000119</v>
          </cell>
          <cell r="X543" t="str">
            <v>0119 - Programa Funcionamiento - SECRETARÍA DISTRITAL DE CULTURA, RECREACIÓN Y DEPORTE</v>
          </cell>
          <cell r="Y543" t="str">
            <v>PM/0119/0001/FUNC</v>
          </cell>
          <cell r="Z543" t="str">
            <v/>
          </cell>
          <cell r="AA543" t="str">
            <v>FUNCIONAMIENTO SECRETARÍA DISTRITAL DE CULTURA, RE</v>
          </cell>
          <cell r="AB543" t="str">
            <v>93</v>
          </cell>
          <cell r="AC543" t="str">
            <v>N/A SERVICIOS PÚBLICOS</v>
          </cell>
          <cell r="AD543" t="str">
            <v>0000000265</v>
          </cell>
          <cell r="AE543" t="str">
            <v>NIT</v>
          </cell>
          <cell r="AF543" t="str">
            <v>899999094</v>
          </cell>
          <cell r="AG543" t="str">
            <v>EMPRESA DE ACUEDUCTO Y ALCANTARILLADO DE BOGOTA E.S.P.</v>
          </cell>
          <cell r="AH543" t="str">
            <v>1000056623</v>
          </cell>
          <cell r="AI543" t="str">
            <v>HUGO JAIRO ROBLES HERNANDEZ</v>
          </cell>
          <cell r="AJ543" t="str">
            <v>1000026387</v>
          </cell>
          <cell r="AK543" t="str">
            <v>LUCILA GUERRERO RAMIREZ</v>
          </cell>
          <cell r="AL543">
            <v>1414480</v>
          </cell>
          <cell r="AM543">
            <v>0</v>
          </cell>
          <cell r="AN543">
            <v>0</v>
          </cell>
          <cell r="AO543">
            <v>1414480</v>
          </cell>
          <cell r="AP543">
            <v>1414480</v>
          </cell>
          <cell r="AQ543">
            <v>0</v>
          </cell>
          <cell r="AR543" t="str">
            <v>5000970743</v>
          </cell>
        </row>
        <row r="544">
          <cell r="Q544" t="str">
            <v>4316</v>
          </cell>
          <cell r="R544" t="str">
            <v>pago mensual servicio de energía según consumo</v>
          </cell>
          <cell r="S544" t="str">
            <v>O21202020080686312</v>
          </cell>
          <cell r="T544" t="str">
            <v>Servicios de distribución de electricidad (a comisión o por contrato)</v>
          </cell>
          <cell r="U544" t="str">
            <v>1-100-F001</v>
          </cell>
          <cell r="V544" t="str">
            <v>VA-RECURSOS DISTRITO</v>
          </cell>
          <cell r="W544" t="str">
            <v>000000000000000000119</v>
          </cell>
          <cell r="X544" t="str">
            <v>0119 - Programa Funcionamiento - SECRETARÍA DISTRITAL DE CULTURA, RECREACIÓN Y DEPORTE</v>
          </cell>
          <cell r="Y544" t="str">
            <v>PM/0119/0001/FUNC</v>
          </cell>
          <cell r="Z544" t="str">
            <v/>
          </cell>
          <cell r="AA544" t="str">
            <v>FUNCIONAMIENTO SECRETARÍA DISTRITAL DE CULTURA, RE</v>
          </cell>
          <cell r="AB544" t="str">
            <v>93</v>
          </cell>
          <cell r="AC544" t="str">
            <v>N/A SERVICIOS PÚBLICOS</v>
          </cell>
          <cell r="AD544" t="str">
            <v>1000455356</v>
          </cell>
          <cell r="AE544" t="str">
            <v>NIT</v>
          </cell>
          <cell r="AF544" t="str">
            <v>860063875</v>
          </cell>
          <cell r="AG544" t="str">
            <v>ENEL COLOMBIA SA ESP</v>
          </cell>
          <cell r="AH544" t="str">
            <v>1000056623</v>
          </cell>
          <cell r="AI544" t="str">
            <v>HUGO JAIRO ROBLES HERNANDEZ</v>
          </cell>
          <cell r="AJ544" t="str">
            <v>1000026387</v>
          </cell>
          <cell r="AK544" t="str">
            <v>LUCILA GUERRERO RAMIREZ</v>
          </cell>
          <cell r="AL544">
            <v>12000000</v>
          </cell>
          <cell r="AM544">
            <v>0</v>
          </cell>
          <cell r="AN544">
            <v>0</v>
          </cell>
          <cell r="AO544">
            <v>12000000</v>
          </cell>
          <cell r="AP544">
            <v>12000000</v>
          </cell>
          <cell r="AQ544">
            <v>0</v>
          </cell>
          <cell r="AR544" t="str">
            <v>5000970748</v>
          </cell>
        </row>
        <row r="545">
          <cell r="Q545" t="str">
            <v>4400</v>
          </cell>
          <cell r="R545" t="str">
            <v>Contratar el Servicio integral de vigilancia para la Secretaría Distrital de Cultura, Recreación y Deporte</v>
          </cell>
          <cell r="S545" t="str">
            <v>O21202020080585250</v>
          </cell>
          <cell r="T545" t="str">
            <v>Servicios de protección (guardas de seguridad)</v>
          </cell>
          <cell r="U545" t="str">
            <v>1-100-F001</v>
          </cell>
          <cell r="V545" t="str">
            <v>VA-RECURSOS DISTRITO</v>
          </cell>
          <cell r="W545" t="str">
            <v>000000000000000000119</v>
          </cell>
          <cell r="X545" t="str">
            <v>0119 - Programa Funcionamiento - SECRETARÍA DISTRITAL DE CULTURA, RECREACIÓN Y DEPORTE</v>
          </cell>
          <cell r="Y545" t="str">
            <v>PM/0119/0001/FUNC</v>
          </cell>
          <cell r="Z545" t="str">
            <v/>
          </cell>
          <cell r="AA545" t="str">
            <v>FUNCIONAMIENTO SECRETARÍA DISTRITAL DE CULTURA, RE</v>
          </cell>
          <cell r="AB545" t="str">
            <v>15</v>
          </cell>
          <cell r="AC545" t="str">
            <v>SELECCIÓN ABREVIADA DEL LITERAL H DEL NUMERAL 2 DEL ARTÍCULO 2 DE LA LEY 1150 DE 2007</v>
          </cell>
          <cell r="AD545" t="str">
            <v>1011841809</v>
          </cell>
          <cell r="AE545" t="str">
            <v>NIT</v>
          </cell>
          <cell r="AF545" t="str">
            <v>800103851</v>
          </cell>
          <cell r="AG545" t="str">
            <v>CUSTODIAR LIMITADA</v>
          </cell>
          <cell r="AH545" t="str">
            <v>1000056623</v>
          </cell>
          <cell r="AI545" t="str">
            <v>HUGO JAIRO ROBLES HERNANDEZ</v>
          </cell>
          <cell r="AJ545" t="str">
            <v>1000156969</v>
          </cell>
          <cell r="AK545" t="str">
            <v>SANDRA PATRICIA CASTIBLANCO MONROY</v>
          </cell>
          <cell r="AL545">
            <v>79970193</v>
          </cell>
          <cell r="AM545">
            <v>0</v>
          </cell>
          <cell r="AN545">
            <v>0</v>
          </cell>
          <cell r="AO545">
            <v>79970193</v>
          </cell>
          <cell r="AP545">
            <v>0</v>
          </cell>
          <cell r="AQ545">
            <v>79970193</v>
          </cell>
          <cell r="AR545" t="str">
            <v>5000972465</v>
          </cell>
        </row>
        <row r="546">
          <cell r="Q546" t="str">
            <v>4401</v>
          </cell>
          <cell r="R546" t="str">
            <v>Comisión licitación Servicio integral de vigilancia para la Secretaría Distrital de Cultura, Recreación y Deporte</v>
          </cell>
          <cell r="S546" t="str">
            <v>O21202020080585250</v>
          </cell>
          <cell r="T546" t="str">
            <v>Servicios de protección (guardas de seguridad)</v>
          </cell>
          <cell r="U546" t="str">
            <v>1-100-F001</v>
          </cell>
          <cell r="V546" t="str">
            <v>VA-RECURSOS DISTRITO</v>
          </cell>
          <cell r="W546" t="str">
            <v>000000000000000000119</v>
          </cell>
          <cell r="X546" t="str">
            <v>0119 - Programa Funcionamiento - SECRETARÍA DISTRITAL DE CULTURA, RECREACIÓN Y DEPORTE</v>
          </cell>
          <cell r="Y546" t="str">
            <v>PM/0119/0001/FUNC</v>
          </cell>
          <cell r="Z546" t="str">
            <v/>
          </cell>
          <cell r="AA546" t="str">
            <v>FUNCIONAMIENTO SECRETARÍA DISTRITAL DE CULTURA, RE</v>
          </cell>
          <cell r="AB546" t="str">
            <v>15</v>
          </cell>
          <cell r="AC546" t="str">
            <v>SELECCIÓN ABREVIADA DEL LITERAL H DEL NUMERAL 2 DEL ARTÍCULO 2 DE LA LEY 1150 DE 2007</v>
          </cell>
          <cell r="AD546" t="str">
            <v>1001321141</v>
          </cell>
          <cell r="AE546" t="str">
            <v>NIT</v>
          </cell>
          <cell r="AF546" t="str">
            <v>800206442</v>
          </cell>
          <cell r="AG546" t="str">
            <v>COMIAGRO S.A.</v>
          </cell>
          <cell r="AH546" t="str">
            <v>1000056623</v>
          </cell>
          <cell r="AI546" t="str">
            <v>HUGO JAIRO ROBLES HERNANDEZ</v>
          </cell>
          <cell r="AJ546" t="str">
            <v>1000156969</v>
          </cell>
          <cell r="AK546" t="str">
            <v>SANDRA PATRICIA CASTIBLANCO MONROY</v>
          </cell>
          <cell r="AL546">
            <v>695233</v>
          </cell>
          <cell r="AM546">
            <v>0</v>
          </cell>
          <cell r="AN546">
            <v>0</v>
          </cell>
          <cell r="AO546">
            <v>695233</v>
          </cell>
          <cell r="AP546">
            <v>0</v>
          </cell>
          <cell r="AQ546">
            <v>695233</v>
          </cell>
          <cell r="AR546" t="str">
            <v>5000972468</v>
          </cell>
        </row>
        <row r="547">
          <cell r="Q547" t="str">
            <v>4404</v>
          </cell>
          <cell r="R547" t="str">
            <v>ADICIONAR Y PRORROGAR EL CONTRATO 563 DE 2025 SERVICIO INTEGRAL DE TRANSPORTE AUTOMOTOR TERRESTRE ESPECIAL PARA LA SECRETARÍA DISTRITAL DE CULTURA RECREACIÓN Y DEPORTE.</v>
          </cell>
          <cell r="S547" t="str">
            <v>O21202020060464116</v>
          </cell>
          <cell r="T547" t="str">
            <v>Servicios de alquiler de automóviles con conductor</v>
          </cell>
          <cell r="U547" t="str">
            <v>1-100-F001</v>
          </cell>
          <cell r="V547" t="str">
            <v>VA-RECURSOS DISTRITO</v>
          </cell>
          <cell r="W547" t="str">
            <v>000000000000000000119</v>
          </cell>
          <cell r="X547" t="str">
            <v>0119 - Programa Funcionamiento - SECRETARÍA DISTRITAL DE CULTURA, RECREACIÓN Y DEPORTE</v>
          </cell>
          <cell r="Y547" t="str">
            <v>PM/0119/0001/FUNC</v>
          </cell>
          <cell r="Z547" t="str">
            <v/>
          </cell>
          <cell r="AA547" t="str">
            <v>FUNCIONAMIENTO SECRETARÍA DISTRITAL DE CULTURA, RE</v>
          </cell>
          <cell r="AB547" t="str">
            <v>17</v>
          </cell>
          <cell r="AC547" t="str">
            <v>SELEC. ABREV.  MARCO DE PRECIOS</v>
          </cell>
          <cell r="AD547" t="str">
            <v>1013530350</v>
          </cell>
          <cell r="AE547" t="str">
            <v>NIT</v>
          </cell>
          <cell r="AF547" t="str">
            <v>901670849</v>
          </cell>
          <cell r="AG547" t="str">
            <v>UNION TEMPORAL MEGA ALIANZA</v>
          </cell>
          <cell r="AH547" t="str">
            <v>1000056623</v>
          </cell>
          <cell r="AI547" t="str">
            <v>HUGO JAIRO ROBLES HERNANDEZ</v>
          </cell>
          <cell r="AJ547" t="str">
            <v>1000156969</v>
          </cell>
          <cell r="AK547" t="str">
            <v>SANDRA PATRICIA CASTIBLANCO MONROY</v>
          </cell>
          <cell r="AL547">
            <v>15723751</v>
          </cell>
          <cell r="AM547">
            <v>0</v>
          </cell>
          <cell r="AN547">
            <v>0</v>
          </cell>
          <cell r="AO547">
            <v>15723751</v>
          </cell>
          <cell r="AP547">
            <v>0</v>
          </cell>
          <cell r="AQ547">
            <v>15723751</v>
          </cell>
          <cell r="AR547" t="str">
            <v>5000972486</v>
          </cell>
        </row>
        <row r="548">
          <cell r="Q548" t="str">
            <v>4472</v>
          </cell>
          <cell r="R548" t="str">
            <v>ADQUISICION E INSTALACION DE ESTANTERIA METALICA PARA ARCHIVO CENTRAL DE LA SECRETARIA DISTRITAL DE CULTURA, RECREACION Y DEPORTE.</v>
          </cell>
          <cell r="S548" t="str">
            <v>O2120201003083812199</v>
          </cell>
          <cell r="T548" t="str">
            <v>Muebles metálicos n.c.p. para oficina</v>
          </cell>
          <cell r="U548" t="str">
            <v>1-100-F001</v>
          </cell>
          <cell r="V548" t="str">
            <v>VA-RECURSOS DISTRITO</v>
          </cell>
          <cell r="W548" t="str">
            <v>000000000000000000119</v>
          </cell>
          <cell r="X548" t="str">
            <v>0119 - Programa Funcionamiento - SECRETARÍA DISTRITAL DE CULTURA, RECREACIÓN Y DEPORTE</v>
          </cell>
          <cell r="Y548" t="str">
            <v>PM/0119/0001/FUNC</v>
          </cell>
          <cell r="Z548" t="str">
            <v/>
          </cell>
          <cell r="AA548" t="str">
            <v>FUNCIONAMIENTO SECRETARÍA DISTRITAL DE CULTURA, RE</v>
          </cell>
          <cell r="AB548" t="str">
            <v>03</v>
          </cell>
          <cell r="AC548" t="str">
            <v>SELEC. ABREV. SUBASTA INVERSA</v>
          </cell>
          <cell r="AD548" t="str">
            <v>1000616692</v>
          </cell>
          <cell r="AE548" t="str">
            <v>NIT</v>
          </cell>
          <cell r="AF548" t="str">
            <v>900126632</v>
          </cell>
          <cell r="AG548" t="str">
            <v>LIMACOR MY S A S</v>
          </cell>
          <cell r="AH548" t="str">
            <v>1000056623</v>
          </cell>
          <cell r="AI548" t="str">
            <v>HUGO JAIRO ROBLES HERNANDEZ</v>
          </cell>
          <cell r="AJ548" t="str">
            <v>1000156969</v>
          </cell>
          <cell r="AK548" t="str">
            <v>SANDRA PATRICIA CASTIBLANCO MONROY</v>
          </cell>
          <cell r="AL548">
            <v>100000000</v>
          </cell>
          <cell r="AM548">
            <v>0</v>
          </cell>
          <cell r="AN548">
            <v>0</v>
          </cell>
          <cell r="AO548">
            <v>100000000</v>
          </cell>
          <cell r="AP548">
            <v>0</v>
          </cell>
          <cell r="AQ548">
            <v>100000000</v>
          </cell>
          <cell r="AR548" t="str">
            <v>5000972776</v>
          </cell>
        </row>
        <row r="549">
          <cell r="Q549" t="str">
            <v>4473</v>
          </cell>
          <cell r="R549" t="str">
            <v>ADICION Y PRORROGA N° 1 AL CONTRATO N° 577 DE 2024, CUYO OBJETO ES: CONTRATAR LOS SEGUROS QUE AMPAREN LOS INTERESES PATRIMONIALES ACTUALES Y FUTUROS, ASÍ COMO LOS BIENES DE PROPIEDAD DE LA SECRETARÍA DISTRITAL DE CULTURA, RECREACIÓN Y DEPORTE (SCRD), QUE ESTÉN BAJO SU RESPONSABILIDAD Y CUSTODIA Y AQUELLOS QUE SEAN ADQUIRIDOS PARA DESARROLLAR LAS FUNCIONES INHERENTES A SU ACTIVIDAD, ASÍ COMO LA EXPEDICIÓN DE CUALQUIER OTRA PÓLIZA DE SEGUROS QUE REQUIERA LA ENTIDAD EN EL DESARROLLO DE SU ACTIVIDAD</v>
          </cell>
          <cell r="S549" t="str">
            <v>O212020200701030571359</v>
          </cell>
          <cell r="T549" t="str">
            <v>Otros servicios de seguros distintos de los seguros de vida n.c.p.</v>
          </cell>
          <cell r="U549" t="str">
            <v>1-100-F001</v>
          </cell>
          <cell r="V549" t="str">
            <v>VA-RECURSOS DISTRITO</v>
          </cell>
          <cell r="W549" t="str">
            <v>000000000000000000119</v>
          </cell>
          <cell r="X549" t="str">
            <v>0119 - Programa Funcionamiento - SECRETARÍA DISTRITAL DE CULTURA, RECREACIÓN Y DEPORTE</v>
          </cell>
          <cell r="Y549" t="str">
            <v>PM/0119/0001/FUNC</v>
          </cell>
          <cell r="Z549" t="str">
            <v/>
          </cell>
          <cell r="AA549" t="str">
            <v>FUNCIONAMIENTO SECRETARÍA DISTRITAL DE CULTURA, RE</v>
          </cell>
          <cell r="AB549" t="str">
            <v>02</v>
          </cell>
          <cell r="AC549" t="str">
            <v>SELEC. ABREV. MENOR CUANTÍA</v>
          </cell>
          <cell r="AD549" t="str">
            <v>1000502378</v>
          </cell>
          <cell r="AE549" t="str">
            <v>NIT</v>
          </cell>
          <cell r="AF549" t="str">
            <v>860002400</v>
          </cell>
          <cell r="AG549" t="str">
            <v>LA PREVISORA S A</v>
          </cell>
          <cell r="AH549" t="str">
            <v>1000056623</v>
          </cell>
          <cell r="AI549" t="str">
            <v>HUGO JAIRO ROBLES HERNANDEZ</v>
          </cell>
          <cell r="AJ549" t="str">
            <v>1000156969</v>
          </cell>
          <cell r="AK549" t="str">
            <v>SANDRA PATRICIA CASTIBLANCO MONROY</v>
          </cell>
          <cell r="AL549">
            <v>10285033</v>
          </cell>
          <cell r="AM549">
            <v>0</v>
          </cell>
          <cell r="AN549">
            <v>0</v>
          </cell>
          <cell r="AO549">
            <v>10285033</v>
          </cell>
          <cell r="AP549">
            <v>0</v>
          </cell>
          <cell r="AQ549">
            <v>10285033</v>
          </cell>
          <cell r="AR549" t="str">
            <v>5000972797</v>
          </cell>
        </row>
        <row r="550">
          <cell r="Q550" t="str">
            <v>4474</v>
          </cell>
          <cell r="R550" t="str">
            <v>ADICIÓN Y PRORROGA AL CONTRATO 577 DE 2024, CUYO OBJETO ES: CONTRATAR LOS SEGUROS QUE AMPAREN LOS INTERESES PATRIMONIALES ACTUALES Y FUTUROS, ASÍ COMO LOS BIENES DE PROPIEDAD DE LA SECRETARÍA DISTRITAL DE CULTURA, RECREACIÓN Y DEPORTE (SCRD), QUE ESTÉN BAJO SU RESPONSABILIDAD Y CUSTODIA Y AQUELLOS QUE SEAN ADQUIRIDOS PARA DESARROLLAR LAS FUNCIONES INHERENTES A SU ACTIVIDAD, ASÍ COMO LA EXPEDICIÓN DE CUALQUIER OTRA PÓLIZA DE SEGUROS QUE REQUIERA LA ENTIDAD EN EL DESARROLLO DE SU ACTIVIDAD</v>
          </cell>
          <cell r="S550" t="str">
            <v>O212020200701030571355</v>
          </cell>
          <cell r="T550" t="str">
            <v>Servicios de seguros generales de responsabilidad civil</v>
          </cell>
          <cell r="U550" t="str">
            <v>1-100-F001</v>
          </cell>
          <cell r="V550" t="str">
            <v>VA-RECURSOS DISTRITO</v>
          </cell>
          <cell r="W550" t="str">
            <v>000000000000000000119</v>
          </cell>
          <cell r="X550" t="str">
            <v>0119 - Programa Funcionamiento - SECRETARÍA DISTRITAL DE CULTURA, RECREACIÓN Y DEPORTE</v>
          </cell>
          <cell r="Y550" t="str">
            <v>PM/0119/0001/FUNC</v>
          </cell>
          <cell r="Z550" t="str">
            <v/>
          </cell>
          <cell r="AA550" t="str">
            <v>FUNCIONAMIENTO SECRETARÍA DISTRITAL DE CULTURA, RE</v>
          </cell>
          <cell r="AB550" t="str">
            <v>02</v>
          </cell>
          <cell r="AC550" t="str">
            <v>SELEC. ABREV. MENOR CUANTÍA</v>
          </cell>
          <cell r="AD550" t="str">
            <v>1000502378</v>
          </cell>
          <cell r="AE550" t="str">
            <v>NIT</v>
          </cell>
          <cell r="AF550" t="str">
            <v>860002400</v>
          </cell>
          <cell r="AG550" t="str">
            <v>LA PREVISORA S A</v>
          </cell>
          <cell r="AH550" t="str">
            <v>1000056623</v>
          </cell>
          <cell r="AI550" t="str">
            <v>HUGO JAIRO ROBLES HERNANDEZ</v>
          </cell>
          <cell r="AJ550" t="str">
            <v>1000156969</v>
          </cell>
          <cell r="AK550" t="str">
            <v>SANDRA PATRICIA CASTIBLANCO MONROY</v>
          </cell>
          <cell r="AL550">
            <v>108655584</v>
          </cell>
          <cell r="AM550">
            <v>0</v>
          </cell>
          <cell r="AN550">
            <v>0</v>
          </cell>
          <cell r="AO550">
            <v>108655584</v>
          </cell>
          <cell r="AP550">
            <v>0</v>
          </cell>
          <cell r="AQ550">
            <v>108655584</v>
          </cell>
          <cell r="AR550" t="str">
            <v>5000972801</v>
          </cell>
        </row>
        <row r="551">
          <cell r="Q551" t="str">
            <v>4495</v>
          </cell>
          <cell r="R551" t="str">
            <v>ADICIÓN Y PRORROGA AL CONTRATO 615 DE 2025 SERVICIO INTEGRAL DE TRANSPORTE AUTOMOTOR TERRESTRE ESPECIAL PARA LA SECRETARÍA DISTRITAL DE CULTURA RECREACIÓN Y DEPORTE.</v>
          </cell>
          <cell r="S551" t="str">
            <v>O21202020060464116</v>
          </cell>
          <cell r="T551" t="str">
            <v>Servicios de alquiler de automóviles con conductor</v>
          </cell>
          <cell r="U551" t="str">
            <v>1-100-F001</v>
          </cell>
          <cell r="V551" t="str">
            <v>VA-RECURSOS DISTRITO</v>
          </cell>
          <cell r="W551" t="str">
            <v>000000000000000000119</v>
          </cell>
          <cell r="X551" t="str">
            <v>0119 - Programa Funcionamiento - SECRETARÍA DISTRITAL DE CULTURA, RECREACIÓN Y DEPORTE</v>
          </cell>
          <cell r="Y551" t="str">
            <v>PM/0119/0001/FUNC</v>
          </cell>
          <cell r="Z551" t="str">
            <v/>
          </cell>
          <cell r="AA551" t="str">
            <v>FUNCIONAMIENTO SECRETARÍA DISTRITAL DE CULTURA, RE</v>
          </cell>
          <cell r="AB551" t="str">
            <v>17</v>
          </cell>
          <cell r="AC551" t="str">
            <v>SELEC. ABREV.  MARCO DE PRECIOS</v>
          </cell>
          <cell r="AD551" t="str">
            <v>1000648156</v>
          </cell>
          <cell r="AE551" t="str">
            <v>NIT</v>
          </cell>
          <cell r="AF551" t="str">
            <v>900470772</v>
          </cell>
          <cell r="AG551" t="str">
            <v>TRANSPORTES CSC S.A.S</v>
          </cell>
          <cell r="AH551" t="str">
            <v>1000056623</v>
          </cell>
          <cell r="AI551" t="str">
            <v>HUGO JAIRO ROBLES HERNANDEZ</v>
          </cell>
          <cell r="AJ551" t="str">
            <v>1000156969</v>
          </cell>
          <cell r="AK551" t="str">
            <v>SANDRA PATRICIA CASTIBLANCO MONROY</v>
          </cell>
          <cell r="AL551">
            <v>50976888</v>
          </cell>
          <cell r="AM551">
            <v>0</v>
          </cell>
          <cell r="AN551">
            <v>0</v>
          </cell>
          <cell r="AO551">
            <v>50976888</v>
          </cell>
          <cell r="AP551">
            <v>0</v>
          </cell>
          <cell r="AQ551">
            <v>50976888</v>
          </cell>
          <cell r="AR551" t="str">
            <v>5000973018</v>
          </cell>
        </row>
        <row r="552">
          <cell r="Q552" t="str">
            <v>1</v>
          </cell>
          <cell r="R552" t="str">
            <v>Servicio integral de vigilancia para la Secretaría Distrital de Cultura, Recreación y Deporte, respalda por vigencias futuras, aprobadas por la Dirección Distrital de Presupuesto, mediante Acuerdo 009H de 2024, con numero de CDP 1602 y numero interno 609300 de 2024</v>
          </cell>
          <cell r="S552" t="str">
            <v>O21202020080585250</v>
          </cell>
          <cell r="T552" t="str">
            <v>Servicios de protección (guardas de seguridad)</v>
          </cell>
          <cell r="U552" t="str">
            <v>1-100-F001</v>
          </cell>
          <cell r="V552" t="str">
            <v>VA-RECURSOS DISTRITO</v>
          </cell>
          <cell r="W552" t="str">
            <v>000000000000000000119</v>
          </cell>
          <cell r="X552" t="str">
            <v>0119 - Programa Funcionamiento - SECRETARÍA DISTRITAL DE CULTURA, RECREACIÓN Y DEPORTE</v>
          </cell>
          <cell r="Y552" t="str">
            <v>PM/0119/0001/FUNC</v>
          </cell>
          <cell r="Z552" t="str">
            <v/>
          </cell>
          <cell r="AA552" t="str">
            <v>FUNCIONAMIENTO SECRETARÍA DISTRITAL DE CULTURA, RE</v>
          </cell>
          <cell r="AB552" t="str">
            <v>15</v>
          </cell>
          <cell r="AC552" t="str">
            <v>SELECCIÓN ABREVIADA DEL LITERAL H DEL NUMERAL 2 DEL ARTÍCULO 2 DE LA LEY 1150 DE 2007</v>
          </cell>
          <cell r="AD552" t="str">
            <v>1001321141</v>
          </cell>
          <cell r="AE552" t="str">
            <v>NIT</v>
          </cell>
          <cell r="AF552" t="str">
            <v>800206442</v>
          </cell>
          <cell r="AG552" t="str">
            <v>COMIAGRO S.A.</v>
          </cell>
          <cell r="AH552" t="str">
            <v>1000229814</v>
          </cell>
          <cell r="AI552" t="str">
            <v>RAFAEL ARTURO BERRIO ESCOBAR</v>
          </cell>
          <cell r="AJ552" t="str">
            <v>1000156969</v>
          </cell>
          <cell r="AK552" t="str">
            <v>SANDRA PATRICIA CASTIBLANCO MONROY</v>
          </cell>
          <cell r="AL552">
            <v>667334574</v>
          </cell>
          <cell r="AM552">
            <v>667334574</v>
          </cell>
          <cell r="AN552">
            <v>0</v>
          </cell>
          <cell r="AO552">
            <v>0</v>
          </cell>
          <cell r="AP552">
            <v>0</v>
          </cell>
          <cell r="AQ552">
            <v>0</v>
          </cell>
          <cell r="AR552" t="str">
            <v>6000003345</v>
          </cell>
        </row>
        <row r="553">
          <cell r="Q553" t="str">
            <v>696</v>
          </cell>
          <cell r="R553" t="str">
            <v>SERVICIO INTEGRAL DE VIGILANCIA PARA LA SECRETARÍA DISTRITAL DE CULTURA, RECREACIÓN Y DEPORTE, RESPALDA POR VIGENCIAS FUTURAS, APROBADAS POR LA DIRECCIÓN DISTRITAL DE PRESUPUESTO, MEDIANTE ACUERDO 009H DE 2024, CON NUMERO DE CDP 1602 Y NUMERO INTERNO 609300 DE 2024, REEMPLAZA CRP DE VIGENCIAS FUTURAS NUMERO 1 DE 2025 CONFORME A LO EXPUESTO EN LA RESOLUCION 198 DEL 09 DE ABRIL DE 2025.</v>
          </cell>
          <cell r="S553" t="str">
            <v>O21202020080585250</v>
          </cell>
          <cell r="T553" t="str">
            <v>Servicios de protección (guardas de seguridad)</v>
          </cell>
          <cell r="U553" t="str">
            <v>1-100-F001</v>
          </cell>
          <cell r="V553" t="str">
            <v>VA-RECURSOS DISTRITO</v>
          </cell>
          <cell r="W553" t="str">
            <v>000000000000000000119</v>
          </cell>
          <cell r="X553" t="str">
            <v>0119 - Programa Funcionamiento - SECRETARÍA DISTRITAL DE CULTURA, RECREACIÓN Y DEPORTE</v>
          </cell>
          <cell r="Y553" t="str">
            <v>PM/0119/0001/FUNC</v>
          </cell>
          <cell r="Z553" t="str">
            <v/>
          </cell>
          <cell r="AA553" t="str">
            <v>FUNCIONAMIENTO SECRETARÍA DISTRITAL DE CULTURA, RE</v>
          </cell>
          <cell r="AB553" t="str">
            <v>19</v>
          </cell>
          <cell r="AC553" t="str">
            <v>SELEC. ABREV. BOLSA DE PRODUCTOS</v>
          </cell>
          <cell r="AD553" t="str">
            <v>1011841809</v>
          </cell>
          <cell r="AE553" t="str">
            <v>NIT</v>
          </cell>
          <cell r="AF553" t="str">
            <v>800103851</v>
          </cell>
          <cell r="AG553" t="str">
            <v>CUSTODIAR LIMITADA</v>
          </cell>
          <cell r="AH553" t="str">
            <v>1000056623</v>
          </cell>
          <cell r="AI553" t="str">
            <v>HUGO JAIRO ROBLES HERNANDEZ</v>
          </cell>
          <cell r="AJ553" t="str">
            <v>1000156969</v>
          </cell>
          <cell r="AK553" t="str">
            <v>SANDRA PATRICIA CASTIBLANCO MONROY</v>
          </cell>
          <cell r="AL553">
            <v>667334574</v>
          </cell>
          <cell r="AM553">
            <v>0</v>
          </cell>
          <cell r="AN553">
            <v>0</v>
          </cell>
          <cell r="AO553">
            <v>667334574</v>
          </cell>
          <cell r="AP553">
            <v>657307003</v>
          </cell>
          <cell r="AQ553">
            <v>10027571</v>
          </cell>
          <cell r="AR553" t="str">
            <v>6000005210</v>
          </cell>
        </row>
        <row r="554">
          <cell r="Q554" t="str">
            <v>5</v>
          </cell>
          <cell r="R554" t="str">
            <v>Adición y prorroga al contrato 767 de 2024 cuyo objeto es: Prestar servicios profesionales a la Secretaría de Cultura, Recreación y Deporte en el desarrollo del proceso de gestión de pagos y de ejecución presupuestal asociado a la Subsecretaría de Gobernanza, en articulación con el Grupo Interno de Trabajo de Gestión Financiera.</v>
          </cell>
          <cell r="S554" t="str">
            <v>O23011733012024014402051</v>
          </cell>
          <cell r="T554" t="str">
            <v>Fortalecimiento de la sostenibilidad económica del sector cultural y creativo, a través de la implementación de programas que permitan aumentar crecimiento y competitividad, en Bogotá D.C.</v>
          </cell>
          <cell r="U554" t="str">
            <v>1-100-F001</v>
          </cell>
          <cell r="V554" t="str">
            <v>VA-RECURSOS DISTRITO</v>
          </cell>
          <cell r="W554" t="str">
            <v>O232020200991124</v>
          </cell>
          <cell r="X554" t="str">
            <v>Servicios de la administración pública relacionados con la recreación, la cultura y la religión</v>
          </cell>
          <cell r="Y554" t="str">
            <v>PM/0119/0102/33010510144</v>
          </cell>
          <cell r="Z554" t="str">
            <v/>
          </cell>
          <cell r="AA554" t="str">
            <v>Programa para el fortalecimiento de la cadena de v</v>
          </cell>
          <cell r="AB554" t="str">
            <v>10</v>
          </cell>
          <cell r="AC554" t="str">
            <v>CONTRATACIÓN DIRECTA</v>
          </cell>
          <cell r="AD554" t="str">
            <v>1000144838</v>
          </cell>
          <cell r="AE554" t="str">
            <v>CC</v>
          </cell>
          <cell r="AF554" t="str">
            <v>79888761</v>
          </cell>
          <cell r="AG554" t="str">
            <v>ANGEL GIOVANNY MARTINEZ CAMARGO</v>
          </cell>
          <cell r="AH554" t="str">
            <v>1000229814</v>
          </cell>
          <cell r="AI554" t="str">
            <v>RAFAEL ARTURO BERRIO ESCOBAR</v>
          </cell>
          <cell r="AJ554" t="str">
            <v>1000603521</v>
          </cell>
          <cell r="AK554" t="str">
            <v>ANA MARIA BOADA AYALA</v>
          </cell>
          <cell r="AL554">
            <v>3156957</v>
          </cell>
          <cell r="AM554">
            <v>0</v>
          </cell>
          <cell r="AN554">
            <v>0</v>
          </cell>
          <cell r="AO554">
            <v>3156957</v>
          </cell>
          <cell r="AP554">
            <v>3156957</v>
          </cell>
          <cell r="AQ554">
            <v>0</v>
          </cell>
          <cell r="AR554" t="str">
            <v>5000823146</v>
          </cell>
        </row>
        <row r="555">
          <cell r="Q555" t="str">
            <v>7</v>
          </cell>
          <cell r="R555" t="str">
            <v>PRESTAR SERVICIOS PROFESIONALES A LA SECRETARÍA DE CULTURA, RECREACIÓN Y DEPORTE – DIRECCIÓN DE GESTIÓN CORPORATIVA Y RELACIÓN CON EL CIUDADANO ADELANTANDO GESTIONES DE ORDEN JURÍDICO - CONTRACTUALES REQUERIDAS POR LA DEPENDENCIA, ATENDIENDO LA UNIDAD DE CRITERIO DE LA ENTIDAD.</v>
          </cell>
          <cell r="S555" t="str">
            <v>O23011745992024016314031</v>
          </cell>
          <cell r="T555" t="str">
            <v>Fortalecimiento Institucional para una Gobernanza Pública Confiable en Bogotá D.C.</v>
          </cell>
          <cell r="U555" t="str">
            <v>1-100-F001</v>
          </cell>
          <cell r="V555" t="str">
            <v>VA-RECURSOS DISTRITO</v>
          </cell>
          <cell r="W555" t="str">
            <v>O232020200991124</v>
          </cell>
          <cell r="X555" t="str">
            <v>Servicios de la administración pública relacionados con la recreación, la cultura y la religión</v>
          </cell>
          <cell r="Y555" t="str">
            <v>PM/0119/0114/45990310163</v>
          </cell>
          <cell r="Z555" t="str">
            <v/>
          </cell>
          <cell r="AA555" t="str">
            <v>Servicios para la planeación y sistemas de gestión</v>
          </cell>
          <cell r="AB555" t="str">
            <v>10</v>
          </cell>
          <cell r="AC555" t="str">
            <v>CONTRATACIÓN DIRECTA</v>
          </cell>
          <cell r="AD555" t="str">
            <v>1007756726</v>
          </cell>
          <cell r="AE555" t="str">
            <v>CC</v>
          </cell>
          <cell r="AF555" t="str">
            <v>1014193867</v>
          </cell>
          <cell r="AG555" t="str">
            <v>EDWIN ALEJANDRO BELTRAN ARIZA</v>
          </cell>
          <cell r="AH555" t="str">
            <v>1000229814</v>
          </cell>
          <cell r="AI555" t="str">
            <v>RAFAEL ARTURO BERRIO ESCOBAR</v>
          </cell>
          <cell r="AJ555" t="str">
            <v>1000156969</v>
          </cell>
          <cell r="AK555" t="str">
            <v>SANDRA PATRICIA CASTIBLANCO MONROY</v>
          </cell>
          <cell r="AL555">
            <v>77760000</v>
          </cell>
          <cell r="AM555">
            <v>0</v>
          </cell>
          <cell r="AN555">
            <v>0</v>
          </cell>
          <cell r="AO555">
            <v>77760000</v>
          </cell>
          <cell r="AP555">
            <v>77760000</v>
          </cell>
          <cell r="AQ555">
            <v>0</v>
          </cell>
          <cell r="AR555" t="str">
            <v>5000826091</v>
          </cell>
        </row>
        <row r="556">
          <cell r="Q556" t="str">
            <v>8</v>
          </cell>
          <cell r="R556" t="str">
            <v>PRESTAR SERVICIOS PROFESIONALES A LA SECRETARÍA DISTRITAL DE CULTURA, RECREACIÓN Y DEPORTE - DIRECCIÓN DE ARTE, CULTURA Y PATRIMONIO, EN LA PLANEACIÓN Y SEGUIMIENTO DE LOS CONTRATOS, CONVENIOS, PROCESOS Y COMPROMISOS DE LA DIRECCIÓN, ASÍ COMO ACOMPAÑAMIENTO EN LOS ASUNTOS JURÍDICOS GENERADOS EN EL MARCO DE LOS PROYECTOS DE LA DEPENDENCIA, ATENDIENDO LA UNIDAD DE CRITERIO DE LA ENTIDAD.</v>
          </cell>
          <cell r="S556" t="str">
            <v>O23011733012024012306063</v>
          </cell>
          <cell r="T556" t="str">
            <v>Asistencia Técnica para el desarrollo de infraestructuras culturales sostenibles en el Distrito Capital Bogotá D.C.</v>
          </cell>
          <cell r="U556" t="str">
            <v>1-100-F001</v>
          </cell>
          <cell r="V556" t="str">
            <v>VA-RECURSOS DISTRITO</v>
          </cell>
          <cell r="W556" t="str">
            <v>O232020200991124</v>
          </cell>
          <cell r="X556" t="str">
            <v>Servicios de la administración pública relacionados con la recreación, la cultura y la religión</v>
          </cell>
          <cell r="Y556" t="str">
            <v>PM/0119/0106/33010630123</v>
          </cell>
          <cell r="Z556" t="str">
            <v/>
          </cell>
          <cell r="AA556" t="str">
            <v>Apoyos para la construcción, mejoramiento, restaur</v>
          </cell>
          <cell r="AB556" t="str">
            <v>10</v>
          </cell>
          <cell r="AC556" t="str">
            <v>CONTRATACIÓN DIRECTA</v>
          </cell>
          <cell r="AD556" t="str">
            <v>1000325528</v>
          </cell>
          <cell r="AE556" t="str">
            <v>CC</v>
          </cell>
          <cell r="AF556" t="str">
            <v>1094915051</v>
          </cell>
          <cell r="AG556" t="str">
            <v>EDGAR ANDRES LOPEZ GOMEZ</v>
          </cell>
          <cell r="AH556" t="str">
            <v>1000229814</v>
          </cell>
          <cell r="AI556" t="str">
            <v>RAFAEL ARTURO BERRIO ESCOBAR</v>
          </cell>
          <cell r="AJ556" t="str">
            <v>1000392138</v>
          </cell>
          <cell r="AK556" t="str">
            <v>DIEGO JAVIER PARRA CORTES</v>
          </cell>
          <cell r="AL556">
            <v>113220000</v>
          </cell>
          <cell r="AM556">
            <v>0</v>
          </cell>
          <cell r="AN556">
            <v>0</v>
          </cell>
          <cell r="AO556">
            <v>113220000</v>
          </cell>
          <cell r="AP556">
            <v>113220000</v>
          </cell>
          <cell r="AQ556">
            <v>0</v>
          </cell>
          <cell r="AR556" t="str">
            <v>5000827119</v>
          </cell>
        </row>
        <row r="557">
          <cell r="Q557" t="str">
            <v>9</v>
          </cell>
          <cell r="R557" t="str">
            <v>Prestar servicios de apoyo a la gestión a la Secretaría de Cultura, Recreación y Deporte -Dirección de Gestión Corporativa y de Relación con el Ciudadano - Grupo Interno de Trabajo de Gestión de Servicios Administrativos en el desarrollo de actividades operativas y administrativas  requeridas en los procesos a cargo del Grupo Interno de Trabajo de Servicios Administrativos</v>
          </cell>
          <cell r="S557" t="str">
            <v>O23011745992024016314031</v>
          </cell>
          <cell r="T557" t="str">
            <v>Fortalecimiento Institucional para una Gobernanza Pública Confiable en Bogotá D.C.</v>
          </cell>
          <cell r="U557" t="str">
            <v>1-100-F001</v>
          </cell>
          <cell r="V557" t="str">
            <v>VA-RECURSOS DISTRITO</v>
          </cell>
          <cell r="W557" t="str">
            <v>O232020200991124</v>
          </cell>
          <cell r="X557" t="str">
            <v>Servicios de la administración pública relacionados con la recreación, la cultura y la religión</v>
          </cell>
          <cell r="Y557" t="str">
            <v>PM/0119/0114/45990310163</v>
          </cell>
          <cell r="Z557" t="str">
            <v/>
          </cell>
          <cell r="AA557" t="str">
            <v>Servicios para la planeación y sistemas de gestión</v>
          </cell>
          <cell r="AB557" t="str">
            <v>10</v>
          </cell>
          <cell r="AC557" t="str">
            <v>CONTRATACIÓN DIRECTA</v>
          </cell>
          <cell r="AD557" t="str">
            <v>1000290863</v>
          </cell>
          <cell r="AE557" t="str">
            <v>CC</v>
          </cell>
          <cell r="AF557" t="str">
            <v>52983838</v>
          </cell>
          <cell r="AG557" t="str">
            <v>EILEEN LISSETH VELEZ MARTINEZ</v>
          </cell>
          <cell r="AH557" t="str">
            <v>1000229814</v>
          </cell>
          <cell r="AI557" t="str">
            <v>RAFAEL ARTURO BERRIO ESCOBAR</v>
          </cell>
          <cell r="AJ557" t="str">
            <v>1000156969</v>
          </cell>
          <cell r="AK557" t="str">
            <v>SANDRA PATRICIA CASTIBLANCO MONROY</v>
          </cell>
          <cell r="AL557">
            <v>30816000</v>
          </cell>
          <cell r="AM557">
            <v>0</v>
          </cell>
          <cell r="AN557">
            <v>0</v>
          </cell>
          <cell r="AO557">
            <v>30816000</v>
          </cell>
          <cell r="AP557">
            <v>30816000</v>
          </cell>
          <cell r="AQ557">
            <v>0</v>
          </cell>
          <cell r="AR557" t="str">
            <v>5000828165</v>
          </cell>
        </row>
        <row r="558">
          <cell r="Q558" t="str">
            <v>10</v>
          </cell>
          <cell r="R558" t="str">
            <v>PRESTAR SERVICIOS PROFESIONALES A LA SECRETARÍA DE CULTURA, RECREACIÓN Y DEPORTE -DESPACHO, PARA LA GESTIÓN DEL SEGUIMIENTO Y MONITOREO TÉCNICO Y ADMINISTRATIVO DE LOS PROCESOS, PROGRAMAS, PROYECTOS E INICIATIVAS DE COOPERACIÓN INTERNACIONAL E INTERNACIONALIZACIÓN.</v>
          </cell>
          <cell r="S558" t="str">
            <v>O23011733012024010209053</v>
          </cell>
          <cell r="T558" t="str">
            <v>Fortalecimiento de alianzas estratégicas a nivel bilateral y multilateral para el posicionamiento de la ciudad como referente cultural y recredeportivo en escenarios internacionales Bogotá D.C.</v>
          </cell>
          <cell r="U558" t="str">
            <v>1-100-F001</v>
          </cell>
          <cell r="V558" t="str">
            <v>VA-RECURSOS DISTRITO</v>
          </cell>
          <cell r="W558" t="str">
            <v>O232020200991124</v>
          </cell>
          <cell r="X558" t="str">
            <v>Servicios de la administración pública relacionados con la recreación, la cultura y la religión</v>
          </cell>
          <cell r="Y558" t="str">
            <v>PM/0119/0109/33010530102</v>
          </cell>
          <cell r="Z558" t="str">
            <v/>
          </cell>
          <cell r="AA558" t="str">
            <v>Encuentros culturales en los territorios y poblaci</v>
          </cell>
          <cell r="AB558" t="str">
            <v>10</v>
          </cell>
          <cell r="AC558" t="str">
            <v>CONTRATACIÓN DIRECTA</v>
          </cell>
          <cell r="AD558" t="str">
            <v>1000380011</v>
          </cell>
          <cell r="AE558" t="str">
            <v>CC</v>
          </cell>
          <cell r="AF558" t="str">
            <v>80778170</v>
          </cell>
          <cell r="AG558" t="str">
            <v>MIGUEL ANGEL GRANADOS SANCHEZ</v>
          </cell>
          <cell r="AH558" t="str">
            <v>1000229814</v>
          </cell>
          <cell r="AI558" t="str">
            <v>RAFAEL ARTURO BERRIO ESCOBAR</v>
          </cell>
          <cell r="AJ558" t="str">
            <v>1000603521</v>
          </cell>
          <cell r="AK558" t="str">
            <v>ANA MARIA BOADA AYALA</v>
          </cell>
          <cell r="AL558">
            <v>89331000</v>
          </cell>
          <cell r="AM558">
            <v>15971300</v>
          </cell>
          <cell r="AN558">
            <v>0</v>
          </cell>
          <cell r="AO558">
            <v>73359700</v>
          </cell>
          <cell r="AP558">
            <v>73359700</v>
          </cell>
          <cell r="AQ558">
            <v>0</v>
          </cell>
          <cell r="AR558" t="str">
            <v>5000828177</v>
          </cell>
        </row>
        <row r="559">
          <cell r="Q559" t="str">
            <v>11</v>
          </cell>
          <cell r="R559" t="str">
            <v>ADICIÓN Y PRÓRROGA NO. 2 AL CONTRATO NO. 286-2024 CUYO OBJETO ES: PRESTAR SERVICIOS PROFESIONALES A LA SECRETARÍA DE CULTURA, RECREACIÓN Y DEPORTE -DIRECCIÓN DE GESTIÓN CORPORATIVA Y DE RELACIONAMIENTO CON EL CIUDADANO - GRUPO INTERNO DE TRABAJO DE GESTIÓN FINANCIERA, PARA APOYAR EL PROCESO DE GESTIÓN PRESUPUESTAL Y EL SEGUIMIENTO A LA EJECUCIÓN PRESUPUESTAL DE LA ENTIDAD.</v>
          </cell>
          <cell r="S559" t="str">
            <v>O23011745992024016314031</v>
          </cell>
          <cell r="T559" t="str">
            <v>Fortalecimiento Institucional para una Gobernanza Pública Confiable en Bogotá D.C.</v>
          </cell>
          <cell r="U559" t="str">
            <v>1-100-F001</v>
          </cell>
          <cell r="V559" t="str">
            <v>VA-RECURSOS DISTRITO</v>
          </cell>
          <cell r="W559" t="str">
            <v>O232020200991124</v>
          </cell>
          <cell r="X559" t="str">
            <v>Servicios de la administración pública relacionados con la recreación, la cultura y la religión</v>
          </cell>
          <cell r="Y559" t="str">
            <v>PM/0119/0114/45990310163</v>
          </cell>
          <cell r="Z559" t="str">
            <v/>
          </cell>
          <cell r="AA559" t="str">
            <v>Servicios para la planeación y sistemas de gestión</v>
          </cell>
          <cell r="AB559" t="str">
            <v>10</v>
          </cell>
          <cell r="AC559" t="str">
            <v>CONTRATACIÓN DIRECTA</v>
          </cell>
          <cell r="AD559" t="str">
            <v>1000263117</v>
          </cell>
          <cell r="AE559" t="str">
            <v>CC</v>
          </cell>
          <cell r="AF559" t="str">
            <v>80082156</v>
          </cell>
          <cell r="AG559" t="str">
            <v>LUIS EDWARD SANCHEZ ZAMBRANO</v>
          </cell>
          <cell r="AH559" t="str">
            <v>1000229814</v>
          </cell>
          <cell r="AI559" t="str">
            <v>RAFAEL ARTURO BERRIO ESCOBAR</v>
          </cell>
          <cell r="AJ559" t="str">
            <v>1000156969</v>
          </cell>
          <cell r="AK559" t="str">
            <v>SANDRA PATRICIA CASTIBLANCO MONROY</v>
          </cell>
          <cell r="AL559">
            <v>5540830</v>
          </cell>
          <cell r="AM559">
            <v>0</v>
          </cell>
          <cell r="AN559">
            <v>0</v>
          </cell>
          <cell r="AO559">
            <v>5540830</v>
          </cell>
          <cell r="AP559">
            <v>5540830</v>
          </cell>
          <cell r="AQ559">
            <v>0</v>
          </cell>
          <cell r="AR559" t="str">
            <v>5000828578</v>
          </cell>
        </row>
        <row r="560">
          <cell r="Q560" t="str">
            <v>12</v>
          </cell>
          <cell r="R560" t="str">
            <v>PRESTAR LOS SERVICIOS PROFESIONALES A LA SECRETARÍA DISTRITAL DE CULTURA, RECREACIÓN Y DEPORTE - DIRECCIÓN DE ARTE CULTURA Y PATRIMONIO DESARROLLANDO ACTIVIDADES DE GESTIÓN PRESUPUESTAL, FINANCIERA Y ADMINISTRATIVA DE LOS PLANES, PROGRAMAS Y PROYECTOS DE LA DEPENDENCIA Y SUS SUBDIRECCIONES.</v>
          </cell>
          <cell r="S560" t="str">
            <v>O23011733012024012306063</v>
          </cell>
          <cell r="T560" t="str">
            <v>Asistencia Técnica para el desarrollo de infraestructuras culturales sostenibles en el Distrito Capital Bogotá D.C.</v>
          </cell>
          <cell r="U560" t="str">
            <v>1-100-F001</v>
          </cell>
          <cell r="V560" t="str">
            <v>VA-RECURSOS DISTRITO</v>
          </cell>
          <cell r="W560" t="str">
            <v>O232020200991124</v>
          </cell>
          <cell r="X560" t="str">
            <v>Servicios de la administración pública relacionados con la recreación, la cultura y la religión</v>
          </cell>
          <cell r="Y560" t="str">
            <v>PM/0119/0106/33010630123</v>
          </cell>
          <cell r="Z560" t="str">
            <v/>
          </cell>
          <cell r="AA560" t="str">
            <v>Apoyos para la construcción, mejoramiento, restaur</v>
          </cell>
          <cell r="AB560" t="str">
            <v>10</v>
          </cell>
          <cell r="AC560" t="str">
            <v>CONTRATACIÓN DIRECTA</v>
          </cell>
          <cell r="AD560" t="str">
            <v>1000129100</v>
          </cell>
          <cell r="AE560" t="str">
            <v>CC</v>
          </cell>
          <cell r="AF560" t="str">
            <v>1024471579</v>
          </cell>
          <cell r="AG560" t="str">
            <v>YUCELLY NATHALY ASCENCIO GONZALEZ</v>
          </cell>
          <cell r="AH560" t="str">
            <v>1000229814</v>
          </cell>
          <cell r="AI560" t="str">
            <v>RAFAEL ARTURO BERRIO ESCOBAR</v>
          </cell>
          <cell r="AJ560" t="str">
            <v>1000392138</v>
          </cell>
          <cell r="AK560" t="str">
            <v>DIEGO JAVIER PARRA CORTES</v>
          </cell>
          <cell r="AL560">
            <v>105210000</v>
          </cell>
          <cell r="AM560">
            <v>0</v>
          </cell>
          <cell r="AN560">
            <v>0</v>
          </cell>
          <cell r="AO560">
            <v>105210000</v>
          </cell>
          <cell r="AP560">
            <v>82414500</v>
          </cell>
          <cell r="AQ560">
            <v>22795500</v>
          </cell>
          <cell r="AR560" t="str">
            <v>5000828735</v>
          </cell>
        </row>
        <row r="561">
          <cell r="Q561" t="str">
            <v>13</v>
          </cell>
          <cell r="R561" t="str">
            <v>Prestar servicios profesionales a la Secretaría de Cultura, Recreación yDeporte - Dirección de Gestión Corporativa y de Relación con el Ciudadano - Grupo Interno de Trabajo de Gestión de Servicios Administrativos realizando actividades jurídico - contractuales, según se coordinen con la supervisión del contrato, atendiendo la unidad de criterio de la entidad</v>
          </cell>
          <cell r="S561" t="str">
            <v>O23011745992024016314031</v>
          </cell>
          <cell r="T561" t="str">
            <v>Fortalecimiento Institucional para una Gobernanza Pública Confiable en Bogotá D.C.</v>
          </cell>
          <cell r="U561" t="str">
            <v>1-100-F001</v>
          </cell>
          <cell r="V561" t="str">
            <v>VA-RECURSOS DISTRITO</v>
          </cell>
          <cell r="W561" t="str">
            <v>O232020200991124</v>
          </cell>
          <cell r="X561" t="str">
            <v>Servicios de la administración pública relacionados con la recreación, la cultura y la religión</v>
          </cell>
          <cell r="Y561" t="str">
            <v>PM/0119/0114/45990310163</v>
          </cell>
          <cell r="Z561" t="str">
            <v/>
          </cell>
          <cell r="AA561" t="str">
            <v>Servicios para la planeación y sistemas de gestión</v>
          </cell>
          <cell r="AB561" t="str">
            <v>10</v>
          </cell>
          <cell r="AC561" t="str">
            <v>CONTRATACIÓN DIRECTA</v>
          </cell>
          <cell r="AD561" t="str">
            <v>1004691661</v>
          </cell>
          <cell r="AE561" t="str">
            <v>CC</v>
          </cell>
          <cell r="AF561" t="str">
            <v>23965919</v>
          </cell>
          <cell r="AG561" t="str">
            <v>NISA STEFFANY PULIDO GUERRA</v>
          </cell>
          <cell r="AH561" t="str">
            <v>1000229814</v>
          </cell>
          <cell r="AI561" t="str">
            <v>RAFAEL ARTURO BERRIO ESCOBAR</v>
          </cell>
          <cell r="AJ561" t="str">
            <v>1000156969</v>
          </cell>
          <cell r="AK561" t="str">
            <v>SANDRA PATRICIA CASTIBLANCO MONROY</v>
          </cell>
          <cell r="AL561">
            <v>52152000</v>
          </cell>
          <cell r="AM561">
            <v>0</v>
          </cell>
          <cell r="AN561">
            <v>0</v>
          </cell>
          <cell r="AO561">
            <v>52152000</v>
          </cell>
          <cell r="AP561">
            <v>52152000</v>
          </cell>
          <cell r="AQ561">
            <v>0</v>
          </cell>
          <cell r="AR561" t="str">
            <v>5000828815</v>
          </cell>
        </row>
        <row r="562">
          <cell r="Q562" t="str">
            <v>14</v>
          </cell>
          <cell r="R562" t="str">
            <v>Adición y Prorroga No. 2 al Contrato No- 321 de 2024 cuyo objeto es: Prestar servicios profesionales a la Secretaría de Cultura, Recreación y Deporte -Dirección de Gestión Corporativa y de Relacionamiento con el Ciudadano - Grupo Interno de Trabajo de Gestión Financiera para apoyar en el desarrollo de las actividades de trámite y registro de pagos, incluyendo los asuntos de facturación relacionados con los procesos aplicables a la entidad.</v>
          </cell>
          <cell r="S562" t="str">
            <v>O23011745992024016314031</v>
          </cell>
          <cell r="T562" t="str">
            <v>Fortalecimiento Institucional para una Gobernanza Pública Confiable en Bogotá D.C.</v>
          </cell>
          <cell r="U562" t="str">
            <v>1-100-F001</v>
          </cell>
          <cell r="V562" t="str">
            <v>VA-RECURSOS DISTRITO</v>
          </cell>
          <cell r="W562" t="str">
            <v>O232020200991124</v>
          </cell>
          <cell r="X562" t="str">
            <v>Servicios de la administración pública relacionados con la recreación, la cultura y la religión</v>
          </cell>
          <cell r="Y562" t="str">
            <v>PM/0119/0114/45990310163</v>
          </cell>
          <cell r="Z562" t="str">
            <v/>
          </cell>
          <cell r="AA562" t="str">
            <v>Servicios para la planeación y sistemas de gestión</v>
          </cell>
          <cell r="AB562" t="str">
            <v>10</v>
          </cell>
          <cell r="AC562" t="str">
            <v>CONTRATACIÓN DIRECTA</v>
          </cell>
          <cell r="AD562" t="str">
            <v>1000099864</v>
          </cell>
          <cell r="AE562" t="str">
            <v>CC</v>
          </cell>
          <cell r="AF562" t="str">
            <v>52219969</v>
          </cell>
          <cell r="AG562" t="str">
            <v>LUZ MARINA MUÑOZ MUÑOZ</v>
          </cell>
          <cell r="AH562" t="str">
            <v>1000229814</v>
          </cell>
          <cell r="AI562" t="str">
            <v>RAFAEL ARTURO BERRIO ESCOBAR</v>
          </cell>
          <cell r="AJ562" t="str">
            <v>1000156969</v>
          </cell>
          <cell r="AK562" t="str">
            <v>SANDRA PATRICIA CASTIBLANCO MONROY</v>
          </cell>
          <cell r="AL562">
            <v>6313914</v>
          </cell>
          <cell r="AM562">
            <v>841855</v>
          </cell>
          <cell r="AN562">
            <v>0</v>
          </cell>
          <cell r="AO562">
            <v>5472059</v>
          </cell>
          <cell r="AP562">
            <v>5472059</v>
          </cell>
          <cell r="AQ562">
            <v>0</v>
          </cell>
          <cell r="AR562" t="str">
            <v>5000828945</v>
          </cell>
        </row>
        <row r="563">
          <cell r="Q563" t="str">
            <v>15</v>
          </cell>
          <cell r="R563" t="str">
            <v>Adición y prórroga No. 2 al contrato No. 305 de 2024, cuyo objeto es: Prestar servicios profesionales a la Secretaría de Cultura, Recreación y Deporte -Dirección de Gestión Corporativa y de Relacionamiento con el Ciudadano - Grupo Interno de Trabajo de Gestión Financiera, para apoyar en el desarrollo de las actividades presupuestales y financieras, acorde a los informes, requerimientos y planes de mejoramiento del Proceso de Gestión Financiera.</v>
          </cell>
          <cell r="S563" t="str">
            <v>O23011745992024016314031</v>
          </cell>
          <cell r="T563" t="str">
            <v>Fortalecimiento Institucional para una Gobernanza Pública Confiable en Bogotá D.C.</v>
          </cell>
          <cell r="U563" t="str">
            <v>1-100-F001</v>
          </cell>
          <cell r="V563" t="str">
            <v>VA-RECURSOS DISTRITO</v>
          </cell>
          <cell r="W563" t="str">
            <v>O232020200991124</v>
          </cell>
          <cell r="X563" t="str">
            <v>Servicios de la administración pública relacionados con la recreación, la cultura y la religión</v>
          </cell>
          <cell r="Y563" t="str">
            <v>PM/0119/0114/45990310163</v>
          </cell>
          <cell r="Z563" t="str">
            <v/>
          </cell>
          <cell r="AA563" t="str">
            <v>Servicios para la planeación y sistemas de gestión</v>
          </cell>
          <cell r="AB563" t="str">
            <v>10</v>
          </cell>
          <cell r="AC563" t="str">
            <v>CONTRATACIÓN DIRECTA</v>
          </cell>
          <cell r="AD563" t="str">
            <v>1000309808</v>
          </cell>
          <cell r="AE563" t="str">
            <v>CC</v>
          </cell>
          <cell r="AF563" t="str">
            <v>1016069134</v>
          </cell>
          <cell r="AG563" t="str">
            <v>JEIMY ROCIO FRANCO QUIROGA</v>
          </cell>
          <cell r="AH563" t="str">
            <v>1000229814</v>
          </cell>
          <cell r="AI563" t="str">
            <v>RAFAEL ARTURO BERRIO ESCOBAR</v>
          </cell>
          <cell r="AJ563" t="str">
            <v>1000156969</v>
          </cell>
          <cell r="AK563" t="str">
            <v>SANDRA PATRICIA CASTIBLANCO MONROY</v>
          </cell>
          <cell r="AL563">
            <v>6313914</v>
          </cell>
          <cell r="AM563">
            <v>0</v>
          </cell>
          <cell r="AN563">
            <v>0</v>
          </cell>
          <cell r="AO563">
            <v>6313914</v>
          </cell>
          <cell r="AP563">
            <v>6313914</v>
          </cell>
          <cell r="AQ563">
            <v>0</v>
          </cell>
          <cell r="AR563" t="str">
            <v>5000828948</v>
          </cell>
        </row>
        <row r="564">
          <cell r="Q564" t="str">
            <v>16</v>
          </cell>
          <cell r="R564" t="str">
            <v>Adición y prorroga No. 2 al Contrato No. 333 de 2024, cuyo objeto es: Prestar servicios profesionales a la Secretaría de Cultura, Recreación y Deporte -Dirección de Gestión Corporativa y de Relacionamiento con el Ciudadano - Grupo Interno de Trabajo de Gestión Financiera, para apoyar las actividades relacionadas con informes, requerimientos y planes de mejoramiento del proceso contable, relacionados con los procesos aplicables a la entidad.</v>
          </cell>
          <cell r="S564" t="str">
            <v>O23011745992024016314031</v>
          </cell>
          <cell r="T564" t="str">
            <v>Fortalecimiento Institucional para una Gobernanza Pública Confiable en Bogotá D.C.</v>
          </cell>
          <cell r="U564" t="str">
            <v>1-100-F001</v>
          </cell>
          <cell r="V564" t="str">
            <v>VA-RECURSOS DISTRITO</v>
          </cell>
          <cell r="W564" t="str">
            <v>O232020200991124</v>
          </cell>
          <cell r="X564" t="str">
            <v>Servicios de la administración pública relacionados con la recreación, la cultura y la religión</v>
          </cell>
          <cell r="Y564" t="str">
            <v>PM/0119/0114/45990310163</v>
          </cell>
          <cell r="Z564" t="str">
            <v/>
          </cell>
          <cell r="AA564" t="str">
            <v>Servicios para la planeación y sistemas de gestión</v>
          </cell>
          <cell r="AB564" t="str">
            <v>10</v>
          </cell>
          <cell r="AC564" t="str">
            <v>CONTRATACIÓN DIRECTA</v>
          </cell>
          <cell r="AD564" t="str">
            <v>1000221948</v>
          </cell>
          <cell r="AE564" t="str">
            <v>CC</v>
          </cell>
          <cell r="AF564" t="str">
            <v>51992916</v>
          </cell>
          <cell r="AG564" t="str">
            <v>CLAUDIA PATRICIA MORALES MORALES</v>
          </cell>
          <cell r="AH564" t="str">
            <v>1000229814</v>
          </cell>
          <cell r="AI564" t="str">
            <v>RAFAEL ARTURO BERRIO ESCOBAR</v>
          </cell>
          <cell r="AJ564" t="str">
            <v>1000156969</v>
          </cell>
          <cell r="AK564" t="str">
            <v>SANDRA PATRICIA CASTIBLANCO MONROY</v>
          </cell>
          <cell r="AL564">
            <v>6313914</v>
          </cell>
          <cell r="AM564">
            <v>0</v>
          </cell>
          <cell r="AN564">
            <v>0</v>
          </cell>
          <cell r="AO564">
            <v>6313914</v>
          </cell>
          <cell r="AP564">
            <v>6313914</v>
          </cell>
          <cell r="AQ564">
            <v>0</v>
          </cell>
          <cell r="AR564" t="str">
            <v>5000829088</v>
          </cell>
        </row>
        <row r="565">
          <cell r="Q565" t="str">
            <v>17</v>
          </cell>
          <cell r="R565" t="str">
            <v>Prestar los servicios profesionales a la Secretaría de Cultura, Recreación y Deporte - Oficina Asesora de Planeación, para la organización y monitoreo de las actividades que se generen en el marco de la  ejecución de los proyectos informáticos vinculados al sistema de misional sectorial Cultured_Bogotá en alineación con las necesidades de la entidad y sus grupos de valor.</v>
          </cell>
          <cell r="S565" t="str">
            <v>O23011745992024016314023</v>
          </cell>
          <cell r="T565" t="str">
            <v>Fortalecimiento Institucional para una Gobernanza Pública Confiable en Bogotá D.C.</v>
          </cell>
          <cell r="U565" t="str">
            <v>1-100-F001</v>
          </cell>
          <cell r="V565" t="str">
            <v>VA-RECURSOS DISTRITO</v>
          </cell>
          <cell r="W565" t="str">
            <v>O232020200991124</v>
          </cell>
          <cell r="X565" t="str">
            <v>Servicios de la administración pública relacionados con la recreación, la cultura y la religión</v>
          </cell>
          <cell r="Y565" t="str">
            <v>PM/0119/0114/45990230163</v>
          </cell>
          <cell r="Z565" t="str">
            <v/>
          </cell>
          <cell r="AA565" t="str">
            <v>Servicios para la planeación y sistemas de gestión</v>
          </cell>
          <cell r="AB565" t="str">
            <v>10</v>
          </cell>
          <cell r="AC565" t="str">
            <v>CONTRATACIÓN DIRECTA</v>
          </cell>
          <cell r="AD565" t="str">
            <v>1000093695</v>
          </cell>
          <cell r="AE565" t="str">
            <v>CC</v>
          </cell>
          <cell r="AF565" t="str">
            <v>53072192</v>
          </cell>
          <cell r="AG565" t="str">
            <v>JUANA YADIRA OSORIO MERCHAN</v>
          </cell>
          <cell r="AH565" t="str">
            <v>1000229814</v>
          </cell>
          <cell r="AI565" t="str">
            <v>RAFAEL ARTURO BERRIO ESCOBAR</v>
          </cell>
          <cell r="AJ565" t="str">
            <v>1000156969</v>
          </cell>
          <cell r="AK565" t="str">
            <v>SANDRA PATRICIA CASTIBLANCO MONROY</v>
          </cell>
          <cell r="AL565">
            <v>116316000</v>
          </cell>
          <cell r="AM565">
            <v>0</v>
          </cell>
          <cell r="AN565">
            <v>0</v>
          </cell>
          <cell r="AO565">
            <v>116316000</v>
          </cell>
          <cell r="AP565">
            <v>116316000</v>
          </cell>
          <cell r="AQ565">
            <v>0</v>
          </cell>
          <cell r="AR565" t="str">
            <v>5000829324</v>
          </cell>
        </row>
        <row r="566">
          <cell r="Q566" t="str">
            <v>18</v>
          </cell>
          <cell r="R566" t="str">
            <v>PRESTAR SERVICIOS PROFESIONALES A LA SECRETARÍA DISTRITAL DE CULTURA, RECREACIÓN Y DEPORTE - SUBSECRETARÍA DE GOBERNANZA EN LA FORMULACIÓN Y SEGUIMIENTO JURÍDICO DE LOS PROCESOS PRECONTRACTUALES, CONTRACTUALES Y POSTCONTRACTUALES DE LA SUBSECRETARÍA DE GOBERNANZA EN CUMPLIMIENTO DE LAS METAS DE LOS PROYECTOS DE INVERSIÓN QUE SE ENCUENTRAN BAJO SU ORDENACIÓN DEL GASTO.</v>
          </cell>
          <cell r="S566" t="str">
            <v>O23011733012024015201054</v>
          </cell>
          <cell r="T566" t="str">
            <v>Fortalecimiento del Fomento para el Desarrollo de Procesos Culturales Sostenibles en Bogotá D.C.</v>
          </cell>
          <cell r="U566" t="str">
            <v>1-100-F001</v>
          </cell>
          <cell r="V566" t="str">
            <v>VA-RECURSOS DISTRITO</v>
          </cell>
          <cell r="W566" t="str">
            <v>O232020200991124</v>
          </cell>
          <cell r="X566" t="str">
            <v>Servicios de la administración pública relacionados con la recreación, la cultura y la religión</v>
          </cell>
          <cell r="Y566" t="str">
            <v>PM/0119/0101/33010540152</v>
          </cell>
          <cell r="Z566" t="str">
            <v/>
          </cell>
          <cell r="AA566" t="str">
            <v>Servicios de estímulos y apoyos para la oferta art</v>
          </cell>
          <cell r="AB566" t="str">
            <v>10</v>
          </cell>
          <cell r="AC566" t="str">
            <v>CONTRATACIÓN DIRECTA</v>
          </cell>
          <cell r="AD566" t="str">
            <v>1004791165</v>
          </cell>
          <cell r="AE566" t="str">
            <v>CC</v>
          </cell>
          <cell r="AF566" t="str">
            <v>80423942</v>
          </cell>
          <cell r="AG566" t="str">
            <v>JULIAN MAURICIO CACERES RODRIGUEZ</v>
          </cell>
          <cell r="AH566" t="str">
            <v>1000229814</v>
          </cell>
          <cell r="AI566" t="str">
            <v>RAFAEL ARTURO BERRIO ESCOBAR</v>
          </cell>
          <cell r="AJ566" t="str">
            <v>1000603521</v>
          </cell>
          <cell r="AK566" t="str">
            <v>ANA MARIA BOADA AYALA</v>
          </cell>
          <cell r="AL566">
            <v>135702000</v>
          </cell>
          <cell r="AM566">
            <v>0</v>
          </cell>
          <cell r="AN566">
            <v>0</v>
          </cell>
          <cell r="AO566">
            <v>135702000</v>
          </cell>
          <cell r="AP566">
            <v>135702000</v>
          </cell>
          <cell r="AQ566">
            <v>0</v>
          </cell>
          <cell r="AR566" t="str">
            <v>5000829381</v>
          </cell>
        </row>
        <row r="567">
          <cell r="Q567" t="str">
            <v>19</v>
          </cell>
          <cell r="R567" t="str">
            <v>Prestar servicios profesionales a la Secretaría Distrital de Cultura, Recreación y Deporte - Subsecretaria de Cultura Ciudadana y Gestión del Conocimiento desarrollando las actividades requeridas para la la planeación estratégica, ejecución administrativa de los procesos y proyectos de cultura ciudadana, desde la gestión de recursos,  la interacción interinstitucional y el cumplimiento de los objetivos</v>
          </cell>
          <cell r="S567" t="str">
            <v>O23011733012024012210070</v>
          </cell>
          <cell r="T567" t="str">
            <v>Innovación y cambio cultural para la transformación de comportamientos que promuevan el orgullo por la ciudad de Bogotá D.C.</v>
          </cell>
          <cell r="U567" t="str">
            <v>1-100-F001</v>
          </cell>
          <cell r="V567" t="str">
            <v>VA-RECURSOS DISTRITO</v>
          </cell>
          <cell r="W567" t="str">
            <v>O232020200991124</v>
          </cell>
          <cell r="X567" t="str">
            <v>Servicios de la administración pública relacionados con la recreación, la cultura y la religión</v>
          </cell>
          <cell r="Y567" t="str">
            <v>PM/0119/0110/33010700122</v>
          </cell>
          <cell r="Z567" t="str">
            <v/>
          </cell>
          <cell r="AA567" t="str">
            <v>Instrumentos de transformación cultural</v>
          </cell>
          <cell r="AB567" t="str">
            <v>10</v>
          </cell>
          <cell r="AC567" t="str">
            <v>CONTRATACIÓN DIRECTA</v>
          </cell>
          <cell r="AD567" t="str">
            <v>1000354065</v>
          </cell>
          <cell r="AE567" t="str">
            <v>CC</v>
          </cell>
          <cell r="AF567" t="str">
            <v>52348572</v>
          </cell>
          <cell r="AG567" t="str">
            <v>SANDRA MARCELLA GOMEZ VIVAS</v>
          </cell>
          <cell r="AH567" t="str">
            <v>1000229814</v>
          </cell>
          <cell r="AI567" t="str">
            <v>RAFAEL ARTURO BERRIO ESCOBAR</v>
          </cell>
          <cell r="AJ567" t="str">
            <v>1000228864</v>
          </cell>
          <cell r="AK567" t="str">
            <v>LUIS FELIPE CALERO GONZALEZ</v>
          </cell>
          <cell r="AL567">
            <v>121230000</v>
          </cell>
          <cell r="AM567">
            <v>0</v>
          </cell>
          <cell r="AN567">
            <v>0</v>
          </cell>
          <cell r="AO567">
            <v>121230000</v>
          </cell>
          <cell r="AP567">
            <v>121230000</v>
          </cell>
          <cell r="AQ567">
            <v>0</v>
          </cell>
          <cell r="AR567" t="str">
            <v>5000829435</v>
          </cell>
        </row>
        <row r="568">
          <cell r="Q568" t="str">
            <v>20</v>
          </cell>
          <cell r="R568" t="str">
            <v>PRESTAR SERVICIOS PROFESIONALES A LA SECRETARÍA DISTRITAL DE CULTURA, RECREACIÓN Y DEPORTE - SUBSECRETARÍA DE GOBERNANZA, REALIZANDO EL SEGUIMIENTO ADMINISTRATIVO Y FINANCIERO AL CUMPLIMIENTO DE LOS OBJETIVOS Y METAS DE LOS DIFERENTES PROYECTOS DE INVERSIÓN DEL PLAN DISTRITAL DE DESARROLLO 2024 - 2027 A CARGO DE LA SUBSECRETARÍA DE GOBERNANZA.</v>
          </cell>
          <cell r="S568" t="str">
            <v>O23011733012024015201054</v>
          </cell>
          <cell r="T568" t="str">
            <v>Fortalecimiento del Fomento para el Desarrollo de Procesos Culturales Sostenibles en Bogotá D.C.</v>
          </cell>
          <cell r="U568" t="str">
            <v>1-100-F001</v>
          </cell>
          <cell r="V568" t="str">
            <v>VA-RECURSOS DISTRITO</v>
          </cell>
          <cell r="W568" t="str">
            <v>O232020200991124</v>
          </cell>
          <cell r="X568" t="str">
            <v>Servicios de la administración pública relacionados con la recreación, la cultura y la religión</v>
          </cell>
          <cell r="Y568" t="str">
            <v>PM/0119/0101/33010540152</v>
          </cell>
          <cell r="Z568" t="str">
            <v/>
          </cell>
          <cell r="AA568" t="str">
            <v>Servicios de estímulos y apoyos para la oferta art</v>
          </cell>
          <cell r="AB568" t="str">
            <v>10</v>
          </cell>
          <cell r="AC568" t="str">
            <v>CONTRATACIÓN DIRECTA</v>
          </cell>
          <cell r="AD568" t="str">
            <v>1002211850</v>
          </cell>
          <cell r="AE568" t="str">
            <v>CC</v>
          </cell>
          <cell r="AF568" t="str">
            <v>39812900</v>
          </cell>
          <cell r="AG568" t="str">
            <v>SANDRA MILENA RUIZ POVEDA</v>
          </cell>
          <cell r="AH568" t="str">
            <v>1000229814</v>
          </cell>
          <cell r="AI568" t="str">
            <v>RAFAEL ARTURO BERRIO ESCOBAR</v>
          </cell>
          <cell r="AJ568" t="str">
            <v>1000603521</v>
          </cell>
          <cell r="AK568" t="str">
            <v>ANA MARIA BOADA AYALA</v>
          </cell>
          <cell r="AL568">
            <v>85270500</v>
          </cell>
          <cell r="AM568">
            <v>0</v>
          </cell>
          <cell r="AN568">
            <v>0</v>
          </cell>
          <cell r="AO568">
            <v>85270500</v>
          </cell>
          <cell r="AP568">
            <v>85270500</v>
          </cell>
          <cell r="AQ568">
            <v>0</v>
          </cell>
          <cell r="AR568" t="str">
            <v>5000829476</v>
          </cell>
        </row>
        <row r="569">
          <cell r="Q569" t="str">
            <v>21</v>
          </cell>
          <cell r="R569" t="str">
            <v>PRESTAR SERVICIOS PROFESIONALES A LA SECRETARÍA DE CULTURA, RECREACIÓN Y DEPORTE - DIRECCIÓN DE GESTIÓN CORPORATIVA Y RELACIÓN CON EL CIUDADANO, ADELANTANDO ACCIONES DE LA RECOPILACIÓN, ANÁLISIS Y REPORTE DE DATOS NECESARIOS PARA FORTALECER LA IMPLEMENTACIÓN DEL MODELO DISTRITAL DE RELACIONAMIENTO INTEGRAL CON LA CIUDADANÍA.</v>
          </cell>
          <cell r="S569" t="str">
            <v>O23011745992024016314018</v>
          </cell>
          <cell r="T569" t="str">
            <v>Fortalecimiento Institucional para una Gobernanza Pública Confiable en Bogotá D.C.</v>
          </cell>
          <cell r="U569" t="str">
            <v>1-100-F001</v>
          </cell>
          <cell r="V569" t="str">
            <v>VA-RECURSOS DISTRITO</v>
          </cell>
          <cell r="W569" t="str">
            <v>O232020200991124</v>
          </cell>
          <cell r="X569" t="str">
            <v>Servicios de la administración pública relacionados con la recreación, la cultura y la religión</v>
          </cell>
          <cell r="Y569" t="str">
            <v>PM/0119/0114/45990180163</v>
          </cell>
          <cell r="Z569" t="str">
            <v/>
          </cell>
          <cell r="AA569" t="str">
            <v>Servicios para la planeación y sistemas de gestión</v>
          </cell>
          <cell r="AB569" t="str">
            <v>10</v>
          </cell>
          <cell r="AC569" t="str">
            <v>CONTRATACIÓN DIRECTA</v>
          </cell>
          <cell r="AD569" t="str">
            <v>1000328535</v>
          </cell>
          <cell r="AE569" t="str">
            <v>CC</v>
          </cell>
          <cell r="AF569" t="str">
            <v>1033683556</v>
          </cell>
          <cell r="AG569" t="str">
            <v>VIVIANA  ORTIZ BERNAL</v>
          </cell>
          <cell r="AH569" t="str">
            <v>1000229814</v>
          </cell>
          <cell r="AI569" t="str">
            <v>RAFAEL ARTURO BERRIO ESCOBAR</v>
          </cell>
          <cell r="AJ569" t="str">
            <v>1000156969</v>
          </cell>
          <cell r="AK569" t="str">
            <v>SANDRA PATRICIA CASTIBLANCO MONROY</v>
          </cell>
          <cell r="AL569">
            <v>106920000</v>
          </cell>
          <cell r="AM569">
            <v>0</v>
          </cell>
          <cell r="AN569">
            <v>0</v>
          </cell>
          <cell r="AO569">
            <v>106920000</v>
          </cell>
          <cell r="AP569">
            <v>96552000</v>
          </cell>
          <cell r="AQ569">
            <v>10368000</v>
          </cell>
          <cell r="AR569" t="str">
            <v>5000829649</v>
          </cell>
        </row>
        <row r="570">
          <cell r="Q570" t="str">
            <v>22</v>
          </cell>
          <cell r="R570" t="str">
            <v>Prestar servicios profesionales a la Secretaría Distrital de Cultura, Recreación y Deporte - Dirección de Transformaciones Culturales, realizando actividades requeridas para el desarrollo de la planeación, implementación, seguimiento y evaluación de los proyectos estratégicos y acciones relacionadas con cultura ciudadana y cambio cultural.</v>
          </cell>
          <cell r="S570" t="str">
            <v>O23011733012024012210070</v>
          </cell>
          <cell r="T570" t="str">
            <v>Innovación y cambio cultural para la transformación de comportamientos que promuevan el orgullo por la ciudad de Bogotá D.C.</v>
          </cell>
          <cell r="U570" t="str">
            <v>1-100-F001</v>
          </cell>
          <cell r="V570" t="str">
            <v>VA-RECURSOS DISTRITO</v>
          </cell>
          <cell r="W570" t="str">
            <v>O232020200991124</v>
          </cell>
          <cell r="X570" t="str">
            <v>Servicios de la administración pública relacionados con la recreación, la cultura y la religión</v>
          </cell>
          <cell r="Y570" t="str">
            <v>PM/0119/0110/33010700122</v>
          </cell>
          <cell r="Z570" t="str">
            <v/>
          </cell>
          <cell r="AA570" t="str">
            <v>Instrumentos de transformación cultural</v>
          </cell>
          <cell r="AB570" t="str">
            <v>10</v>
          </cell>
          <cell r="AC570" t="str">
            <v>CONTRATACIÓN DIRECTA</v>
          </cell>
          <cell r="AD570" t="str">
            <v>1000299203</v>
          </cell>
          <cell r="AE570" t="str">
            <v>CC</v>
          </cell>
          <cell r="AF570" t="str">
            <v>1020748694</v>
          </cell>
          <cell r="AG570" t="str">
            <v>DANIELA  SANTOS RODRIGUEZ</v>
          </cell>
          <cell r="AH570" t="str">
            <v>1000229814</v>
          </cell>
          <cell r="AI570" t="str">
            <v>RAFAEL ARTURO BERRIO ESCOBAR</v>
          </cell>
          <cell r="AJ570" t="str">
            <v>1000228864</v>
          </cell>
          <cell r="AK570" t="str">
            <v>LUIS FELIPE CALERO GONZALEZ</v>
          </cell>
          <cell r="AL570">
            <v>97230000</v>
          </cell>
          <cell r="AM570">
            <v>9074800</v>
          </cell>
          <cell r="AN570">
            <v>0</v>
          </cell>
          <cell r="AO570">
            <v>88155200</v>
          </cell>
          <cell r="AP570">
            <v>88155200</v>
          </cell>
          <cell r="AQ570">
            <v>0</v>
          </cell>
          <cell r="AR570" t="str">
            <v>5000829682</v>
          </cell>
        </row>
        <row r="571">
          <cell r="Q571" t="str">
            <v>23</v>
          </cell>
          <cell r="R571" t="str">
            <v>Prestar servicios profesionales a la Secretaría de Cultura, Recreación yDeporte -Dirección de Gestión Corporativa y de Relación con el Ciudadano - Grupo Interno de Trabajo de Gestión de Servicios Administrativos como apoyo a la supervisión, brindando acompañamiento enla gestión, proyección y seguimiento administrativo, presupuestal y operativo de los contratos que le sean asignados.</v>
          </cell>
          <cell r="S571" t="str">
            <v>O23011745992024016314031</v>
          </cell>
          <cell r="T571" t="str">
            <v>Fortalecimiento Institucional para una Gobernanza Pública Confiable en Bogotá D.C.</v>
          </cell>
          <cell r="U571" t="str">
            <v>1-100-F001</v>
          </cell>
          <cell r="V571" t="str">
            <v>VA-RECURSOS DISTRITO</v>
          </cell>
          <cell r="W571" t="str">
            <v>O232020200991124</v>
          </cell>
          <cell r="X571" t="str">
            <v>Servicios de la administración pública relacionados con la recreación, la cultura y la religión</v>
          </cell>
          <cell r="Y571" t="str">
            <v>PM/0119/0114/45990310163</v>
          </cell>
          <cell r="Z571" t="str">
            <v/>
          </cell>
          <cell r="AA571" t="str">
            <v>Servicios para la planeación y sistemas de gestión</v>
          </cell>
          <cell r="AB571" t="str">
            <v>10</v>
          </cell>
          <cell r="AC571" t="str">
            <v>CONTRATACIÓN DIRECTA</v>
          </cell>
          <cell r="AD571" t="str">
            <v>1000345218</v>
          </cell>
          <cell r="AE571" t="str">
            <v>CC</v>
          </cell>
          <cell r="AF571" t="str">
            <v>1102359967</v>
          </cell>
          <cell r="AG571" t="str">
            <v>NATALIA DEL PILAR BARON GOMEZ</v>
          </cell>
          <cell r="AH571" t="str">
            <v>1000229814</v>
          </cell>
          <cell r="AI571" t="str">
            <v>RAFAEL ARTURO BERRIO ESCOBAR</v>
          </cell>
          <cell r="AJ571" t="str">
            <v>1000156969</v>
          </cell>
          <cell r="AK571" t="str">
            <v>SANDRA PATRICIA CASTIBLANCO MONROY</v>
          </cell>
          <cell r="AL571">
            <v>52152000</v>
          </cell>
          <cell r="AM571">
            <v>0</v>
          </cell>
          <cell r="AN571">
            <v>0</v>
          </cell>
          <cell r="AO571">
            <v>52152000</v>
          </cell>
          <cell r="AP571">
            <v>52152000</v>
          </cell>
          <cell r="AQ571">
            <v>0</v>
          </cell>
          <cell r="AR571" t="str">
            <v>5000829785</v>
          </cell>
        </row>
        <row r="572">
          <cell r="Q572" t="str">
            <v>24</v>
          </cell>
          <cell r="R572" t="str">
            <v>Prestar servicios profesionales a la Secretaría de Cultura, Recreación y Deporte - Dirección de Redes y Acción Colectiva desarrollando las actividades requeridas para la conceptualización, implementación y  seguimiento de las acciones orientadas a la gestión del conocimiento y los procesos de investigación cultural</v>
          </cell>
          <cell r="S572" t="str">
            <v>O23011733012024012210051</v>
          </cell>
          <cell r="T572" t="str">
            <v>Innovación y cambio cultural para la transformación de comportamientos que promuevan el orgullo por la ciudad de Bogotá D.C.</v>
          </cell>
          <cell r="U572" t="str">
            <v>1-100-F001</v>
          </cell>
          <cell r="V572" t="str">
            <v>VA-RECURSOS DISTRITO</v>
          </cell>
          <cell r="W572" t="str">
            <v>O232020200991124</v>
          </cell>
          <cell r="X572" t="str">
            <v>Servicios de la administración pública relacionados con la recreación, la cultura y la religión</v>
          </cell>
          <cell r="Y572" t="str">
            <v>PM/0119/0110/33010510122</v>
          </cell>
          <cell r="Z572" t="str">
            <v/>
          </cell>
          <cell r="AA572" t="str">
            <v>Instrumentos de transformación cultural</v>
          </cell>
          <cell r="AB572" t="str">
            <v>10</v>
          </cell>
          <cell r="AC572" t="str">
            <v>CONTRATACIÓN DIRECTA</v>
          </cell>
          <cell r="AD572" t="str">
            <v>1010682414</v>
          </cell>
          <cell r="AE572" t="str">
            <v>CC</v>
          </cell>
          <cell r="AF572" t="str">
            <v>1020738966</v>
          </cell>
          <cell r="AG572" t="str">
            <v>FABIO ANDRES COLMENARES BURGOS</v>
          </cell>
          <cell r="AH572" t="str">
            <v>1000229814</v>
          </cell>
          <cell r="AI572" t="str">
            <v>RAFAEL ARTURO BERRIO ESCOBAR</v>
          </cell>
          <cell r="AJ572" t="str">
            <v>1000228864</v>
          </cell>
          <cell r="AK572" t="str">
            <v>LUIS FELIPE CALERO GONZALEZ</v>
          </cell>
          <cell r="AL572">
            <v>77784000</v>
          </cell>
          <cell r="AM572">
            <v>0</v>
          </cell>
          <cell r="AN572">
            <v>0</v>
          </cell>
          <cell r="AO572">
            <v>77784000</v>
          </cell>
          <cell r="AP572">
            <v>77784000</v>
          </cell>
          <cell r="AQ572">
            <v>0</v>
          </cell>
          <cell r="AR572" t="str">
            <v>5000829890</v>
          </cell>
        </row>
        <row r="573">
          <cell r="Q573" t="str">
            <v>25</v>
          </cell>
          <cell r="R573" t="str">
            <v>PRESTAR SERVICIOS PROFESIONALES A LA SECRETARÍA DE CULTURA, RECREACIÓN Y DEPORTE - OFICINA ASESORA DE PLANEACIÓN, PARA LLEVAR A CABO LAS ACTIVIDADES ASOCIADAS CON LA GESTIÓN CONTRACTUAL, ADMINISTRATIVA Y FINANCIERA DE LA DEPENDENCIA, ASÍ COMO ORIENTAR EL PROCESO DE PLANEACIÓN, EJECUCIÓN Y MONITOREO DEL COMPONENTE DE INVERSIÓN DE LA SECRETARÍA, A TRAVÉS DEL SEGUIMIENTO Y CONTROL DEL PLAN ANUAL DE ADQUISICIONES DE LA ENTIDAD</v>
          </cell>
          <cell r="S573" t="str">
            <v>O23011745992024016314023</v>
          </cell>
          <cell r="T573" t="str">
            <v>Fortalecimiento Institucional para una Gobernanza Pública Confiable en Bogotá D.C.</v>
          </cell>
          <cell r="U573" t="str">
            <v>1-100-F001</v>
          </cell>
          <cell r="V573" t="str">
            <v>VA-RECURSOS DISTRITO</v>
          </cell>
          <cell r="W573" t="str">
            <v>O232020200991124</v>
          </cell>
          <cell r="X573" t="str">
            <v>Servicios de la administración pública relacionados con la recreación, la cultura y la religión</v>
          </cell>
          <cell r="Y573" t="str">
            <v>PM/0119/0114/45990230163</v>
          </cell>
          <cell r="Z573" t="str">
            <v/>
          </cell>
          <cell r="AA573" t="str">
            <v>Servicios para la planeación y sistemas de gestión</v>
          </cell>
          <cell r="AB573" t="str">
            <v>10</v>
          </cell>
          <cell r="AC573" t="str">
            <v>CONTRATACIÓN DIRECTA</v>
          </cell>
          <cell r="AD573" t="str">
            <v>1000408124</v>
          </cell>
          <cell r="AE573" t="str">
            <v>CC</v>
          </cell>
          <cell r="AF573" t="str">
            <v>1030633473</v>
          </cell>
          <cell r="AG573" t="str">
            <v>ANDRES CAMILO CASTRO BETANCOURT</v>
          </cell>
          <cell r="AH573" t="str">
            <v>1000229814</v>
          </cell>
          <cell r="AI573" t="str">
            <v>RAFAEL ARTURO BERRIO ESCOBAR</v>
          </cell>
          <cell r="AJ573" t="str">
            <v>1000156969</v>
          </cell>
          <cell r="AK573" t="str">
            <v>SANDRA PATRICIA CASTIBLANCO MONROY</v>
          </cell>
          <cell r="AL573">
            <v>110470500</v>
          </cell>
          <cell r="AM573">
            <v>11923800</v>
          </cell>
          <cell r="AN573">
            <v>0</v>
          </cell>
          <cell r="AO573">
            <v>98546700</v>
          </cell>
          <cell r="AP573">
            <v>98546700</v>
          </cell>
          <cell r="AQ573">
            <v>0</v>
          </cell>
          <cell r="AR573" t="str">
            <v>5000830071</v>
          </cell>
        </row>
        <row r="574">
          <cell r="Q574" t="str">
            <v>26</v>
          </cell>
          <cell r="R574" t="str">
            <v>PRESTAR SERVICIOS PROFESIONALES A LA SECRETARÍA DE CULTURA, RECREACIÓN Y DEPORTE -OFICINA JURÍDICA EN EL ANÁLISIS, CONCEPTUALIZACIÓN, PREPARACIÓN Y/O PROYECCIÓN Y CONCEPTUALIZACIÓN REQUERIDA EN MATERIA DE ACTOS ADMINISTRATIVOS SOBRE ESPACIO URBANO, PATRIMONIO, ACORDE CON NORMATIVA DE ORDEN POLICIVO O ADMINISTRATIVO SEGÚN CORRESPONDA; ASÍ COMO EN SOPORTE NORMATIVO Y ANÁLISIS PARA EMISIÓN DE CONCEPTOS, RESPUESTAS A DERECHOS DE PETICIÓN, PROYECCIÓN DE INFORMES Y PREPARACIÓN DE PRESENTACIONES DE ORDEN JURÍDICO SEGÚN SE REQUIERA EN LA DEPENDENCIA.</v>
          </cell>
          <cell r="S574" t="str">
            <v>O23011745992024016314031</v>
          </cell>
          <cell r="T574" t="str">
            <v>Fortalecimiento Institucional para una Gobernanza Pública Confiable en Bogotá D.C.</v>
          </cell>
          <cell r="U574" t="str">
            <v>1-100-F001</v>
          </cell>
          <cell r="V574" t="str">
            <v>VA-RECURSOS DISTRITO</v>
          </cell>
          <cell r="W574" t="str">
            <v>O232020200991124</v>
          </cell>
          <cell r="X574" t="str">
            <v>Servicios de la administración pública relacionados con la recreación, la cultura y la religión</v>
          </cell>
          <cell r="Y574" t="str">
            <v>PM/0119/0114/45990310163</v>
          </cell>
          <cell r="Z574" t="str">
            <v/>
          </cell>
          <cell r="AA574" t="str">
            <v>Servicios para la planeación y sistemas de gestión</v>
          </cell>
          <cell r="AB574" t="str">
            <v>10</v>
          </cell>
          <cell r="AC574" t="str">
            <v>CONTRATACIÓN DIRECTA</v>
          </cell>
          <cell r="AD574" t="str">
            <v>1000331156</v>
          </cell>
          <cell r="AE574" t="str">
            <v>CC</v>
          </cell>
          <cell r="AF574" t="str">
            <v>80281203</v>
          </cell>
          <cell r="AG574" t="str">
            <v>JAIRO IGNACIO RAMIREZ CRUZ</v>
          </cell>
          <cell r="AH574" t="str">
            <v>1004975027</v>
          </cell>
          <cell r="AI574" t="str">
            <v>DIEGO FERNANDO RESTREPO PEÑA</v>
          </cell>
          <cell r="AJ574" t="str">
            <v>1000156969</v>
          </cell>
          <cell r="AK574" t="str">
            <v>SANDRA PATRICIA CASTIBLANCO MONROY</v>
          </cell>
          <cell r="AL574">
            <v>77760000</v>
          </cell>
          <cell r="AM574">
            <v>0</v>
          </cell>
          <cell r="AN574">
            <v>0</v>
          </cell>
          <cell r="AO574">
            <v>77760000</v>
          </cell>
          <cell r="AP574">
            <v>77760000</v>
          </cell>
          <cell r="AQ574">
            <v>0</v>
          </cell>
          <cell r="AR574" t="str">
            <v>5000830549</v>
          </cell>
        </row>
        <row r="575">
          <cell r="Q575" t="str">
            <v>27</v>
          </cell>
          <cell r="R575" t="str">
            <v>Prestar servicios profesionales a la Secretaría Distrital de Cultura Recreación y Deporte - Subsecretaría de Cultura Ciudadana y Gestión del Conocimiento, desde el componente jurídico, en las actividades requeridas para la planificación, ejecución y seguimiento de los procesos precontractuales, contractuales y postcontractuales para la correcta aplicación de la normativa vigente, de conformidad con la unidad de criterio de la Entidad.</v>
          </cell>
          <cell r="S575" t="str">
            <v>O23011733012024012210070</v>
          </cell>
          <cell r="T575" t="str">
            <v>Innovación y cambio cultural para la transformación de comportamientos que promuevan el orgullo por la ciudad de Bogotá D.C.</v>
          </cell>
          <cell r="U575" t="str">
            <v>1-100-F001</v>
          </cell>
          <cell r="V575" t="str">
            <v>VA-RECURSOS DISTRITO</v>
          </cell>
          <cell r="W575" t="str">
            <v>O232020200991124</v>
          </cell>
          <cell r="X575" t="str">
            <v>Servicios de la administración pública relacionados con la recreación, la cultura y la religión</v>
          </cell>
          <cell r="Y575" t="str">
            <v>PM/0119/0110/33010700122</v>
          </cell>
          <cell r="Z575" t="str">
            <v/>
          </cell>
          <cell r="AA575" t="str">
            <v>Instrumentos de transformación cultural</v>
          </cell>
          <cell r="AB575" t="str">
            <v>10</v>
          </cell>
          <cell r="AC575" t="str">
            <v>CONTRATACIÓN DIRECTA</v>
          </cell>
          <cell r="AD575" t="str">
            <v>1000364191</v>
          </cell>
          <cell r="AE575" t="str">
            <v>CC</v>
          </cell>
          <cell r="AF575" t="str">
            <v>1053767001</v>
          </cell>
          <cell r="AG575" t="str">
            <v>CARLOS HERNAN ARISTIZABAL GOMEZ</v>
          </cell>
          <cell r="AH575" t="str">
            <v>1004975027</v>
          </cell>
          <cell r="AI575" t="str">
            <v>DIEGO FERNANDO RESTREPO PEÑA</v>
          </cell>
          <cell r="AJ575" t="str">
            <v>1000228864</v>
          </cell>
          <cell r="AK575" t="str">
            <v>LUIS FELIPE CALERO GONZALEZ</v>
          </cell>
          <cell r="AL575">
            <v>113220000</v>
          </cell>
          <cell r="AM575">
            <v>0</v>
          </cell>
          <cell r="AN575">
            <v>0</v>
          </cell>
          <cell r="AO575">
            <v>113220000</v>
          </cell>
          <cell r="AP575">
            <v>113220000</v>
          </cell>
          <cell r="AQ575">
            <v>0</v>
          </cell>
          <cell r="AR575" t="str">
            <v>5000830564</v>
          </cell>
        </row>
        <row r="576">
          <cell r="Q576" t="str">
            <v>28</v>
          </cell>
          <cell r="R576" t="str">
            <v>Prestar servicios de apoyo a la gestión a la Secretaría de Cultura, Recreación y Deporte - Dirección de Redes y Acción Colectiva para apoyar las actividades operativas y administrativas para los trámites de contratación y pagos de acuerdo con los lineamientos establecidos</v>
          </cell>
          <cell r="S576" t="str">
            <v>O23011733012024012210051</v>
          </cell>
          <cell r="T576" t="str">
            <v>Innovación y cambio cultural para la transformación de comportamientos que promuevan el orgullo por la ciudad de Bogotá D.C.</v>
          </cell>
          <cell r="U576" t="str">
            <v>1-100-F001</v>
          </cell>
          <cell r="V576" t="str">
            <v>VA-RECURSOS DISTRITO</v>
          </cell>
          <cell r="W576" t="str">
            <v>O232020200991124</v>
          </cell>
          <cell r="X576" t="str">
            <v>Servicios de la administración pública relacionados con la recreación, la cultura y la religión</v>
          </cell>
          <cell r="Y576" t="str">
            <v>PM/0119/0110/33010510122</v>
          </cell>
          <cell r="Z576" t="str">
            <v/>
          </cell>
          <cell r="AA576" t="str">
            <v>Instrumentos de transformación cultural</v>
          </cell>
          <cell r="AB576" t="str">
            <v>10</v>
          </cell>
          <cell r="AC576" t="str">
            <v>CONTRATACIÓN DIRECTA</v>
          </cell>
          <cell r="AD576" t="str">
            <v>1000349418</v>
          </cell>
          <cell r="AE576" t="str">
            <v>CC</v>
          </cell>
          <cell r="AF576" t="str">
            <v>1015451943</v>
          </cell>
          <cell r="AG576" t="str">
            <v>LEIDY PAOLA MENDIVELSO FERNANDEZ</v>
          </cell>
          <cell r="AH576" t="str">
            <v>1004975027</v>
          </cell>
          <cell r="AI576" t="str">
            <v>DIEGO FERNANDO RESTREPO PEÑA</v>
          </cell>
          <cell r="AJ576" t="str">
            <v>1000228864</v>
          </cell>
          <cell r="AK576" t="str">
            <v>LUIS FELIPE CALERO GONZALEZ</v>
          </cell>
          <cell r="AL576">
            <v>43140000</v>
          </cell>
          <cell r="AM576">
            <v>43140000</v>
          </cell>
          <cell r="AN576">
            <v>0</v>
          </cell>
          <cell r="AO576">
            <v>0</v>
          </cell>
          <cell r="AP576">
            <v>0</v>
          </cell>
          <cell r="AQ576">
            <v>0</v>
          </cell>
          <cell r="AR576" t="str">
            <v>5000830585</v>
          </cell>
        </row>
        <row r="577">
          <cell r="Q577" t="str">
            <v>29</v>
          </cell>
          <cell r="R577" t="str">
            <v>PRESTAR SERVICIOS PROFESIONALES A LA SECRETARÍA DE CULTURA, RECREACIÓN Y DEPORTE- DIRECCIÓN DE FOMENTO PARA DESARROLLAR ACTIVIDADES REQUERIDAS PARA LA FORMULACIÓN DE LAS ACTIVIDADES ESTRATÉGICAS, DE ARTICULACIÓN INSTITUCIONAL, SECTORIAL E INTERSECTORIAL EN EL MARCO LA FORMULACIÓN, IMPLEMENTACIÓN, SEGUIMIENTO Y GESTIÓN DEL PROGRAMA MÁS CULTURA LOCAL EN TODAS SUS VERSIONES Y ANTECEDENTES.</v>
          </cell>
          <cell r="S577" t="str">
            <v>O23011733012024015201128</v>
          </cell>
          <cell r="T577" t="str">
            <v>Fortalecimiento del Fomento para el Desarrollo de Procesos Culturales Sostenibles en Bogotá D.C.</v>
          </cell>
          <cell r="U577" t="str">
            <v>1-100-F001</v>
          </cell>
          <cell r="V577" t="str">
            <v>VA-RECURSOS DISTRITO</v>
          </cell>
          <cell r="W577" t="str">
            <v>O232020200991124</v>
          </cell>
          <cell r="X577" t="str">
            <v>Servicios de la administración pública relacionados con la recreación, la cultura y la religión</v>
          </cell>
          <cell r="Y577" t="str">
            <v>PM/0119/0101/33011280152</v>
          </cell>
          <cell r="Z577" t="str">
            <v/>
          </cell>
          <cell r="AA577" t="str">
            <v>Servicios de estímulos y apoyos para la oferta art</v>
          </cell>
          <cell r="AB577" t="str">
            <v>10</v>
          </cell>
          <cell r="AC577" t="str">
            <v>CONTRATACIÓN DIRECTA</v>
          </cell>
          <cell r="AD577" t="str">
            <v>1000136198</v>
          </cell>
          <cell r="AE577" t="str">
            <v>CC</v>
          </cell>
          <cell r="AF577" t="str">
            <v>1032370265</v>
          </cell>
          <cell r="AG577" t="str">
            <v>MARTHA CAROLINA HERNANDEZ ACEVEDO</v>
          </cell>
          <cell r="AH577" t="str">
            <v>1004975027</v>
          </cell>
          <cell r="AI577" t="str">
            <v>DIEGO FERNANDO RESTREPO PEÑA</v>
          </cell>
          <cell r="AJ577" t="str">
            <v>1000603521</v>
          </cell>
          <cell r="AK577" t="str">
            <v>ANA MARIA BOADA AYALA</v>
          </cell>
          <cell r="AL577">
            <v>152491500</v>
          </cell>
          <cell r="AM577">
            <v>0</v>
          </cell>
          <cell r="AN577">
            <v>0</v>
          </cell>
          <cell r="AO577">
            <v>152491500</v>
          </cell>
          <cell r="AP577">
            <v>143777700</v>
          </cell>
          <cell r="AQ577">
            <v>8713800</v>
          </cell>
          <cell r="AR577" t="str">
            <v>5000830601</v>
          </cell>
        </row>
        <row r="578">
          <cell r="Q578" t="str">
            <v>31</v>
          </cell>
          <cell r="R578" t="str">
            <v>PRESTAR LOS SERVICIOS PROFESIONALES A LA SECRETARÍA DE CULTURA, RECREACIÓN Y DEPORTE SCRD- OFICINA JURÍDICA, EN ASPECTOS ASOCIADOS A LA AGENDA REGULATORIA, COMPILACIÓN NORMATIVA Y DE SEGUIMIENTO EN RELACIÓN CON EL ÓRGANO DE CUMPLIMIENTO NORMATIVO; ANÁLISIS Y CONCEPTUALIZACIÓN SOBRE PROYECTOS DE LEY, DE DECRETOS Y DE RESOLUCIONES; REVISIÓN DE PÓLIZAS EN ASUNTOS NO CONTRACTUALES, ASÍ COMO REALIZAR LAS ACCIONES RELATIVAS AL MIPG ACORDE CON LOS REQUERIMIENTOS DE LA DEPENDENCIA</v>
          </cell>
          <cell r="S578" t="str">
            <v>O23011745992024016314031</v>
          </cell>
          <cell r="T578" t="str">
            <v>Fortalecimiento Institucional para una Gobernanza Pública Confiable en Bogotá D.C.</v>
          </cell>
          <cell r="U578" t="str">
            <v>1-100-F001</v>
          </cell>
          <cell r="V578" t="str">
            <v>VA-RECURSOS DISTRITO</v>
          </cell>
          <cell r="W578" t="str">
            <v>O232020200991124</v>
          </cell>
          <cell r="X578" t="str">
            <v>Servicios de la administración pública relacionados con la recreación, la cultura y la religión</v>
          </cell>
          <cell r="Y578" t="str">
            <v>PM/0119/0114/45990310163</v>
          </cell>
          <cell r="Z578" t="str">
            <v/>
          </cell>
          <cell r="AA578" t="str">
            <v>Servicios para la planeación y sistemas de gestión</v>
          </cell>
          <cell r="AB578" t="str">
            <v>10</v>
          </cell>
          <cell r="AC578" t="str">
            <v>CONTRATACIÓN DIRECTA</v>
          </cell>
          <cell r="AD578" t="str">
            <v>1010089621</v>
          </cell>
          <cell r="AE578" t="str">
            <v>CC</v>
          </cell>
          <cell r="AF578" t="str">
            <v>1020741188</v>
          </cell>
          <cell r="AG578" t="str">
            <v>JAIR FERNANDO ANDRADE FLOREZ</v>
          </cell>
          <cell r="AH578" t="str">
            <v>1004975027</v>
          </cell>
          <cell r="AI578" t="str">
            <v>DIEGO FERNANDO RESTREPO PEÑA</v>
          </cell>
          <cell r="AJ578" t="str">
            <v>1000156969</v>
          </cell>
          <cell r="AK578" t="str">
            <v>SANDRA PATRICIA CASTIBLANCO MONROY</v>
          </cell>
          <cell r="AL578">
            <v>77760000</v>
          </cell>
          <cell r="AM578">
            <v>0</v>
          </cell>
          <cell r="AN578">
            <v>0</v>
          </cell>
          <cell r="AO578">
            <v>77760000</v>
          </cell>
          <cell r="AP578">
            <v>77760000</v>
          </cell>
          <cell r="AQ578">
            <v>0</v>
          </cell>
          <cell r="AR578" t="str">
            <v>5000830959</v>
          </cell>
        </row>
        <row r="579">
          <cell r="Q579" t="str">
            <v>32</v>
          </cell>
          <cell r="R579" t="str">
            <v>PRESTAR SERVICIOS PROFESIONALES A LA SECRETARÍA DISTRITAL DE CULTURA, RECREACIÓN Y DEPORTE - DIRECCIÓN DE ARTE, CULTURA Y PATRIMONIO, EN LOS PROCESOS DE PLANEACIÓN ESTRATÉGICA Y ADMINISTRATIVA, SEGUIMIENTO A PROYECTOS Y ASUNTOS DE POLÍTICA PÚBLICA&lt;(&gt;,&lt;)&gt; ASÍ COMO EN LA ARTICULACIÓN INTRA E INTERINSTITUCIONAL CON ÉNFASIS EN EL COMPONENTE JURÍDICO.</v>
          </cell>
          <cell r="S579" t="str">
            <v>O23011733012024012306063</v>
          </cell>
          <cell r="T579" t="str">
            <v>Asistencia Técnica para el desarrollo de infraestructuras culturales sostenibles en el Distrito Capital Bogotá D.C.</v>
          </cell>
          <cell r="U579" t="str">
            <v>1-100-F001</v>
          </cell>
          <cell r="V579" t="str">
            <v>VA-RECURSOS DISTRITO</v>
          </cell>
          <cell r="W579" t="str">
            <v>O232020200991124</v>
          </cell>
          <cell r="X579" t="str">
            <v>Servicios de la administración pública relacionados con la recreación, la cultura y la religión</v>
          </cell>
          <cell r="Y579" t="str">
            <v>PM/0119/0106/33010630123</v>
          </cell>
          <cell r="Z579" t="str">
            <v/>
          </cell>
          <cell r="AA579" t="str">
            <v>Apoyos para la construcción, mejoramiento, restaur</v>
          </cell>
          <cell r="AB579" t="str">
            <v>10</v>
          </cell>
          <cell r="AC579" t="str">
            <v>CONTRATACIÓN DIRECTA</v>
          </cell>
          <cell r="AD579" t="str">
            <v>1000190054</v>
          </cell>
          <cell r="AE579" t="str">
            <v>CC</v>
          </cell>
          <cell r="AF579" t="str">
            <v>1018404638</v>
          </cell>
          <cell r="AG579" t="str">
            <v>LUIS GABRIEL BARRIGA BERNAL</v>
          </cell>
          <cell r="AH579" t="str">
            <v>1004975027</v>
          </cell>
          <cell r="AI579" t="str">
            <v>DIEGO FERNANDO RESTREPO PEÑA</v>
          </cell>
          <cell r="AJ579" t="str">
            <v>1000392138</v>
          </cell>
          <cell r="AK579" t="str">
            <v>DIEGO JAVIER PARRA CORTES</v>
          </cell>
          <cell r="AL579">
            <v>121200000</v>
          </cell>
          <cell r="AM579">
            <v>14140000</v>
          </cell>
          <cell r="AN579">
            <v>0</v>
          </cell>
          <cell r="AO579">
            <v>107060000</v>
          </cell>
          <cell r="AP579">
            <v>107060000</v>
          </cell>
          <cell r="AQ579">
            <v>0</v>
          </cell>
          <cell r="AR579" t="str">
            <v>5000830988</v>
          </cell>
        </row>
        <row r="580">
          <cell r="Q580" t="str">
            <v>33</v>
          </cell>
          <cell r="R580" t="str">
            <v>PRESTAR SERVICIOS PROFESIONALES A LA SECRETARÍA DE CULTURA, RECREACIÓN Y DEPORTE - SUBSECRETARÍA DE GOBERNANZA, REALIZANDO ACTIVIDADES REQUERIDAS PARA LA GESTIÓN ADMINISTRATIVA, DOCUMENTAL Y EJECUCIÓN PRESUPUESTAL EN LOS TEMAS REQUERIDOS PARA EL CUMPLIMIENTO DE LAS METAS DE LOS PROYECTOS DE INVERSIÓN QUE SE ENCUENTRAN BAJO LA ORDENACIÓN DEL GASTO DE ESTA SUBSECRETARÍA.</v>
          </cell>
          <cell r="S580" t="str">
            <v>O23011733012024014402073</v>
          </cell>
          <cell r="T580" t="str">
            <v>Fortalecimiento de la sostenibilidad económica del sector cultural y creativo, a través de la implementación de programas que permitan aumentar crecimiento y competitividad, en Bogotá D.C.</v>
          </cell>
          <cell r="U580" t="str">
            <v>1-100-F001</v>
          </cell>
          <cell r="V580" t="str">
            <v>VA-RECURSOS DISTRITO</v>
          </cell>
          <cell r="W580" t="str">
            <v>O232020200991124</v>
          </cell>
          <cell r="X580" t="str">
            <v>Servicios de la administración pública relacionados con la recreación, la cultura y la religión</v>
          </cell>
          <cell r="Y580" t="str">
            <v>PM/0119/0102/33010730144</v>
          </cell>
          <cell r="Z580" t="str">
            <v/>
          </cell>
          <cell r="AA580" t="str">
            <v>Programa para el fortalecimiento de la cadena de v</v>
          </cell>
          <cell r="AB580" t="str">
            <v>10</v>
          </cell>
          <cell r="AC580" t="str">
            <v>CONTRATACIÓN DIRECTA</v>
          </cell>
          <cell r="AD580" t="str">
            <v>1012137769</v>
          </cell>
          <cell r="AE580" t="str">
            <v>CC</v>
          </cell>
          <cell r="AF580" t="str">
            <v>1075245190</v>
          </cell>
          <cell r="AG580" t="str">
            <v>SOFIA  MOLANO PERDOMO</v>
          </cell>
          <cell r="AH580" t="str">
            <v>1004975027</v>
          </cell>
          <cell r="AI580" t="str">
            <v>DIEGO FERNANDO RESTREPO PEÑA</v>
          </cell>
          <cell r="AJ580" t="str">
            <v>1000603521</v>
          </cell>
          <cell r="AK580" t="str">
            <v>ANA MARIA BOADA AYALA</v>
          </cell>
          <cell r="AL580">
            <v>89298000</v>
          </cell>
          <cell r="AM580">
            <v>16777200</v>
          </cell>
          <cell r="AN580">
            <v>0</v>
          </cell>
          <cell r="AO580">
            <v>72520800</v>
          </cell>
          <cell r="AP580">
            <v>72520800</v>
          </cell>
          <cell r="AQ580">
            <v>0</v>
          </cell>
          <cell r="AR580" t="str">
            <v>5000830989</v>
          </cell>
        </row>
        <row r="581">
          <cell r="Q581" t="str">
            <v>34</v>
          </cell>
          <cell r="R581" t="str">
            <v>PRESTAR SERVICIOS PROFESIONALES A LA SECRETARÍA DISTRITAL DE CULTURA, RECREACIÓN Y DEPORTE - SUBDIRECCIÓN DE INFRAESTRUCTURA Y PATRIMONIO CULTURAL, EN LA ESTRUCTURACIÓN, SEGUIMIENTO Y APOYO A LA SUPERVISIÓN DE LOS PROYECTOS DE INFRAESTRUCTURA E INTERVENCIÓN, LIDERADOS EN EL MARCO DE LA MISIÓN INSTITUCIONAL DE LA DEPENDENCIA.</v>
          </cell>
          <cell r="S581" t="str">
            <v>O23011733012024012306063</v>
          </cell>
          <cell r="T581" t="str">
            <v>Asistencia Técnica para el desarrollo de infraestructuras culturales sostenibles en el Distrito Capital Bogotá D.C.</v>
          </cell>
          <cell r="U581" t="str">
            <v>1-100-F001</v>
          </cell>
          <cell r="V581" t="str">
            <v>VA-RECURSOS DISTRITO</v>
          </cell>
          <cell r="W581" t="str">
            <v>O232020200991124</v>
          </cell>
          <cell r="X581" t="str">
            <v>Servicios de la administración pública relacionados con la recreación, la cultura y la religión</v>
          </cell>
          <cell r="Y581" t="str">
            <v>PM/0119/0106/33010630123</v>
          </cell>
          <cell r="Z581" t="str">
            <v/>
          </cell>
          <cell r="AA581" t="str">
            <v>Apoyos para la construcción, mejoramiento, restaur</v>
          </cell>
          <cell r="AB581" t="str">
            <v>10</v>
          </cell>
          <cell r="AC581" t="str">
            <v>CONTRATACIÓN DIRECTA</v>
          </cell>
          <cell r="AD581" t="str">
            <v>1000205826</v>
          </cell>
          <cell r="AE581" t="str">
            <v>CC</v>
          </cell>
          <cell r="AF581" t="str">
            <v>1026259658</v>
          </cell>
          <cell r="AG581" t="str">
            <v>JUAN SEBASTIAN ROBAYO CASTILLO</v>
          </cell>
          <cell r="AH581" t="str">
            <v>1004975027</v>
          </cell>
          <cell r="AI581" t="str">
            <v>DIEGO FERNANDO RESTREPO PEÑA</v>
          </cell>
          <cell r="AJ581" t="str">
            <v>1000392138</v>
          </cell>
          <cell r="AK581" t="str">
            <v>DIEGO JAVIER PARRA CORTES</v>
          </cell>
          <cell r="AL581">
            <v>89220000</v>
          </cell>
          <cell r="AM581">
            <v>0</v>
          </cell>
          <cell r="AN581">
            <v>0</v>
          </cell>
          <cell r="AO581">
            <v>89220000</v>
          </cell>
          <cell r="AP581">
            <v>89220000</v>
          </cell>
          <cell r="AQ581">
            <v>0</v>
          </cell>
          <cell r="AR581" t="str">
            <v>5000830993</v>
          </cell>
        </row>
        <row r="582">
          <cell r="Q582" t="str">
            <v>35</v>
          </cell>
          <cell r="R582" t="str">
            <v>PRESTAR SERVICIOS PROFESIONALES A LA SECRETARÍA DE CULTURA, RECREACIÓN Y DEPORTE EN LA OFICINA JURÍDICA, EN LA CONSOLIDACIÓN DE INFORMACIÓN Y SEGUIMIENTO DE TÉRMINOS EN MATERIA DE PLANES DE MEJORAMIENTO, PLANES DE RIESGOS Y ANTICORRUPCIÓN; ASÍ COMO EN LA PREPARACIÓN, REVISIÓN Y CARGUE EN APLICATIVOS DE PROCESOS, PROCEDIMIENTOS Y FORMATOS DE GESTIÓN JURÍDICA, Y ACCIONES ASOCIADAS AL MIPG, ASÍ COMO EN EL CARGUE DE EVIDENCIAS Y SEGUIMIENTO A PLANES DE ACCIÓN DE POLÍTCAS ACORDE CON LOS REQUERIMIENTOS DE LA DEPENDENCIA.</v>
          </cell>
          <cell r="S582" t="str">
            <v>O23011745992024016314031</v>
          </cell>
          <cell r="T582" t="str">
            <v>Fortalecimiento Institucional para una Gobernanza Pública Confiable en Bogotá D.C.</v>
          </cell>
          <cell r="U582" t="str">
            <v>1-100-F001</v>
          </cell>
          <cell r="V582" t="str">
            <v>VA-RECURSOS DISTRITO</v>
          </cell>
          <cell r="W582" t="str">
            <v>O232020200991124</v>
          </cell>
          <cell r="X582" t="str">
            <v>Servicios de la administración pública relacionados con la recreación, la cultura y la religión</v>
          </cell>
          <cell r="Y582" t="str">
            <v>PM/0119/0114/45990310163</v>
          </cell>
          <cell r="Z582" t="str">
            <v/>
          </cell>
          <cell r="AA582" t="str">
            <v>Servicios para la planeación y sistemas de gestión</v>
          </cell>
          <cell r="AB582" t="str">
            <v>10</v>
          </cell>
          <cell r="AC582" t="str">
            <v>CONTRATACIÓN DIRECTA</v>
          </cell>
          <cell r="AD582" t="str">
            <v>1010099054</v>
          </cell>
          <cell r="AE582" t="str">
            <v>CC</v>
          </cell>
          <cell r="AF582" t="str">
            <v>1020733716</v>
          </cell>
          <cell r="AG582" t="str">
            <v>LORENA PATRICIA GALINDO LUGO</v>
          </cell>
          <cell r="AH582" t="str">
            <v>1004975027</v>
          </cell>
          <cell r="AI582" t="str">
            <v>DIEGO FERNANDO RESTREPO PEÑA</v>
          </cell>
          <cell r="AJ582" t="str">
            <v>1000156969</v>
          </cell>
          <cell r="AK582" t="str">
            <v>SANDRA PATRICIA CASTIBLANCO MONROY</v>
          </cell>
          <cell r="AL582">
            <v>77760000</v>
          </cell>
          <cell r="AM582">
            <v>0</v>
          </cell>
          <cell r="AN582">
            <v>0</v>
          </cell>
          <cell r="AO582">
            <v>77760000</v>
          </cell>
          <cell r="AP582">
            <v>77760000</v>
          </cell>
          <cell r="AQ582">
            <v>0</v>
          </cell>
          <cell r="AR582" t="str">
            <v>5000830995</v>
          </cell>
        </row>
        <row r="583">
          <cell r="Q583" t="str">
            <v>36</v>
          </cell>
          <cell r="R583" t="str">
            <v>Prestar servicios profesionales a la Secretaría Distrital de Cultura, Recreación y Deporte - Dirección de Arte, Cultura y Patrimonio realizando actividades requeridas para la planeación, implementación y seguimiento de las acciones y procesos relacionados con el Modelo Integrado de Planeación y Gestión - MIPG así como en los informes  y gestiones administrativas asociadas a los proyectos de inversión de la dependencia y las subdirecciones a cargo.</v>
          </cell>
          <cell r="S583" t="str">
            <v>O23011733012024008012073</v>
          </cell>
          <cell r="T583" t="str">
            <v>Fortalecimiento de prácticas y transformaciones culturales, patrimoniales, urbanas y sociales para el bienestar integral de Bogotá D.C.</v>
          </cell>
          <cell r="U583" t="str">
            <v>1-100-F001</v>
          </cell>
          <cell r="V583" t="str">
            <v>VA-RECURSOS DISTRITO</v>
          </cell>
          <cell r="W583" t="str">
            <v>O232020200991124</v>
          </cell>
          <cell r="X583" t="str">
            <v>Servicios de la administración pública relacionados con la recreación, la cultura y la religión</v>
          </cell>
          <cell r="Y583" t="str">
            <v>PM/0119/0112/33010730080</v>
          </cell>
          <cell r="Z583" t="str">
            <v/>
          </cell>
          <cell r="AA583" t="str">
            <v>Estrategia de arte y cultura en espacio público</v>
          </cell>
          <cell r="AB583" t="str">
            <v>10</v>
          </cell>
          <cell r="AC583" t="str">
            <v>CONTRATACIÓN DIRECTA</v>
          </cell>
          <cell r="AD583" t="str">
            <v>1000205972</v>
          </cell>
          <cell r="AE583" t="str">
            <v>CC</v>
          </cell>
          <cell r="AF583" t="str">
            <v>1012377429</v>
          </cell>
          <cell r="AG583" t="str">
            <v>ANGELA VIVIANA PAEZ DELGADO</v>
          </cell>
          <cell r="AH583" t="str">
            <v>1004975027</v>
          </cell>
          <cell r="AI583" t="str">
            <v>DIEGO FERNANDO RESTREPO PEÑA</v>
          </cell>
          <cell r="AJ583" t="str">
            <v>1000392138</v>
          </cell>
          <cell r="AK583" t="str">
            <v>DIEGO JAVIER PARRA CORTES</v>
          </cell>
          <cell r="AL583">
            <v>81210000</v>
          </cell>
          <cell r="AM583">
            <v>8121000</v>
          </cell>
          <cell r="AN583">
            <v>0</v>
          </cell>
          <cell r="AO583">
            <v>73089000</v>
          </cell>
          <cell r="AP583">
            <v>73089000</v>
          </cell>
          <cell r="AQ583">
            <v>0</v>
          </cell>
          <cell r="AR583" t="str">
            <v>5000830997</v>
          </cell>
        </row>
        <row r="584">
          <cell r="Q584" t="str">
            <v>37</v>
          </cell>
          <cell r="R584" t="str">
            <v>PRESTAR SERVICIOS PROFESIONALES A LA SECRETARÍA DE CULTURA RECREACIÓN Y DEPORTE - OFICINA JURÍDICA EN ACTIVIDADES ASOCIADAS A LA PUBLICACIÓN EN LEGAL BOG, SEGUIMIENTO A PLANES DE MEJORAMIENTO, SOLICITUDES ORFEO, SEGUIMIENTO DE LA AGENDA DE LA JEFATURA DE LA DEPENDENCIA, ASÍ COMO DEL EQUIPO DE LA MISMA; APOYO A LA SUPERVISIÓN DE LOS CONTRATOS QUE SE LE ASIGNEN; SEGUIMIENTO AL CORREO DE NOTIFICACIONES JUDICIALES Y REPORTE DE INFORMACIÓN PARA ORFEO, SEGUIMIENTO Y RADICACIÓN DE CORREOS ELECTRÓNICOS, SEGÚN LOS REQUERIMIENTOS DE LA DEPENDENCIA</v>
          </cell>
          <cell r="S584" t="str">
            <v>O23011745992024016314031</v>
          </cell>
          <cell r="T584" t="str">
            <v>Fortalecimiento Institucional para una Gobernanza Pública Confiable en Bogotá D.C.</v>
          </cell>
          <cell r="U584" t="str">
            <v>1-100-F001</v>
          </cell>
          <cell r="V584" t="str">
            <v>VA-RECURSOS DISTRITO</v>
          </cell>
          <cell r="W584" t="str">
            <v>O232020200991124</v>
          </cell>
          <cell r="X584" t="str">
            <v>Servicios de la administración pública relacionados con la recreación, la cultura y la religión</v>
          </cell>
          <cell r="Y584" t="str">
            <v>PM/0119/0114/45990310163</v>
          </cell>
          <cell r="Z584" t="str">
            <v/>
          </cell>
          <cell r="AA584" t="str">
            <v>Servicios para la planeación y sistemas de gestión</v>
          </cell>
          <cell r="AB584" t="str">
            <v>10</v>
          </cell>
          <cell r="AC584" t="str">
            <v>CONTRATACIÓN DIRECTA</v>
          </cell>
          <cell r="AD584" t="str">
            <v>1011971936</v>
          </cell>
          <cell r="AE584" t="str">
            <v>CC</v>
          </cell>
          <cell r="AF584" t="str">
            <v>1136880376</v>
          </cell>
          <cell r="AG584" t="str">
            <v>PAOLA  JARA BAQUERO</v>
          </cell>
          <cell r="AH584" t="str">
            <v>1004975027</v>
          </cell>
          <cell r="AI584" t="str">
            <v>DIEGO FERNANDO RESTREPO PEÑA</v>
          </cell>
          <cell r="AJ584" t="str">
            <v>1000156969</v>
          </cell>
          <cell r="AK584" t="str">
            <v>SANDRA PATRICIA CASTIBLANCO MONROY</v>
          </cell>
          <cell r="AL584">
            <v>45744000</v>
          </cell>
          <cell r="AM584">
            <v>0</v>
          </cell>
          <cell r="AN584">
            <v>0</v>
          </cell>
          <cell r="AO584">
            <v>45744000</v>
          </cell>
          <cell r="AP584">
            <v>45744000</v>
          </cell>
          <cell r="AQ584">
            <v>0</v>
          </cell>
          <cell r="AR584" t="str">
            <v>5000830999</v>
          </cell>
        </row>
        <row r="585">
          <cell r="Q585" t="str">
            <v>38</v>
          </cell>
          <cell r="R585" t="str">
            <v>PRESTAR SERVICIOS PROFESIONALES A LA SECRETARÍA DE CULTURA, RECREACIÓN Y DEPORTE - OFICINA ASESORA DE PLANEACIÓN PARA LA RECOLECCIÓN, GENERACIÓN Y ANÁLISIS DE INFORMACIÓN PARA LA CONSTRUCCIÓN DE REPORTES QUE DEN CUENTA DEL CUMPLIMIENTO DEL PLAN DE DESARROLLO DISTRITAL 2024-2027 “BOGOTÁ CAMINA SEGURA” Y SUS PROYECTOS DE INVERSIÓN, ASÍ COMO PARA LA FORMULACIÓN DEL PLAN DE CULTURA DE BOGOTÁ 2038</v>
          </cell>
          <cell r="S585" t="str">
            <v>O23011745992024016314023</v>
          </cell>
          <cell r="T585" t="str">
            <v>Fortalecimiento Institucional para una Gobernanza Pública Confiable en Bogotá D.C.</v>
          </cell>
          <cell r="U585" t="str">
            <v>1-100-F001</v>
          </cell>
          <cell r="V585" t="str">
            <v>VA-RECURSOS DISTRITO</v>
          </cell>
          <cell r="W585" t="str">
            <v>O232020200991124</v>
          </cell>
          <cell r="X585" t="str">
            <v>Servicios de la administración pública relacionados con la recreación, la cultura y la religión</v>
          </cell>
          <cell r="Y585" t="str">
            <v>PM/0119/0114/45990230163</v>
          </cell>
          <cell r="Z585" t="str">
            <v/>
          </cell>
          <cell r="AA585" t="str">
            <v>Servicios para la planeación y sistemas de gestión</v>
          </cell>
          <cell r="AB585" t="str">
            <v>10</v>
          </cell>
          <cell r="AC585" t="str">
            <v>CONTRATACIÓN DIRECTA</v>
          </cell>
          <cell r="AD585" t="str">
            <v>1004970948</v>
          </cell>
          <cell r="AE585" t="str">
            <v>CC</v>
          </cell>
          <cell r="AF585" t="str">
            <v>1032431953</v>
          </cell>
          <cell r="AG585" t="str">
            <v>LUCAS MATEO SANCHEZ TORRES</v>
          </cell>
          <cell r="AH585" t="str">
            <v>1004975027</v>
          </cell>
          <cell r="AI585" t="str">
            <v>DIEGO FERNANDO RESTREPO PEÑA</v>
          </cell>
          <cell r="AJ585" t="str">
            <v>1000156969</v>
          </cell>
          <cell r="AK585" t="str">
            <v>SANDRA PATRICIA CASTIBLANCO MONROY</v>
          </cell>
          <cell r="AL585">
            <v>105240000</v>
          </cell>
          <cell r="AM585">
            <v>7717600</v>
          </cell>
          <cell r="AN585">
            <v>0</v>
          </cell>
          <cell r="AO585">
            <v>97522400</v>
          </cell>
          <cell r="AP585">
            <v>97522400</v>
          </cell>
          <cell r="AQ585">
            <v>0</v>
          </cell>
          <cell r="AR585" t="str">
            <v>5000831009</v>
          </cell>
        </row>
        <row r="586">
          <cell r="Q586" t="str">
            <v>39</v>
          </cell>
          <cell r="R586" t="str">
            <v>Prestar servicios profesionales a la Secretaría de Cultura, Recreación y Deporte - Oficina Asesora de Comunicaciones, en actividades administrativas, financieras y operativas asociados con la estructuración, ejecución y seguimiento de los procesos contractuales y administrativos, atendiendo los procesos y procedimientos definidos por la entidad, asi como el apoyo a la supervision de los contratos que se designen.</v>
          </cell>
          <cell r="S586" t="str">
            <v>O23011745992024016314029</v>
          </cell>
          <cell r="T586" t="str">
            <v>Fortalecimiento Institucional para una Gobernanza Pública Confiable en Bogotá D.C.</v>
          </cell>
          <cell r="U586" t="str">
            <v>1-100-F001</v>
          </cell>
          <cell r="V586" t="str">
            <v>VA-RECURSOS DISTRITO</v>
          </cell>
          <cell r="W586" t="str">
            <v>O232020200991124</v>
          </cell>
          <cell r="X586" t="str">
            <v>Servicios de la administración pública relacionados con la recreación, la cultura y la religión</v>
          </cell>
          <cell r="Y586" t="str">
            <v>PM/0119/0114/45990290163</v>
          </cell>
          <cell r="Z586" t="str">
            <v/>
          </cell>
          <cell r="AA586" t="str">
            <v>Servicios para la planeación y sistemas de gestión</v>
          </cell>
          <cell r="AB586" t="str">
            <v>10</v>
          </cell>
          <cell r="AC586" t="str">
            <v>CONTRATACIÓN DIRECTA</v>
          </cell>
          <cell r="AD586" t="str">
            <v>1012387622</v>
          </cell>
          <cell r="AE586" t="str">
            <v>CC</v>
          </cell>
          <cell r="AF586" t="str">
            <v>1020790015</v>
          </cell>
          <cell r="AG586" t="str">
            <v>LAURA VIVIANA HERNANDEZ ANGARITA</v>
          </cell>
          <cell r="AH586" t="str">
            <v>1004975027</v>
          </cell>
          <cell r="AI586" t="str">
            <v>DIEGO FERNANDO RESTREPO PEÑA</v>
          </cell>
          <cell r="AJ586" t="str">
            <v>1000156969</v>
          </cell>
          <cell r="AK586" t="str">
            <v>SANDRA PATRICIA CASTIBLANCO MONROY</v>
          </cell>
          <cell r="AL586">
            <v>60039000</v>
          </cell>
          <cell r="AM586">
            <v>6289800</v>
          </cell>
          <cell r="AN586">
            <v>0</v>
          </cell>
          <cell r="AO586">
            <v>53749200</v>
          </cell>
          <cell r="AP586">
            <v>53749200</v>
          </cell>
          <cell r="AQ586">
            <v>0</v>
          </cell>
          <cell r="AR586" t="str">
            <v>5000831014</v>
          </cell>
        </row>
        <row r="587">
          <cell r="Q587" t="str">
            <v>40</v>
          </cell>
          <cell r="R587" t="str">
            <v>PRESTAR SERVICIOS PROFESIONALES A LA SECRETARIA DE CULTURA, RECREACIÓN Y DEPORTE - OFICINA ASESORA DE COMUNICACIONES - PARA EL DESARROLLO, ADMINISTRACIÓN Y PARAMETRIZACIÓN DEL PORTAL WEB PRINCIPAL DE LA SCRD Y SUS MICROSITIOS, BASES DE DATOS Y OTROS CANALES DIGITALES QUE SE USEN EN LA OAC.</v>
          </cell>
          <cell r="S587" t="str">
            <v>O23011745992024016314029</v>
          </cell>
          <cell r="T587" t="str">
            <v>Fortalecimiento Institucional para una Gobernanza Pública Confiable en Bogotá D.C.</v>
          </cell>
          <cell r="U587" t="str">
            <v>1-100-F001</v>
          </cell>
          <cell r="V587" t="str">
            <v>VA-RECURSOS DISTRITO</v>
          </cell>
          <cell r="W587" t="str">
            <v>O232020200991124</v>
          </cell>
          <cell r="X587" t="str">
            <v>Servicios de la administración pública relacionados con la recreación, la cultura y la religión</v>
          </cell>
          <cell r="Y587" t="str">
            <v>PM/0119/0114/45990290163</v>
          </cell>
          <cell r="Z587" t="str">
            <v/>
          </cell>
          <cell r="AA587" t="str">
            <v>Servicios para la planeación y sistemas de gestión</v>
          </cell>
          <cell r="AB587" t="str">
            <v>10</v>
          </cell>
          <cell r="AC587" t="str">
            <v>CONTRATACIÓN DIRECTA</v>
          </cell>
          <cell r="AD587" t="str">
            <v>1004635442</v>
          </cell>
          <cell r="AE587" t="str">
            <v>CC</v>
          </cell>
          <cell r="AF587" t="str">
            <v>1026264475</v>
          </cell>
          <cell r="AG587" t="str">
            <v>ASTRID  AVILA CASTRO</v>
          </cell>
          <cell r="AH587" t="str">
            <v>1004975027</v>
          </cell>
          <cell r="AI587" t="str">
            <v>DIEGO FERNANDO RESTREPO PEÑA</v>
          </cell>
          <cell r="AJ587" t="str">
            <v>1000156969</v>
          </cell>
          <cell r="AK587" t="str">
            <v>SANDRA PATRICIA CASTIBLANCO MONROY</v>
          </cell>
          <cell r="AL587">
            <v>68449500</v>
          </cell>
          <cell r="AM587">
            <v>0</v>
          </cell>
          <cell r="AN587">
            <v>0</v>
          </cell>
          <cell r="AO587">
            <v>68449500</v>
          </cell>
          <cell r="AP587">
            <v>68449500</v>
          </cell>
          <cell r="AQ587">
            <v>0</v>
          </cell>
          <cell r="AR587" t="str">
            <v>5000831041</v>
          </cell>
        </row>
        <row r="588">
          <cell r="Q588" t="str">
            <v>41</v>
          </cell>
          <cell r="R588" t="str">
            <v>PRESTAR SERVICIOS PROFESIONALES A LA SECRETARIA DE CULTURA, RECREACIÓN Y DEPORTE PARA APOYAR A LA OFICINA ASESORA DE COMUNICACIONES, PARA FORTALECER EL DISEÑO, LA IMPLEMENTACIÓN Y EJECUCIÓN DE LAS ESTRATEGIAS DE COMUNICACIÓN, INTERNA Y EXTERNA, Y LA ADMINISTRACIÓN DEL TRÁFICO DE REQUERIMIENTOS QUE TENGA A SU CARGO LA OAC.</v>
          </cell>
          <cell r="S588" t="str">
            <v>O23011745992024016314029</v>
          </cell>
          <cell r="T588" t="str">
            <v>Fortalecimiento Institucional para una Gobernanza Pública Confiable en Bogotá D.C.</v>
          </cell>
          <cell r="U588" t="str">
            <v>1-100-F001</v>
          </cell>
          <cell r="V588" t="str">
            <v>VA-RECURSOS DISTRITO</v>
          </cell>
          <cell r="W588" t="str">
            <v>O232020200991124</v>
          </cell>
          <cell r="X588" t="str">
            <v>Servicios de la administración pública relacionados con la recreación, la cultura y la religión</v>
          </cell>
          <cell r="Y588" t="str">
            <v>PM/0119/0114/45990290163</v>
          </cell>
          <cell r="Z588" t="str">
            <v/>
          </cell>
          <cell r="AA588" t="str">
            <v>Servicios para la planeación y sistemas de gestión</v>
          </cell>
          <cell r="AB588" t="str">
            <v>10</v>
          </cell>
          <cell r="AC588" t="str">
            <v>CONTRATACIÓN DIRECTA</v>
          </cell>
          <cell r="AD588" t="str">
            <v>1008965318</v>
          </cell>
          <cell r="AE588" t="str">
            <v>CC</v>
          </cell>
          <cell r="AF588" t="str">
            <v>1013616901</v>
          </cell>
          <cell r="AG588" t="str">
            <v>NATALIA  RODRIGUEZ FANDIÑO</v>
          </cell>
          <cell r="AH588" t="str">
            <v>1004975027</v>
          </cell>
          <cell r="AI588" t="str">
            <v>DIEGO FERNANDO RESTREPO PEÑA</v>
          </cell>
          <cell r="AJ588" t="str">
            <v>1000156969</v>
          </cell>
          <cell r="AK588" t="str">
            <v>SANDRA PATRICIA CASTIBLANCO MONROY</v>
          </cell>
          <cell r="AL588">
            <v>118912500</v>
          </cell>
          <cell r="AM588">
            <v>12457500</v>
          </cell>
          <cell r="AN588">
            <v>0</v>
          </cell>
          <cell r="AO588">
            <v>106455000</v>
          </cell>
          <cell r="AP588">
            <v>106455000</v>
          </cell>
          <cell r="AQ588">
            <v>0</v>
          </cell>
          <cell r="AR588" t="str">
            <v>5000831062</v>
          </cell>
        </row>
        <row r="589">
          <cell r="Q589" t="str">
            <v>42</v>
          </cell>
          <cell r="R589" t="str">
            <v>PRESTAR SERVICIOS PROFESIONALES A LA SECRETARÍA DE CULTURA RECREACIÓN Y DEPORTE - OFICINA JURÍDICA EN MATERIA DE ANÁLISIS, CONCEPTUALIZACIÓN, PREPARACIÓN DE DOCUMENTOS SEGUIMIENTO Y ACOMPAÑAMIENTO EN PROCESOS ADMINISTRATIVOS SANCIONATORIOS EN MATERIA CONTRACTUAL Y NO CONTRACTUAL, ASÍ COMO EN LA REVISIÓN Y/O PROYECCIÓN Y CONCEPTUALIZACIÓN SOBRE ACTOS ADMINISTRATIVOS GENERADOS EN MATERIA DE ESPACIO URBANO, PATRIMONIO, ACORDE CON NORMATIVA DE ORDEN POLICIVO O ADMINISTRATIVO SEGÚN CORRESPONDA; ASÍ COMO EN SOPORTE NORMATIVO Y ANÁLISIS PARA EMISIÓN DE CONCEPTOS, SEGÚN REQUERIMIENTOS DE LA DEPENDENCIA.</v>
          </cell>
          <cell r="S589" t="str">
            <v>O23011745992024016314031</v>
          </cell>
          <cell r="T589" t="str">
            <v>Fortalecimiento Institucional para una Gobernanza Pública Confiable en Bogotá D.C.</v>
          </cell>
          <cell r="U589" t="str">
            <v>1-100-F001</v>
          </cell>
          <cell r="V589" t="str">
            <v>VA-RECURSOS DISTRITO</v>
          </cell>
          <cell r="W589" t="str">
            <v>O232020200991124</v>
          </cell>
          <cell r="X589" t="str">
            <v>Servicios de la administración pública relacionados con la recreación, la cultura y la religión</v>
          </cell>
          <cell r="Y589" t="str">
            <v>PM/0119/0114/45990310163</v>
          </cell>
          <cell r="Z589" t="str">
            <v/>
          </cell>
          <cell r="AA589" t="str">
            <v>Servicios para la planeación y sistemas de gestión</v>
          </cell>
          <cell r="AB589" t="str">
            <v>10</v>
          </cell>
          <cell r="AC589" t="str">
            <v>CONTRATACIÓN DIRECTA</v>
          </cell>
          <cell r="AD589" t="str">
            <v>1000001204</v>
          </cell>
          <cell r="AE589" t="str">
            <v>CC</v>
          </cell>
          <cell r="AF589" t="str">
            <v>40800318</v>
          </cell>
          <cell r="AG589" t="str">
            <v>JULIETA  VENCE MENDOZA</v>
          </cell>
          <cell r="AH589" t="str">
            <v>1004975027</v>
          </cell>
          <cell r="AI589" t="str">
            <v>DIEGO FERNANDO RESTREPO PEÑA</v>
          </cell>
          <cell r="AJ589" t="str">
            <v>1000156969</v>
          </cell>
          <cell r="AK589" t="str">
            <v>SANDRA PATRICIA CASTIBLANCO MONROY</v>
          </cell>
          <cell r="AL589">
            <v>77760000</v>
          </cell>
          <cell r="AM589">
            <v>0</v>
          </cell>
          <cell r="AN589">
            <v>0</v>
          </cell>
          <cell r="AO589">
            <v>77760000</v>
          </cell>
          <cell r="AP589">
            <v>77760000</v>
          </cell>
          <cell r="AQ589">
            <v>0</v>
          </cell>
          <cell r="AR589" t="str">
            <v>5000831128</v>
          </cell>
        </row>
        <row r="590">
          <cell r="Q590" t="str">
            <v>43</v>
          </cell>
          <cell r="R590" t="str">
            <v>PRESTAR SERVICIOS PROFESIONALES A LA SECRETARIA DISTRITAL DE CULTURA, RECREACIÓN Y DEPORTE - SUBSECRETARÍA DE GOBERNANZA- DIRECCIÓN DE FOMENTO, EN ACTIVIDADES ASOCIADAS A PROCESOS DE ARTICULACIÓN, SEGUIMIENTO, ACOMPAÑAMIENTO, PLANEACIÓN, DESARROLLO Y EJECUCIÓN DE LOS ASUNTOS PRECONTRACTUALES, CONTRACTUALES Y POSCONTRACTUALES Y LOS PROPIOS DE LOS PROGRAMAS Y MECANISMOS DE FOMENTO TRANSVERSALES, ACORDE CON LOS REQUERIMIENTOS DE LA ENTIDAD.</v>
          </cell>
          <cell r="S590" t="str">
            <v>O23011733012024015201054</v>
          </cell>
          <cell r="T590" t="str">
            <v>Fortalecimiento del Fomento para el Desarrollo de Procesos Culturales Sostenibles en Bogotá D.C.</v>
          </cell>
          <cell r="U590" t="str">
            <v>1-100-F001</v>
          </cell>
          <cell r="V590" t="str">
            <v>VA-RECURSOS DISTRITO</v>
          </cell>
          <cell r="W590" t="str">
            <v>O232020200991124</v>
          </cell>
          <cell r="X590" t="str">
            <v>Servicios de la administración pública relacionados con la recreación, la cultura y la religión</v>
          </cell>
          <cell r="Y590" t="str">
            <v>PM/0119/0101/33010540152</v>
          </cell>
          <cell r="Z590" t="str">
            <v/>
          </cell>
          <cell r="AA590" t="str">
            <v>Servicios de estímulos y apoyos para la oferta art</v>
          </cell>
          <cell r="AB590" t="str">
            <v>10</v>
          </cell>
          <cell r="AC590" t="str">
            <v>CONTRATACIÓN DIRECTA</v>
          </cell>
          <cell r="AD590" t="str">
            <v>1000132898</v>
          </cell>
          <cell r="AE590" t="str">
            <v>CC</v>
          </cell>
          <cell r="AF590" t="str">
            <v>80088744</v>
          </cell>
          <cell r="AG590" t="str">
            <v>EDGAR JAVIER PULIDO CARO</v>
          </cell>
          <cell r="AH590" t="str">
            <v>1004975027</v>
          </cell>
          <cell r="AI590" t="str">
            <v>DIEGO FERNANDO RESTREPO PEÑA</v>
          </cell>
          <cell r="AJ590" t="str">
            <v>1000603521</v>
          </cell>
          <cell r="AK590" t="str">
            <v>ANA MARIA BOADA AYALA</v>
          </cell>
          <cell r="AL590">
            <v>118881000</v>
          </cell>
          <cell r="AM590">
            <v>18115200</v>
          </cell>
          <cell r="AN590">
            <v>0</v>
          </cell>
          <cell r="AO590">
            <v>100765800</v>
          </cell>
          <cell r="AP590">
            <v>100765800</v>
          </cell>
          <cell r="AQ590">
            <v>0</v>
          </cell>
          <cell r="AR590" t="str">
            <v>5000831148</v>
          </cell>
        </row>
        <row r="591">
          <cell r="Q591" t="str">
            <v>44</v>
          </cell>
          <cell r="R591" t="str">
            <v>PRESTAR SERVICIOS PROFESIONALES A LA SECRETARÍA DE CULTURA, RECREACIÓN Y DEPORTE - DIRECCIÓN DE GESTIÓN CORPORATIVA Y RELACIÓN CON EL CIUDADANO - GRUPO INTERNO DE TRABAJO DE GESTIÓN DE SERVICIOS ADMINISTRATREALIZANDO ACTIVIDADES DE ACTUALIZACIÓN, IMPLEMENTACIÓN Y SEGUIMIENTO DEL MIPG E INSTRUMENTOS ARCHIVÍSTICOS REGLAMENTARIOS.</v>
          </cell>
          <cell r="S591" t="str">
            <v>O23011745992024016316017</v>
          </cell>
          <cell r="T591" t="str">
            <v>Fortalecimiento Institucional para una Gobernanza Pública Confiable en Bogotá D.C.</v>
          </cell>
          <cell r="U591" t="str">
            <v>1-100-F001</v>
          </cell>
          <cell r="V591" t="str">
            <v>VA-RECURSOS DISTRITO</v>
          </cell>
          <cell r="W591" t="str">
            <v>O232020200991124</v>
          </cell>
          <cell r="X591" t="str">
            <v>Servicios de la administración pública relacionados con la recreación, la cultura y la religión</v>
          </cell>
          <cell r="Y591" t="str">
            <v>PM/0119/0116/45990170163</v>
          </cell>
          <cell r="Z591" t="str">
            <v/>
          </cell>
          <cell r="AA591" t="str">
            <v>Infraestructura Tecnológica y documental (Sistemas</v>
          </cell>
          <cell r="AB591" t="str">
            <v>10</v>
          </cell>
          <cell r="AC591" t="str">
            <v>CONTRATACIÓN DIRECTA</v>
          </cell>
          <cell r="AD591" t="str">
            <v>1008979596</v>
          </cell>
          <cell r="AE591" t="str">
            <v>CC</v>
          </cell>
          <cell r="AF591" t="str">
            <v>1010191253</v>
          </cell>
          <cell r="AG591" t="str">
            <v>YULI MARCELA MOLINA MIRANDA</v>
          </cell>
          <cell r="AH591" t="str">
            <v>1004975027</v>
          </cell>
          <cell r="AI591" t="str">
            <v>DIEGO FERNANDO RESTREPO PEÑA</v>
          </cell>
          <cell r="AJ591" t="str">
            <v>1000156969</v>
          </cell>
          <cell r="AK591" t="str">
            <v>SANDRA PATRICIA CASTIBLANCO MONROY</v>
          </cell>
          <cell r="AL591">
            <v>39336000</v>
          </cell>
          <cell r="AM591">
            <v>0</v>
          </cell>
          <cell r="AN591">
            <v>0</v>
          </cell>
          <cell r="AO591">
            <v>39336000</v>
          </cell>
          <cell r="AP591">
            <v>39336000</v>
          </cell>
          <cell r="AQ591">
            <v>0</v>
          </cell>
          <cell r="AR591" t="str">
            <v>5000831475</v>
          </cell>
        </row>
        <row r="592">
          <cell r="Q592" t="str">
            <v>45</v>
          </cell>
          <cell r="R592" t="str">
            <v>Prestar servicios profesionales a la Secretaría de Cultura, Recreación yy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v>
          </cell>
          <cell r="S592" t="str">
            <v>O23011745992024016314031</v>
          </cell>
          <cell r="T592" t="str">
            <v>Fortalecimiento Institucional para una Gobernanza Pública Confiable en Bogotá D.C.</v>
          </cell>
          <cell r="U592" t="str">
            <v>1-100-F001</v>
          </cell>
          <cell r="V592" t="str">
            <v>VA-RECURSOS DISTRITO</v>
          </cell>
          <cell r="W592" t="str">
            <v>O232020200991124</v>
          </cell>
          <cell r="X592" t="str">
            <v>Servicios de la administración pública relacionados con la recreación, la cultura y la religión</v>
          </cell>
          <cell r="Y592" t="str">
            <v>PM/0119/0114/45990310163</v>
          </cell>
          <cell r="Z592" t="str">
            <v/>
          </cell>
          <cell r="AA592" t="str">
            <v>Servicios para la planeación y sistemas de gestión</v>
          </cell>
          <cell r="AB592" t="str">
            <v>10</v>
          </cell>
          <cell r="AC592" t="str">
            <v>CONTRATACIÓN DIRECTA</v>
          </cell>
          <cell r="AD592" t="str">
            <v>1005056426</v>
          </cell>
          <cell r="AE592" t="str">
            <v>CC</v>
          </cell>
          <cell r="AF592" t="str">
            <v>52337336</v>
          </cell>
          <cell r="AG592" t="str">
            <v>BIBIANA FERNANDA MUNEVAR RODRIGUEZ</v>
          </cell>
          <cell r="AH592" t="str">
            <v>1004975027</v>
          </cell>
          <cell r="AI592" t="str">
            <v>DIEGO FERNANDO RESTREPO PEÑA</v>
          </cell>
          <cell r="AJ592" t="str">
            <v>1000156969</v>
          </cell>
          <cell r="AK592" t="str">
            <v>SANDRA PATRICIA CASTIBLANCO MONROY</v>
          </cell>
          <cell r="AL592">
            <v>90552000</v>
          </cell>
          <cell r="AM592">
            <v>0</v>
          </cell>
          <cell r="AN592">
            <v>0</v>
          </cell>
          <cell r="AO592">
            <v>90552000</v>
          </cell>
          <cell r="AP592">
            <v>90552000</v>
          </cell>
          <cell r="AQ592">
            <v>0</v>
          </cell>
          <cell r="AR592" t="str">
            <v>5000831498</v>
          </cell>
        </row>
        <row r="593">
          <cell r="Q593" t="str">
            <v>46</v>
          </cell>
          <cell r="R593" t="str">
            <v>PRESTAR SERVICIOS DE APOYO A LA GESTIÓN A LA SECRETARÍA DE CULTURA, RECREACIÓN Y DEPORTE -DIRECCIÓN DE GESTIÓN CORPORATIVA Y RELACIÓN CON EL CIUDADANO - GRUPO INTERNO DE TRABAJO DE CONTRATACIÓN PARA APOYAR EN LA ESTRUCTURACIÓN, PREPARACIÓN, ELABORACIÓN Y PRESENTACIÓN DE LA INFORMACIÓN CONTRACTUAL DE LA ENTIDAD, ACORDE CON LOS REQUERIMIENTOS DE LA MISMA, ATENDIENDO LA UNIDAD DE CRITERIO DE LA ENTIDAD.</v>
          </cell>
          <cell r="S593" t="str">
            <v>O23011745992024016314031</v>
          </cell>
          <cell r="T593" t="str">
            <v>Fortalecimiento Institucional para una Gobernanza Pública Confiable en Bogotá D.C.</v>
          </cell>
          <cell r="U593" t="str">
            <v>1-100-F001</v>
          </cell>
          <cell r="V593" t="str">
            <v>VA-RECURSOS DISTRITO</v>
          </cell>
          <cell r="W593" t="str">
            <v>O232020200991124</v>
          </cell>
          <cell r="X593" t="str">
            <v>Servicios de la administración pública relacionados con la recreación, la cultura y la religión</v>
          </cell>
          <cell r="Y593" t="str">
            <v>PM/0119/0114/45990310163</v>
          </cell>
          <cell r="Z593" t="str">
            <v/>
          </cell>
          <cell r="AA593" t="str">
            <v>Servicios para la planeación y sistemas de gestión</v>
          </cell>
          <cell r="AB593" t="str">
            <v>10</v>
          </cell>
          <cell r="AC593" t="str">
            <v>CONTRATACIÓN DIRECTA</v>
          </cell>
          <cell r="AD593" t="str">
            <v>1000296477</v>
          </cell>
          <cell r="AE593" t="str">
            <v>CC</v>
          </cell>
          <cell r="AF593" t="str">
            <v>80548077</v>
          </cell>
          <cell r="AG593" t="str">
            <v>DIEGO ARMANDO FORERO TUNARROSA</v>
          </cell>
          <cell r="AH593" t="str">
            <v>1004975027</v>
          </cell>
          <cell r="AI593" t="str">
            <v>DIEGO FERNANDO RESTREPO PEÑA</v>
          </cell>
          <cell r="AJ593" t="str">
            <v>1000156969</v>
          </cell>
          <cell r="AK593" t="str">
            <v>SANDRA PATRICIA CASTIBLANCO MONROY</v>
          </cell>
          <cell r="AL593">
            <v>41088000</v>
          </cell>
          <cell r="AM593">
            <v>0</v>
          </cell>
          <cell r="AN593">
            <v>0</v>
          </cell>
          <cell r="AO593">
            <v>41088000</v>
          </cell>
          <cell r="AP593">
            <v>41088000</v>
          </cell>
          <cell r="AQ593">
            <v>0</v>
          </cell>
          <cell r="AR593" t="str">
            <v>5000831561</v>
          </cell>
        </row>
        <row r="594">
          <cell r="Q594" t="str">
            <v>48</v>
          </cell>
          <cell r="R594" t="str">
            <v>PRESTAR SERVICIOS PROFESIONALES A LA SECRETARÍA DE CULTURA, RECREACIÓN Y DEPORTE - SUBSECRETARÍA DE GOBERNANZA, DESARROLLANDO ACTIVIDADES JURÍDICAS EN LOS TEMAS REQUERIDOS PARA EL DESARROLLO DE LA GESTIÓN MISIONAL, ADMINISTRATIVA Y CONTRACTUAL EN CUMPLIMIENTO DE LAS METAS DE LOS PROYECTOS DE INVERSIÓN QUE SE ENCUENTRAN BAJO LA ORDENACIÓN DEL GASTO DE ESTA SUBSECRETARÍA, DE CONFORMIDAD CON LA UNIDAD DE CRITERIO DE LA ENTIDAD.</v>
          </cell>
          <cell r="S594" t="str">
            <v>O23011733012024014402099</v>
          </cell>
          <cell r="T594" t="str">
            <v>Fortalecimiento de la sostenibilidad económica del sector cultural y creativo, a través de la implementación de programas que permitan aumentar crecimiento y competitividad, en Bogotá D.C.</v>
          </cell>
          <cell r="U594" t="str">
            <v>1-100-F001</v>
          </cell>
          <cell r="V594" t="str">
            <v>VA-RECURSOS DISTRITO</v>
          </cell>
          <cell r="W594" t="str">
            <v>O232020200991124</v>
          </cell>
          <cell r="X594" t="str">
            <v>Servicios de la administración pública relacionados con la recreación, la cultura y la religión</v>
          </cell>
          <cell r="Y594" t="str">
            <v>PM/0119/0102/33010990144</v>
          </cell>
          <cell r="Z594" t="str">
            <v/>
          </cell>
          <cell r="AA594" t="str">
            <v>Programa para el fortalecimiento de la cadena de v</v>
          </cell>
          <cell r="AB594" t="str">
            <v>10</v>
          </cell>
          <cell r="AC594" t="str">
            <v>CONTRATACIÓN DIRECTA</v>
          </cell>
          <cell r="AD594" t="str">
            <v>1009134527</v>
          </cell>
          <cell r="AE594" t="str">
            <v>CC</v>
          </cell>
          <cell r="AF594" t="str">
            <v>1015442369</v>
          </cell>
          <cell r="AG594" t="str">
            <v>MIGUELANGEL  SOLANO ROJAS</v>
          </cell>
          <cell r="AH594" t="str">
            <v>1004975027</v>
          </cell>
          <cell r="AI594" t="str">
            <v>DIEGO FERNANDO RESTREPO PEÑA</v>
          </cell>
          <cell r="AJ594" t="str">
            <v>1000603521</v>
          </cell>
          <cell r="AK594" t="str">
            <v>ANA MARIA BOADA AYALA</v>
          </cell>
          <cell r="AL594">
            <v>135670500</v>
          </cell>
          <cell r="AM594">
            <v>0</v>
          </cell>
          <cell r="AN594">
            <v>0</v>
          </cell>
          <cell r="AO594">
            <v>135670500</v>
          </cell>
          <cell r="AP594">
            <v>135670500</v>
          </cell>
          <cell r="AQ594">
            <v>0</v>
          </cell>
          <cell r="AR594" t="str">
            <v>5000831663</v>
          </cell>
        </row>
        <row r="595">
          <cell r="Q595" t="str">
            <v>49</v>
          </cell>
          <cell r="R595" t="str">
            <v>PRESTAR SERVICIOS PROFESIONALES A LA SECRETARÍA DE CULTURA, RECREACIÓN Y DEPORTE - DIRECCIÓN DE ECONOMÍA, ESTUDIOS Y POLÍTICA PARA EL DESARROLLO DE LAS ACTIVIDADES ADMINISTRATIVAS Y PRESUPUESTALES, ASÍ COMO EL SEGUIMIENTO A LOS PLANES, PROGRAMAS Y PROYECTOS A CARGO DE LA DIRECCIÓN EN EL MARCO DEL PROYECTO DE INVERSIÓN A CARGO DE LA DEPENDENCIA.</v>
          </cell>
          <cell r="S595" t="str">
            <v>O23011733012024014402095</v>
          </cell>
          <cell r="T595" t="str">
            <v>Fortalecimiento de la sostenibilidad económica del sector cultural y creativo, a través de la implementación de programas que permitan aumentar crecimiento y competitividad, en Bogotá D.C.</v>
          </cell>
          <cell r="U595" t="str">
            <v>1-100-F001</v>
          </cell>
          <cell r="V595" t="str">
            <v>VA-RECURSOS DISTRITO</v>
          </cell>
          <cell r="W595" t="str">
            <v>O232020200991124</v>
          </cell>
          <cell r="X595" t="str">
            <v>Servicios de la administración pública relacionados con la recreación, la cultura y la religión</v>
          </cell>
          <cell r="Y595" t="str">
            <v>PM/0119/0102/33010950144</v>
          </cell>
          <cell r="Z595" t="str">
            <v/>
          </cell>
          <cell r="AA595" t="str">
            <v>Programa para el fortalecimiento de la cadena de v</v>
          </cell>
          <cell r="AB595" t="str">
            <v>10</v>
          </cell>
          <cell r="AC595" t="str">
            <v>CONTRATACIÓN DIRECTA</v>
          </cell>
          <cell r="AD595" t="str">
            <v>1000167110</v>
          </cell>
          <cell r="AE595" t="str">
            <v>CC</v>
          </cell>
          <cell r="AF595" t="str">
            <v>1022942925</v>
          </cell>
          <cell r="AG595" t="str">
            <v>ANDRES  RIAÑO DIAZ</v>
          </cell>
          <cell r="AH595" t="str">
            <v>1004975027</v>
          </cell>
          <cell r="AI595" t="str">
            <v>DIEGO FERNANDO RESTREPO PEÑA</v>
          </cell>
          <cell r="AJ595" t="str">
            <v>1000603521</v>
          </cell>
          <cell r="AK595" t="str">
            <v>ANA MARIA BOADA AYALA</v>
          </cell>
          <cell r="AL595">
            <v>118881000</v>
          </cell>
          <cell r="AM595">
            <v>18115200</v>
          </cell>
          <cell r="AN595">
            <v>0</v>
          </cell>
          <cell r="AO595">
            <v>100765800</v>
          </cell>
          <cell r="AP595">
            <v>100765800</v>
          </cell>
          <cell r="AQ595">
            <v>0</v>
          </cell>
          <cell r="AR595" t="str">
            <v>5000831817</v>
          </cell>
        </row>
        <row r="596">
          <cell r="Q596" t="str">
            <v>50</v>
          </cell>
          <cell r="R596" t="str">
            <v>Prestar servicios de apoyo a la gestión a la Secretaría de Cultura, Recreación y Deporte - Dirección de Redes y Acción Colectiva para apoyar las actividades operativas y administrativas para los trámites de contratación y pagos de acuerdo con los lineamientos establecidos</v>
          </cell>
          <cell r="S596" t="str">
            <v>O23011733012024012210051</v>
          </cell>
          <cell r="T596" t="str">
            <v>Innovación y cambio cultural para la transformación de comportamientos que promuevan el orgullo por la ciudad de Bogotá D.C.</v>
          </cell>
          <cell r="U596" t="str">
            <v>1-100-F001</v>
          </cell>
          <cell r="V596" t="str">
            <v>VA-RECURSOS DISTRITO</v>
          </cell>
          <cell r="W596" t="str">
            <v>O232020200991124</v>
          </cell>
          <cell r="X596" t="str">
            <v>Servicios de la administración pública relacionados con la recreación, la cultura y la religión</v>
          </cell>
          <cell r="Y596" t="str">
            <v>PM/0119/0110/33010510122</v>
          </cell>
          <cell r="Z596" t="str">
            <v/>
          </cell>
          <cell r="AA596" t="str">
            <v>Instrumentos de transformación cultural</v>
          </cell>
          <cell r="AB596" t="str">
            <v>10</v>
          </cell>
          <cell r="AC596" t="str">
            <v>CONTRATACIÓN DIRECTA</v>
          </cell>
          <cell r="AD596" t="str">
            <v>1000349418</v>
          </cell>
          <cell r="AE596" t="str">
            <v>CC</v>
          </cell>
          <cell r="AF596" t="str">
            <v>1015451943</v>
          </cell>
          <cell r="AG596" t="str">
            <v>LEIDY PAOLA MENDIVELSO FERNANDEZ</v>
          </cell>
          <cell r="AH596" t="str">
            <v>1004975027</v>
          </cell>
          <cell r="AI596" t="str">
            <v>DIEGO FERNANDO RESTREPO PEÑA</v>
          </cell>
          <cell r="AJ596" t="str">
            <v>1000228864</v>
          </cell>
          <cell r="AK596" t="str">
            <v>LUIS FELIPE CALERO GONZALEZ</v>
          </cell>
          <cell r="AL596">
            <v>43140000</v>
          </cell>
          <cell r="AM596">
            <v>4026400</v>
          </cell>
          <cell r="AN596">
            <v>0</v>
          </cell>
          <cell r="AO596">
            <v>39113600</v>
          </cell>
          <cell r="AP596">
            <v>39113600</v>
          </cell>
          <cell r="AQ596">
            <v>0</v>
          </cell>
          <cell r="AR596" t="str">
            <v>5000831920</v>
          </cell>
        </row>
        <row r="597">
          <cell r="Q597" t="str">
            <v>51</v>
          </cell>
          <cell r="R597" t="str">
            <v>Prestar servicios profesionales a la Secretaría de Cultura, Recreación y Deporte SCRD - Subsecretaría de Gobernanza para el desarrollo y seguimiento de las actividades de planeación, articulación, de gestión administrativa y financiera de los procesos y proyectos de inversión de las direcciones a su cargo.</v>
          </cell>
          <cell r="S597" t="str">
            <v>O23011733012024014402073</v>
          </cell>
          <cell r="T597" t="str">
            <v>Fortalecimiento de la sostenibilidad económica del sector cultural y creativo, a través de la implementación de programas que permitan aumentar crecimiento y competitividad, en Bogotá D.C.</v>
          </cell>
          <cell r="U597" t="str">
            <v>1-100-F001</v>
          </cell>
          <cell r="V597" t="str">
            <v>VA-RECURSOS DISTRITO</v>
          </cell>
          <cell r="W597" t="str">
            <v>O232020200991124</v>
          </cell>
          <cell r="X597" t="str">
            <v>Servicios de la administración pública relacionados con la recreación, la cultura y la religión</v>
          </cell>
          <cell r="Y597" t="str">
            <v>PM/0119/0102/33010730144</v>
          </cell>
          <cell r="Z597" t="str">
            <v/>
          </cell>
          <cell r="AA597" t="str">
            <v>Programa para el fortalecimiento de la cadena de v</v>
          </cell>
          <cell r="AB597" t="str">
            <v>10</v>
          </cell>
          <cell r="AC597" t="str">
            <v>CONTRATACIÓN DIRECTA</v>
          </cell>
          <cell r="AD597" t="str">
            <v>1003430878</v>
          </cell>
          <cell r="AE597" t="str">
            <v>CC</v>
          </cell>
          <cell r="AF597" t="str">
            <v>79294895</v>
          </cell>
          <cell r="AG597" t="str">
            <v>MARIO SANTIAGO RODRIGUEZ ARIAS</v>
          </cell>
          <cell r="AH597" t="str">
            <v>1004975027</v>
          </cell>
          <cell r="AI597" t="str">
            <v>DIEGO FERNANDO RESTREPO PEÑA</v>
          </cell>
          <cell r="AJ597" t="str">
            <v>1000603521</v>
          </cell>
          <cell r="AK597" t="str">
            <v>ANA MARIA BOADA AYALA</v>
          </cell>
          <cell r="AL597">
            <v>127291500</v>
          </cell>
          <cell r="AM597">
            <v>75566700</v>
          </cell>
          <cell r="AN597">
            <v>0</v>
          </cell>
          <cell r="AO597">
            <v>51724800</v>
          </cell>
          <cell r="AP597">
            <v>51724800</v>
          </cell>
          <cell r="AQ597">
            <v>0</v>
          </cell>
          <cell r="AR597" t="str">
            <v>5000831933</v>
          </cell>
        </row>
        <row r="598">
          <cell r="Q598" t="str">
            <v>52</v>
          </cell>
          <cell r="R598" t="str">
            <v>PRESTAR SERVICIOS PROFESIONALES A LA SECRETARÍA DE CULTURA RECREACIÓN Y DEPORTE - OFICINA JURÍDICA EN ACTIVIDADES ASOCIADAS A LA REVISIÓN, OBSERVACIÓN Y ANÁLISIS DE ACTOS ADMINISTRATIVOS EN MATERIA DE FOMENTO, PROGRAMA DISTRITAL DE ESTÍMULOS, MAS CULTURA LOCAL E INVITACIONES CULTURALES, ASIGNACIÓN DE RECURSOS LEP, REVISIÓN DE PÓLIZAS EN MATERIA NO CONTRACTUAL, ASÍ COMO LA GESTIÓN DE PROCESOS ADMINISTRATIVOS SANCIONATORIOS DE ORDEN CONTRACTUAL Y NO CONTRACTUAL, ASÍ COMO APOYAR LAS ACTIVIDADES EN TORNO A LA ARTICULACIÓN Y/O PARTICIPACIÓN EN MESAS DE TRABAJO SEGÚN LAS ASIGNACIONES DEFINIDAS EN LA DEPENDENCIA</v>
          </cell>
          <cell r="S598" t="str">
            <v>O23011733012024015201054</v>
          </cell>
          <cell r="T598" t="str">
            <v>Fortalecimiento del Fomento para el Desarrollo de Procesos Culturales Sostenibles en Bogotá D.C.</v>
          </cell>
          <cell r="U598" t="str">
            <v>1-100-F001</v>
          </cell>
          <cell r="V598" t="str">
            <v>VA-RECURSOS DISTRITO</v>
          </cell>
          <cell r="W598" t="str">
            <v>O232020200991124</v>
          </cell>
          <cell r="X598" t="str">
            <v>Servicios de la administración pública relacionados con la recreación, la cultura y la religión</v>
          </cell>
          <cell r="Y598" t="str">
            <v>PM/0119/0101/33010540152</v>
          </cell>
          <cell r="Z598" t="str">
            <v/>
          </cell>
          <cell r="AA598" t="str">
            <v>Servicios de estímulos y apoyos para la oferta art</v>
          </cell>
          <cell r="AB598" t="str">
            <v>10</v>
          </cell>
          <cell r="AC598" t="str">
            <v>CONTRATACIÓN DIRECTA</v>
          </cell>
          <cell r="AD598" t="str">
            <v>1000299313</v>
          </cell>
          <cell r="AE598" t="str">
            <v>CC</v>
          </cell>
          <cell r="AF598" t="str">
            <v>1026281528</v>
          </cell>
          <cell r="AG598" t="str">
            <v>DIEGO EDUARDO BELTRAN HERNANDEZ</v>
          </cell>
          <cell r="AH598" t="str">
            <v>1004975027</v>
          </cell>
          <cell r="AI598" t="str">
            <v>DIEGO FERNANDO RESTREPO PEÑA</v>
          </cell>
          <cell r="AJ598" t="str">
            <v>1000603521</v>
          </cell>
          <cell r="AK598" t="str">
            <v>ANA MARIA BOADA AYALA</v>
          </cell>
          <cell r="AL598">
            <v>102060000</v>
          </cell>
          <cell r="AM598">
            <v>20736000</v>
          </cell>
          <cell r="AN598">
            <v>0</v>
          </cell>
          <cell r="AO598">
            <v>81324000</v>
          </cell>
          <cell r="AP598">
            <v>81324000</v>
          </cell>
          <cell r="AQ598">
            <v>0</v>
          </cell>
          <cell r="AR598" t="str">
            <v>5000831934</v>
          </cell>
        </row>
        <row r="599">
          <cell r="Q599" t="str">
            <v>53</v>
          </cell>
          <cell r="R599" t="str">
            <v>Prestar servicios profesionales a la Secretaría de Cultura, Recreación y Deporte - Dirección de Economía, Estudios y Política realizando actividades de trazabilidad, elaboración de reportes y consolidación de datos tendientes al seguimiento, desarrollo de la ejecución financiera y presupuestal así como la incorporación de documentos en los sistemas pertinentes, tales como SECOP II y CULTURED, en el marco de los planes, programas y proyectos que se desarrollen.</v>
          </cell>
          <cell r="S599" t="str">
            <v>O23011733012024014402095</v>
          </cell>
          <cell r="T599" t="str">
            <v>Fortalecimiento de la sostenibilidad económica del sector cultural y creativo, a través de la implementación de programas que permitan aumentar crecimiento y competitividad, en Bogotá D.C.</v>
          </cell>
          <cell r="U599" t="str">
            <v>1-100-F001</v>
          </cell>
          <cell r="V599" t="str">
            <v>VA-RECURSOS DISTRITO</v>
          </cell>
          <cell r="W599" t="str">
            <v>O232020200991124</v>
          </cell>
          <cell r="X599" t="str">
            <v>Servicios de la administración pública relacionados con la recreación, la cultura y la religión</v>
          </cell>
          <cell r="Y599" t="str">
            <v>PM/0119/0102/33010950144</v>
          </cell>
          <cell r="Z599" t="str">
            <v/>
          </cell>
          <cell r="AA599" t="str">
            <v>Programa para el fortalecimiento de la cadena de v</v>
          </cell>
          <cell r="AB599" t="str">
            <v>10</v>
          </cell>
          <cell r="AC599" t="str">
            <v>CONTRATACIÓN DIRECTA</v>
          </cell>
          <cell r="AD599" t="str">
            <v>1000706436</v>
          </cell>
          <cell r="AE599" t="str">
            <v>CC</v>
          </cell>
          <cell r="AF599" t="str">
            <v>1032419711</v>
          </cell>
          <cell r="AG599" t="str">
            <v>ANGELA MARIA CORONADO CALDAS</v>
          </cell>
          <cell r="AH599" t="str">
            <v>1004975027</v>
          </cell>
          <cell r="AI599" t="str">
            <v>DIEGO FERNANDO RESTREPO PEÑA</v>
          </cell>
          <cell r="AJ599" t="str">
            <v>1000603521</v>
          </cell>
          <cell r="AK599" t="str">
            <v>ANA MARIA BOADA AYALA</v>
          </cell>
          <cell r="AL599">
            <v>93649500</v>
          </cell>
          <cell r="AM599">
            <v>14270400</v>
          </cell>
          <cell r="AN599">
            <v>0</v>
          </cell>
          <cell r="AO599">
            <v>79379100</v>
          </cell>
          <cell r="AP599">
            <v>79379100</v>
          </cell>
          <cell r="AQ599">
            <v>0</v>
          </cell>
          <cell r="AR599" t="str">
            <v>5000831939</v>
          </cell>
        </row>
        <row r="600">
          <cell r="Q600" t="str">
            <v>54</v>
          </cell>
          <cell r="R600" t="str">
            <v>PRESTAR LOS SERVICIOS PROFESIONALES A LA SECRETARÍA DISTRITAL DE CULTURA, RECREACIÓN Y DEPORTE - SUBSECRETARÍA DE GOBERNANZA - DIRECCIÓN DE ASUNTOS LOCALES Y PARTICIPACIÓN COMO APOYO JURÍDICO EN LOS TRÁMITES CONTRACTUALES Y EN LAS ACTUACIONES ADMINISTRATIVAS, QUE SE ADELANTAN EN LA DIRECCIÓN DE ASUNTOS LOCALES Y PARTICIPACIÓN PARA EL CUMPLIMIENTO DE LOS PROYECTOS Y METAS DE LA SCRD, ATENDIENDO LA UNIDAD DE CRITERIO DE LA ENTIDAD.</v>
          </cell>
          <cell r="S600" t="str">
            <v>O23011733012024021709074</v>
          </cell>
          <cell r="T600" t="str">
            <v>Fortalecimiento de la gobernanza territorial, la participación incidente y la atención diferenciada de los grupos étnicos, etarios y sectores sociales desde las prácticas culturales en Bogotá D.C.</v>
          </cell>
          <cell r="U600" t="str">
            <v>1-100-F001</v>
          </cell>
          <cell r="V600" t="str">
            <v>VA-RECURSOS DISTRITO</v>
          </cell>
          <cell r="W600" t="str">
            <v>O232020200991124</v>
          </cell>
          <cell r="X600" t="str">
            <v>Servicios de la administración pública relacionados con la recreación, la cultura y la religión</v>
          </cell>
          <cell r="Y600" t="str">
            <v>PM/0119/0109/33010740217</v>
          </cell>
          <cell r="Z600" t="str">
            <v/>
          </cell>
          <cell r="AA600" t="str">
            <v>Encuentros culturales en los territorios y poblaci</v>
          </cell>
          <cell r="AB600" t="str">
            <v>10</v>
          </cell>
          <cell r="AC600" t="str">
            <v>CONTRATACIÓN DIRECTA</v>
          </cell>
          <cell r="AD600" t="str">
            <v>1000234530</v>
          </cell>
          <cell r="AE600" t="str">
            <v>CC</v>
          </cell>
          <cell r="AF600" t="str">
            <v>24646191</v>
          </cell>
          <cell r="AG600" t="str">
            <v>PAULA ANDREA ZULUAGA</v>
          </cell>
          <cell r="AH600" t="str">
            <v>1004975027</v>
          </cell>
          <cell r="AI600" t="str">
            <v>DIEGO FERNANDO RESTREPO PEÑA</v>
          </cell>
          <cell r="AJ600" t="str">
            <v>1000603521</v>
          </cell>
          <cell r="AK600" t="str">
            <v>ANA MARIA BOADA AYALA</v>
          </cell>
          <cell r="AL600">
            <v>106953000</v>
          </cell>
          <cell r="AM600">
            <v>15232700</v>
          </cell>
          <cell r="AN600">
            <v>0</v>
          </cell>
          <cell r="AO600">
            <v>91720300</v>
          </cell>
          <cell r="AP600">
            <v>91720300</v>
          </cell>
          <cell r="AQ600">
            <v>0</v>
          </cell>
          <cell r="AR600" t="str">
            <v>5000831943</v>
          </cell>
        </row>
        <row r="601">
          <cell r="Q601" t="str">
            <v>55</v>
          </cell>
          <cell r="R601" t="str">
            <v>PRESTAR SERVICIOS PROFESIONALES A LA SECRETARÍA DE CULTURA, RECREACIÓN Y DEPORTE EN LA OFICINA JURÍDICA, EN LAS ACCIONES DE SEGUIMIENTO EN MATERIA DE PREVENCIÓN DEL DAÑO ANTIJURÍDICO, POLÍTICA ANTIFRAUDE, ANTISOBORNO, ANTIPIRATERÍA, ESTRATEGIA SARLAFT; POLÍTICA DE PROTECCIÓN DE DATOS PERSONALES, PROPIEDAD INTELECTUAL Y DERECHOS DE AUTOR, ASÍ COMO EN LA GENERACIÓN DE DOCUMENTOS SOPORTE DE CIRCULARES, COMUNICACIONES INTERNAS, E INDUCCIONES, DE CONFORMIDAD CON LOS PROCESOS Y PROCEDIMIENTOS DE GESTIÓN JURÍDICA DEFINIDOS EN LA ENTIDAD.</v>
          </cell>
          <cell r="S601" t="str">
            <v>O23011745992024016314031</v>
          </cell>
          <cell r="T601" t="str">
            <v>Fortalecimiento Institucional para una Gobernanza Pública Confiable en Bogotá D.C.</v>
          </cell>
          <cell r="U601" t="str">
            <v>1-100-F001</v>
          </cell>
          <cell r="V601" t="str">
            <v>VA-RECURSOS DISTRITO</v>
          </cell>
          <cell r="W601" t="str">
            <v>O232020200991124</v>
          </cell>
          <cell r="X601" t="str">
            <v>Servicios de la administración pública relacionados con la recreación, la cultura y la religión</v>
          </cell>
          <cell r="Y601" t="str">
            <v>PM/0119/0114/45990310163</v>
          </cell>
          <cell r="Z601" t="str">
            <v/>
          </cell>
          <cell r="AA601" t="str">
            <v>Servicios para la planeación y sistemas de gestión</v>
          </cell>
          <cell r="AB601" t="str">
            <v>10</v>
          </cell>
          <cell r="AC601" t="str">
            <v>CONTRATACIÓN DIRECTA</v>
          </cell>
          <cell r="AD601" t="str">
            <v>1009438062</v>
          </cell>
          <cell r="AE601" t="str">
            <v>CC</v>
          </cell>
          <cell r="AF601" t="str">
            <v>1018482092</v>
          </cell>
          <cell r="AG601" t="str">
            <v>LINA MARIA CASTILLO RAMIREZ</v>
          </cell>
          <cell r="AH601" t="str">
            <v>1004975027</v>
          </cell>
          <cell r="AI601" t="str">
            <v>DIEGO FERNANDO RESTREPO PEÑA</v>
          </cell>
          <cell r="AJ601" t="str">
            <v>1000156969</v>
          </cell>
          <cell r="AK601" t="str">
            <v>SANDRA PATRICIA CASTIBLANCO MONROY</v>
          </cell>
          <cell r="AL601">
            <v>45744000</v>
          </cell>
          <cell r="AM601">
            <v>0</v>
          </cell>
          <cell r="AN601">
            <v>0</v>
          </cell>
          <cell r="AO601">
            <v>45744000</v>
          </cell>
          <cell r="AP601">
            <v>45744000</v>
          </cell>
          <cell r="AQ601">
            <v>0</v>
          </cell>
          <cell r="AR601" t="str">
            <v>5000831961</v>
          </cell>
        </row>
        <row r="602">
          <cell r="Q602" t="str">
            <v>56</v>
          </cell>
          <cell r="R602" t="str">
            <v>PRESTAR SERVICIOS PROFESIONALES A LA SECRETARÍA DE CULTURA, RECREACIÓN Y-DIRECCIÓN DE GESTIÓN CORPORATIVA Y DE RELACIÓN CON EL CIUDADANO - GRUPO INTERNO DE TRABAJO DE CONTRATACIÓN, REALIZANDO ACTIVIDJURÍDICAS REQUERIDAS PARA LA GESTIÓN CONTRACTUAL DE LA ENTIDAD, ASÍ COMO LAS ACTIVIDADES TRANSVERSALES QUE REQUIEREN SUSTENTO JURÍDICO EN CUMPLIMIENTO DE LAS METAS, ATENDIENDO LA UNIDAD DE CRITERIO DE LA ENTIDAD</v>
          </cell>
          <cell r="S602" t="str">
            <v>O23011745992024016314031</v>
          </cell>
          <cell r="T602" t="str">
            <v>Fortalecimiento Institucional para una Gobernanza Pública Confiable en Bogotá D.C.</v>
          </cell>
          <cell r="U602" t="str">
            <v>1-100-F001</v>
          </cell>
          <cell r="V602" t="str">
            <v>VA-RECURSOS DISTRITO</v>
          </cell>
          <cell r="W602" t="str">
            <v>O232020200991124</v>
          </cell>
          <cell r="X602" t="str">
            <v>Servicios de la administración pública relacionados con la recreación, la cultura y la religión</v>
          </cell>
          <cell r="Y602" t="str">
            <v>PM/0119/0114/45990310163</v>
          </cell>
          <cell r="Z602" t="str">
            <v/>
          </cell>
          <cell r="AA602" t="str">
            <v>Servicios para la planeación y sistemas de gestión</v>
          </cell>
          <cell r="AB602" t="str">
            <v>10</v>
          </cell>
          <cell r="AC602" t="str">
            <v>CONTRATACIÓN DIRECTA</v>
          </cell>
          <cell r="AD602" t="str">
            <v>1002460013</v>
          </cell>
          <cell r="AE602" t="str">
            <v>CC</v>
          </cell>
          <cell r="AF602" t="str">
            <v>1015427392</v>
          </cell>
          <cell r="AG602" t="str">
            <v>LADY XIOMARA PINEDA TORRES</v>
          </cell>
          <cell r="AH602" t="str">
            <v>1004975027</v>
          </cell>
          <cell r="AI602" t="str">
            <v>DIEGO FERNANDO RESTREPO PEÑA</v>
          </cell>
          <cell r="AJ602" t="str">
            <v>1000156969</v>
          </cell>
          <cell r="AK602" t="str">
            <v>SANDRA PATRICIA CASTIBLANCO MONROY</v>
          </cell>
          <cell r="AL602">
            <v>64944000</v>
          </cell>
          <cell r="AM602">
            <v>0</v>
          </cell>
          <cell r="AN602">
            <v>0</v>
          </cell>
          <cell r="AO602">
            <v>64944000</v>
          </cell>
          <cell r="AP602">
            <v>64944000</v>
          </cell>
          <cell r="AQ602">
            <v>0</v>
          </cell>
          <cell r="AR602" t="str">
            <v>5000831970</v>
          </cell>
        </row>
        <row r="603">
          <cell r="Q603" t="str">
            <v>57</v>
          </cell>
          <cell r="R603" t="str">
            <v>PRESTAR SERVICIOS PROFESIONALES A LA SECRETARÍA DISTRITAL DE CULTURA, RECREACIÓN Y DEPORTE, EN LA RECEPCIÓN, TRÁMITE, DISTRIBUCIÓN INTERNA, PROYECCIÓN, CONSOLIDACIÓN Y REVISIÓN DE RESPUESTAS EN MATERIA DE PROPOSICIONES DEL CONCEJO DISTRITAL, DEL CONGRESO DE LA REPÚBLICA, ASÍ COMO DE PETICIONES DE LOS MISMOS ORGANISMOS ACORDE CON LOS REQUERIMIENTOS DEL DESPACHO.</v>
          </cell>
          <cell r="S603" t="str">
            <v>O23011745992024016314031</v>
          </cell>
          <cell r="T603" t="str">
            <v>Fortalecimiento Institucional para una Gobernanza Pública Confiable en Bogotá D.C.</v>
          </cell>
          <cell r="U603" t="str">
            <v>1-100-F001</v>
          </cell>
          <cell r="V603" t="str">
            <v>VA-RECURSOS DISTRITO</v>
          </cell>
          <cell r="W603" t="str">
            <v>O232020200991124</v>
          </cell>
          <cell r="X603" t="str">
            <v>Servicios de la administración pública relacionados con la recreación, la cultura y la religión</v>
          </cell>
          <cell r="Y603" t="str">
            <v>PM/0119/0114/45990310163</v>
          </cell>
          <cell r="Z603" t="str">
            <v/>
          </cell>
          <cell r="AA603" t="str">
            <v>Servicios para la planeación y sistemas de gestión</v>
          </cell>
          <cell r="AB603" t="str">
            <v>10</v>
          </cell>
          <cell r="AC603" t="str">
            <v>CONTRATACIÓN DIRECTA</v>
          </cell>
          <cell r="AD603" t="str">
            <v>1002200942</v>
          </cell>
          <cell r="AE603" t="str">
            <v>CC</v>
          </cell>
          <cell r="AF603" t="str">
            <v>53007948</v>
          </cell>
          <cell r="AG603" t="str">
            <v>ANNY MARCELA ARIAS MAESTRE</v>
          </cell>
          <cell r="AH603" t="str">
            <v>1004975027</v>
          </cell>
          <cell r="AI603" t="str">
            <v>DIEGO FERNANDO RESTREPO PEÑA</v>
          </cell>
          <cell r="AJ603" t="str">
            <v>1000156969</v>
          </cell>
          <cell r="AK603" t="str">
            <v>SANDRA PATRICIA CASTIBLANCO MONROY</v>
          </cell>
          <cell r="AL603">
            <v>58536000</v>
          </cell>
          <cell r="AM603">
            <v>0</v>
          </cell>
          <cell r="AN603">
            <v>0</v>
          </cell>
          <cell r="AO603">
            <v>58536000</v>
          </cell>
          <cell r="AP603">
            <v>58536000</v>
          </cell>
          <cell r="AQ603">
            <v>0</v>
          </cell>
          <cell r="AR603" t="str">
            <v>5000831977</v>
          </cell>
        </row>
        <row r="604">
          <cell r="Q604" t="str">
            <v>58</v>
          </cell>
          <cell r="R604" t="str">
            <v>PRESTAR SERVICIOS PROFESIONALES A LA SECRETARÍA DE CULTURA RECREACIÓN Y DEPORTE - OFICINA JURÍDICA EN MATERIA DE DEFENSA JUDICIAL Y EXTRAJUDICIAL CON ÉNFASIS EN ASUNTOS DE ORDEN PENAL , SEGUIMIENTO Y ACOMPAÑAMIENTO EN PROCESOS ADMINISTRATIVOS SANCIONATORIOS DE CARÁCTER CONTRACTUAL, JUZGAMIENTO EN PROCESOS DISCIPLINARIOS, COBRO PERSUASIVO Y APOYAR ACTIVIDADES EN TORNO A LA ARTICULACIÓN Y/O PARTICIPACIÓN EN MESAS DE TRABAJO ACORDE CON LA MISIONALIDAD DE LA SECRETARÍA, SEGÚN LAS ASIGNACIONES DEFINIDAS EN LA DEPENDENCIA.</v>
          </cell>
          <cell r="S604" t="str">
            <v>O23011745992024016314031</v>
          </cell>
          <cell r="T604" t="str">
            <v>Fortalecimiento Institucional para una Gobernanza Pública Confiable en Bogotá D.C.</v>
          </cell>
          <cell r="U604" t="str">
            <v>1-100-F001</v>
          </cell>
          <cell r="V604" t="str">
            <v>VA-RECURSOS DISTRITO</v>
          </cell>
          <cell r="W604" t="str">
            <v>O232020200991124</v>
          </cell>
          <cell r="X604" t="str">
            <v>Servicios de la administración pública relacionados con la recreación, la cultura y la religión</v>
          </cell>
          <cell r="Y604" t="str">
            <v>PM/0119/0114/45990310163</v>
          </cell>
          <cell r="Z604" t="str">
            <v/>
          </cell>
          <cell r="AA604" t="str">
            <v>Servicios para la planeación y sistemas de gestión</v>
          </cell>
          <cell r="AB604" t="str">
            <v>10</v>
          </cell>
          <cell r="AC604" t="str">
            <v>CONTRATACIÓN DIRECTA</v>
          </cell>
          <cell r="AD604" t="str">
            <v>1000100996</v>
          </cell>
          <cell r="AE604" t="str">
            <v>CC</v>
          </cell>
          <cell r="AF604" t="str">
            <v>40397656</v>
          </cell>
          <cell r="AG604" t="str">
            <v>SANDRA PATRICIA GARCIA RODRIGUEZ</v>
          </cell>
          <cell r="AH604" t="str">
            <v>1004975027</v>
          </cell>
          <cell r="AI604" t="str">
            <v>DIEGO FERNANDO RESTREPO PEÑA</v>
          </cell>
          <cell r="AJ604" t="str">
            <v>1000156969</v>
          </cell>
          <cell r="AK604" t="str">
            <v>SANDRA PATRICIA CASTIBLANCO MONROY</v>
          </cell>
          <cell r="AL604">
            <v>77760000</v>
          </cell>
          <cell r="AM604">
            <v>0</v>
          </cell>
          <cell r="AN604">
            <v>0</v>
          </cell>
          <cell r="AO604">
            <v>77760000</v>
          </cell>
          <cell r="AP604">
            <v>77760000</v>
          </cell>
          <cell r="AQ604">
            <v>0</v>
          </cell>
          <cell r="AR604" t="str">
            <v>5000831982</v>
          </cell>
        </row>
        <row r="605">
          <cell r="Q605" t="str">
            <v>59</v>
          </cell>
          <cell r="R605" t="str">
            <v>PRESTAR SERVICIOS PROFESIONALES A LA SECRETARÍA DE CULTURA, RECREACIÓN Y DEPORTE - OFICINA ASESORA DE PLANEACIÓN, PARA REALIZAR SEGUIMIENTO Y EVALUACIÓN DE LA GESTIÓN INSTITUCIONAL Y LA IMPLEMENTACIÓN DEL MODELO INTEGRADO DE PLANEACIÓN Y GESTIÓN - MIPG</v>
          </cell>
          <cell r="S605" t="str">
            <v>O23011745992024016314023</v>
          </cell>
          <cell r="T605" t="str">
            <v>Fortalecimiento Institucional para una Gobernanza Pública Confiable en Bogotá D.C.</v>
          </cell>
          <cell r="U605" t="str">
            <v>1-100-F001</v>
          </cell>
          <cell r="V605" t="str">
            <v>VA-RECURSOS DISTRITO</v>
          </cell>
          <cell r="W605" t="str">
            <v>O232020200991124</v>
          </cell>
          <cell r="X605" t="str">
            <v>Servicios de la administración pública relacionados con la recreación, la cultura y la religión</v>
          </cell>
          <cell r="Y605" t="str">
            <v>PM/0119/0114/45990230163</v>
          </cell>
          <cell r="Z605" t="str">
            <v/>
          </cell>
          <cell r="AA605" t="str">
            <v>Servicios para la planeación y sistemas de gestión</v>
          </cell>
          <cell r="AB605" t="str">
            <v>10</v>
          </cell>
          <cell r="AC605" t="str">
            <v>CONTRATACIÓN DIRECTA</v>
          </cell>
          <cell r="AD605" t="str">
            <v>1000133469</v>
          </cell>
          <cell r="AE605" t="str">
            <v>CC</v>
          </cell>
          <cell r="AF605" t="str">
            <v>1019036482</v>
          </cell>
          <cell r="AG605" t="str">
            <v>DEISY JOHANA ESTUPIÑAN MELO</v>
          </cell>
          <cell r="AH605" t="str">
            <v>1004975027</v>
          </cell>
          <cell r="AI605" t="str">
            <v>DIEGO FERNANDO RESTREPO PEÑA</v>
          </cell>
          <cell r="AJ605" t="str">
            <v>1000156969</v>
          </cell>
          <cell r="AK605" t="str">
            <v>SANDRA PATRICIA CASTIBLANCO MONROY</v>
          </cell>
          <cell r="AL605">
            <v>102060000</v>
          </cell>
          <cell r="AM605">
            <v>0</v>
          </cell>
          <cell r="AN605">
            <v>0</v>
          </cell>
          <cell r="AO605">
            <v>102060000</v>
          </cell>
          <cell r="AP605">
            <v>102060000</v>
          </cell>
          <cell r="AQ605">
            <v>0</v>
          </cell>
          <cell r="AR605" t="str">
            <v>5000832015</v>
          </cell>
        </row>
        <row r="606">
          <cell r="Q606" t="str">
            <v>60</v>
          </cell>
          <cell r="R606" t="str">
            <v>PRESTAR SERVICIOS PROFESIONALES A LA SECRETARÍA DISTRITAL DE CULTURA, RECREACIÓN Y DEPORTE - SUBDIRECCIÓN DE INFRAESTRUCTURA Y PATRIMONIO CULTURAL, EN LA REVISIÓN TÉCNICA DE LOS PROYECTOS DE INFRAESTRUCTURA DESDE EL COMPONENTE ARQUITECTÓNICO, ASÍ COMO APOYO A LA SUPERVISIÓN DE LOS CONTRATOS Y CONVENIOS RELACIONADOS CON LA MATERIA.</v>
          </cell>
          <cell r="S606" t="str">
            <v>O23011733012024012306063</v>
          </cell>
          <cell r="T606" t="str">
            <v>Asistencia Técnica para el desarrollo de infraestructuras culturales sostenibles en el Distrito Capital Bogotá D.C.</v>
          </cell>
          <cell r="U606" t="str">
            <v>1-100-F039</v>
          </cell>
          <cell r="V606" t="str">
            <v>VA-CRÉDITO</v>
          </cell>
          <cell r="W606" t="str">
            <v>O232020200991124</v>
          </cell>
          <cell r="X606" t="str">
            <v>Servicios de la administración pública relacionados con la recreación, la cultura y la religión</v>
          </cell>
          <cell r="Y606" t="str">
            <v>PM/0119/0106/33010630123</v>
          </cell>
          <cell r="Z606" t="str">
            <v/>
          </cell>
          <cell r="AA606" t="str">
            <v>Apoyos para la construcción, mejoramiento, restaur</v>
          </cell>
          <cell r="AB606" t="str">
            <v>10</v>
          </cell>
          <cell r="AC606" t="str">
            <v>CONTRATACIÓN DIRECTA</v>
          </cell>
          <cell r="AD606" t="str">
            <v>1004612882</v>
          </cell>
          <cell r="AE606" t="str">
            <v>CC</v>
          </cell>
          <cell r="AF606" t="str">
            <v>1022377942</v>
          </cell>
          <cell r="AG606" t="str">
            <v>JULIO ANDRES MONTAGUT ACOSTA</v>
          </cell>
          <cell r="AH606" t="str">
            <v>1004975027</v>
          </cell>
          <cell r="AI606" t="str">
            <v>DIEGO FERNANDO RESTREPO PEÑA</v>
          </cell>
          <cell r="AJ606" t="str">
            <v>1000392138</v>
          </cell>
          <cell r="AK606" t="str">
            <v>DIEGO JAVIER PARRA CORTES</v>
          </cell>
          <cell r="AL606">
            <v>77784000</v>
          </cell>
          <cell r="AM606">
            <v>0</v>
          </cell>
          <cell r="AN606">
            <v>0</v>
          </cell>
          <cell r="AO606">
            <v>77784000</v>
          </cell>
          <cell r="AP606">
            <v>77784000</v>
          </cell>
          <cell r="AQ606">
            <v>0</v>
          </cell>
          <cell r="AR606" t="str">
            <v>5000832018</v>
          </cell>
        </row>
        <row r="607">
          <cell r="Q607" t="str">
            <v>61</v>
          </cell>
          <cell r="R607" t="str">
            <v>Prestar servicios profesionales a la Secretaría de Cultura, Recreación y Deporte - Subdirección de Infraestructura y Patrimonio Cultural, en la gestión administrativa, operativa y financiera de los proyectos de infraestructura a cargo de la dependencia</v>
          </cell>
          <cell r="S607" t="str">
            <v>O23011733012024012306063</v>
          </cell>
          <cell r="T607" t="str">
            <v>Asistencia Técnica para el desarrollo de infraestructuras culturales sostenibles en el Distrito Capital Bogotá D.C.</v>
          </cell>
          <cell r="U607" t="str">
            <v>1-100-F001</v>
          </cell>
          <cell r="V607" t="str">
            <v>VA-RECURSOS DISTRITO</v>
          </cell>
          <cell r="W607" t="str">
            <v>O232020200991124</v>
          </cell>
          <cell r="X607" t="str">
            <v>Servicios de la administración pública relacionados con la recreación, la cultura y la religión</v>
          </cell>
          <cell r="Y607" t="str">
            <v>PM/0119/0106/33010630123</v>
          </cell>
          <cell r="Z607" t="str">
            <v/>
          </cell>
          <cell r="AA607" t="str">
            <v>Apoyos para la construcción, mejoramiento, restaur</v>
          </cell>
          <cell r="AB607" t="str">
            <v>10</v>
          </cell>
          <cell r="AC607" t="str">
            <v>CONTRATACIÓN DIRECTA</v>
          </cell>
          <cell r="AD607" t="str">
            <v>1000204397</v>
          </cell>
          <cell r="AE607" t="str">
            <v>CC</v>
          </cell>
          <cell r="AF607" t="str">
            <v>1071165973</v>
          </cell>
          <cell r="AG607" t="str">
            <v>LIDA XIOMARA AVILAN FERNANDEZ</v>
          </cell>
          <cell r="AH607" t="str">
            <v>1004975027</v>
          </cell>
          <cell r="AI607" t="str">
            <v>DIEGO FERNANDO RESTREPO PEÑA</v>
          </cell>
          <cell r="AJ607" t="str">
            <v>1000392138</v>
          </cell>
          <cell r="AK607" t="str">
            <v>DIEGO JAVIER PARRA CORTES</v>
          </cell>
          <cell r="AL607">
            <v>65190000</v>
          </cell>
          <cell r="AM607">
            <v>7605500</v>
          </cell>
          <cell r="AN607">
            <v>0</v>
          </cell>
          <cell r="AO607">
            <v>57584500</v>
          </cell>
          <cell r="AP607">
            <v>57584500</v>
          </cell>
          <cell r="AQ607">
            <v>0</v>
          </cell>
          <cell r="AR607" t="str">
            <v>5000832028</v>
          </cell>
        </row>
        <row r="608">
          <cell r="Q608" t="str">
            <v>62</v>
          </cell>
          <cell r="R608" t="str">
            <v>PRESTAR SERVICIOS PROFESIONALES A LA SECRETARÍA DISTRITAL DE CULTURA, RECREACIÓN Y DEPORTE - SUBDIRECCIÓN DE INFRAESTRUCTURA Y PATRIMONIO CULTURAL, EN LA GESTIÓN CONTRACTUAL Y JURÍDICA DE LOS PROGRAMAS Y PROYECTOS MISIONALES DE LA DEPENDENCIA, ATENDIENDO LA UNIDAD DE CRITERIO DE LA ENTIDAD.</v>
          </cell>
          <cell r="S608" t="str">
            <v>O23011733012024012306063</v>
          </cell>
          <cell r="T608" t="str">
            <v>Asistencia Técnica para el desarrollo de infraestructuras culturales sostenibles en el Distrito Capital Bogotá D.C.</v>
          </cell>
          <cell r="U608" t="str">
            <v>1-100-F001</v>
          </cell>
          <cell r="V608" t="str">
            <v>VA-RECURSOS DISTRITO</v>
          </cell>
          <cell r="W608" t="str">
            <v>O232020200991124</v>
          </cell>
          <cell r="X608" t="str">
            <v>Servicios de la administración pública relacionados con la recreación, la cultura y la religión</v>
          </cell>
          <cell r="Y608" t="str">
            <v>PM/0119/0106/33010630123</v>
          </cell>
          <cell r="Z608" t="str">
            <v/>
          </cell>
          <cell r="AA608" t="str">
            <v>Apoyos para la construcción, mejoramiento, restaur</v>
          </cell>
          <cell r="AB608" t="str">
            <v>10</v>
          </cell>
          <cell r="AC608" t="str">
            <v>CONTRATACIÓN DIRECTA</v>
          </cell>
          <cell r="AD608" t="str">
            <v>1000325861</v>
          </cell>
          <cell r="AE608" t="str">
            <v>CC</v>
          </cell>
          <cell r="AF608" t="str">
            <v>1013631128</v>
          </cell>
          <cell r="AG608" t="str">
            <v>EDISSON JAIR SAGASTUY PERALTA</v>
          </cell>
          <cell r="AH608" t="str">
            <v>1004975027</v>
          </cell>
          <cell r="AI608" t="str">
            <v>DIEGO FERNANDO RESTREPO PEÑA</v>
          </cell>
          <cell r="AJ608" t="str">
            <v>1000392138</v>
          </cell>
          <cell r="AK608" t="str">
            <v>DIEGO JAVIER PARRA CORTES</v>
          </cell>
          <cell r="AL608">
            <v>89220000</v>
          </cell>
          <cell r="AM608">
            <v>10409000</v>
          </cell>
          <cell r="AN608">
            <v>0</v>
          </cell>
          <cell r="AO608">
            <v>78811000</v>
          </cell>
          <cell r="AP608">
            <v>78811000</v>
          </cell>
          <cell r="AQ608">
            <v>0</v>
          </cell>
          <cell r="AR608" t="str">
            <v>5000832031</v>
          </cell>
        </row>
        <row r="609">
          <cell r="Q609" t="str">
            <v>63</v>
          </cell>
          <cell r="R609" t="str">
            <v>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v>
          </cell>
          <cell r="S609" t="str">
            <v>O23011745992024016316017</v>
          </cell>
          <cell r="T609" t="str">
            <v>Fortalecimiento Institucional para una Gobernanza Pública Confiable en Bogotá D.C.</v>
          </cell>
          <cell r="U609" t="str">
            <v>1-100-F001</v>
          </cell>
          <cell r="V609" t="str">
            <v>VA-RECURSOS DISTRITO</v>
          </cell>
          <cell r="W609" t="str">
            <v>O232020200991124</v>
          </cell>
          <cell r="X609" t="str">
            <v>Servicios de la administración pública relacionados con la recreación, la cultura y la religión</v>
          </cell>
          <cell r="Y609" t="str">
            <v>PM/0119/0116/45990170163</v>
          </cell>
          <cell r="Z609" t="str">
            <v/>
          </cell>
          <cell r="AA609" t="str">
            <v>Infraestructura Tecnológica y documental (Sistemas</v>
          </cell>
          <cell r="AB609" t="str">
            <v>10</v>
          </cell>
          <cell r="AC609" t="str">
            <v>CONTRATACIÓN DIRECTA</v>
          </cell>
          <cell r="AD609" t="str">
            <v>1000356524</v>
          </cell>
          <cell r="AE609" t="str">
            <v>CC</v>
          </cell>
          <cell r="AF609" t="str">
            <v>1018437819</v>
          </cell>
          <cell r="AG609" t="str">
            <v>YESSICA VIVIANA SANCHEZ HEREDIA</v>
          </cell>
          <cell r="AH609" t="str">
            <v>1004975027</v>
          </cell>
          <cell r="AI609" t="str">
            <v>DIEGO FERNANDO RESTREPO PEÑA</v>
          </cell>
          <cell r="AJ609" t="str">
            <v>1000156969</v>
          </cell>
          <cell r="AK609" t="str">
            <v>SANDRA PATRICIA CASTIBLANCO MONROY</v>
          </cell>
          <cell r="AL609">
            <v>33600000</v>
          </cell>
          <cell r="AM609">
            <v>0</v>
          </cell>
          <cell r="AN609">
            <v>0</v>
          </cell>
          <cell r="AO609">
            <v>33600000</v>
          </cell>
          <cell r="AP609">
            <v>33600000</v>
          </cell>
          <cell r="AQ609">
            <v>0</v>
          </cell>
          <cell r="AR609" t="str">
            <v>5000832035</v>
          </cell>
        </row>
        <row r="610">
          <cell r="Q610" t="str">
            <v>64</v>
          </cell>
          <cell r="R610" t="str">
            <v>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v>
          </cell>
          <cell r="S610" t="str">
            <v>O23011733012024015201054</v>
          </cell>
          <cell r="T610" t="str">
            <v>Fortalecimiento del Fomento para el Desarrollo de Procesos Culturales Sostenibles en Bogotá D.C.</v>
          </cell>
          <cell r="U610" t="str">
            <v>1-100-F001</v>
          </cell>
          <cell r="V610" t="str">
            <v>VA-RECURSOS DISTRITO</v>
          </cell>
          <cell r="W610" t="str">
            <v>O232020200991124</v>
          </cell>
          <cell r="X610" t="str">
            <v>Servicios de la administración pública relacionados con la recreación, la cultura y la religión</v>
          </cell>
          <cell r="Y610" t="str">
            <v>PM/0119/0101/33010540152</v>
          </cell>
          <cell r="Z610" t="str">
            <v/>
          </cell>
          <cell r="AA610" t="str">
            <v>Servicios de estímulos y apoyos para la oferta art</v>
          </cell>
          <cell r="AB610" t="str">
            <v>10</v>
          </cell>
          <cell r="AC610" t="str">
            <v>CONTRATACIÓN DIRECTA</v>
          </cell>
          <cell r="AD610" t="str">
            <v>1000024689</v>
          </cell>
          <cell r="AE610" t="str">
            <v>CC</v>
          </cell>
          <cell r="AF610" t="str">
            <v>52718558</v>
          </cell>
          <cell r="AG610" t="str">
            <v>SANDRA CAROLINA ARDILA GUZMAN</v>
          </cell>
          <cell r="AH610" t="str">
            <v>1004975027</v>
          </cell>
          <cell r="AI610" t="str">
            <v>DIEGO FERNANDO RESTREPO PEÑA</v>
          </cell>
          <cell r="AJ610" t="str">
            <v>1000603521</v>
          </cell>
          <cell r="AK610" t="str">
            <v>ANA MARIA BOADA AYALA</v>
          </cell>
          <cell r="AL610">
            <v>104081000</v>
          </cell>
          <cell r="AM610">
            <v>22870000</v>
          </cell>
          <cell r="AN610">
            <v>0</v>
          </cell>
          <cell r="AO610">
            <v>81211000</v>
          </cell>
          <cell r="AP610">
            <v>81211000</v>
          </cell>
          <cell r="AQ610">
            <v>0</v>
          </cell>
          <cell r="AR610" t="str">
            <v>5000832058</v>
          </cell>
        </row>
        <row r="611">
          <cell r="Q611" t="str">
            <v>65</v>
          </cell>
          <cell r="R611" t="str">
            <v>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v>
          </cell>
          <cell r="S611" t="str">
            <v>O23011733012024015201128</v>
          </cell>
          <cell r="T611" t="str">
            <v>Fortalecimiento del Fomento para el Desarrollo de Procesos Culturales Sostenibles en Bogotá D.C.</v>
          </cell>
          <cell r="U611" t="str">
            <v>1-100-F001</v>
          </cell>
          <cell r="V611" t="str">
            <v>VA-RECURSOS DISTRITO</v>
          </cell>
          <cell r="W611" t="str">
            <v>O232020200991124</v>
          </cell>
          <cell r="X611" t="str">
            <v>Servicios de la administración pública relacionados con la recreación, la cultura y la religión</v>
          </cell>
          <cell r="Y611" t="str">
            <v>PM/0119/0101/33011280152</v>
          </cell>
          <cell r="Z611" t="str">
            <v/>
          </cell>
          <cell r="AA611" t="str">
            <v>Servicios de estímulos y apoyos para la oferta art</v>
          </cell>
          <cell r="AB611" t="str">
            <v>10</v>
          </cell>
          <cell r="AC611" t="str">
            <v>CONTRATACIÓN DIRECTA</v>
          </cell>
          <cell r="AD611" t="str">
            <v>1000024689</v>
          </cell>
          <cell r="AE611" t="str">
            <v>CC</v>
          </cell>
          <cell r="AF611" t="str">
            <v>52718558</v>
          </cell>
          <cell r="AG611" t="str">
            <v>SANDRA CAROLINA ARDILA GUZMAN</v>
          </cell>
          <cell r="AH611" t="str">
            <v>1004975027</v>
          </cell>
          <cell r="AI611" t="str">
            <v>DIEGO FERNANDO RESTREPO PEÑA</v>
          </cell>
          <cell r="AJ611" t="str">
            <v>1000603521</v>
          </cell>
          <cell r="AK611" t="str">
            <v>ANA MARIA BOADA AYALA</v>
          </cell>
          <cell r="AL611">
            <v>40000000</v>
          </cell>
          <cell r="AM611">
            <v>0</v>
          </cell>
          <cell r="AN611">
            <v>0</v>
          </cell>
          <cell r="AO611">
            <v>40000000</v>
          </cell>
          <cell r="AP611">
            <v>40000000</v>
          </cell>
          <cell r="AQ611">
            <v>0</v>
          </cell>
          <cell r="AR611" t="str">
            <v>5000832064</v>
          </cell>
        </row>
        <row r="612">
          <cell r="Q612" t="str">
            <v>66</v>
          </cell>
          <cell r="R612" t="str">
            <v>PRESTAR SERVICIOS PROFESIONALES A LA SECRETARÍA DISTRITAL DE CULTURA, RECREACIÓN Y DEPORTE, SUBDIRECCIÓN DE GESTIÓN CULTURAL Y ARTÍSTICA, EN EL DESARROLLO DE ACTIVIDADES PARA LA ARTICULACIÓN, CREACIÓN DE CONTENIDOS, ESTRATEGIAS DE COMUNICACIÓN Y DIVULGACIÓN ASOCIADAS AL FUNCIONAMIENTO DE LOS COMPONENTES DE LA ESCUELA DE FUTUROS, ATENDIENDO EL CRITERIO DE LA OFICINA ASESORA DE COMUNICACIONES</v>
          </cell>
          <cell r="S612" t="str">
            <v>O23011733012024008103051</v>
          </cell>
          <cell r="T612" t="str">
            <v>Formación Artística, Cultural y Deportiva a lo largo de la vida en Bogotá D.C.</v>
          </cell>
          <cell r="U612" t="str">
            <v>1-100-F001</v>
          </cell>
          <cell r="V612" t="str">
            <v>VA-RECURSOS DISTRITO</v>
          </cell>
          <cell r="W612" t="str">
            <v>O232020200991124</v>
          </cell>
          <cell r="X612" t="str">
            <v>Servicios de la administración pública relacionados con la recreación, la cultura y la religión</v>
          </cell>
          <cell r="Y612" t="str">
            <v>PM/0119/0103/33010510081</v>
          </cell>
          <cell r="Z612" t="str">
            <v/>
          </cell>
          <cell r="AA612" t="str">
            <v>Agentes del sector Profesionalizados</v>
          </cell>
          <cell r="AB612" t="str">
            <v>10</v>
          </cell>
          <cell r="AC612" t="str">
            <v>CONTRATACIÓN DIRECTA</v>
          </cell>
          <cell r="AD612" t="str">
            <v>1001856570</v>
          </cell>
          <cell r="AE612" t="str">
            <v>CC</v>
          </cell>
          <cell r="AF612" t="str">
            <v>52520598</v>
          </cell>
          <cell r="AG612" t="str">
            <v>SANDRA LILIANA RENDON PULIDO</v>
          </cell>
          <cell r="AH612" t="str">
            <v>1004975027</v>
          </cell>
          <cell r="AI612" t="str">
            <v>DIEGO FERNANDO RESTREPO PEÑA</v>
          </cell>
          <cell r="AJ612" t="str">
            <v>1000392138</v>
          </cell>
          <cell r="AK612" t="str">
            <v>DIEGO JAVIER PARRA CORTES</v>
          </cell>
          <cell r="AL612">
            <v>97230000</v>
          </cell>
          <cell r="AM612">
            <v>0</v>
          </cell>
          <cell r="AN612">
            <v>0</v>
          </cell>
          <cell r="AO612">
            <v>97230000</v>
          </cell>
          <cell r="AP612">
            <v>97230000</v>
          </cell>
          <cell r="AQ612">
            <v>0</v>
          </cell>
          <cell r="AR612" t="str">
            <v>5000832069</v>
          </cell>
        </row>
        <row r="613">
          <cell r="Q613" t="str">
            <v>67</v>
          </cell>
          <cell r="R613" t="str">
            <v>PRESTAR SERVICIOS PROFESIONALES A LA SECRETARÍA DISTRITAL DE CULTURA, RECREACIÓN Y DEPORTE - SUBDIRECCIÓN DE GESTIÓN CULTURAL Y ARTÍSTICA, EN EL DESARROLLO DE LAS ACTIVIDADES REQUERIDAS PARA LA PLANEACIÓN, OPERACIÓN, GESTIÓN ADMINISTRATIVA Y FINANCIERA DE LOS PROGRAMAS, PROYECTOS, CONTRATOS, CONVENIOS Y PROCESOS ASOCIADOS A LOS PROYECTOS DE INVERSIÓN DE LA DEPENDENCIA.</v>
          </cell>
          <cell r="S613" t="str">
            <v>O23011733012024008012073</v>
          </cell>
          <cell r="T613" t="str">
            <v>Fortalecimiento de prácticas y transformaciones culturales, patrimoniales, urbanas y sociales para el bienestar integral de Bogotá D.C.</v>
          </cell>
          <cell r="U613" t="str">
            <v>1-100-F001</v>
          </cell>
          <cell r="V613" t="str">
            <v>VA-RECURSOS DISTRITO</v>
          </cell>
          <cell r="W613" t="str">
            <v>O232020200991124</v>
          </cell>
          <cell r="X613" t="str">
            <v>Servicios de la administración pública relacionados con la recreación, la cultura y la religión</v>
          </cell>
          <cell r="Y613" t="str">
            <v>PM/0119/0112/33010730080</v>
          </cell>
          <cell r="Z613" t="str">
            <v/>
          </cell>
          <cell r="AA613" t="str">
            <v>Estrategia de arte y cultura en espacio público</v>
          </cell>
          <cell r="AB613" t="str">
            <v>10</v>
          </cell>
          <cell r="AC613" t="str">
            <v>CONTRATACIÓN DIRECTA</v>
          </cell>
          <cell r="AD613" t="str">
            <v>1013705188</v>
          </cell>
          <cell r="AE613" t="str">
            <v>CC</v>
          </cell>
          <cell r="AF613" t="str">
            <v>1110497183</v>
          </cell>
          <cell r="AG613" t="str">
            <v>JAZMIN HELENA RIAÑO SANCHEZ</v>
          </cell>
          <cell r="AH613" t="str">
            <v>1004975027</v>
          </cell>
          <cell r="AI613" t="str">
            <v>DIEGO FERNANDO RESTREPO PEÑA</v>
          </cell>
          <cell r="AJ613" t="str">
            <v>1000392138</v>
          </cell>
          <cell r="AK613" t="str">
            <v>DIEGO JAVIER PARRA CORTES</v>
          </cell>
          <cell r="AL613">
            <v>81210000</v>
          </cell>
          <cell r="AM613">
            <v>8121000</v>
          </cell>
          <cell r="AN613">
            <v>0</v>
          </cell>
          <cell r="AO613">
            <v>73089000</v>
          </cell>
          <cell r="AP613">
            <v>73089000</v>
          </cell>
          <cell r="AQ613">
            <v>0</v>
          </cell>
          <cell r="AR613" t="str">
            <v>5000832091</v>
          </cell>
        </row>
        <row r="614">
          <cell r="Q614" t="str">
            <v>68</v>
          </cell>
          <cell r="R614" t="str">
            <v>Prestar servicios profesionales a la Secretaría Distrital de Cultura, Recreación y Deporte - Subdirección de Gestión Cultural y Artística desarrollando actividades requeridas para la planeación, gestión y seguimiento de los procesos estratégicos y administrativos del área</v>
          </cell>
          <cell r="S614" t="str">
            <v>O23011733012024008103051</v>
          </cell>
          <cell r="T614" t="str">
            <v>Formación Artística, Cultural y Deportiva a lo largo de la vida en Bogotá D.C.</v>
          </cell>
          <cell r="U614" t="str">
            <v>1-100-F001</v>
          </cell>
          <cell r="V614" t="str">
            <v>VA-RECURSOS DISTRITO</v>
          </cell>
          <cell r="W614" t="str">
            <v>O232020200991124</v>
          </cell>
          <cell r="X614" t="str">
            <v>Servicios de la administración pública relacionados con la recreación, la cultura y la religión</v>
          </cell>
          <cell r="Y614" t="str">
            <v>PM/0119/0103/33010510081</v>
          </cell>
          <cell r="Z614" t="str">
            <v/>
          </cell>
          <cell r="AA614" t="str">
            <v>Agentes del sector Profesionalizados</v>
          </cell>
          <cell r="AB614" t="str">
            <v>10</v>
          </cell>
          <cell r="AC614" t="str">
            <v>CONTRATACIÓN DIRECTA</v>
          </cell>
          <cell r="AD614" t="str">
            <v>1000254278</v>
          </cell>
          <cell r="AE614" t="str">
            <v>CC</v>
          </cell>
          <cell r="AF614" t="str">
            <v>1069739113</v>
          </cell>
          <cell r="AG614" t="str">
            <v>MARIA ANGELICA ARGUELLO</v>
          </cell>
          <cell r="AH614" t="str">
            <v>1004975027</v>
          </cell>
          <cell r="AI614" t="str">
            <v>DIEGO FERNANDO RESTREPO PEÑA</v>
          </cell>
          <cell r="AJ614" t="str">
            <v>1000392138</v>
          </cell>
          <cell r="AK614" t="str">
            <v>DIEGO JAVIER PARRA CORTES</v>
          </cell>
          <cell r="AL614">
            <v>105180000</v>
          </cell>
          <cell r="AM614">
            <v>10518000</v>
          </cell>
          <cell r="AN614">
            <v>0</v>
          </cell>
          <cell r="AO614">
            <v>94662000</v>
          </cell>
          <cell r="AP614">
            <v>94662000</v>
          </cell>
          <cell r="AQ614">
            <v>0</v>
          </cell>
          <cell r="AR614" t="str">
            <v>5000832139</v>
          </cell>
        </row>
        <row r="615">
          <cell r="Q615" t="str">
            <v>69</v>
          </cell>
          <cell r="R615" t="str">
            <v>“PRESTAR SERVICIOS DE APOYO A LA GESTIÓN A LA SECRETARÍA DE CULTURA RECREACIÓN Y DEPORTE - OFICINA JURÍDICA EN EL AGENDAMIENTO DE ACTIVIDADES, PREPARACIÓN DE MATERIAL PARA REUNIONES VIRTUALES O PRESENCIALES; SEGUIMIENTO A CORREOS ELECTRÓNICOS PARA REGISTRO EN ORFEO, ASÍ COMO APOYO A LA SUPERVISIÓN DE LOS CONTRATOS QUE SUPERVISE LA JEFE DE LA DEPENDENCIA; PREPARACIÓN DE INFORMES Y VERIFICACIÓN DE TRAZABILIDAD DE INFORMES PARA PAGO DE CONTRATISTAS EN ORFEO, CULTUNET Y SECOP II ACORDE CON LOS PROCESOS Y PROCEDIMIENTOS DEFINIDOS EN LA SCRD.</v>
          </cell>
          <cell r="S615" t="str">
            <v>O23011745992024016314031</v>
          </cell>
          <cell r="T615" t="str">
            <v>Fortalecimiento Institucional para una Gobernanza Pública Confiable en Bogotá D.C.</v>
          </cell>
          <cell r="U615" t="str">
            <v>1-100-F001</v>
          </cell>
          <cell r="V615" t="str">
            <v>VA-RECURSOS DISTRITO</v>
          </cell>
          <cell r="W615" t="str">
            <v>O232020200991124</v>
          </cell>
          <cell r="X615" t="str">
            <v>Servicios de la administración pública relacionados con la recreación, la cultura y la religión</v>
          </cell>
          <cell r="Y615" t="str">
            <v>PM/0119/0114/45990310163</v>
          </cell>
          <cell r="Z615" t="str">
            <v/>
          </cell>
          <cell r="AA615" t="str">
            <v>Servicios para la planeación y sistemas de gestión</v>
          </cell>
          <cell r="AB615" t="str">
            <v>10</v>
          </cell>
          <cell r="AC615" t="str">
            <v>CONTRATACIÓN DIRECTA</v>
          </cell>
          <cell r="AD615" t="str">
            <v>1002981955</v>
          </cell>
          <cell r="AE615" t="str">
            <v>CC</v>
          </cell>
          <cell r="AF615" t="str">
            <v>52268599</v>
          </cell>
          <cell r="AG615" t="str">
            <v>MONICA PATRICIA PEREZ ORTEGA</v>
          </cell>
          <cell r="AH615" t="str">
            <v>1004975027</v>
          </cell>
          <cell r="AI615" t="str">
            <v>DIEGO FERNANDO RESTREPO PEÑA</v>
          </cell>
          <cell r="AJ615" t="str">
            <v>1000156969</v>
          </cell>
          <cell r="AK615" t="str">
            <v>SANDRA PATRICIA CASTIBLANCO MONROY</v>
          </cell>
          <cell r="AL615">
            <v>44616000</v>
          </cell>
          <cell r="AM615">
            <v>0</v>
          </cell>
          <cell r="AN615">
            <v>0</v>
          </cell>
          <cell r="AO615">
            <v>44616000</v>
          </cell>
          <cell r="AP615">
            <v>44616000</v>
          </cell>
          <cell r="AQ615">
            <v>0</v>
          </cell>
          <cell r="AR615" t="str">
            <v>5000832147</v>
          </cell>
        </row>
        <row r="616">
          <cell r="Q616" t="str">
            <v>70</v>
          </cell>
          <cell r="R616" t="str">
            <v>PRESTAR SERVICIOS PROFESIONALES A LA SECRETARÍA DE CULTURA RECREACIÓN Y DEPORTE - OFICINA JURÍDICA EN LA REVISIÓN, ANÁLISIS, CONCEPTUALIZACIÓN Y CONSOLIDACIÓN DE RESPUESTAS Y CONCEPTOS EN MATERIA DE PROYECTOS DE ACUERDO Y PROPOSICIONES DEL CONCEJO DISTRITAL, PROYECTOS DE LEY Y PARTICIPACIÓN VIRTUAL EN MESAS DE TRABAJO ACORDE CON LA MISIONALIDAD DE LA SECRETARÍA SEGÚN LAS ASIGNACIONES DEFINIDAS EN LA DEPENDENCIA.</v>
          </cell>
          <cell r="S616" t="str">
            <v>O23011745992024016314031</v>
          </cell>
          <cell r="T616" t="str">
            <v>Fortalecimiento Institucional para una Gobernanza Pública Confiable en Bogotá D.C.</v>
          </cell>
          <cell r="U616" t="str">
            <v>1-100-F001</v>
          </cell>
          <cell r="V616" t="str">
            <v>VA-RECURSOS DISTRITO</v>
          </cell>
          <cell r="W616" t="str">
            <v>O232020200991124</v>
          </cell>
          <cell r="X616" t="str">
            <v>Servicios de la administración pública relacionados con la recreación, la cultura y la religión</v>
          </cell>
          <cell r="Y616" t="str">
            <v>PM/0119/0114/45990310163</v>
          </cell>
          <cell r="Z616" t="str">
            <v/>
          </cell>
          <cell r="AA616" t="str">
            <v>Servicios para la planeación y sistemas de gestión</v>
          </cell>
          <cell r="AB616" t="str">
            <v>10</v>
          </cell>
          <cell r="AC616" t="str">
            <v>CONTRATACIÓN DIRECTA</v>
          </cell>
          <cell r="AD616" t="str">
            <v>1000301581</v>
          </cell>
          <cell r="AE616" t="str">
            <v>CC</v>
          </cell>
          <cell r="AF616" t="str">
            <v>1053771996</v>
          </cell>
          <cell r="AG616" t="str">
            <v>MARIA XIMENA CORREA RIVERA</v>
          </cell>
          <cell r="AH616" t="str">
            <v>1004975027</v>
          </cell>
          <cell r="AI616" t="str">
            <v>DIEGO FERNANDO RESTREPO PEÑA</v>
          </cell>
          <cell r="AJ616" t="str">
            <v>1000156969</v>
          </cell>
          <cell r="AK616" t="str">
            <v>SANDRA PATRICIA CASTIBLANCO MONROY</v>
          </cell>
          <cell r="AL616">
            <v>58536000</v>
          </cell>
          <cell r="AM616">
            <v>0</v>
          </cell>
          <cell r="AN616">
            <v>0</v>
          </cell>
          <cell r="AO616">
            <v>58536000</v>
          </cell>
          <cell r="AP616">
            <v>58536000</v>
          </cell>
          <cell r="AQ616">
            <v>0</v>
          </cell>
          <cell r="AR616" t="str">
            <v>5000832150</v>
          </cell>
        </row>
        <row r="617">
          <cell r="Q617" t="str">
            <v>71</v>
          </cell>
          <cell r="R617" t="str">
            <v>PRESTAR SERVICIOS PROFESIONALES A LA SECRETARÍA DE CULTURA RECREACIÓN Y DEPORTE - OFICINA JURÍDICA EN MATERIA DE ANÁLISIS, CONCEPTUALIZACIÓN Y PREPARACIÓN DE DOCUMENTOS EN MATERIA DEFENSA JUDICIAL Y EXTRAJUDICIAL ACORDE CON EL MODELO DE GESTIÓN JURÍDICA Y DEFENSA JUDICIAL DEFINIDO EN EL DISTRITO, ASÍ COMO SEGUIMIENTO Y ACOMPAÑAMIENTO EN PROCESOS ADMINISTRATIVOS SANCIONATORIOS, JUZGAMIENTO EN PROCESOS DISCIPLINARIOS, COBRO PERSUASIVO, ESPACIO URBANO, PATRIMONIO Y APOYAR ACTIVIDADES EN TORNO A LA ARTICULACIÓN Y/O PARTICIPACIÓN EN MESAS DE TRABAJO ACORDE CON LA MISIONALIDAD DE LA SECRETARIA, SEGÚN LAS ASIGNACIONES DEFINIDAS EN LA DEPENDENCIA</v>
          </cell>
          <cell r="S617" t="str">
            <v>O23011745992024016314031</v>
          </cell>
          <cell r="T617" t="str">
            <v>Fortalecimiento Institucional para una Gobernanza Pública Confiable en Bogotá D.C.</v>
          </cell>
          <cell r="U617" t="str">
            <v>1-100-F001</v>
          </cell>
          <cell r="V617" t="str">
            <v>VA-RECURSOS DISTRITO</v>
          </cell>
          <cell r="W617" t="str">
            <v>O232020200991124</v>
          </cell>
          <cell r="X617" t="str">
            <v>Servicios de la administración pública relacionados con la recreación, la cultura y la religión</v>
          </cell>
          <cell r="Y617" t="str">
            <v>PM/0119/0114/45990310163</v>
          </cell>
          <cell r="Z617" t="str">
            <v/>
          </cell>
          <cell r="AA617" t="str">
            <v>Servicios para la planeación y sistemas de gestión</v>
          </cell>
          <cell r="AB617" t="str">
            <v>10</v>
          </cell>
          <cell r="AC617" t="str">
            <v>CONTRATACIÓN DIRECTA</v>
          </cell>
          <cell r="AD617" t="str">
            <v>1000042357</v>
          </cell>
          <cell r="AE617" t="str">
            <v>CC</v>
          </cell>
          <cell r="AF617" t="str">
            <v>51743515</v>
          </cell>
          <cell r="AG617" t="str">
            <v>MARIA DEL PILAR ACOSTA BARRIOS</v>
          </cell>
          <cell r="AH617" t="str">
            <v>1004975027</v>
          </cell>
          <cell r="AI617" t="str">
            <v>DIEGO FERNANDO RESTREPO PEÑA</v>
          </cell>
          <cell r="AJ617" t="str">
            <v>1000156969</v>
          </cell>
          <cell r="AK617" t="str">
            <v>SANDRA PATRICIA CASTIBLANCO MONROY</v>
          </cell>
          <cell r="AL617">
            <v>77760000</v>
          </cell>
          <cell r="AM617">
            <v>0</v>
          </cell>
          <cell r="AN617">
            <v>0</v>
          </cell>
          <cell r="AO617">
            <v>77760000</v>
          </cell>
          <cell r="AP617">
            <v>77760000</v>
          </cell>
          <cell r="AQ617">
            <v>0</v>
          </cell>
          <cell r="AR617" t="str">
            <v>5000832175</v>
          </cell>
        </row>
        <row r="618">
          <cell r="Q618" t="str">
            <v>72</v>
          </cell>
          <cell r="R618" t="str">
            <v>PRESTAR SERVICIOS DE APOYO A LA GESTIÓN A LA SECRETARIA DE CULTURA RECREACIÓN Y DEPORTE - DIRECCIÓN DE REDES Y ACCIÓN COLECTIVA REALIZANDO LAS ACTIVIDADES OPERATIVAS TENDIENTES A LA IMPLEMENTACIÓN DE LA ESTRATEGIA DE SABOR BOGOTÁ EN SUS FASES DE PLANEACIÓN, PRODUCCIÓN, EJECUCIÓN, DIVULGACIÓN, DOCUMENTACIÓN Y EVALUACIÓN, ASÍ COMO EN LAS ACTIVIDADES ESTRATÉGICAS DE LA RED DISTRITAL DE CULTURA CIUDADANA ASIGNADAS.</v>
          </cell>
          <cell r="S618" t="str">
            <v>O23011733012024012210051</v>
          </cell>
          <cell r="T618" t="str">
            <v>Innovación y cambio cultural para la transformación de comportamientos que promuevan el orgullo por la ciudad de Bogotá D.C.</v>
          </cell>
          <cell r="U618" t="str">
            <v>1-100-F001</v>
          </cell>
          <cell r="V618" t="str">
            <v>VA-RECURSOS DISTRITO</v>
          </cell>
          <cell r="W618" t="str">
            <v>O232020200991124</v>
          </cell>
          <cell r="X618" t="str">
            <v>Servicios de la administración pública relacionados con la recreación, la cultura y la religión</v>
          </cell>
          <cell r="Y618" t="str">
            <v>PM/0119/0110/33010510122</v>
          </cell>
          <cell r="Z618" t="str">
            <v/>
          </cell>
          <cell r="AA618" t="str">
            <v>Instrumentos de transformación cultural</v>
          </cell>
          <cell r="AB618" t="str">
            <v>10</v>
          </cell>
          <cell r="AC618" t="str">
            <v>CONTRATACIÓN DIRECTA</v>
          </cell>
          <cell r="AD618" t="str">
            <v>1004681251</v>
          </cell>
          <cell r="AE618" t="str">
            <v>CC</v>
          </cell>
          <cell r="AF618" t="str">
            <v>1014224414</v>
          </cell>
          <cell r="AG618" t="str">
            <v>MILLER DUVAN ARANGO AGUILAR</v>
          </cell>
          <cell r="AH618" t="str">
            <v>1004975027</v>
          </cell>
          <cell r="AI618" t="str">
            <v>DIEGO FERNANDO RESTREPO PEÑA</v>
          </cell>
          <cell r="AJ618" t="str">
            <v>1000228864</v>
          </cell>
          <cell r="AK618" t="str">
            <v>LUIS FELIPE CALERO GONZALEZ</v>
          </cell>
          <cell r="AL618">
            <v>38826000</v>
          </cell>
          <cell r="AM618">
            <v>0</v>
          </cell>
          <cell r="AN618">
            <v>0</v>
          </cell>
          <cell r="AO618">
            <v>38826000</v>
          </cell>
          <cell r="AP618">
            <v>37963200</v>
          </cell>
          <cell r="AQ618">
            <v>862800</v>
          </cell>
          <cell r="AR618" t="str">
            <v>5000832469</v>
          </cell>
        </row>
        <row r="619">
          <cell r="Q619" t="str">
            <v>73</v>
          </cell>
          <cell r="R619" t="str">
            <v>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v>
          </cell>
          <cell r="S619" t="str">
            <v>O23011733012024012210070</v>
          </cell>
          <cell r="T619" t="str">
            <v>Innovación y cambio cultural para la transformación de comportamientos que promuevan el orgullo por la ciudad de Bogotá D.C.</v>
          </cell>
          <cell r="U619" t="str">
            <v>1-100-F001</v>
          </cell>
          <cell r="V619" t="str">
            <v>VA-RECURSOS DISTRITO</v>
          </cell>
          <cell r="W619" t="str">
            <v>O232020200991124</v>
          </cell>
          <cell r="X619" t="str">
            <v>Servicios de la administración pública relacionados con la recreación, la cultura y la religión</v>
          </cell>
          <cell r="Y619" t="str">
            <v>PM/0119/0110/33010700122</v>
          </cell>
          <cell r="Z619" t="str">
            <v/>
          </cell>
          <cell r="AA619" t="str">
            <v>Instrumentos de transformación cultural</v>
          </cell>
          <cell r="AB619" t="str">
            <v>10</v>
          </cell>
          <cell r="AC619" t="str">
            <v>CONTRATACIÓN DIRECTA</v>
          </cell>
          <cell r="AD619" t="str">
            <v>1000363200</v>
          </cell>
          <cell r="AE619" t="str">
            <v>CC</v>
          </cell>
          <cell r="AF619" t="str">
            <v>1073698664</v>
          </cell>
          <cell r="AG619" t="str">
            <v>ADRIANA KATHERINE GARZON LIZARAZO</v>
          </cell>
          <cell r="AH619" t="str">
            <v>1004975027</v>
          </cell>
          <cell r="AI619" t="str">
            <v>DIEGO FERNANDO RESTREPO PEÑA</v>
          </cell>
          <cell r="AJ619" t="str">
            <v>1000228864</v>
          </cell>
          <cell r="AK619" t="str">
            <v>LUIS FELIPE CALERO GONZALEZ</v>
          </cell>
          <cell r="AL619">
            <v>65190000</v>
          </cell>
          <cell r="AM619">
            <v>6084400</v>
          </cell>
          <cell r="AN619">
            <v>0</v>
          </cell>
          <cell r="AO619">
            <v>59105600</v>
          </cell>
          <cell r="AP619">
            <v>59105600</v>
          </cell>
          <cell r="AQ619">
            <v>0</v>
          </cell>
          <cell r="AR619" t="str">
            <v>5000832482</v>
          </cell>
        </row>
        <row r="620">
          <cell r="Q620" t="str">
            <v>74</v>
          </cell>
          <cell r="R620" t="str">
            <v>PRESTAR SERVICIOS PROFESIONALES A LA SECRETARÍA DE CULTURA, RECREACIÓN Y DEPORTE - DESPACHO, PARA LA GESTIÓN, PARTICIPACIÓN Y SEGUIMIENTO DE LAS ACCIONES DE COOPERACIÓN E INTERNACIONALIZACIÓN QUE ADELANTE LA ENTIDAD CON DIFERENTES ALIADOS ESTRATÉGICOS Y EN DISTINTOS ESCENARIOS A NIVEL BILATERAL Y MULTILATERAL.</v>
          </cell>
          <cell r="S620" t="str">
            <v>O23011733012024010209053</v>
          </cell>
          <cell r="T620" t="str">
            <v>Fortalecimiento de alianzas estratégicas a nivel bilateral y multilateral para el posicionamiento de la ciudad como referente cultural y recredeportivo en escenarios internacionales Bogotá D.C.</v>
          </cell>
          <cell r="U620" t="str">
            <v>1-100-F001</v>
          </cell>
          <cell r="V620" t="str">
            <v>VA-RECURSOS DISTRITO</v>
          </cell>
          <cell r="W620" t="str">
            <v>O232020200991124</v>
          </cell>
          <cell r="X620" t="str">
            <v>Servicios de la administración pública relacionados con la recreación, la cultura y la religión</v>
          </cell>
          <cell r="Y620" t="str">
            <v>PM/0119/0109/33010530102</v>
          </cell>
          <cell r="Z620" t="str">
            <v/>
          </cell>
          <cell r="AA620" t="str">
            <v>Encuentros culturales en los territorios y poblaci</v>
          </cell>
          <cell r="AB620" t="str">
            <v>10</v>
          </cell>
          <cell r="AC620" t="str">
            <v>CONTRATACIÓN DIRECTA</v>
          </cell>
          <cell r="AD620" t="str">
            <v>1000333945</v>
          </cell>
          <cell r="AE620" t="str">
            <v>CC</v>
          </cell>
          <cell r="AF620" t="str">
            <v>1018426816</v>
          </cell>
          <cell r="AG620" t="str">
            <v>YULLY MARCELA RAMIREZ CONTRERAS</v>
          </cell>
          <cell r="AH620" t="str">
            <v>1004975027</v>
          </cell>
          <cell r="AI620" t="str">
            <v>DIEGO FERNANDO RESTREPO PEÑA</v>
          </cell>
          <cell r="AJ620" t="str">
            <v>1000603521</v>
          </cell>
          <cell r="AK620" t="str">
            <v>ANA MARIA BOADA AYALA</v>
          </cell>
          <cell r="AL620">
            <v>89331000</v>
          </cell>
          <cell r="AM620">
            <v>16783400</v>
          </cell>
          <cell r="AN620">
            <v>0</v>
          </cell>
          <cell r="AO620">
            <v>72547600</v>
          </cell>
          <cell r="AP620">
            <v>72547600</v>
          </cell>
          <cell r="AQ620">
            <v>0</v>
          </cell>
          <cell r="AR620" t="str">
            <v>5000832517</v>
          </cell>
        </row>
        <row r="621">
          <cell r="Q621" t="str">
            <v>75</v>
          </cell>
          <cell r="R621" t="str">
            <v>PRESTAR SERVICIOS PROFESIONALES A LA SECRETARÍA DE CULTURA, RECREACIÓN Y DEPORTE - DESPACHO, PARA DESARROLLAR ACTIVIDADES NECESARIAS PARA EL DISEÑO, EJECUCIÓN Y SEGUIMIENTO DE ACCIONES E INICIATIVAS QUE PERMITAN LA DIVULGACIÓN, APROPIACIÓN Y EL POSICIONAMIENTO DE LAS APUESTAS Y PRIORIDADES ESTRATÉGICAS DEL SECTOR CULTURA A NIVEL NACIONAL E INTERNACIONAL</v>
          </cell>
          <cell r="S621" t="str">
            <v>O23011733012024010209053</v>
          </cell>
          <cell r="T621" t="str">
            <v>Fortalecimiento de alianzas estratégicas a nivel bilateral y multilateral para el posicionamiento de la ciudad como referente cultural y recredeportivo en escenarios internacionales Bogotá D.C.</v>
          </cell>
          <cell r="U621" t="str">
            <v>1-100-F001</v>
          </cell>
          <cell r="V621" t="str">
            <v>VA-RECURSOS DISTRITO</v>
          </cell>
          <cell r="W621" t="str">
            <v>O232020200991124</v>
          </cell>
          <cell r="X621" t="str">
            <v>Servicios de la administración pública relacionados con la recreación, la cultura y la religión</v>
          </cell>
          <cell r="Y621" t="str">
            <v>PM/0119/0109/33010530102</v>
          </cell>
          <cell r="Z621" t="str">
            <v/>
          </cell>
          <cell r="AA621" t="str">
            <v>Encuentros culturales en los territorios y poblaci</v>
          </cell>
          <cell r="AB621" t="str">
            <v>10</v>
          </cell>
          <cell r="AC621" t="str">
            <v>CONTRATACIÓN DIRECTA</v>
          </cell>
          <cell r="AD621" t="str">
            <v>1006325926</v>
          </cell>
          <cell r="AE621" t="str">
            <v>CC</v>
          </cell>
          <cell r="AF621" t="str">
            <v>71612365</v>
          </cell>
          <cell r="AG621" t="str">
            <v>JORGE HUMBERTO MELGUIZO POSADA</v>
          </cell>
          <cell r="AH621" t="str">
            <v>1004975027</v>
          </cell>
          <cell r="AI621" t="str">
            <v>DIEGO FERNANDO RESTREPO PEÑA</v>
          </cell>
          <cell r="AJ621" t="str">
            <v>1000603521</v>
          </cell>
          <cell r="AK621" t="str">
            <v>ANA MARIA BOADA AYALA</v>
          </cell>
          <cell r="AL621">
            <v>142131000</v>
          </cell>
          <cell r="AM621">
            <v>26703400</v>
          </cell>
          <cell r="AN621">
            <v>0</v>
          </cell>
          <cell r="AO621">
            <v>115427600</v>
          </cell>
          <cell r="AP621">
            <v>115427600</v>
          </cell>
          <cell r="AQ621">
            <v>0</v>
          </cell>
          <cell r="AR621" t="str">
            <v>5000832534</v>
          </cell>
        </row>
        <row r="622">
          <cell r="Q622" t="str">
            <v>76</v>
          </cell>
          <cell r="R622" t="str">
            <v>PRESTAR SERVICIOS PROFESIONALES A LA SECRETARÍA DE CULTURA, RECREACIÓN YDIRECCIÓN DE GESTIÓN CORPORATIVA Y RELACIÓN CON ELCIUDADANO EN EL SEGUIMIENTO DE ACCIONES RELACIONADAS CON LAS ACTIVIDADES TRANSVERSALES ACARGO DE LA DEPENDENCIA, ASÍ COMO EL ACOMPAÑAMIENTO, SEGUIMIENTO Y/O REVISIÓN A LAS RESPUESTAS DE LOS ENTES DE CONTROL, ENTES TERRITORIALES YNACIONALES Y/U OTRAS ENTIDADES QUE LE SEAN ASIGNADAS</v>
          </cell>
          <cell r="S622" t="str">
            <v>O23011745992024016314031</v>
          </cell>
          <cell r="T622" t="str">
            <v>Fortalecimiento Institucional para una Gobernanza Pública Confiable en Bogotá D.C.</v>
          </cell>
          <cell r="U622" t="str">
            <v>1-100-F001</v>
          </cell>
          <cell r="V622" t="str">
            <v>VA-RECURSOS DISTRITO</v>
          </cell>
          <cell r="W622" t="str">
            <v>O232020200991124</v>
          </cell>
          <cell r="X622" t="str">
            <v>Servicios de la administración pública relacionados con la recreación, la cultura y la religión</v>
          </cell>
          <cell r="Y622" t="str">
            <v>PM/0119/0114/45990310163</v>
          </cell>
          <cell r="Z622" t="str">
            <v/>
          </cell>
          <cell r="AA622" t="str">
            <v>Servicios para la planeación y sistemas de gestión</v>
          </cell>
          <cell r="AB622" t="str">
            <v>10</v>
          </cell>
          <cell r="AC622" t="str">
            <v>CONTRATACIÓN DIRECTA</v>
          </cell>
          <cell r="AD622" t="str">
            <v>1007651655</v>
          </cell>
          <cell r="AE622" t="str">
            <v>CC</v>
          </cell>
          <cell r="AF622" t="str">
            <v>52128114</v>
          </cell>
          <cell r="AG622" t="str">
            <v>SANDRA YAQUELINE CORREDOR ESTEBAN</v>
          </cell>
          <cell r="AH622" t="str">
            <v>1004975027</v>
          </cell>
          <cell r="AI622" t="str">
            <v>DIEGO FERNANDO RESTREPO PEÑA</v>
          </cell>
          <cell r="AJ622" t="str">
            <v>1000156969</v>
          </cell>
          <cell r="AK622" t="str">
            <v>SANDRA PATRICIA CASTIBLANCO MONROY</v>
          </cell>
          <cell r="AL622">
            <v>90576000</v>
          </cell>
          <cell r="AM622">
            <v>0</v>
          </cell>
          <cell r="AN622">
            <v>0</v>
          </cell>
          <cell r="AO622">
            <v>90576000</v>
          </cell>
          <cell r="AP622">
            <v>90576000</v>
          </cell>
          <cell r="AQ622">
            <v>0</v>
          </cell>
          <cell r="AR622" t="str">
            <v>5000832735</v>
          </cell>
        </row>
        <row r="623">
          <cell r="Q623" t="str">
            <v>77</v>
          </cell>
          <cell r="R623" t="str">
            <v>PRESTAR SERVICIOS DE APOYO A LA GESTIÓN A LA SECRETARÍA DE CULTURA, RECREACIÓN Y DEPORTE -DIRECCIÓN DE GESTIÓN CORPORATIVA Y DE RELACIÓN CON EL CIUDADANO DESARROLLANDO ACTIVIDADES RELACIONADAS CON LA ATENCIÓN A LOS CIUDADANOS MEDIANTE LOS CANALES HABILITADOS POR LA ENTIDAD, ASEGURANDO LA ORGANIZACIÓN, REGISTRO Y SEGUIMIENTO DE LAS PQRS.</v>
          </cell>
          <cell r="S623" t="str">
            <v>O23011745992024016314018</v>
          </cell>
          <cell r="T623" t="str">
            <v>Fortalecimiento Institucional para una Gobernanza Pública Confiable en Bogotá D.C.</v>
          </cell>
          <cell r="U623" t="str">
            <v>1-100-F001</v>
          </cell>
          <cell r="V623" t="str">
            <v>VA-RECURSOS DISTRITO</v>
          </cell>
          <cell r="W623" t="str">
            <v>O232020200991124</v>
          </cell>
          <cell r="X623" t="str">
            <v>Servicios de la administración pública relacionados con la recreación, la cultura y la religión</v>
          </cell>
          <cell r="Y623" t="str">
            <v>PM/0119/0114/45990180163</v>
          </cell>
          <cell r="Z623" t="str">
            <v/>
          </cell>
          <cell r="AA623" t="str">
            <v>Servicios para la planeación y sistemas de gestión</v>
          </cell>
          <cell r="AB623" t="str">
            <v>10</v>
          </cell>
          <cell r="AC623" t="str">
            <v>CONTRATACIÓN DIRECTA</v>
          </cell>
          <cell r="AD623" t="str">
            <v>1012217751</v>
          </cell>
          <cell r="AE623" t="str">
            <v>CC</v>
          </cell>
          <cell r="AF623" t="str">
            <v>1010014015</v>
          </cell>
          <cell r="AG623" t="str">
            <v>JUAN ESTEBAN QUINTERO PAEZ</v>
          </cell>
          <cell r="AH623" t="str">
            <v>1004975027</v>
          </cell>
          <cell r="AI623" t="str">
            <v>DIEGO FERNANDO RESTREPO PEÑA</v>
          </cell>
          <cell r="AJ623" t="str">
            <v>1000156969</v>
          </cell>
          <cell r="AK623" t="str">
            <v>SANDRA PATRICIA CASTIBLANCO MONROY</v>
          </cell>
          <cell r="AL623">
            <v>32208000</v>
          </cell>
          <cell r="AM623">
            <v>0</v>
          </cell>
          <cell r="AN623">
            <v>0</v>
          </cell>
          <cell r="AO623">
            <v>32208000</v>
          </cell>
          <cell r="AP623">
            <v>30939200</v>
          </cell>
          <cell r="AQ623">
            <v>1268800</v>
          </cell>
          <cell r="AR623" t="str">
            <v>5000832868</v>
          </cell>
        </row>
        <row r="624">
          <cell r="Q624" t="str">
            <v>78</v>
          </cell>
          <cell r="R624" t="str">
            <v>Prestar servicios profesionales a la Secretaría Distrital de Cultura, Recreación y Deporte - Subdirección de Gestión Cultural y Artística, desarrollando las actividades necesarias para la planeación, estructuración, definición y seguimiento de los procesos contractuales en las etapas precontractual, contractual y postcontractual, así como acompañamiento jurídico en los asuntos legales que sean requeridos por la dependencia</v>
          </cell>
          <cell r="S624" t="str">
            <v>O23011733012024008103051</v>
          </cell>
          <cell r="T624" t="str">
            <v>Formación Artística, Cultural y Deportiva a lo largo de la vida en Bogotá D.C.</v>
          </cell>
          <cell r="U624" t="str">
            <v>1-100-F001</v>
          </cell>
          <cell r="V624" t="str">
            <v>VA-RECURSOS DISTRITO</v>
          </cell>
          <cell r="W624" t="str">
            <v>O232020200991124</v>
          </cell>
          <cell r="X624" t="str">
            <v>Servicios de la administración pública relacionados con la recreación, la cultura y la religión</v>
          </cell>
          <cell r="Y624" t="str">
            <v>PM/0119/0103/33010510081</v>
          </cell>
          <cell r="Z624" t="str">
            <v/>
          </cell>
          <cell r="AA624" t="str">
            <v>Agentes del sector Profesionalizados</v>
          </cell>
          <cell r="AB624" t="str">
            <v>10</v>
          </cell>
          <cell r="AC624" t="str">
            <v>CONTRATACIÓN DIRECTA</v>
          </cell>
          <cell r="AD624" t="str">
            <v>1013559290</v>
          </cell>
          <cell r="AE624" t="str">
            <v>CC</v>
          </cell>
          <cell r="AF624" t="str">
            <v>1082128117</v>
          </cell>
          <cell r="AG624" t="str">
            <v>ELIANA MARIA CHICUE PARAMO</v>
          </cell>
          <cell r="AH624" t="str">
            <v>1004975027</v>
          </cell>
          <cell r="AI624" t="str">
            <v>DIEGO FERNANDO RESTREPO PEÑA</v>
          </cell>
          <cell r="AJ624" t="str">
            <v>1000392138</v>
          </cell>
          <cell r="AK624" t="str">
            <v>DIEGO JAVIER PARRA CORTES</v>
          </cell>
          <cell r="AL624">
            <v>89220000</v>
          </cell>
          <cell r="AM624">
            <v>8922000</v>
          </cell>
          <cell r="AN624">
            <v>0</v>
          </cell>
          <cell r="AO624">
            <v>80298000</v>
          </cell>
          <cell r="AP624">
            <v>80298000</v>
          </cell>
          <cell r="AQ624">
            <v>0</v>
          </cell>
          <cell r="AR624" t="str">
            <v>5000833011</v>
          </cell>
        </row>
        <row r="625">
          <cell r="Q625" t="str">
            <v>79</v>
          </cell>
          <cell r="R625" t="str">
            <v>PRESTAR SERVICIOS PROFESIONALES A LA SECRETARÍA DISTRITAL DE CULTURA, RECREACIÓN Y DEPORTE - DIRECCIÓN DE TRANSFORMACIONES CULTURALES DESARROLLANDO ACTIVIDADES REQUERIDAS PARA LA PRODUCCIÓN, PROTOTIPADO Y LOGÍSTICA DE LOS ELEMENTOS Y RECURSOS NECESARIOS PARA EL DESARROLLO DE EVENTOS, INTERVENCIONES Y ACTIVIDADES DE CULTURA CIUDADANA EN EL TERRITORIO.</v>
          </cell>
          <cell r="S625" t="str">
            <v>O23011733012024012210070</v>
          </cell>
          <cell r="T625" t="str">
            <v>Innovación y cambio cultural para la transformación de comportamientos que promuevan el orgullo por la ciudad de Bogotá D.C.</v>
          </cell>
          <cell r="U625" t="str">
            <v>1-100-F001</v>
          </cell>
          <cell r="V625" t="str">
            <v>VA-RECURSOS DISTRITO</v>
          </cell>
          <cell r="W625" t="str">
            <v>O232020200991124</v>
          </cell>
          <cell r="X625" t="str">
            <v>Servicios de la administración pública relacionados con la recreación, la cultura y la religión</v>
          </cell>
          <cell r="Y625" t="str">
            <v>PM/0119/0110/33010700122</v>
          </cell>
          <cell r="Z625" t="str">
            <v/>
          </cell>
          <cell r="AA625" t="str">
            <v>Instrumentos de transformación cultural</v>
          </cell>
          <cell r="AB625" t="str">
            <v>10</v>
          </cell>
          <cell r="AC625" t="str">
            <v>CONTRATACIÓN DIRECTA</v>
          </cell>
          <cell r="AD625" t="str">
            <v>1011968024</v>
          </cell>
          <cell r="AE625" t="str">
            <v>CC</v>
          </cell>
          <cell r="AF625" t="str">
            <v>1023022497</v>
          </cell>
          <cell r="AG625" t="str">
            <v>JHON FREDY CRUZ BAQUERO</v>
          </cell>
          <cell r="AH625" t="str">
            <v>1004975027</v>
          </cell>
          <cell r="AI625" t="str">
            <v>DIEGO FERNANDO RESTREPO PEÑA</v>
          </cell>
          <cell r="AJ625" t="str">
            <v>1000228864</v>
          </cell>
          <cell r="AK625" t="str">
            <v>LUIS FELIPE CALERO GONZALEZ</v>
          </cell>
          <cell r="AL625">
            <v>49170000</v>
          </cell>
          <cell r="AM625">
            <v>0</v>
          </cell>
          <cell r="AN625">
            <v>0</v>
          </cell>
          <cell r="AO625">
            <v>49170000</v>
          </cell>
          <cell r="AP625">
            <v>49170000</v>
          </cell>
          <cell r="AQ625">
            <v>0</v>
          </cell>
          <cell r="AR625" t="str">
            <v>5000833023</v>
          </cell>
        </row>
        <row r="626">
          <cell r="Q626" t="str">
            <v>80</v>
          </cell>
          <cell r="R626" t="str">
            <v>PRESTAR SERVICIOS PROFESIONALES A LA SECRETARÍA DISTRITAL DE CULTURA, RECREACIÓN Y DEPORTE - SUBSECRETARIA DE CULTURA CIUDADANA Y GESTIÓN DEL CONOCIMIENTO REALIZANDO ACTIVIDADES REQUERIDAS EN EL MARCO DE LOS PROCESCONTRACTUALES DE COMPETENCIA DE LA DEPENDENCIA, ASÍ COMO EL TRÁMITE DE PAGOS, LA ELABORACIÓN DE INFORMES Y LAS ACTIVIDADES REQUERIDAPARA EL DESARROLLO DE LOS PROYECTOS DE CULTURA CIUDADANA CONTEMPLADOS EN EL PLAN ANUAL DE ADQUISICIONES</v>
          </cell>
          <cell r="S626" t="str">
            <v>O23011733012024012210070</v>
          </cell>
          <cell r="T626" t="str">
            <v>Innovación y cambio cultural para la transformación de comportamientos que promuevan el orgullo por la ciudad de Bogotá D.C.</v>
          </cell>
          <cell r="U626" t="str">
            <v>1-100-F001</v>
          </cell>
          <cell r="V626" t="str">
            <v>VA-RECURSOS DISTRITO</v>
          </cell>
          <cell r="W626" t="str">
            <v>O232020200991124</v>
          </cell>
          <cell r="X626" t="str">
            <v>Servicios de la administración pública relacionados con la recreación, la cultura y la religión</v>
          </cell>
          <cell r="Y626" t="str">
            <v>PM/0119/0110/33010700122</v>
          </cell>
          <cell r="Z626" t="str">
            <v/>
          </cell>
          <cell r="AA626" t="str">
            <v>Instrumentos de transformación cultural</v>
          </cell>
          <cell r="AB626" t="str">
            <v>10</v>
          </cell>
          <cell r="AC626" t="str">
            <v>CONTRATACIÓN DIRECTA</v>
          </cell>
          <cell r="AD626" t="str">
            <v>1000102576</v>
          </cell>
          <cell r="AE626" t="str">
            <v>CC</v>
          </cell>
          <cell r="AF626" t="str">
            <v>1022356665</v>
          </cell>
          <cell r="AG626" t="str">
            <v>OSCAR DAVID RODRIGUEZ DIAZ</v>
          </cell>
          <cell r="AH626" t="str">
            <v>1004975027</v>
          </cell>
          <cell r="AI626" t="str">
            <v>DIEGO FERNANDO RESTREPO PEÑA</v>
          </cell>
          <cell r="AJ626" t="str">
            <v>1000228864</v>
          </cell>
          <cell r="AK626" t="str">
            <v>LUIS FELIPE CALERO GONZALEZ</v>
          </cell>
          <cell r="AL626">
            <v>57180000</v>
          </cell>
          <cell r="AM626">
            <v>0</v>
          </cell>
          <cell r="AN626">
            <v>0</v>
          </cell>
          <cell r="AO626">
            <v>57180000</v>
          </cell>
          <cell r="AP626">
            <v>57180000</v>
          </cell>
          <cell r="AQ626">
            <v>0</v>
          </cell>
          <cell r="AR626" t="str">
            <v>5000833024</v>
          </cell>
        </row>
        <row r="627">
          <cell r="Q627" t="str">
            <v>81</v>
          </cell>
          <cell r="R627" t="str">
            <v>PRESTAR SERVICIOS PROFESIONALES A LA SECRETARÍA DE CULTURA RECREACIÓN Y DEPORTE – GRUPO INTERNO DE TRABAJO DE SERVICIOS ADMINISTRATIVOS REALIZANDO ACTIVIDADES ADMINISTRATIVAS DE SEGUIMIENTO, CONTROL Y REPORTEASOCIADOS A LOS PROCESOS Y PROCEDIMIENTOS A CARGO DE LA DEPENDENCIA, ASÍ COMO BRINDAR APOYO A LA SUPERVISIÓN DE CONTRATOS ACORDE CON LOS REQUERIMIENTOS DEL SUPERVISOR.</v>
          </cell>
          <cell r="S627" t="str">
            <v>O23011745992024016314031</v>
          </cell>
          <cell r="T627" t="str">
            <v>Fortalecimiento Institucional para una Gobernanza Pública Confiable en Bogotá D.C.</v>
          </cell>
          <cell r="U627" t="str">
            <v>1-100-F001</v>
          </cell>
          <cell r="V627" t="str">
            <v>VA-RECURSOS DISTRITO</v>
          </cell>
          <cell r="W627" t="str">
            <v>O232020200991124</v>
          </cell>
          <cell r="X627" t="str">
            <v>Servicios de la administración pública relacionados con la recreación, la cultura y la religión</v>
          </cell>
          <cell r="Y627" t="str">
            <v>PM/0119/0114/45990310163</v>
          </cell>
          <cell r="Z627" t="str">
            <v/>
          </cell>
          <cell r="AA627" t="str">
            <v>Servicios para la planeación y sistemas de gestión</v>
          </cell>
          <cell r="AB627" t="str">
            <v>10</v>
          </cell>
          <cell r="AC627" t="str">
            <v>CONTRATACIÓN DIRECTA</v>
          </cell>
          <cell r="AD627" t="str">
            <v>1000311450</v>
          </cell>
          <cell r="AE627" t="str">
            <v>CC</v>
          </cell>
          <cell r="AF627" t="str">
            <v>52314311</v>
          </cell>
          <cell r="AG627" t="str">
            <v>PAOLA ANDREA CARO GUTIERREZ</v>
          </cell>
          <cell r="AH627" t="str">
            <v>1004975027</v>
          </cell>
          <cell r="AI627" t="str">
            <v>DIEGO FERNANDO RESTREPO PEÑA</v>
          </cell>
          <cell r="AJ627" t="str">
            <v>1000156969</v>
          </cell>
          <cell r="AK627" t="str">
            <v>SANDRA PATRICIA CASTIBLANCO MONROY</v>
          </cell>
          <cell r="AL627">
            <v>52152000</v>
          </cell>
          <cell r="AM627">
            <v>0</v>
          </cell>
          <cell r="AN627">
            <v>0</v>
          </cell>
          <cell r="AO627">
            <v>52152000</v>
          </cell>
          <cell r="AP627">
            <v>52152000</v>
          </cell>
          <cell r="AQ627">
            <v>0</v>
          </cell>
          <cell r="AR627" t="str">
            <v>5000833025</v>
          </cell>
        </row>
        <row r="628">
          <cell r="Q628" t="str">
            <v>82</v>
          </cell>
          <cell r="R628" t="str">
            <v>PRESTAR SERVICIOS PROFESIONALES A LA SECRETARÍA DE CULTURA, RECREACIÓN Y DEPORTE- DIRECCIÓN DE FOMENTO PARA EL DESARROLLO DE ACTIVIDADES REQUERIDAS PARA LA IMPLEMENTACIÓN Y SEGUIMIENTO DE LA PLANEACIÓN ESTRATÉGICA, ESTRUCTURACIÓN Y EJECUCIÓN DEL PROGRAMA MÁS CULTURA LOCAL EN SUS VERSIONES VIGENTES.</v>
          </cell>
          <cell r="S628" t="str">
            <v>O23011733012024015201128</v>
          </cell>
          <cell r="T628" t="str">
            <v>Fortalecimiento del Fomento para el Desarrollo de Procesos Culturales Sostenibles en Bogotá D.C.</v>
          </cell>
          <cell r="U628" t="str">
            <v>1-100-F001</v>
          </cell>
          <cell r="V628" t="str">
            <v>VA-RECURSOS DISTRITO</v>
          </cell>
          <cell r="W628" t="str">
            <v>O232020200991124</v>
          </cell>
          <cell r="X628" t="str">
            <v>Servicios de la administración pública relacionados con la recreación, la cultura y la religión</v>
          </cell>
          <cell r="Y628" t="str">
            <v>PM/0119/0101/33011280152</v>
          </cell>
          <cell r="Z628" t="str">
            <v/>
          </cell>
          <cell r="AA628" t="str">
            <v>Servicios de estímulos y apoyos para la oferta art</v>
          </cell>
          <cell r="AB628" t="str">
            <v>10</v>
          </cell>
          <cell r="AC628" t="str">
            <v>CONTRATACIÓN DIRECTA</v>
          </cell>
          <cell r="AD628" t="str">
            <v>1000211172</v>
          </cell>
          <cell r="AE628" t="str">
            <v>CC</v>
          </cell>
          <cell r="AF628" t="str">
            <v>1032361129</v>
          </cell>
          <cell r="AG628" t="str">
            <v>MARITZA LILIAN MORENO QUIROGA</v>
          </cell>
          <cell r="AH628" t="str">
            <v>1004975027</v>
          </cell>
          <cell r="AI628" t="str">
            <v>DIEGO FERNANDO RESTREPO PEÑA</v>
          </cell>
          <cell r="AJ628" t="str">
            <v>1000603521</v>
          </cell>
          <cell r="AK628" t="str">
            <v>ANA MARIA BOADA AYALA</v>
          </cell>
          <cell r="AL628">
            <v>118912500</v>
          </cell>
          <cell r="AM628">
            <v>18497500</v>
          </cell>
          <cell r="AN628">
            <v>0</v>
          </cell>
          <cell r="AO628">
            <v>100415000</v>
          </cell>
          <cell r="AP628">
            <v>100415000</v>
          </cell>
          <cell r="AQ628">
            <v>0</v>
          </cell>
          <cell r="AR628" t="str">
            <v>5000833485</v>
          </cell>
        </row>
        <row r="629">
          <cell r="Q629" t="str">
            <v>83</v>
          </cell>
          <cell r="R629" t="str">
            <v>PRESTAR LOS SERVICIOS PROFESIONALES A LA SECRETARÍA DISTRITAL DE CULTURA, RECREACIÓN Y DEPORTE - SUBSECRETARÍA DE GOBERNANZA - DIRECCIÓN DE ASUNTOS LOCALES Y PARTICIPACIÓN DESDE EL COMPONENTE JURÍDICO Y TÉCNICO EN LOS TRÁMITES CONTRACTUALES Y LAS ACCIONES RELACIONADAS CON EL SEGUIMIENTO Y AJUSTE A LOS MARCOS NORMATIVOS, ACTOS ADMINISTRATIVOS Y ORIENTACIÓN A LOS EJERCICIOS DE CONTROL SOCIAL DEL SISTEMA DISTRITAL DE ARTE CULTURA Y PATRIMONIO (SDACP) Y EL SISTEMA DISTRITAL DE PARTICIPACIÓN EN DEPORTE, RECREACIÓN, ACTIVIDAD FÍSICA, PARQUES, ESCENARIOS Y EQUIPAMIENTOS RECREATIVOS Y DEPORTIVOS (DRAFE), Y EN LAS ACTUACIONES JURÍDICAS QUE SE REQUIERA, ATENDIENDO LA UNIDAD DE CRITERIO DE LA ENTIDAD.</v>
          </cell>
          <cell r="S629" t="str">
            <v>O23011733012024021709074</v>
          </cell>
          <cell r="T629" t="str">
            <v>Fortalecimiento de la gobernanza territorial, la participación incidente y la atención diferenciada de los grupos étnicos, etarios y sectores sociales desde las prácticas culturales en Bogotá D.C.</v>
          </cell>
          <cell r="U629" t="str">
            <v>1-100-F001</v>
          </cell>
          <cell r="V629" t="str">
            <v>VA-RECURSOS DISTRITO</v>
          </cell>
          <cell r="W629" t="str">
            <v>O232020200991124</v>
          </cell>
          <cell r="X629" t="str">
            <v>Servicios de la administración pública relacionados con la recreación, la cultura y la religión</v>
          </cell>
          <cell r="Y629" t="str">
            <v>PM/0119/0109/33010740217</v>
          </cell>
          <cell r="Z629" t="str">
            <v/>
          </cell>
          <cell r="AA629" t="str">
            <v>Encuentros culturales en los territorios y poblaci</v>
          </cell>
          <cell r="AB629" t="str">
            <v>10</v>
          </cell>
          <cell r="AC629" t="str">
            <v>CONTRATACIÓN DIRECTA</v>
          </cell>
          <cell r="AD629" t="str">
            <v>1000360939</v>
          </cell>
          <cell r="AE629" t="str">
            <v>CC</v>
          </cell>
          <cell r="AF629" t="str">
            <v>80858354</v>
          </cell>
          <cell r="AG629" t="str">
            <v>CHRISTIAN LEONARDO NADJAR CRUZ</v>
          </cell>
          <cell r="AH629" t="str">
            <v>1004975027</v>
          </cell>
          <cell r="AI629" t="str">
            <v>DIEGO FERNANDO RESTREPO PEÑA</v>
          </cell>
          <cell r="AJ629" t="str">
            <v>1000603521</v>
          </cell>
          <cell r="AK629" t="str">
            <v>ANA MARIA BOADA AYALA</v>
          </cell>
          <cell r="AL629">
            <v>115731000</v>
          </cell>
          <cell r="AM629">
            <v>16482900</v>
          </cell>
          <cell r="AN629">
            <v>0</v>
          </cell>
          <cell r="AO629">
            <v>99248100</v>
          </cell>
          <cell r="AP629">
            <v>99248100</v>
          </cell>
          <cell r="AQ629">
            <v>0</v>
          </cell>
          <cell r="AR629" t="str">
            <v>5000833505</v>
          </cell>
        </row>
        <row r="630">
          <cell r="Q630" t="str">
            <v>84</v>
          </cell>
          <cell r="R630" t="str">
            <v>PRESTAR SERVICIOS PROFESIONALES A LA SECRETARÍA DE CULTURA, RECREACIÓN Y DEPORTE - OFICINA ASESORA DE PLANEACIÓN PARA FORTALECER EL PROCESO DE GESTIÓN DEL CONOCIMIENTO E INNOVACIÓN MEDIANTE SU DISEÑO, IMPLEMENTACIÓN Y OPERACIÓN, ASÍ COMO LA ANALÍTICA Y ESTANDARIZACIÓN DE DATOS COMO INSUMO PARA LA TOMA DE DECISIONES ESTRATÉGICAS Y TÁCTICAS, Y CONTRIBUIR AL DESARROLLO DE SOLUCIONES INNOVADORAS QUE FORTALEZCAN LAS DINÁMICAS DE PLANEACIÓN Y GESTIÓN INSTITUCIONAL DE LA ENTIDAD</v>
          </cell>
          <cell r="S630" t="str">
            <v>O23011745992024016314023</v>
          </cell>
          <cell r="T630" t="str">
            <v>Fortalecimiento Institucional para una Gobernanza Pública Confiable en Bogotá D.C.</v>
          </cell>
          <cell r="U630" t="str">
            <v>1-100-F001</v>
          </cell>
          <cell r="V630" t="str">
            <v>VA-RECURSOS DISTRITO</v>
          </cell>
          <cell r="W630" t="str">
            <v>O232020200991124</v>
          </cell>
          <cell r="X630" t="str">
            <v>Servicios de la administración pública relacionados con la recreación, la cultura y la religión</v>
          </cell>
          <cell r="Y630" t="str">
            <v>PM/0119/0114/45990230163</v>
          </cell>
          <cell r="Z630" t="str">
            <v/>
          </cell>
          <cell r="AA630" t="str">
            <v>Servicios para la planeación y sistemas de gestión</v>
          </cell>
          <cell r="AB630" t="str">
            <v>10</v>
          </cell>
          <cell r="AC630" t="str">
            <v>CONTRATACIÓN DIRECTA</v>
          </cell>
          <cell r="AD630" t="str">
            <v>1000321110</v>
          </cell>
          <cell r="AE630" t="str">
            <v>CC</v>
          </cell>
          <cell r="AF630" t="str">
            <v>1024515945</v>
          </cell>
          <cell r="AG630" t="str">
            <v>CRISTIAN CAMILO CABRA NEIRA</v>
          </cell>
          <cell r="AH630" t="str">
            <v>1004975027</v>
          </cell>
          <cell r="AI630" t="str">
            <v>DIEGO FERNANDO RESTREPO PEÑA</v>
          </cell>
          <cell r="AJ630" t="str">
            <v>1000156969</v>
          </cell>
          <cell r="AK630" t="str">
            <v>SANDRA PATRICIA CASTIBLANCO MONROY</v>
          </cell>
          <cell r="AL630">
            <v>102028500</v>
          </cell>
          <cell r="AM630">
            <v>12308200</v>
          </cell>
          <cell r="AN630">
            <v>0</v>
          </cell>
          <cell r="AO630">
            <v>89720300</v>
          </cell>
          <cell r="AP630">
            <v>89720300</v>
          </cell>
          <cell r="AQ630">
            <v>0</v>
          </cell>
          <cell r="AR630" t="str">
            <v>5000833515</v>
          </cell>
        </row>
        <row r="631">
          <cell r="Q631" t="str">
            <v>85</v>
          </cell>
          <cell r="R631" t="str">
            <v>ADICIÓN Y PRÓRROGA CONTRATO NO 371 DE 2024 CUYO OBJETO ES: OPERAR LA RED DISTRITAL DE BIBLIOTECAS PÚBLICAS - BIBLORED - RED DISTRITAL DE BIBLIOTECAS PÚBLICAS DE BOGOTÁ</v>
          </cell>
          <cell r="S631" t="str">
            <v>O23011733012024008207085</v>
          </cell>
          <cell r="T631" t="str">
            <v>Fortalecimiento del acceso a la cultura escrita de los habitantes de Bogotá D.C.</v>
          </cell>
          <cell r="U631" t="str">
            <v>1-100-F001</v>
          </cell>
          <cell r="V631" t="str">
            <v>VA-RECURSOS DISTRITO</v>
          </cell>
          <cell r="W631" t="str">
            <v>O232020200884510</v>
          </cell>
          <cell r="X631" t="str">
            <v>Servicios de bibliotecas</v>
          </cell>
          <cell r="Y631" t="str">
            <v>PM/0119/0107/33010850082</v>
          </cell>
          <cell r="Z631" t="str">
            <v/>
          </cell>
          <cell r="AA631" t="str">
            <v>Espacios convencionales y no convencionales fortal</v>
          </cell>
          <cell r="AB631" t="str">
            <v>01</v>
          </cell>
          <cell r="AC631" t="str">
            <v>LICITACIÓN PÚBLICA</v>
          </cell>
          <cell r="AD631" t="str">
            <v>1013649665</v>
          </cell>
          <cell r="AE631" t="str">
            <v>NIT</v>
          </cell>
          <cell r="AF631" t="str">
            <v>901831409</v>
          </cell>
          <cell r="AG631" t="str">
            <v>UNIÓN TEMPORAL BOGOTÁ LECTORA LJ 24</v>
          </cell>
          <cell r="AH631" t="str">
            <v>1004975027</v>
          </cell>
          <cell r="AI631" t="str">
            <v>DIEGO FERNANDO RESTREPO PEÑA</v>
          </cell>
          <cell r="AJ631" t="str">
            <v>1000300528</v>
          </cell>
          <cell r="AK631" t="str">
            <v>BIBIANA ANDREA VICTORINO RAMIREZ</v>
          </cell>
          <cell r="AL631">
            <v>7656922623</v>
          </cell>
          <cell r="AM631">
            <v>0</v>
          </cell>
          <cell r="AN631">
            <v>0</v>
          </cell>
          <cell r="AO631">
            <v>7656922623</v>
          </cell>
          <cell r="AP631">
            <v>7480147957</v>
          </cell>
          <cell r="AQ631">
            <v>176774666</v>
          </cell>
          <cell r="AR631" t="str">
            <v>5000833560</v>
          </cell>
        </row>
        <row r="632">
          <cell r="Q632" t="str">
            <v>86</v>
          </cell>
          <cell r="R632" t="str">
            <v>ADICIÓN Y PRÓRROGA CONTRATO NO 371 DE 2024 CUYO OBJETO ES: OPERAR LA RED DISTRITAL DE BIBLIOTECAS PÚBLICAS - BIBLORED - RED DISTRITAL DE BIBLIOTECAS PÚBLICAS DE BOGOTÁ</v>
          </cell>
          <cell r="S632" t="str">
            <v>O23011733012024008207085</v>
          </cell>
          <cell r="T632" t="str">
            <v>Fortalecimiento del acceso a la cultura escrita de los habitantes de Bogotá D.C.</v>
          </cell>
          <cell r="U632" t="str">
            <v>2-100-I011</v>
          </cell>
          <cell r="V632" t="str">
            <v>VA-SGP PROPÓSITO GENERAL CULTURA</v>
          </cell>
          <cell r="W632" t="str">
            <v>O232020200884510</v>
          </cell>
          <cell r="X632" t="str">
            <v>Servicios de bibliotecas</v>
          </cell>
          <cell r="Y632" t="str">
            <v>PM/0119/0107/33010850082</v>
          </cell>
          <cell r="Z632" t="str">
            <v/>
          </cell>
          <cell r="AA632" t="str">
            <v>Espacios convencionales y no convencionales fortal</v>
          </cell>
          <cell r="AB632" t="str">
            <v>01</v>
          </cell>
          <cell r="AC632" t="str">
            <v>LICITACIÓN PÚBLICA</v>
          </cell>
          <cell r="AD632" t="str">
            <v>1013649665</v>
          </cell>
          <cell r="AE632" t="str">
            <v>NIT</v>
          </cell>
          <cell r="AF632" t="str">
            <v>901831409</v>
          </cell>
          <cell r="AG632" t="str">
            <v>UNIÓN TEMPORAL BOGOTÁ LECTORA LJ 24</v>
          </cell>
          <cell r="AH632" t="str">
            <v>1004975027</v>
          </cell>
          <cell r="AI632" t="str">
            <v>DIEGO FERNANDO RESTREPO PEÑA</v>
          </cell>
          <cell r="AJ632" t="str">
            <v>1000300528</v>
          </cell>
          <cell r="AK632" t="str">
            <v>BIBIANA ANDREA VICTORINO RAMIREZ</v>
          </cell>
          <cell r="AL632">
            <v>6371779623</v>
          </cell>
          <cell r="AM632">
            <v>0</v>
          </cell>
          <cell r="AN632">
            <v>0</v>
          </cell>
          <cell r="AO632">
            <v>6371779623</v>
          </cell>
          <cell r="AP632">
            <v>6371779623</v>
          </cell>
          <cell r="AQ632">
            <v>0</v>
          </cell>
          <cell r="AR632" t="str">
            <v>5000833561</v>
          </cell>
        </row>
        <row r="633">
          <cell r="Q633" t="str">
            <v>87</v>
          </cell>
          <cell r="R633" t="str">
            <v>ADICIÓN Y PRÓRROGA CONTRATO NO 371 DE 2024 CUYO OBJETO ES: OPERAR LA RED DISTRITAL DE BIBLIOTECAS PÚBLICAS - BIBLORED - RED DISTRITAL DE BIBLIOTECAS PÚBLICAS DE BOGOTÁ</v>
          </cell>
          <cell r="S633" t="str">
            <v>O23011733012024008207085</v>
          </cell>
          <cell r="T633" t="str">
            <v>Fortalecimiento del acceso a la cultura escrita de los habitantes de Bogotá D.C.</v>
          </cell>
          <cell r="U633" t="str">
            <v>1-400-I022</v>
          </cell>
          <cell r="V633" t="str">
            <v>RF-SGP PROPÓSITO GENERAL-CULTURA</v>
          </cell>
          <cell r="W633" t="str">
            <v>O232020200884510</v>
          </cell>
          <cell r="X633" t="str">
            <v>Servicios de bibliotecas</v>
          </cell>
          <cell r="Y633" t="str">
            <v>PM/0119/0107/33010850082</v>
          </cell>
          <cell r="Z633" t="str">
            <v/>
          </cell>
          <cell r="AA633" t="str">
            <v>Espacios convencionales y no convencionales fortal</v>
          </cell>
          <cell r="AB633" t="str">
            <v>01</v>
          </cell>
          <cell r="AC633" t="str">
            <v>LICITACIÓN PÚBLICA</v>
          </cell>
          <cell r="AD633" t="str">
            <v>1013649665</v>
          </cell>
          <cell r="AE633" t="str">
            <v>NIT</v>
          </cell>
          <cell r="AF633" t="str">
            <v>901831409</v>
          </cell>
          <cell r="AG633" t="str">
            <v>UNIÓN TEMPORAL BOGOTÁ LECTORA LJ 24</v>
          </cell>
          <cell r="AH633" t="str">
            <v>1004975027</v>
          </cell>
          <cell r="AI633" t="str">
            <v>DIEGO FERNANDO RESTREPO PEÑA</v>
          </cell>
          <cell r="AJ633" t="str">
            <v>1000300528</v>
          </cell>
          <cell r="AK633" t="str">
            <v>BIBIANA ANDREA VICTORINO RAMIREZ</v>
          </cell>
          <cell r="AL633">
            <v>1285143000</v>
          </cell>
          <cell r="AM633">
            <v>0</v>
          </cell>
          <cell r="AN633">
            <v>0</v>
          </cell>
          <cell r="AO633">
            <v>1285143000</v>
          </cell>
          <cell r="AP633">
            <v>1285143000</v>
          </cell>
          <cell r="AQ633">
            <v>0</v>
          </cell>
          <cell r="AR633" t="str">
            <v>5000833563</v>
          </cell>
        </row>
        <row r="634">
          <cell r="Q634" t="str">
            <v>88</v>
          </cell>
          <cell r="R634" t="str">
            <v>PRESTAR LOS SERVICIOS PROFESIONALES A LA SECRETARIA DISTRITAL DE CULTURA, RECREACIÓN Y DEPORTE- SUBSECRETARÍA DE GOBERNANZA - DIRECCIÓN DE FOMENTO EN ACTIVIDADES ASOCIADAS A LAS ETAPAS PRECONTRACTUAL, CONTRACTUAL Y POSCONTRACTUAL Y DE ORDEN TRANSVERSAL SEGÚN PROYECTOS Y PROGRAMAS A CARGO DE LA DEPENDENCIA, ACORDE CON LOS PROCESOS Y PROCEDIMIENTOS DEFINIDOS EN LA ENTIDAD.</v>
          </cell>
          <cell r="S634" t="str">
            <v>O23011733012024015201054</v>
          </cell>
          <cell r="T634" t="str">
            <v>Fortalecimiento del Fomento para el Desarrollo de Procesos Culturales Sostenibles en Bogotá D.C.</v>
          </cell>
          <cell r="U634" t="str">
            <v>1-100-F001</v>
          </cell>
          <cell r="V634" t="str">
            <v>VA-RECURSOS DISTRITO</v>
          </cell>
          <cell r="W634" t="str">
            <v>O232020200991124</v>
          </cell>
          <cell r="X634" t="str">
            <v>Servicios de la administración pública relacionados con la recreación, la cultura y la religión</v>
          </cell>
          <cell r="Y634" t="str">
            <v>PM/0119/0101/33010540152</v>
          </cell>
          <cell r="Z634" t="str">
            <v/>
          </cell>
          <cell r="AA634" t="str">
            <v>Servicios de estímulos y apoyos para la oferta art</v>
          </cell>
          <cell r="AB634" t="str">
            <v>10</v>
          </cell>
          <cell r="AC634" t="str">
            <v>CONTRATACIÓN DIRECTA</v>
          </cell>
          <cell r="AD634" t="str">
            <v>1000160883</v>
          </cell>
          <cell r="AE634" t="str">
            <v>CC</v>
          </cell>
          <cell r="AF634" t="str">
            <v>53067925</v>
          </cell>
          <cell r="AG634" t="str">
            <v>LINA LEONOR CARRILLO ORDUZ</v>
          </cell>
          <cell r="AH634" t="str">
            <v>1004975027</v>
          </cell>
          <cell r="AI634" t="str">
            <v>DIEGO FERNANDO RESTREPO PEÑA</v>
          </cell>
          <cell r="AJ634" t="str">
            <v>1000603521</v>
          </cell>
          <cell r="AK634" t="str">
            <v>ANA MARIA BOADA AYALA</v>
          </cell>
          <cell r="AL634">
            <v>93649500</v>
          </cell>
          <cell r="AM634">
            <v>15162300</v>
          </cell>
          <cell r="AN634">
            <v>0</v>
          </cell>
          <cell r="AO634">
            <v>78487200</v>
          </cell>
          <cell r="AP634">
            <v>78487200</v>
          </cell>
          <cell r="AQ634">
            <v>0</v>
          </cell>
          <cell r="AR634" t="str">
            <v>5000833577</v>
          </cell>
        </row>
        <row r="635">
          <cell r="Q635" t="str">
            <v>89</v>
          </cell>
          <cell r="R635" t="str">
            <v>PRESTAR SERVICIOS PROFESIONALES A LA SECRETARÍA DISTRITAL DE CULTURA, RECREACIÓN Y DEPORTE - SUBDIRECCIÓN DE GESTIÓN CULTURAL Y ARTÍSTICA EN EL SEGUIMIENTO Y DOCUMENTACIÓN DE LOS ESPACIOS E INSTANCIAS RELACIONADAS CON LA REGULACIÓN DE LAS ACTIVIDADES CULTURALES EN EL ESPACIO PÚBLICO A CARGO DE LA SECRETARÍA, GESTIÓN DE INSTRUMENTOS Y PROTOCOLOS Y DESARROLLO DE ACTIVIDADES REQUERIDAS PARA LA IMPLEMENTACIÓN DE PROCESOS DE PROMOCIÓN, FOMENTO Y CIRCULACIÓN DEL ARTE EN EL ESPACIO.</v>
          </cell>
          <cell r="S635" t="str">
            <v>O23011733012024008012073</v>
          </cell>
          <cell r="T635" t="str">
            <v>Fortalecimiento de prácticas y transformaciones culturales, patrimoniales, urbanas y sociales para el bienestar integral de Bogotá D.C.</v>
          </cell>
          <cell r="U635" t="str">
            <v>1-100-F001</v>
          </cell>
          <cell r="V635" t="str">
            <v>VA-RECURSOS DISTRITO</v>
          </cell>
          <cell r="W635" t="str">
            <v>O232020200991124</v>
          </cell>
          <cell r="X635" t="str">
            <v>Servicios de la administración pública relacionados con la recreación, la cultura y la religión</v>
          </cell>
          <cell r="Y635" t="str">
            <v>PM/0119/0112/33010730080</v>
          </cell>
          <cell r="Z635" t="str">
            <v/>
          </cell>
          <cell r="AA635" t="str">
            <v>Estrategia de arte y cultura en espacio público</v>
          </cell>
          <cell r="AB635" t="str">
            <v>10</v>
          </cell>
          <cell r="AC635" t="str">
            <v>CONTRATACIÓN DIRECTA</v>
          </cell>
          <cell r="AD635" t="str">
            <v>1011051287</v>
          </cell>
          <cell r="AE635" t="str">
            <v>CC</v>
          </cell>
          <cell r="AF635" t="str">
            <v>1023923696</v>
          </cell>
          <cell r="AG635" t="str">
            <v>JHOSEF EDUARDO MEZA CUESTA</v>
          </cell>
          <cell r="AH635" t="str">
            <v>1004975027</v>
          </cell>
          <cell r="AI635" t="str">
            <v>DIEGO FERNANDO RESTREPO PEÑA</v>
          </cell>
          <cell r="AJ635" t="str">
            <v>1000392138</v>
          </cell>
          <cell r="AK635" t="str">
            <v>DIEGO JAVIER PARRA CORTES</v>
          </cell>
          <cell r="AL635">
            <v>58671000</v>
          </cell>
          <cell r="AM635">
            <v>0</v>
          </cell>
          <cell r="AN635">
            <v>0</v>
          </cell>
          <cell r="AO635">
            <v>58671000</v>
          </cell>
          <cell r="AP635">
            <v>58671000</v>
          </cell>
          <cell r="AQ635">
            <v>0</v>
          </cell>
          <cell r="AR635" t="str">
            <v>5000833604</v>
          </cell>
        </row>
        <row r="636">
          <cell r="Q636" t="str">
            <v>90</v>
          </cell>
          <cell r="R636" t="str">
            <v>PRESTAR SERVICIOS PROFESIONALES A LA SECRETARIA DISTRITAL DE CULTURA, RECREACIÓN Y DEPORTE - SUBDIRECCIÓN DE GESTIÓN CULTURAL Y ARTÍSTICA DESARROLLANDO ACTIVIDADES REQUERIDAS PARA LA PLANIFICACIÓN ESTRATÉGICA, GESTIÓN, IMPLEMENTACIÓN Y SEGUIMIENTO DE LOS BENEFICIOS ECONÓMICOS PERIÓDICOS (BEPS) AL SERVICIO SOCIAL COMPLEMENTARIO.</v>
          </cell>
          <cell r="S636" t="str">
            <v>O23011733012024008004128</v>
          </cell>
          <cell r="T636" t="str">
            <v>Fortalecimiento de prácticas y transformaciones culturales, patrimoniales, urbanas y sociales para el bienestar integral de Bogotá D.C.</v>
          </cell>
          <cell r="U636" t="str">
            <v>1-100-F001</v>
          </cell>
          <cell r="V636" t="str">
            <v>VA-RECURSOS DISTRITO</v>
          </cell>
          <cell r="W636" t="str">
            <v>O232020200991124</v>
          </cell>
          <cell r="X636" t="str">
            <v>Servicios de la administración pública relacionados con la recreación, la cultura y la religión</v>
          </cell>
          <cell r="Y636" t="str">
            <v>PM/0119/0104/33011280080</v>
          </cell>
          <cell r="Z636" t="str">
            <v/>
          </cell>
          <cell r="AA636" t="str">
            <v>Beneficios Económico Periódicos (BEPS)</v>
          </cell>
          <cell r="AB636" t="str">
            <v>10</v>
          </cell>
          <cell r="AC636" t="str">
            <v>CONTRATACIÓN DIRECTA</v>
          </cell>
          <cell r="AD636" t="str">
            <v>1002312264</v>
          </cell>
          <cell r="AE636" t="str">
            <v>CC</v>
          </cell>
          <cell r="AF636" t="str">
            <v>37713491</v>
          </cell>
          <cell r="AG636" t="str">
            <v>MYRIAM STELLA GARCIA CORREDOR</v>
          </cell>
          <cell r="AH636" t="str">
            <v>1004975027</v>
          </cell>
          <cell r="AI636" t="str">
            <v>DIEGO FERNANDO RESTREPO PEÑA</v>
          </cell>
          <cell r="AJ636" t="str">
            <v>1000392138</v>
          </cell>
          <cell r="AK636" t="str">
            <v>DIEGO JAVIER PARRA CORTES</v>
          </cell>
          <cell r="AL636">
            <v>113220000</v>
          </cell>
          <cell r="AM636">
            <v>52836000</v>
          </cell>
          <cell r="AN636">
            <v>0</v>
          </cell>
          <cell r="AO636">
            <v>60384000</v>
          </cell>
          <cell r="AP636">
            <v>60384000</v>
          </cell>
          <cell r="AQ636">
            <v>0</v>
          </cell>
          <cell r="AR636" t="str">
            <v>5000833869</v>
          </cell>
        </row>
        <row r="637">
          <cell r="Q637" t="str">
            <v>91</v>
          </cell>
          <cell r="R637" t="str">
            <v>PRESTAR SERVICIOS PROFESIONALES A LA SECRETARÍA DISTRITAL DE CULTURA, RECREACIÓN Y DEPORTE - DIRECCIÓN DE ARTE, CULTURA Y PATRIMONIO EN LOS TRÁMITES DE REGULACIÓN Y NORMATIVOS EN LOS QUE SE ENCUENTRA RELACIONADA EL ÁREA Y SUS SUBDIRECCIONES.</v>
          </cell>
          <cell r="S637" t="str">
            <v>O23011733012024008012073</v>
          </cell>
          <cell r="T637" t="str">
            <v>Fortalecimiento de prácticas y transformaciones culturales, patrimoniales, urbanas y sociales para el bienestar integral de Bogotá D.C.</v>
          </cell>
          <cell r="U637" t="str">
            <v>1-100-F001</v>
          </cell>
          <cell r="V637" t="str">
            <v>VA-RECURSOS DISTRITO</v>
          </cell>
          <cell r="W637" t="str">
            <v>O232020200991124</v>
          </cell>
          <cell r="X637" t="str">
            <v>Servicios de la administración pública relacionados con la recreación, la cultura y la religión</v>
          </cell>
          <cell r="Y637" t="str">
            <v>PM/0119/0112/33010730080</v>
          </cell>
          <cell r="Z637" t="str">
            <v/>
          </cell>
          <cell r="AA637" t="str">
            <v>Estrategia de arte y cultura en espacio público</v>
          </cell>
          <cell r="AB637" t="str">
            <v>10</v>
          </cell>
          <cell r="AC637" t="str">
            <v>CONTRATACIÓN DIRECTA</v>
          </cell>
          <cell r="AD637" t="str">
            <v>1000391723</v>
          </cell>
          <cell r="AE637" t="str">
            <v>CC</v>
          </cell>
          <cell r="AF637" t="str">
            <v>64697154</v>
          </cell>
          <cell r="AG637" t="str">
            <v>LIA MARGARITA CABARCAS ROMERO</v>
          </cell>
          <cell r="AH637" t="str">
            <v>1004975027</v>
          </cell>
          <cell r="AI637" t="str">
            <v>DIEGO FERNANDO RESTREPO PEÑA</v>
          </cell>
          <cell r="AJ637" t="str">
            <v>1000392138</v>
          </cell>
          <cell r="AK637" t="str">
            <v>DIEGO JAVIER PARRA CORTES</v>
          </cell>
          <cell r="AL637">
            <v>105210000</v>
          </cell>
          <cell r="AM637">
            <v>10521000</v>
          </cell>
          <cell r="AN637">
            <v>0</v>
          </cell>
          <cell r="AO637">
            <v>94689000</v>
          </cell>
          <cell r="AP637">
            <v>94689000</v>
          </cell>
          <cell r="AQ637">
            <v>0</v>
          </cell>
          <cell r="AR637" t="str">
            <v>5000833915</v>
          </cell>
        </row>
        <row r="638">
          <cell r="Q638" t="str">
            <v>92</v>
          </cell>
          <cell r="R638" t="str">
            <v>PRESTAR LOS SERVICIOS PROFESIONALES EN LA ARTICULACIÓN PARA EL FORTALECIMIENTO DE LA GESTIÓN CULTURAL TERRITORIAL, LA ORIENTACIÓN Y SEGUIMIENTO A LAS ESTRATEGIAS DE ACTIVACIÓN CULTURAL DE LOS BARRIOS Y VEREDAS DENTRO DE LA ESTRATEGIA DE BARRIOS VIVOS LIDERADA POR LA SECRETARÍA DE CULTURA, RECREACIÓN Y DEPORTE - DIRECCIÓN DE ASUNTOS LOCALES Y PARTICIPACIÓN</v>
          </cell>
          <cell r="S638" t="str">
            <v>O23011733012024021709074</v>
          </cell>
          <cell r="T638" t="str">
            <v>Fortalecimiento de la gobernanza territorial, la participación incidente y la atención diferenciada de los grupos étnicos, etarios y sectores sociales desde las prácticas culturales en Bogotá D.C.</v>
          </cell>
          <cell r="U638" t="str">
            <v>1-100-F001</v>
          </cell>
          <cell r="V638" t="str">
            <v>VA-RECURSOS DISTRITO</v>
          </cell>
          <cell r="W638" t="str">
            <v>O232020200991124</v>
          </cell>
          <cell r="X638" t="str">
            <v>Servicios de la administración pública relacionados con la recreación, la cultura y la religión</v>
          </cell>
          <cell r="Y638" t="str">
            <v>PM/0119/0109/33010740217</v>
          </cell>
          <cell r="Z638" t="str">
            <v/>
          </cell>
          <cell r="AA638" t="str">
            <v>Encuentros culturales en los territorios y poblaci</v>
          </cell>
          <cell r="AB638" t="str">
            <v>10</v>
          </cell>
          <cell r="AC638" t="str">
            <v>CONTRATACIÓN DIRECTA</v>
          </cell>
          <cell r="AD638" t="str">
            <v>1000415770</v>
          </cell>
          <cell r="AE638" t="str">
            <v>CC</v>
          </cell>
          <cell r="AF638" t="str">
            <v>1022340216</v>
          </cell>
          <cell r="AG638" t="str">
            <v>GEOVANNY  ESCOBAR RUBIO</v>
          </cell>
          <cell r="AH638" t="str">
            <v>1004975027</v>
          </cell>
          <cell r="AI638" t="str">
            <v>DIEGO FERNANDO RESTREPO PEÑA</v>
          </cell>
          <cell r="AJ638" t="str">
            <v>1000603521</v>
          </cell>
          <cell r="AK638" t="str">
            <v>ANA MARIA BOADA AYALA</v>
          </cell>
          <cell r="AL638">
            <v>105210000</v>
          </cell>
          <cell r="AM638">
            <v>0</v>
          </cell>
          <cell r="AN638">
            <v>0</v>
          </cell>
          <cell r="AO638">
            <v>105210000</v>
          </cell>
          <cell r="AP638">
            <v>105210000</v>
          </cell>
          <cell r="AQ638">
            <v>0</v>
          </cell>
          <cell r="AR638" t="str">
            <v>5000833936</v>
          </cell>
        </row>
        <row r="639">
          <cell r="Q639" t="str">
            <v>93</v>
          </cell>
          <cell r="R639" t="str">
            <v>PRESTAR LOS SERVICIOS DE APOYO A LA GESTIÓN A LA SECRETARÍA DE CULTURA, RECREACIÓN Y DEPORTE - DIRECCIÓN DE ASUNTOS LOCALES Y PARTICIPACIÓN, EN LAS ACCIONES DE GESTIÓN OPERATIVA, TÉCNICA Y PROCEDIMIENTOS ADMINISTRATIVOS EN EL MARCO DE LA EJECUCIÓN DE LOS PLANES, PROGRAMAS Y PROYECTOS A CARGO DE LA DALP PARA EL CUMPLIMIENTO DE LAS METAS DE SUS PROYECTOS DE INVERSIÓN.</v>
          </cell>
          <cell r="S639" t="str">
            <v>O23011733012024021709074</v>
          </cell>
          <cell r="T639" t="str">
            <v>Fortalecimiento de la gobernanza territorial, la participación incidente y la atención diferenciada de los grupos étnicos, etarios y sectores sociales desde las prácticas culturales en Bogotá D.C.</v>
          </cell>
          <cell r="U639" t="str">
            <v>1-100-F001</v>
          </cell>
          <cell r="V639" t="str">
            <v>VA-RECURSOS DISTRITO</v>
          </cell>
          <cell r="W639" t="str">
            <v>O232020200991124</v>
          </cell>
          <cell r="X639" t="str">
            <v>Servicios de la administración pública relacionados con la recreación, la cultura y la religión</v>
          </cell>
          <cell r="Y639" t="str">
            <v>PM/0119/0109/33010740217</v>
          </cell>
          <cell r="Z639" t="str">
            <v/>
          </cell>
          <cell r="AA639" t="str">
            <v>Encuentros culturales en los territorios y poblaci</v>
          </cell>
          <cell r="AB639" t="str">
            <v>10</v>
          </cell>
          <cell r="AC639" t="str">
            <v>CONTRATACIÓN DIRECTA</v>
          </cell>
          <cell r="AD639" t="str">
            <v>1005506140</v>
          </cell>
          <cell r="AE639" t="str">
            <v>CC</v>
          </cell>
          <cell r="AF639" t="str">
            <v>1033750238</v>
          </cell>
          <cell r="AG639" t="str">
            <v>ALEXANDRA  BUITRAGO GONZALEZ</v>
          </cell>
          <cell r="AH639" t="str">
            <v>1004975027</v>
          </cell>
          <cell r="AI639" t="str">
            <v>DIEGO FERNANDO RESTREPO PEÑA</v>
          </cell>
          <cell r="AJ639" t="str">
            <v>1000603521</v>
          </cell>
          <cell r="AK639" t="str">
            <v>ANA MARIA BOADA AYALA</v>
          </cell>
          <cell r="AL639">
            <v>56298000</v>
          </cell>
          <cell r="AM639">
            <v>8018200</v>
          </cell>
          <cell r="AN639">
            <v>0</v>
          </cell>
          <cell r="AO639">
            <v>48279800</v>
          </cell>
          <cell r="AP639">
            <v>48279800</v>
          </cell>
          <cell r="AQ639">
            <v>0</v>
          </cell>
          <cell r="AR639" t="str">
            <v>5000833943</v>
          </cell>
        </row>
        <row r="640">
          <cell r="Q640" t="str">
            <v>94</v>
          </cell>
          <cell r="R640" t="str">
            <v>PRESTAR LOS SERVICIOS DE APOYO A LA GESTIÓN A LA SECRETARÍA DE CULTURA, RECREACIÓN Y DEPORTE - DIRECCIÓN DE ASUNTOS LOCALES Y PARTICIPACIÓN EN LA GESTIÓN DOCUMENTAL, LOGÍSTICA Y EL MANEJO DE INFORMACIÓN RELACIONADA CON LOS PLANES, PROGRAMAS Y PROYECTOS A CARGO DE LA DALP PARA EL CUMPLIMIENTO DE LAS METAS DE SUS PROYECTOS DE INVERSIÓN.</v>
          </cell>
          <cell r="S640" t="str">
            <v>O23011733012024021709074</v>
          </cell>
          <cell r="T640" t="str">
            <v>Fortalecimiento de la gobernanza territorial, la participación incidente y la atención diferenciada de los grupos étnicos, etarios y sectores sociales desde las prácticas culturales en Bogotá D.C.</v>
          </cell>
          <cell r="U640" t="str">
            <v>1-100-F001</v>
          </cell>
          <cell r="V640" t="str">
            <v>VA-RECURSOS DISTRITO</v>
          </cell>
          <cell r="W640" t="str">
            <v>O232020200991124</v>
          </cell>
          <cell r="X640" t="str">
            <v>Servicios de la administración pública relacionados con la recreación, la cultura y la religión</v>
          </cell>
          <cell r="Y640" t="str">
            <v>PM/0119/0109/33010740217</v>
          </cell>
          <cell r="Z640" t="str">
            <v/>
          </cell>
          <cell r="AA640" t="str">
            <v>Encuentros culturales en los territorios y poblaci</v>
          </cell>
          <cell r="AB640" t="str">
            <v>10</v>
          </cell>
          <cell r="AC640" t="str">
            <v>CONTRATACIÓN DIRECTA</v>
          </cell>
          <cell r="AD640" t="str">
            <v>1012067474</v>
          </cell>
          <cell r="AE640" t="str">
            <v>CC</v>
          </cell>
          <cell r="AF640" t="str">
            <v>1007296679</v>
          </cell>
          <cell r="AG640" t="str">
            <v>DIANA CATALINA PEÑALOZA TAUTIVA</v>
          </cell>
          <cell r="AH640" t="str">
            <v>1004975027</v>
          </cell>
          <cell r="AI640" t="str">
            <v>DIEGO FERNANDO RESTREPO PEÑA</v>
          </cell>
          <cell r="AJ640" t="str">
            <v>1000603521</v>
          </cell>
          <cell r="AK640" t="str">
            <v>ANA MARIA BOADA AYALA</v>
          </cell>
          <cell r="AL640">
            <v>56298000</v>
          </cell>
          <cell r="AM640">
            <v>8018200</v>
          </cell>
          <cell r="AN640">
            <v>0</v>
          </cell>
          <cell r="AO640">
            <v>48279800</v>
          </cell>
          <cell r="AP640">
            <v>48279800</v>
          </cell>
          <cell r="AQ640">
            <v>0</v>
          </cell>
          <cell r="AR640" t="str">
            <v>5000833946</v>
          </cell>
        </row>
        <row r="641">
          <cell r="Q641" t="str">
            <v>96</v>
          </cell>
          <cell r="R641" t="str">
            <v>Prestar servicios profesionales a la Secretaría de Cultura, Recreación y Deporte - Oficina Asesora de Planeación para realizar seguimiento a la ejecución presupuestal de la Secretaría y el acompañamiento en la gestión y monitoreo del presupuesto de inversión de la Entidad</v>
          </cell>
          <cell r="S641" t="str">
            <v>O23011745992024016314023</v>
          </cell>
          <cell r="T641" t="str">
            <v>Fortalecimiento Institucional para una Gobernanza Pública Confiable en Bogotá D.C.</v>
          </cell>
          <cell r="U641" t="str">
            <v>1-100-F001</v>
          </cell>
          <cell r="V641" t="str">
            <v>VA-RECURSOS DISTRITO</v>
          </cell>
          <cell r="W641" t="str">
            <v>O232020200991124</v>
          </cell>
          <cell r="X641" t="str">
            <v>Servicios de la administración pública relacionados con la recreación, la cultura y la religión</v>
          </cell>
          <cell r="Y641" t="str">
            <v>PM/0119/0114/45990230163</v>
          </cell>
          <cell r="Z641" t="str">
            <v/>
          </cell>
          <cell r="AA641" t="str">
            <v>Servicios para la planeación y sistemas de gestión</v>
          </cell>
          <cell r="AB641" t="str">
            <v>10</v>
          </cell>
          <cell r="AC641" t="str">
            <v>CONTRATACIÓN DIRECTA</v>
          </cell>
          <cell r="AD641" t="str">
            <v>1010913776</v>
          </cell>
          <cell r="AE641" t="str">
            <v>CC</v>
          </cell>
          <cell r="AF641" t="str">
            <v>1014251748</v>
          </cell>
          <cell r="AG641" t="str">
            <v>JESUS DAVID LOPEZ CAMARGO</v>
          </cell>
          <cell r="AH641" t="str">
            <v>1004975027</v>
          </cell>
          <cell r="AI641" t="str">
            <v>DIEGO FERNANDO RESTREPO PEÑA</v>
          </cell>
          <cell r="AJ641" t="str">
            <v>1000156969</v>
          </cell>
          <cell r="AK641" t="str">
            <v>SANDRA PATRICIA CASTIBLANCO MONROY</v>
          </cell>
          <cell r="AL641">
            <v>93618000</v>
          </cell>
          <cell r="AM641">
            <v>11590800</v>
          </cell>
          <cell r="AN641">
            <v>0</v>
          </cell>
          <cell r="AO641">
            <v>82027200</v>
          </cell>
          <cell r="AP641">
            <v>82027200</v>
          </cell>
          <cell r="AQ641">
            <v>0</v>
          </cell>
          <cell r="AR641" t="str">
            <v>5000833953</v>
          </cell>
        </row>
        <row r="642">
          <cell r="Q642" t="str">
            <v>97</v>
          </cell>
          <cell r="R642" t="str">
            <v>PRESTAR SERVICIOS PROFESIONALES A LA SECRETARÍA DE CULTURA, RECREACIÓN Y DEPORTE - OFICINA ASESORA DE PLANEACIÓN PARA BRINDAR ACOMPAÑAMIENTO TÉCNICO A LAS DEPENDENCIAS DE LA ENTIDAD EN LA FORMULACIÓN, ACTUALIZACIÓN, REPROGRAMACIÓN Y SEGUIMIENTO DE LOS PROYECTOS DE INVERSIÓN A NIVEL FÍSICO Y PRESUPUESTAL EN EL MARCO DEL PLAN DE DESARROLLO DISTRITAL</v>
          </cell>
          <cell r="S642" t="str">
            <v>O23011745992024016314023</v>
          </cell>
          <cell r="T642" t="str">
            <v>Fortalecimiento Institucional para una Gobernanza Pública Confiable en Bogotá D.C.</v>
          </cell>
          <cell r="U642" t="str">
            <v>1-100-F001</v>
          </cell>
          <cell r="V642" t="str">
            <v>VA-RECURSOS DISTRITO</v>
          </cell>
          <cell r="W642" t="str">
            <v>O232020200991124</v>
          </cell>
          <cell r="X642" t="str">
            <v>Servicios de la administración pública relacionados con la recreación, la cultura y la religión</v>
          </cell>
          <cell r="Y642" t="str">
            <v>PM/0119/0114/45990230163</v>
          </cell>
          <cell r="Z642" t="str">
            <v/>
          </cell>
          <cell r="AA642" t="str">
            <v>Servicios para la planeación y sistemas de gestión</v>
          </cell>
          <cell r="AB642" t="str">
            <v>10</v>
          </cell>
          <cell r="AC642" t="str">
            <v>CONTRATACIÓN DIRECTA</v>
          </cell>
          <cell r="AD642" t="str">
            <v>1000245291</v>
          </cell>
          <cell r="AE642" t="str">
            <v>CC</v>
          </cell>
          <cell r="AF642" t="str">
            <v>35252890</v>
          </cell>
          <cell r="AG642" t="str">
            <v>JOHANNA LUCIA BUSTOS CRIALES</v>
          </cell>
          <cell r="AH642" t="str">
            <v>1004975027</v>
          </cell>
          <cell r="AI642" t="str">
            <v>DIEGO FERNANDO RESTREPO PEÑA</v>
          </cell>
          <cell r="AJ642" t="str">
            <v>1000156969</v>
          </cell>
          <cell r="AK642" t="str">
            <v>SANDRA PATRICIA CASTIBLANCO MONROY</v>
          </cell>
          <cell r="AL642">
            <v>102060000</v>
          </cell>
          <cell r="AM642">
            <v>12960000</v>
          </cell>
          <cell r="AN642">
            <v>0</v>
          </cell>
          <cell r="AO642">
            <v>89100000</v>
          </cell>
          <cell r="AP642">
            <v>89100000</v>
          </cell>
          <cell r="AQ642">
            <v>0</v>
          </cell>
          <cell r="AR642" t="str">
            <v>5000833956</v>
          </cell>
        </row>
        <row r="643">
          <cell r="Q643" t="str">
            <v>98</v>
          </cell>
          <cell r="R643" t="str">
            <v>PRESTAR SERVICIOS PROFESIONALES A LA SECRETARÍA DISTRITAL DE CULTURA, RECREACIÓN Y DEPORTE -DIRECCIÓN DE ARTE, CULTURA Y PATRIMONIO-, EN LA GESTIÓN Y SEGUIMIENTO A LOS TRÁMITES ADMINISTRATIVOS, CONTRACTUALES Y DE EJECUCIÓN DE LOS PROYECTOS DESARROLLADOS EN EL MARCO DE FUNCIONES Y COMPETENCIAS DE LA DEPENDENCIA</v>
          </cell>
          <cell r="S643" t="str">
            <v>O23011733012024012306063</v>
          </cell>
          <cell r="T643" t="str">
            <v>Asistencia Técnica para el desarrollo de infraestructuras culturales sostenibles en el Distrito Capital Bogotá D.C.</v>
          </cell>
          <cell r="U643" t="str">
            <v>1-100-F001</v>
          </cell>
          <cell r="V643" t="str">
            <v>VA-RECURSOS DISTRITO</v>
          </cell>
          <cell r="W643" t="str">
            <v>O232020200991124</v>
          </cell>
          <cell r="X643" t="str">
            <v>Servicios de la administración pública relacionados con la recreación, la cultura y la religión</v>
          </cell>
          <cell r="Y643" t="str">
            <v>PM/0119/0106/33010630123</v>
          </cell>
          <cell r="Z643" t="str">
            <v/>
          </cell>
          <cell r="AA643" t="str">
            <v>Apoyos para la construcción, mejoramiento, restaur</v>
          </cell>
          <cell r="AB643" t="str">
            <v>10</v>
          </cell>
          <cell r="AC643" t="str">
            <v>CONTRATACIÓN DIRECTA</v>
          </cell>
          <cell r="AD643" t="str">
            <v>1009095534</v>
          </cell>
          <cell r="AE643" t="str">
            <v>CC</v>
          </cell>
          <cell r="AF643" t="str">
            <v>1098630009</v>
          </cell>
          <cell r="AG643" t="str">
            <v>SANDRA CAROLINA FLOREZ GUTIERREZ</v>
          </cell>
          <cell r="AH643" t="str">
            <v>1004975027</v>
          </cell>
          <cell r="AI643" t="str">
            <v>DIEGO FERNANDO RESTREPO PEÑA</v>
          </cell>
          <cell r="AJ643" t="str">
            <v>1000392138</v>
          </cell>
          <cell r="AK643" t="str">
            <v>DIEGO JAVIER PARRA CORTES</v>
          </cell>
          <cell r="AL643">
            <v>105180000</v>
          </cell>
          <cell r="AM643">
            <v>12271000</v>
          </cell>
          <cell r="AN643">
            <v>0</v>
          </cell>
          <cell r="AO643">
            <v>92909000</v>
          </cell>
          <cell r="AP643">
            <v>92909000</v>
          </cell>
          <cell r="AQ643">
            <v>0</v>
          </cell>
          <cell r="AR643" t="str">
            <v>5000834311</v>
          </cell>
        </row>
        <row r="644">
          <cell r="Q644" t="str">
            <v>99</v>
          </cell>
          <cell r="R644" t="str">
            <v>PRESTAR SERVICIOS PROFESIONALES A LA SECRETARÍA DISTRITAL DE CULTURA, RECREACIÓN Y DEPORTE - SUBDIRECCIÓN DE INFRAESTRUCTURA Y PATRIMONIO CULTURAL, EN PLANIFICACIÓN, ESTRUCTURACIÓN Y SEGUIMIENTO LA CONVOCATORIA DE LA LEY DE ESPECTÁCULOS PÚBLICOS DE LAS ARTES ESCÉNICAS EN EL COMPONENTE JURÍDICO, ASÍ COMO LOS TRÁMITES CONTRACTUALES Y LEGALES QUE SE REQUIERAN POR LA DEPENDENCIA, ATENDIENDO LA UNIDAD DE CRITERIO DE LA ENTIDAD.</v>
          </cell>
          <cell r="S644" t="str">
            <v>O23011733012024012306063</v>
          </cell>
          <cell r="T644" t="str">
            <v>Asistencia Técnica para el desarrollo de infraestructuras culturales sostenibles en el Distrito Capital Bogotá D.C.</v>
          </cell>
          <cell r="U644" t="str">
            <v>1-100-F001</v>
          </cell>
          <cell r="V644" t="str">
            <v>VA-RECURSOS DISTRITO</v>
          </cell>
          <cell r="W644" t="str">
            <v>O232020200991124</v>
          </cell>
          <cell r="X644" t="str">
            <v>Servicios de la administración pública relacionados con la recreación, la cultura y la religión</v>
          </cell>
          <cell r="Y644" t="str">
            <v>PM/0119/0106/33010630123</v>
          </cell>
          <cell r="Z644" t="str">
            <v/>
          </cell>
          <cell r="AA644" t="str">
            <v>Apoyos para la construcción, mejoramiento, restaur</v>
          </cell>
          <cell r="AB644" t="str">
            <v>10</v>
          </cell>
          <cell r="AC644" t="str">
            <v>CONTRATACIÓN DIRECTA</v>
          </cell>
          <cell r="AD644" t="str">
            <v>1011971926</v>
          </cell>
          <cell r="AE644" t="str">
            <v>CC</v>
          </cell>
          <cell r="AF644" t="str">
            <v>1072699850</v>
          </cell>
          <cell r="AG644" t="str">
            <v>JULIANA  MENDOZA VASQUEZ</v>
          </cell>
          <cell r="AH644" t="str">
            <v>1004975027</v>
          </cell>
          <cell r="AI644" t="str">
            <v>DIEGO FERNANDO RESTREPO PEÑA</v>
          </cell>
          <cell r="AJ644" t="str">
            <v>1000392138</v>
          </cell>
          <cell r="AK644" t="str">
            <v>DIEGO JAVIER PARRA CORTES</v>
          </cell>
          <cell r="AL644">
            <v>89220000</v>
          </cell>
          <cell r="AM644">
            <v>10409000</v>
          </cell>
          <cell r="AN644">
            <v>0</v>
          </cell>
          <cell r="AO644">
            <v>78811000</v>
          </cell>
          <cell r="AP644">
            <v>78811000</v>
          </cell>
          <cell r="AQ644">
            <v>0</v>
          </cell>
          <cell r="AR644" t="str">
            <v>5000834322</v>
          </cell>
        </row>
        <row r="645">
          <cell r="Q645" t="str">
            <v>100</v>
          </cell>
          <cell r="R645" t="str">
            <v>PRESTAR LOS SERVICIOS PROFESIONALES A SECRETARÍA DE CULTURA, RECREACIÓN Y DEPORTE EN LA SUBSECRETARÍA DE GOBERNANZA EN LA IMPLEMENTACIÓN, SEGUIMIENTO Y ORIENTACIÓN DE LAS ACTIVIDADES TRANSVERSALES DE CARÁCTER ESTRATÉGICO, MISIONAL Y ADMINISTRATIVO, ASÍ COMO EN LA ARTICULACIÓN INTRA E INTERINSTITUCIONAL CON ENTIDADES PÚBLICAS Y PRIVADAS, EN EL MARCO DEL PLAN DE DESARROLLO Y LOS PROYECTOS DE INVERSIÓN A CARGO DE LA DEPENDENCIA</v>
          </cell>
          <cell r="S645" t="str">
            <v>O23011733012024021709074</v>
          </cell>
          <cell r="T645" t="str">
            <v>Fortalecimiento de la gobernanza territorial, la participación incidente y la atención diferenciada de los grupos étnicos, etarios y sectores sociales desde las prácticas culturales en Bogotá D.C.</v>
          </cell>
          <cell r="U645" t="str">
            <v>1-100-F001</v>
          </cell>
          <cell r="V645" t="str">
            <v>VA-RECURSOS DISTRITO</v>
          </cell>
          <cell r="W645" t="str">
            <v>O232020200991124</v>
          </cell>
          <cell r="X645" t="str">
            <v>Servicios de la administración pública relacionados con la recreación, la cultura y la religión</v>
          </cell>
          <cell r="Y645" t="str">
            <v>PM/0119/0109/33010740217</v>
          </cell>
          <cell r="Z645" t="str">
            <v/>
          </cell>
          <cell r="AA645" t="str">
            <v>Encuentros culturales en los territorios y poblaci</v>
          </cell>
          <cell r="AB645" t="str">
            <v>10</v>
          </cell>
          <cell r="AC645" t="str">
            <v>CONTRATACIÓN DIRECTA</v>
          </cell>
          <cell r="AD645" t="str">
            <v>1000185450</v>
          </cell>
          <cell r="AE645" t="str">
            <v>CC</v>
          </cell>
          <cell r="AF645" t="str">
            <v>52805435</v>
          </cell>
          <cell r="AG645" t="str">
            <v>MARIANA  ALVAREZ MATALLANA</v>
          </cell>
          <cell r="AH645" t="str">
            <v>1004975027</v>
          </cell>
          <cell r="AI645" t="str">
            <v>DIEGO FERNANDO RESTREPO PEÑA</v>
          </cell>
          <cell r="AJ645" t="str">
            <v>1000603521</v>
          </cell>
          <cell r="AK645" t="str">
            <v>ANA MARIA BOADA AYALA</v>
          </cell>
          <cell r="AL645">
            <v>142131000</v>
          </cell>
          <cell r="AM645">
            <v>3014900</v>
          </cell>
          <cell r="AN645">
            <v>0</v>
          </cell>
          <cell r="AO645">
            <v>139116100</v>
          </cell>
          <cell r="AP645">
            <v>139116100</v>
          </cell>
          <cell r="AQ645">
            <v>0</v>
          </cell>
          <cell r="AR645" t="str">
            <v>5000834442</v>
          </cell>
        </row>
        <row r="646">
          <cell r="Q646" t="str">
            <v>101</v>
          </cell>
          <cell r="R646" t="str">
            <v>PRESTAR SERVICIOS PROFESIONALES A LA SECRETARÍA DE CULTURA, RECREACIÓN Y DEPORTE - DIRECCIÓN DE ECONOMÍA, ESTUDIOS Y POLÍTICA, REALIZANDO ACTIVIDADES REQUERIDAS PARA LA GESTIÓN DEL CONOCIMIENTO EN ECONOMÍA CULTURAL Y CREATIVA, ASÍ COMO EN LA EJECUCIÓN DE ACCIONES PARA EL ANÁLISIS, DESARROLLO, SUPERVISIÓN Y GESTIÓN TÉCNICA, EN CONCORDANCIA CON EL QUINTO OBJETIVO DE LA POLÍTICA PÚBLICA DISTRITAL DE ECONOMÍA CULTURAL Y CREATIVA</v>
          </cell>
          <cell r="S646" t="str">
            <v>O23011733012024014402099</v>
          </cell>
          <cell r="T646" t="str">
            <v>Fortalecimiento de la sostenibilidad económica del sector cultural y creativo, a través de la implementación de programas que permitan aumentar crecimiento y competitividad, en Bogotá D.C.</v>
          </cell>
          <cell r="U646" t="str">
            <v>1-100-F001</v>
          </cell>
          <cell r="V646" t="str">
            <v>VA-RECURSOS DISTRITO</v>
          </cell>
          <cell r="W646" t="str">
            <v>O232020200991124</v>
          </cell>
          <cell r="X646" t="str">
            <v>Servicios de la administración pública relacionados con la recreación, la cultura y la religión</v>
          </cell>
          <cell r="Y646" t="str">
            <v>PM/0119/0102/33010990144</v>
          </cell>
          <cell r="Z646" t="str">
            <v/>
          </cell>
          <cell r="AA646" t="str">
            <v>Programa para el fortalecimiento de la cadena de v</v>
          </cell>
          <cell r="AB646" t="str">
            <v>10</v>
          </cell>
          <cell r="AC646" t="str">
            <v>CONTRATACIÓN DIRECTA</v>
          </cell>
          <cell r="AD646" t="str">
            <v>1000103190</v>
          </cell>
          <cell r="AE646" t="str">
            <v>CC</v>
          </cell>
          <cell r="AF646" t="str">
            <v>1151953260</v>
          </cell>
          <cell r="AG646" t="str">
            <v>NATHALIA  GRAFFE NUÑEZ</v>
          </cell>
          <cell r="AH646" t="str">
            <v>1004975027</v>
          </cell>
          <cell r="AI646" t="str">
            <v>DIEGO FERNANDO RESTREPO PEÑA</v>
          </cell>
          <cell r="AJ646" t="str">
            <v>1000603521</v>
          </cell>
          <cell r="AK646" t="str">
            <v>ANA MARIA BOADA AYALA</v>
          </cell>
          <cell r="AL646">
            <v>110470500</v>
          </cell>
          <cell r="AM646">
            <v>13326600</v>
          </cell>
          <cell r="AN646">
            <v>0</v>
          </cell>
          <cell r="AO646">
            <v>97143900</v>
          </cell>
          <cell r="AP646">
            <v>97143900</v>
          </cell>
          <cell r="AQ646">
            <v>0</v>
          </cell>
          <cell r="AR646" t="str">
            <v>5000834444</v>
          </cell>
        </row>
        <row r="647">
          <cell r="Q647" t="str">
            <v>102</v>
          </cell>
          <cell r="R647" t="str">
            <v>PRESTAR SERVICIOS PROFESIONALES A LA SECRETARÍA DE CULTURA, RECREACIÓN Y DEPORTE- DIRECCIÓN DE FOMENTO PARA REALIZAR ACTIVIDADES REQUERIDAS PARA LAS GESTIONES ADMINISTRATIVAS, FINANCIERAS Y PRESUPUESTALES, FACILITANDO LA ORGANIZACIÓN Y SEGUIMIENTO DE ACTIVIDADES DEL PROGRAMA MÁS CULTURA LOCAL, EN TODAS SUS VERSIONES Y ANTECEDENTES.</v>
          </cell>
          <cell r="S647" t="str">
            <v>O23011733012024015201128</v>
          </cell>
          <cell r="T647" t="str">
            <v>Fortalecimiento del Fomento para el Desarrollo de Procesos Culturales Sostenibles en Bogotá D.C.</v>
          </cell>
          <cell r="U647" t="str">
            <v>1-100-F001</v>
          </cell>
          <cell r="V647" t="str">
            <v>VA-RECURSOS DISTRITO</v>
          </cell>
          <cell r="W647" t="str">
            <v>O232020200991124</v>
          </cell>
          <cell r="X647" t="str">
            <v>Servicios de la administración pública relacionados con la recreación, la cultura y la religión</v>
          </cell>
          <cell r="Y647" t="str">
            <v>PM/0119/0101/33011280152</v>
          </cell>
          <cell r="Z647" t="str">
            <v/>
          </cell>
          <cell r="AA647" t="str">
            <v>Servicios de estímulos y apoyos para la oferta art</v>
          </cell>
          <cell r="AB647" t="str">
            <v>10</v>
          </cell>
          <cell r="AC647" t="str">
            <v>CONTRATACIÓN DIRECTA</v>
          </cell>
          <cell r="AD647" t="str">
            <v>1013405644</v>
          </cell>
          <cell r="AE647" t="str">
            <v>CC</v>
          </cell>
          <cell r="AF647" t="str">
            <v>1233893112</v>
          </cell>
          <cell r="AG647" t="str">
            <v>DANIELA  RODRIGUEZ RODRIGUEZ</v>
          </cell>
          <cell r="AH647" t="str">
            <v>1004975027</v>
          </cell>
          <cell r="AI647" t="str">
            <v>DIEGO FERNANDO RESTREPO PEÑA</v>
          </cell>
          <cell r="AJ647" t="str">
            <v>1000603521</v>
          </cell>
          <cell r="AK647" t="str">
            <v>ANA MARIA BOADA AYALA</v>
          </cell>
          <cell r="AL647">
            <v>60039000</v>
          </cell>
          <cell r="AM647">
            <v>0</v>
          </cell>
          <cell r="AN647">
            <v>0</v>
          </cell>
          <cell r="AO647">
            <v>60039000</v>
          </cell>
          <cell r="AP647">
            <v>43838000</v>
          </cell>
          <cell r="AQ647">
            <v>16201000</v>
          </cell>
          <cell r="AR647" t="str">
            <v>5000834554</v>
          </cell>
        </row>
        <row r="648">
          <cell r="Q648" t="str">
            <v>103</v>
          </cell>
          <cell r="R648" t="str">
            <v>PRESTAR SERVICIOS DE APOYO A LA GESTIÓN A LA SECRETARÍA DE CULTURA, RECREACIÓN Y DEPORTE - OFICINA ASESORA DE PLANEACIÓN, PARA REALIZAR LAS ACTIVIDADES OPERATIVAS RELACIONADAS CON LA ACTUALIZACIÓN, SEGUIMIENTO Y MONITOREO A LOS PROYECTOS DE INVERSIÓN A CARGO DE LA ENTIDAD, EN EL MARCO DEL PLAN DE DESARROLLO DISTRITAL “BOGOTÁ CAMINA SEGURA”</v>
          </cell>
          <cell r="S648" t="str">
            <v>O23011745992024016314023</v>
          </cell>
          <cell r="T648" t="str">
            <v>Fortalecimiento Institucional para una Gobernanza Pública Confiable en Bogotá D.C.</v>
          </cell>
          <cell r="U648" t="str">
            <v>1-100-F001</v>
          </cell>
          <cell r="V648" t="str">
            <v>VA-RECURSOS DISTRITO</v>
          </cell>
          <cell r="W648" t="str">
            <v>O232020200991124</v>
          </cell>
          <cell r="X648" t="str">
            <v>Servicios de la administración pública relacionados con la recreación, la cultura y la religión</v>
          </cell>
          <cell r="Y648" t="str">
            <v>PM/0119/0114/45990230163</v>
          </cell>
          <cell r="Z648" t="str">
            <v/>
          </cell>
          <cell r="AA648" t="str">
            <v>Servicios para la planeación y sistemas de gestión</v>
          </cell>
          <cell r="AB648" t="str">
            <v>10</v>
          </cell>
          <cell r="AC648" t="str">
            <v>CONTRATACIÓN DIRECTA</v>
          </cell>
          <cell r="AD648" t="str">
            <v>1000102982</v>
          </cell>
          <cell r="AE648" t="str">
            <v>CC</v>
          </cell>
          <cell r="AF648" t="str">
            <v>53064618</v>
          </cell>
          <cell r="AG648" t="str">
            <v>MARITZA  AMADO BARRANTES</v>
          </cell>
          <cell r="AH648" t="str">
            <v>1004975027</v>
          </cell>
          <cell r="AI648" t="str">
            <v>DIEGO FERNANDO RESTREPO PEÑA</v>
          </cell>
          <cell r="AJ648" t="str">
            <v>1000156969</v>
          </cell>
          <cell r="AK648" t="str">
            <v>SANDRA PATRICIA CASTIBLANCO MONROY</v>
          </cell>
          <cell r="AL648">
            <v>77836500</v>
          </cell>
          <cell r="AM648">
            <v>9884000</v>
          </cell>
          <cell r="AN648">
            <v>0</v>
          </cell>
          <cell r="AO648">
            <v>67952500</v>
          </cell>
          <cell r="AP648">
            <v>67952500</v>
          </cell>
          <cell r="AQ648">
            <v>0</v>
          </cell>
          <cell r="AR648" t="str">
            <v>5000834579</v>
          </cell>
        </row>
        <row r="649">
          <cell r="Q649" t="str">
            <v>104</v>
          </cell>
          <cell r="R649" t="str">
            <v>PRESTAR SERVICIOS PROFESIONALES A LA SECRETARÍA DE CULTURA, RECREACIÓN YDEPORTE - DIRECCIÓN DE REDES Y ACCIÓN COLECTIVA, DESARROLLANDO ACTIVIDADES REQUERIDAS EN EL MARCO DE LA GESTIÓN DEL COMPONENTE DE FOMENTO Y ALIANZAS ESTRATÉGICAS EN ARTICULACIÓN CON LAS ESTRATEGIAS DE CULTURA CIUDADANA, CONFORME A LOS OBJETIVOS DEFINIDOS EN LOS PLANES Y PROGRAMAS DE LA ENTIDAD</v>
          </cell>
          <cell r="S649" t="str">
            <v>O23011733012024012210051</v>
          </cell>
          <cell r="T649" t="str">
            <v>Innovación y cambio cultural para la transformación de comportamientos que promuevan el orgullo por la ciudad de Bogotá D.C.</v>
          </cell>
          <cell r="U649" t="str">
            <v>1-100-F001</v>
          </cell>
          <cell r="V649" t="str">
            <v>VA-RECURSOS DISTRITO</v>
          </cell>
          <cell r="W649" t="str">
            <v>O232020200991124</v>
          </cell>
          <cell r="X649" t="str">
            <v>Servicios de la administración pública relacionados con la recreación, la cultura y la religión</v>
          </cell>
          <cell r="Y649" t="str">
            <v>PM/0119/0110/33010510122</v>
          </cell>
          <cell r="Z649" t="str">
            <v/>
          </cell>
          <cell r="AA649" t="str">
            <v>Instrumentos de transformación cultural</v>
          </cell>
          <cell r="AB649" t="str">
            <v>10</v>
          </cell>
          <cell r="AC649" t="str">
            <v>CONTRATACIÓN DIRECTA</v>
          </cell>
          <cell r="AD649" t="str">
            <v>1013586643</v>
          </cell>
          <cell r="AE649" t="str">
            <v>CC</v>
          </cell>
          <cell r="AF649" t="str">
            <v>39178660</v>
          </cell>
          <cell r="AG649" t="str">
            <v>DIANA CATALINA GOMEZ DAVID</v>
          </cell>
          <cell r="AH649" t="str">
            <v>1004975027</v>
          </cell>
          <cell r="AI649" t="str">
            <v>DIEGO FERNANDO RESTREPO PEÑA</v>
          </cell>
          <cell r="AJ649" t="str">
            <v>1000228864</v>
          </cell>
          <cell r="AK649" t="str">
            <v>LUIS FELIPE CALERO GONZALEZ</v>
          </cell>
          <cell r="AL649">
            <v>80298000</v>
          </cell>
          <cell r="AM649">
            <v>0</v>
          </cell>
          <cell r="AN649">
            <v>0</v>
          </cell>
          <cell r="AO649">
            <v>80298000</v>
          </cell>
          <cell r="AP649">
            <v>47584000</v>
          </cell>
          <cell r="AQ649">
            <v>32714000</v>
          </cell>
          <cell r="AR649" t="str">
            <v>5000834596</v>
          </cell>
        </row>
        <row r="650">
          <cell r="Q650" t="str">
            <v>105</v>
          </cell>
          <cell r="R650" t="str">
            <v>PRESTAR SERVICIOS PROFESIONALES SECRETARIA DE CULTURA, RECREACIÓN Y DEPORTE - SUBSECRETARÍA DE CULTURA CIUDADANA Y GESTIÓN DEL CONOCIMIENTO - DIRECCIÓN DE REDES Y ACCIÓN COLECTIVA REALIZANDO ACTIVIDADES REQUERIDAS PARA EL DESARROLLO DE LAS LÍNEAS DE PARTICIPACIÓN, DIÁLOGO SOCIAL Y FOMENTO A LA CULTURA CIUDADANA LA GESTIÓN DE ALIANZAS, ORGANIZACIÓN, Y DE ACCIÓN COLECTIVA, PROGRAMAS Y DIFUSIÓN SOCIAL DE LA RED DISTRITAL DE CULTURA CIUDADANA Y DEMOCRÁTICA.</v>
          </cell>
          <cell r="S650" t="str">
            <v>O23011733012024012210051</v>
          </cell>
          <cell r="T650" t="str">
            <v>Innovación y cambio cultural para la transformación de comportamientos que promuevan el orgullo por la ciudad de Bogotá D.C.</v>
          </cell>
          <cell r="U650" t="str">
            <v>1-100-F001</v>
          </cell>
          <cell r="V650" t="str">
            <v>VA-RECURSOS DISTRITO</v>
          </cell>
          <cell r="W650" t="str">
            <v>O232020200991124</v>
          </cell>
          <cell r="X650" t="str">
            <v>Servicios de la administración pública relacionados con la recreación, la cultura y la religión</v>
          </cell>
          <cell r="Y650" t="str">
            <v>PM/0119/0110/33010510122</v>
          </cell>
          <cell r="Z650" t="str">
            <v/>
          </cell>
          <cell r="AA650" t="str">
            <v>Instrumentos de transformación cultural</v>
          </cell>
          <cell r="AB650" t="str">
            <v>10</v>
          </cell>
          <cell r="AC650" t="str">
            <v>CONTRATACIÓN DIRECTA</v>
          </cell>
          <cell r="AD650" t="str">
            <v>1013650228</v>
          </cell>
          <cell r="AE650" t="str">
            <v>CC</v>
          </cell>
          <cell r="AF650" t="str">
            <v>1082856396</v>
          </cell>
          <cell r="AG650" t="str">
            <v>ALICIA MARGARITA ROSA PEÑARANDA FERNANDEZ</v>
          </cell>
          <cell r="AH650" t="str">
            <v>1004975027</v>
          </cell>
          <cell r="AI650" t="str">
            <v>DIEGO FERNANDO RESTREPO PEÑA</v>
          </cell>
          <cell r="AJ650" t="str">
            <v>1000228864</v>
          </cell>
          <cell r="AK650" t="str">
            <v>LUIS FELIPE CALERO GONZALEZ</v>
          </cell>
          <cell r="AL650">
            <v>87507000</v>
          </cell>
          <cell r="AM650">
            <v>49263200</v>
          </cell>
          <cell r="AN650">
            <v>0</v>
          </cell>
          <cell r="AO650">
            <v>38243800</v>
          </cell>
          <cell r="AP650">
            <v>38243800</v>
          </cell>
          <cell r="AQ650">
            <v>0</v>
          </cell>
          <cell r="AR650" t="str">
            <v>5000834611</v>
          </cell>
        </row>
        <row r="651">
          <cell r="Q651" t="str">
            <v>106</v>
          </cell>
          <cell r="R651" t="str">
            <v>PRESTAR LOS SERVICIOS PROFESIONALES A LA SECRETARÍA DISTRITAL DE CULTURA, RECREACIÓN Y DEPORTE - DIRECCIÓN DE FOMENTO EN EL DESARROLLO DE ACCIONES ENCAMINADAS A LA EJECUCIÓN ADMINISTRATIVA Y FINANCIERA DE LOS PROGRAMAS DE LA DIRECCIÓN.</v>
          </cell>
          <cell r="S651" t="str">
            <v>O23011733012024015201054</v>
          </cell>
          <cell r="T651" t="str">
            <v>Fortalecimiento del Fomento para el Desarrollo de Procesos Culturales Sostenibles en Bogotá D.C.</v>
          </cell>
          <cell r="U651" t="str">
            <v>1-100-F001</v>
          </cell>
          <cell r="V651" t="str">
            <v>VA-RECURSOS DISTRITO</v>
          </cell>
          <cell r="W651" t="str">
            <v>O232020200991124</v>
          </cell>
          <cell r="X651" t="str">
            <v>Servicios de la administración pública relacionados con la recreación, la cultura y la religión</v>
          </cell>
          <cell r="Y651" t="str">
            <v>PM/0119/0101/33010540152</v>
          </cell>
          <cell r="Z651" t="str">
            <v/>
          </cell>
          <cell r="AA651" t="str">
            <v>Servicios de estímulos y apoyos para la oferta art</v>
          </cell>
          <cell r="AB651" t="str">
            <v>10</v>
          </cell>
          <cell r="AC651" t="str">
            <v>CONTRATACIÓN DIRECTA</v>
          </cell>
          <cell r="AD651" t="str">
            <v>1004687263</v>
          </cell>
          <cell r="AE651" t="str">
            <v>CC</v>
          </cell>
          <cell r="AF651" t="str">
            <v>1136883395</v>
          </cell>
          <cell r="AG651" t="str">
            <v>ANDREA YISETH RUIZ VARGAS</v>
          </cell>
          <cell r="AH651" t="str">
            <v>1004975027</v>
          </cell>
          <cell r="AI651" t="str">
            <v>DIEGO FERNANDO RESTREPO PEÑA</v>
          </cell>
          <cell r="AJ651" t="str">
            <v>1000603521</v>
          </cell>
          <cell r="AK651" t="str">
            <v>ANA MARIA BOADA AYALA</v>
          </cell>
          <cell r="AL651">
            <v>76860000</v>
          </cell>
          <cell r="AM651">
            <v>12444000</v>
          </cell>
          <cell r="AN651">
            <v>0</v>
          </cell>
          <cell r="AO651">
            <v>64416000</v>
          </cell>
          <cell r="AP651">
            <v>64416000</v>
          </cell>
          <cell r="AQ651">
            <v>0</v>
          </cell>
          <cell r="AR651" t="str">
            <v>5000834626</v>
          </cell>
        </row>
        <row r="652">
          <cell r="Q652" t="str">
            <v>107</v>
          </cell>
          <cell r="R652" t="str">
            <v>PRESTAR SERVICIOS PROFESIONALES A LA SECRETARÍA DE CULTURA, RECREACIÓN Y DEPORTE - DIRECCIÓN DE ECONOMÍA, ESTUDIOS Y POLÍTICA DESARROLLANDO ACTIVIDADES REQUERIDAS PARA LA FORMULACIÓN, IMPLEMENTACIÓN Y SEGUIMIENTO DE PROGRAMAS, PROYECTOS Y ACCIONES ESTRATÉGICAS ENFOCADOS EN EL FORTALECIMIENTO DEL ECOSISTEMA CULTURAL Y CREATIVO DE BOGOTÁ, EN EL MARCO DE LA POLÍTICA PÚBLICA DISTRITAL DE ECONOMÍA CULTURAL Y CREATIVA, CON ÉNFASIS EN LA “RUTA DE DISEÑO” Y CONCEPTO DE GASTO “SOSTENIBILIDAD DEL ECOSISTEMA CULTURAL Y CREATIVO”</v>
          </cell>
          <cell r="S652" t="str">
            <v>O23011733012024014402051</v>
          </cell>
          <cell r="T652" t="str">
            <v>Fortalecimiento de la sostenibilidad económica del sector cultural y creativo, a través de la implementación de programas que permitan aumentar crecimiento y competitividad, en Bogotá D.C.</v>
          </cell>
          <cell r="U652" t="str">
            <v>1-100-F001</v>
          </cell>
          <cell r="V652" t="str">
            <v>VA-RECURSOS DISTRITO</v>
          </cell>
          <cell r="W652" t="str">
            <v>O232020200991124</v>
          </cell>
          <cell r="X652" t="str">
            <v>Servicios de la administración pública relacionados con la recreación, la cultura y la religión</v>
          </cell>
          <cell r="Y652" t="str">
            <v>PM/0119/0102/33010510144</v>
          </cell>
          <cell r="Z652" t="str">
            <v/>
          </cell>
          <cell r="AA652" t="str">
            <v>Programa para el fortalecimiento de la cadena de v</v>
          </cell>
          <cell r="AB652" t="str">
            <v>10</v>
          </cell>
          <cell r="AC652" t="str">
            <v>CONTRATACIÓN DIRECTA</v>
          </cell>
          <cell r="AD652" t="str">
            <v>1002249032</v>
          </cell>
          <cell r="AE652" t="str">
            <v>CC</v>
          </cell>
          <cell r="AF652" t="str">
            <v>80202431</v>
          </cell>
          <cell r="AG652" t="str">
            <v>IVAN ALEXANDER FRANCO RODRIGUEZ</v>
          </cell>
          <cell r="AH652" t="str">
            <v>1004975027</v>
          </cell>
          <cell r="AI652" t="str">
            <v>DIEGO FERNANDO RESTREPO PEÑA</v>
          </cell>
          <cell r="AJ652" t="str">
            <v>1000603521</v>
          </cell>
          <cell r="AK652" t="str">
            <v>ANA MARIA BOADA AYALA</v>
          </cell>
          <cell r="AL652">
            <v>103368000</v>
          </cell>
          <cell r="AM652">
            <v>0</v>
          </cell>
          <cell r="AN652">
            <v>0</v>
          </cell>
          <cell r="AO652">
            <v>103368000</v>
          </cell>
          <cell r="AP652">
            <v>103368000</v>
          </cell>
          <cell r="AQ652">
            <v>0</v>
          </cell>
          <cell r="AR652" t="str">
            <v>5000834722</v>
          </cell>
        </row>
        <row r="653">
          <cell r="Q653" t="str">
            <v>108</v>
          </cell>
          <cell r="R653" t="str">
            <v>PRESTAR SERVICIOS PROFESIONALES A LA SECRETARÍA DE CULTURA, RECREACIÓN Y DEPORTE - DIRECCIÓN DE ECONOMÍA, ESTUDIOS Y POLÍTICA, PARA CONSOLIDAR Y FORTALECER LOS PROCESOS ORIENTADOS A LA IMPLEMENTACIÓN DE LA ESTRATEGIA BOGOTÁ 24/7 ASÍ COMO EN LAS GESTIONES PARA EL MODELO DE GOBERNANZA DE LA RED DE DISTRITOS CREATIVOS.</v>
          </cell>
          <cell r="S653" t="str">
            <v>O23011733012024014402073</v>
          </cell>
          <cell r="T653" t="str">
            <v>Fortalecimiento de la sostenibilidad económica del sector cultural y creativo, a través de la implementación de programas que permitan aumentar crecimiento y competitividad, en Bogotá D.C.</v>
          </cell>
          <cell r="U653" t="str">
            <v>1-100-F001</v>
          </cell>
          <cell r="V653" t="str">
            <v>VA-RECURSOS DISTRITO</v>
          </cell>
          <cell r="W653" t="str">
            <v>O232020200991124</v>
          </cell>
          <cell r="X653" t="str">
            <v>Servicios de la administración pública relacionados con la recreación, la cultura y la religión</v>
          </cell>
          <cell r="Y653" t="str">
            <v>PM/0119/0102/33010730144</v>
          </cell>
          <cell r="Z653" t="str">
            <v/>
          </cell>
          <cell r="AA653" t="str">
            <v>Programa para el fortalecimiento de la cadena de v</v>
          </cell>
          <cell r="AB653" t="str">
            <v>10</v>
          </cell>
          <cell r="AC653" t="str">
            <v>CONTRATACIÓN DIRECTA</v>
          </cell>
          <cell r="AD653" t="str">
            <v>1000093243</v>
          </cell>
          <cell r="AE653" t="str">
            <v>CC</v>
          </cell>
          <cell r="AF653" t="str">
            <v>52932265</v>
          </cell>
          <cell r="AG653" t="str">
            <v>LADY VIVIANA RAMIREZ ORREGO</v>
          </cell>
          <cell r="AH653" t="str">
            <v>1004975027</v>
          </cell>
          <cell r="AI653" t="str">
            <v>DIEGO FERNANDO RESTREPO PEÑA</v>
          </cell>
          <cell r="AJ653" t="str">
            <v>1000603521</v>
          </cell>
          <cell r="AK653" t="str">
            <v>ANA MARIA BOADA AYALA</v>
          </cell>
          <cell r="AL653">
            <v>135670500</v>
          </cell>
          <cell r="AM653">
            <v>16366600</v>
          </cell>
          <cell r="AN653">
            <v>0</v>
          </cell>
          <cell r="AO653">
            <v>119303900</v>
          </cell>
          <cell r="AP653">
            <v>119303900</v>
          </cell>
          <cell r="AQ653">
            <v>0</v>
          </cell>
          <cell r="AR653" t="str">
            <v>5000834731</v>
          </cell>
        </row>
        <row r="654">
          <cell r="Q654" t="str">
            <v>109</v>
          </cell>
          <cell r="R654" t="str">
            <v>PRESTAR LOS SERVICIOS PROFESIONALES A LA SECRETARÍA DE CULTURA, RECREACIÓN Y DEPORTE - DIRECCIÓN DE ECONOMÍA, ESTUDIOS Y POLÍTICA, REALIZANDO ACTIVIDADES TENDIENTES A LA IMPLEMENTACIÓN DEL PROGRAMA GENTE CONVERGENTE EN BOGOTÁ, MEDIANTE EL FORTALECIMIENTO DEL ECOSISTEMA CREATIVO DIGITAL A TRAVÉS DE PROCESOS DE FORMACIÓN, CUALIFICACIÓN, FORTALECIMIENTO EMPRESARIAL Y FOMENTO CREATIVO EN TODOS LOS ASPECTOS RELACIONADOS CON LA CONVERGENCIA Y LA CREACIÓN DIGITAL.</v>
          </cell>
          <cell r="S654" t="str">
            <v>O23011733012024014402095</v>
          </cell>
          <cell r="T654" t="str">
            <v>Fortalecimiento de la sostenibilidad económica del sector cultural y creativo, a través de la implementación de programas que permitan aumentar crecimiento y competitividad, en Bogotá D.C.</v>
          </cell>
          <cell r="U654" t="str">
            <v>1-100-F001</v>
          </cell>
          <cell r="V654" t="str">
            <v>VA-RECURSOS DISTRITO</v>
          </cell>
          <cell r="W654" t="str">
            <v>O232020200991124</v>
          </cell>
          <cell r="X654" t="str">
            <v>Servicios de la administración pública relacionados con la recreación, la cultura y la religión</v>
          </cell>
          <cell r="Y654" t="str">
            <v>PM/0119/0102/33010950144</v>
          </cell>
          <cell r="Z654" t="str">
            <v/>
          </cell>
          <cell r="AA654" t="str">
            <v>Programa para el fortalecimiento de la cadena de v</v>
          </cell>
          <cell r="AB654" t="str">
            <v>10</v>
          </cell>
          <cell r="AC654" t="str">
            <v>CONTRATACIÓN DIRECTA</v>
          </cell>
          <cell r="AD654" t="str">
            <v>1000127166</v>
          </cell>
          <cell r="AE654" t="str">
            <v>CC</v>
          </cell>
          <cell r="AF654" t="str">
            <v>43626125</v>
          </cell>
          <cell r="AG654" t="str">
            <v>JULIANA  RESTREPO TIRADO</v>
          </cell>
          <cell r="AH654" t="str">
            <v>1004975027</v>
          </cell>
          <cell r="AI654" t="str">
            <v>DIEGO FERNANDO RESTREPO PEÑA</v>
          </cell>
          <cell r="AJ654" t="str">
            <v>1000603521</v>
          </cell>
          <cell r="AK654" t="str">
            <v>ANA MARIA BOADA AYALA</v>
          </cell>
          <cell r="AL654">
            <v>144081000</v>
          </cell>
          <cell r="AM654">
            <v>20125600</v>
          </cell>
          <cell r="AN654">
            <v>0</v>
          </cell>
          <cell r="AO654">
            <v>123955400</v>
          </cell>
          <cell r="AP654">
            <v>123955400</v>
          </cell>
          <cell r="AQ654">
            <v>0</v>
          </cell>
          <cell r="AR654" t="str">
            <v>5000834986</v>
          </cell>
        </row>
        <row r="655">
          <cell r="Q655" t="str">
            <v>110</v>
          </cell>
          <cell r="R655" t="str">
            <v>PRESTAR SERVICIOS PROFESIONALES A LA SECRETARÍA DE CULTURA, RECREACIÓN YDEPORTE - OFICINA ASESORA DE COMUNICACIONES - PARA LA ELABORACIÓN DE CONCEPTOS Y DISEÑOS GRÁFICOS, ASÍ COMO DE PIEZAS DIGITALES E IMPRESASNECESARIAS PARA LA IMPLEMENTACIÓN DE LAS ESTRATEGIAS Y ACCIONES DE COMUNICACIÓN DE LA ENTIDAD.</v>
          </cell>
          <cell r="S655" t="str">
            <v>O23011745992024016314029</v>
          </cell>
          <cell r="T655" t="str">
            <v>Fortalecimiento Institucional para una Gobernanza Pública Confiable en Bogotá D.C.</v>
          </cell>
          <cell r="U655" t="str">
            <v>1-100-F001</v>
          </cell>
          <cell r="V655" t="str">
            <v>VA-RECURSOS DISTRITO</v>
          </cell>
          <cell r="W655" t="str">
            <v>O232020200991124</v>
          </cell>
          <cell r="X655" t="str">
            <v>Servicios de la administración pública relacionados con la recreación, la cultura y la religión</v>
          </cell>
          <cell r="Y655" t="str">
            <v>PM/0119/0114/45990290163</v>
          </cell>
          <cell r="Z655" t="str">
            <v/>
          </cell>
          <cell r="AA655" t="str">
            <v>Servicios para la planeación y sistemas de gestión</v>
          </cell>
          <cell r="AB655" t="str">
            <v>10</v>
          </cell>
          <cell r="AC655" t="str">
            <v>CONTRATACIÓN DIRECTA</v>
          </cell>
          <cell r="AD655" t="str">
            <v>1004755837</v>
          </cell>
          <cell r="AE655" t="str">
            <v>CC</v>
          </cell>
          <cell r="AF655" t="str">
            <v>1019076877</v>
          </cell>
          <cell r="AG655" t="str">
            <v>ANGELICA JOHANA CARDONA CARDONA</v>
          </cell>
          <cell r="AH655" t="str">
            <v>1004975027</v>
          </cell>
          <cell r="AI655" t="str">
            <v>DIEGO FERNANDO RESTREPO PEÑA</v>
          </cell>
          <cell r="AJ655" t="str">
            <v>1000156969</v>
          </cell>
          <cell r="AK655" t="str">
            <v>SANDRA PATRICIA CASTIBLANCO MONROY</v>
          </cell>
          <cell r="AL655">
            <v>68449500</v>
          </cell>
          <cell r="AM655">
            <v>7822800</v>
          </cell>
          <cell r="AN655">
            <v>0</v>
          </cell>
          <cell r="AO655">
            <v>60626700</v>
          </cell>
          <cell r="AP655">
            <v>60626700</v>
          </cell>
          <cell r="AQ655">
            <v>0</v>
          </cell>
          <cell r="AR655" t="str">
            <v>5000834988</v>
          </cell>
        </row>
        <row r="656">
          <cell r="Q656" t="str">
            <v>111</v>
          </cell>
          <cell r="R656" t="str">
            <v>PRESTAR SERVICIOS PROFESIONALES A LA SECRETARÍA DE CULTURA, RECREACIÓN Y DEPORTE - DIRECCIÓN DE LECTURA Y BIBLIOTECAS, PARA ACOMPAÑAR EN LA PLANEACIÓN, GESTIÓN, SEGUIMIENTO Y CONTROL DE LOS RECURSOS ASIGNADOS A LA EJECUCIÓN DE LAS ACTIVIDADES MISIONALES DE LA RED DISTRITAL DE BIBLIOTECAS PÚBLICAS DE BOGOTÁ - BIBLORED EN EL MARCO DE LOS CONVENIOS QUE PARA TAL FIN SE SUSCRIBAN.</v>
          </cell>
          <cell r="S656" t="str">
            <v>O23011733012024008207085</v>
          </cell>
          <cell r="T656" t="str">
            <v>Fortalecimiento del acceso a la cultura escrita de los habitantes de Bogotá D.C.</v>
          </cell>
          <cell r="U656" t="str">
            <v>1-100-F001</v>
          </cell>
          <cell r="V656" t="str">
            <v>VA-RECURSOS DISTRITO</v>
          </cell>
          <cell r="W656" t="str">
            <v>O232020200991124</v>
          </cell>
          <cell r="X656" t="str">
            <v>Servicios de la administración pública relacionados con la recreación, la cultura y la religión</v>
          </cell>
          <cell r="Y656" t="str">
            <v>PM/0119/0107/33010850082</v>
          </cell>
          <cell r="Z656" t="str">
            <v/>
          </cell>
          <cell r="AA656" t="str">
            <v>Espacios convencionales y no convencionales fortal</v>
          </cell>
          <cell r="AB656" t="str">
            <v>10</v>
          </cell>
          <cell r="AC656" t="str">
            <v>CONTRATACIÓN DIRECTA</v>
          </cell>
          <cell r="AD656" t="str">
            <v>1004740651</v>
          </cell>
          <cell r="AE656" t="str">
            <v>CC</v>
          </cell>
          <cell r="AF656" t="str">
            <v>1019053719</v>
          </cell>
          <cell r="AG656" t="str">
            <v>LUISA FERNANDA MOYA ARIAS</v>
          </cell>
          <cell r="AH656" t="str">
            <v>1004975027</v>
          </cell>
          <cell r="AI656" t="str">
            <v>DIEGO FERNANDO RESTREPO PEÑA</v>
          </cell>
          <cell r="AJ656" t="str">
            <v>1000300528</v>
          </cell>
          <cell r="AK656" t="str">
            <v>BIBIANA ANDREA VICTORINO RAMIREZ</v>
          </cell>
          <cell r="AL656">
            <v>98142000</v>
          </cell>
          <cell r="AM656">
            <v>14572600</v>
          </cell>
          <cell r="AN656">
            <v>0</v>
          </cell>
          <cell r="AO656">
            <v>83569400</v>
          </cell>
          <cell r="AP656">
            <v>83569400</v>
          </cell>
          <cell r="AQ656">
            <v>0</v>
          </cell>
          <cell r="AR656" t="str">
            <v>5000834996</v>
          </cell>
        </row>
        <row r="657">
          <cell r="Q657" t="str">
            <v>112</v>
          </cell>
          <cell r="R657" t="str">
            <v>PRESTAR SERVICIOS DE APOYO A LA GESTIÓN DE LA SECRETARÍA DE CULTURA, RECREACIÓN Y DEPORTE - OFICINA ASESORA DE COMUNICACIONES - EN EL DISEÑO, PLANIFICACIÓN, EJECUCIÓN, SEGUIMIENTO Y EVALUACIÓN DE LAS ESTRATEGIAS DE COMUNICACIÓN DIGITAL PARA LOS PROYECTOS, INICIATIVAS Y PROGRAMAS DE LA SCRD.</v>
          </cell>
          <cell r="S657" t="str">
            <v>O23011745992024016314029</v>
          </cell>
          <cell r="T657" t="str">
            <v>Fortalecimiento Institucional para una Gobernanza Pública Confiable en Bogotá D.C.</v>
          </cell>
          <cell r="U657" t="str">
            <v>1-100-F001</v>
          </cell>
          <cell r="V657" t="str">
            <v>VA-RECURSOS DISTRITO</v>
          </cell>
          <cell r="W657" t="str">
            <v>O232020200991124</v>
          </cell>
          <cell r="X657" t="str">
            <v>Servicios de la administración pública relacionados con la recreación, la cultura y la religión</v>
          </cell>
          <cell r="Y657" t="str">
            <v>PM/0119/0114/45990290163</v>
          </cell>
          <cell r="Z657" t="str">
            <v/>
          </cell>
          <cell r="AA657" t="str">
            <v>Servicios para la planeación y sistemas de gestión</v>
          </cell>
          <cell r="AB657" t="str">
            <v>10</v>
          </cell>
          <cell r="AC657" t="str">
            <v>CONTRATACIÓN DIRECTA</v>
          </cell>
          <cell r="AD657" t="str">
            <v>1005484021</v>
          </cell>
          <cell r="AE657" t="str">
            <v>CC</v>
          </cell>
          <cell r="AF657" t="str">
            <v>1015442929</v>
          </cell>
          <cell r="AG657" t="str">
            <v>DIEGO ALEJANDRO SIERRA GIL</v>
          </cell>
          <cell r="AH657" t="str">
            <v>1004975027</v>
          </cell>
          <cell r="AI657" t="str">
            <v>DIEGO FERNANDO RESTREPO PEÑA</v>
          </cell>
          <cell r="AJ657" t="str">
            <v>1000156969</v>
          </cell>
          <cell r="AK657" t="str">
            <v>SANDRA PATRICIA CASTIBLANCO MONROY</v>
          </cell>
          <cell r="AL657">
            <v>45297000</v>
          </cell>
          <cell r="AM657">
            <v>0</v>
          </cell>
          <cell r="AN657">
            <v>0</v>
          </cell>
          <cell r="AO657">
            <v>45297000</v>
          </cell>
          <cell r="AP657">
            <v>45297000</v>
          </cell>
          <cell r="AQ657">
            <v>0</v>
          </cell>
          <cell r="AR657" t="str">
            <v>5000835009</v>
          </cell>
        </row>
        <row r="658">
          <cell r="Q658" t="str">
            <v>113</v>
          </cell>
          <cell r="R658" t="str">
            <v>PRESTAR SERVICIOS PROFESIONALES A LA SECRETARÍA DE CULTURA RECREACIÓN Y DEPORTE - OFICINA DE CONTROL INTERNO REALIZANDO LA EJECUCIÓN DE AUDITORÍAS, EVALUACIONES Y SEGUIMIENTOS A LA IMPLEMENTACIÓN Y EFECTIVIDAD AL SISTEMA DE GESTIÓN DE LA SECRETARÍA, DE CONFORMIDAD CON LOS PROCEDIMIENTOS E INSTRUCTIVOS DETERMINADOS POR LA OFICINA DE CONTROL INTERNO DE LA SCRD.</v>
          </cell>
          <cell r="S658" t="str">
            <v>O23011745992024016314031</v>
          </cell>
          <cell r="T658" t="str">
            <v>Fortalecimiento Institucional para una Gobernanza Pública Confiable en Bogotá D.C.</v>
          </cell>
          <cell r="U658" t="str">
            <v>1-100-F001</v>
          </cell>
          <cell r="V658" t="str">
            <v>VA-RECURSOS DISTRITO</v>
          </cell>
          <cell r="W658" t="str">
            <v>O232020200991124</v>
          </cell>
          <cell r="X658" t="str">
            <v>Servicios de la administración pública relacionados con la recreación, la cultura y la religión</v>
          </cell>
          <cell r="Y658" t="str">
            <v>PM/0119/0114/45990310163</v>
          </cell>
          <cell r="Z658" t="str">
            <v/>
          </cell>
          <cell r="AA658" t="str">
            <v>Servicios para la planeación y sistemas de gestión</v>
          </cell>
          <cell r="AB658" t="str">
            <v>10</v>
          </cell>
          <cell r="AC658" t="str">
            <v>CONTRATACIÓN DIRECTA</v>
          </cell>
          <cell r="AD658" t="str">
            <v>1007778161</v>
          </cell>
          <cell r="AE658" t="str">
            <v>CC</v>
          </cell>
          <cell r="AF658" t="str">
            <v>1033738130</v>
          </cell>
          <cell r="AG658" t="str">
            <v>DIANA DEL PILAR ROMERO VARILA</v>
          </cell>
          <cell r="AH658" t="str">
            <v>1004975027</v>
          </cell>
          <cell r="AI658" t="str">
            <v>DIEGO FERNANDO RESTREPO PEÑA</v>
          </cell>
          <cell r="AJ658" t="str">
            <v>1000156969</v>
          </cell>
          <cell r="AK658" t="str">
            <v>SANDRA PATRICIA CASTIBLANCO MONROY</v>
          </cell>
          <cell r="AL658">
            <v>71352000</v>
          </cell>
          <cell r="AM658">
            <v>0</v>
          </cell>
          <cell r="AN658">
            <v>0</v>
          </cell>
          <cell r="AO658">
            <v>71352000</v>
          </cell>
          <cell r="AP658">
            <v>71352000</v>
          </cell>
          <cell r="AQ658">
            <v>0</v>
          </cell>
          <cell r="AR658" t="str">
            <v>5000835011</v>
          </cell>
        </row>
        <row r="659">
          <cell r="Q659" t="str">
            <v>114</v>
          </cell>
          <cell r="R659" t="str">
            <v>PRESTAR LOS SERVICIOS PROFESIONALES A LA SECRETARÍA DE CULTURA, RECREACIÓN Y DEPORTE EN LA DIRECCIÓN DE ASUNTOS LOCALES Y PARTICIPACIÓN DESARROLLANDO LAS ACTIVIDADES REQUERIDAS PARA LA ARTICULACIÓN DE LAS LOCALIDADES PARA EL FORTALECIMIENTO DE LA GESTIÓN CULTURAL TERRITORIAL EN LOS ESCENARIOS URBANOS</v>
          </cell>
          <cell r="S659" t="str">
            <v>O23011733012024021709074</v>
          </cell>
          <cell r="T659" t="str">
            <v>Fortalecimiento de la gobernanza territorial, la participación incidente y la atención diferenciada de los grupos étnicos, etarios y sectores sociales desde las prácticas culturales en Bogotá D.C.</v>
          </cell>
          <cell r="U659" t="str">
            <v>1-100-F001</v>
          </cell>
          <cell r="V659" t="str">
            <v>VA-RECURSOS DISTRITO</v>
          </cell>
          <cell r="W659" t="str">
            <v>O232020200991124</v>
          </cell>
          <cell r="X659" t="str">
            <v>Servicios de la administración pública relacionados con la recreación, la cultura y la religión</v>
          </cell>
          <cell r="Y659" t="str">
            <v>PM/0119/0109/33010740217</v>
          </cell>
          <cell r="Z659" t="str">
            <v/>
          </cell>
          <cell r="AA659" t="str">
            <v>Encuentros culturales en los territorios y poblaci</v>
          </cell>
          <cell r="AB659" t="str">
            <v>10</v>
          </cell>
          <cell r="AC659" t="str">
            <v>CONTRATACIÓN DIRECTA</v>
          </cell>
          <cell r="AD659" t="str">
            <v>1000321555</v>
          </cell>
          <cell r="AE659" t="str">
            <v>CC</v>
          </cell>
          <cell r="AF659" t="str">
            <v>1026272258</v>
          </cell>
          <cell r="AG659" t="str">
            <v>DAYANA JISSETH MOLINA CRUZ</v>
          </cell>
          <cell r="AH659" t="str">
            <v>1004975027</v>
          </cell>
          <cell r="AI659" t="str">
            <v>DIEGO FERNANDO RESTREPO PEÑA</v>
          </cell>
          <cell r="AJ659" t="str">
            <v>1000603521</v>
          </cell>
          <cell r="AK659" t="str">
            <v>ANA MARIA BOADA AYALA</v>
          </cell>
          <cell r="AL659">
            <v>115731000</v>
          </cell>
          <cell r="AM659">
            <v>2104200</v>
          </cell>
          <cell r="AN659">
            <v>0</v>
          </cell>
          <cell r="AO659">
            <v>113626800</v>
          </cell>
          <cell r="AP659">
            <v>103105800</v>
          </cell>
          <cell r="AQ659">
            <v>10521000</v>
          </cell>
          <cell r="AR659" t="str">
            <v>5000835013</v>
          </cell>
        </row>
        <row r="660">
          <cell r="Q660" t="str">
            <v>115</v>
          </cell>
          <cell r="R660" t="str">
            <v>PRESTAR SERVICIOS PROFESIONALES A LA SECRETARÍA DE CULTURA, RECREACIÓN Y DEPORTE - DIRECCIÓN DE GESTIÓN CORPORATIVA Y DE RELACIÓN CON EL CIUDADANO - GRUPO INTERNO DE TRABAJO DE GESTIÓN DE SERVICIOS ADMINISTRATIVOS, PARTICIPANDO EN LAS ETAPAS DE PLANEACIÓN, APLICACIÓN Y SEGUIMIENTO A LAS ACTIVIDADES DE IMPLEMENTACIÓN DE TABLAS DE VALORACIÓN DOCUMENTAL Y TABLAS DE RETENCIÓN DOCUMENTAL, ASÍ COMO EL AJUSTE DE INVENTARIOS DEL FONDO DOCUMENTAL DEL IDTC Y SCRD EN CONCORDANCIA CON LA NORMATIVIDAD ARCHIVÍSTICA VIGENTE.</v>
          </cell>
          <cell r="S660" t="str">
            <v>O23011745992024016316017</v>
          </cell>
          <cell r="T660" t="str">
            <v>Fortalecimiento Institucional para una Gobernanza Pública Confiable en Bogotá D.C.</v>
          </cell>
          <cell r="U660" t="str">
            <v>1-100-F001</v>
          </cell>
          <cell r="V660" t="str">
            <v>VA-RECURSOS DISTRITO</v>
          </cell>
          <cell r="W660" t="str">
            <v>O232020200991124</v>
          </cell>
          <cell r="X660" t="str">
            <v>Servicios de la administración pública relacionados con la recreación, la cultura y la religión</v>
          </cell>
          <cell r="Y660" t="str">
            <v>PM/0119/0116/45990170163</v>
          </cell>
          <cell r="Z660" t="str">
            <v/>
          </cell>
          <cell r="AA660" t="str">
            <v>Infraestructura Tecnológica y documental (Sistemas</v>
          </cell>
          <cell r="AB660" t="str">
            <v>10</v>
          </cell>
          <cell r="AC660" t="str">
            <v>CONTRATACIÓN DIRECTA</v>
          </cell>
          <cell r="AD660" t="str">
            <v>1011036291</v>
          </cell>
          <cell r="AE660" t="str">
            <v>CC</v>
          </cell>
          <cell r="AF660" t="str">
            <v>1019003033</v>
          </cell>
          <cell r="AG660" t="str">
            <v>JORGE ARMANDO BULLA MONCADA</v>
          </cell>
          <cell r="AH660" t="str">
            <v>1004975027</v>
          </cell>
          <cell r="AI660" t="str">
            <v>DIEGO FERNANDO RESTREPO PEÑA</v>
          </cell>
          <cell r="AJ660" t="str">
            <v>1000156969</v>
          </cell>
          <cell r="AK660" t="str">
            <v>SANDRA PATRICIA CASTIBLANCO MONROY</v>
          </cell>
          <cell r="AL660">
            <v>52152000</v>
          </cell>
          <cell r="AM660">
            <v>0</v>
          </cell>
          <cell r="AN660">
            <v>0</v>
          </cell>
          <cell r="AO660">
            <v>52152000</v>
          </cell>
          <cell r="AP660">
            <v>52152000</v>
          </cell>
          <cell r="AQ660">
            <v>0</v>
          </cell>
          <cell r="AR660" t="str">
            <v>5000835049</v>
          </cell>
        </row>
        <row r="661">
          <cell r="Q661" t="str">
            <v>116</v>
          </cell>
          <cell r="R661" t="str">
            <v>PRESTAR SERVICIOS PROFESIONALES A LA SECRETARÍA DE CULTURA RECREACIÓN Y DEPORTE - DIRECCIÓN DE GESTIÓN CORPORATIVA Y RELACIÓN CON EL CIUDADANO ADELANTANDO ACTIVIDADES DE ADMINISTRACIÓN, SEGUIMIENTO Y CONTROL DE LA INFORMACIÓN TÉCNICA, ADMINISTRATIVA, FINANCIERA Y PRESUPUESTAL DEL PROYECTO DE INVERSIÓN Y GASTOS DE FUNCIONAMIENTO A CARGO DE LA DEPENDENCIA</v>
          </cell>
          <cell r="S661" t="str">
            <v>O23011745992024016314031</v>
          </cell>
          <cell r="T661" t="str">
            <v>Fortalecimiento Institucional para una Gobernanza Pública Confiable en Bogotá D.C.</v>
          </cell>
          <cell r="U661" t="str">
            <v>1-100-F001</v>
          </cell>
          <cell r="V661" t="str">
            <v>VA-RECURSOS DISTRITO</v>
          </cell>
          <cell r="W661" t="str">
            <v>O232020200991124</v>
          </cell>
          <cell r="X661" t="str">
            <v>Servicios de la administración pública relacionados con la recreación, la cultura y la religión</v>
          </cell>
          <cell r="Y661" t="str">
            <v>PM/0119/0114/45990310163</v>
          </cell>
          <cell r="Z661" t="str">
            <v/>
          </cell>
          <cell r="AA661" t="str">
            <v>Servicios para la planeación y sistemas de gestión</v>
          </cell>
          <cell r="AB661" t="str">
            <v>10</v>
          </cell>
          <cell r="AC661" t="str">
            <v>CONTRATACIÓN DIRECTA</v>
          </cell>
          <cell r="AD661" t="str">
            <v>1000177851</v>
          </cell>
          <cell r="AE661" t="str">
            <v>CC</v>
          </cell>
          <cell r="AF661" t="str">
            <v>52340554</v>
          </cell>
          <cell r="AG661" t="str">
            <v>NASHLY  PEINADO MALAGON</v>
          </cell>
          <cell r="AH661" t="str">
            <v>1004975027</v>
          </cell>
          <cell r="AI661" t="str">
            <v>DIEGO FERNANDO RESTREPO PEÑA</v>
          </cell>
          <cell r="AJ661" t="str">
            <v>1000156969</v>
          </cell>
          <cell r="AK661" t="str">
            <v>SANDRA PATRICIA CASTIBLANCO MONROY</v>
          </cell>
          <cell r="AL661">
            <v>90576000</v>
          </cell>
          <cell r="AM661">
            <v>0</v>
          </cell>
          <cell r="AN661">
            <v>0</v>
          </cell>
          <cell r="AO661">
            <v>90576000</v>
          </cell>
          <cell r="AP661">
            <v>90576000</v>
          </cell>
          <cell r="AQ661">
            <v>0</v>
          </cell>
          <cell r="AR661" t="str">
            <v>5000835097</v>
          </cell>
        </row>
        <row r="662">
          <cell r="Q662" t="str">
            <v>117</v>
          </cell>
          <cell r="R662" t="str">
            <v>PRESTAR SERVICIOS PROFESIONALES A LA SECRETARÍA DE CULTURA, RECREACIÓN Y DEPORTE – DIRECCIÓN DE GESTIÓN CORPORATIVA Y RELACIÓN CON EL CIUDADANO - GRUPO INTERNO DE TRABAJO DE GESTIÓN DEL TALENTO HUMANO EN ACTIVIDADES ASOCIADAS A SITUACIONES ADMINISTRATIVAS RELACIONADAS CON LA LIQUIDACIÓN DE LA NÓMINA DE LOS SERVIDORES PÚBLICOS DE LA SCRD ASÍ COMO LAS REQUERIDAS EN EL PROCESOS DE CAPACITACIÓN, EVALUACIÓN DE DESEMPEÑO, ACUERDOS DE GESTIÓN Y DEMÁS ACTIVIDADES RELACIONADAS DE CONFORMIDAD CON LA NORMATIVIDAD VIGENTE Y EL PROCEDIMIENTO ESTABLECIDO.</v>
          </cell>
          <cell r="S662" t="str">
            <v>O23011745992024016314031</v>
          </cell>
          <cell r="T662" t="str">
            <v>Fortalecimiento Institucional para una Gobernanza Pública Confiable en Bogotá D.C.</v>
          </cell>
          <cell r="U662" t="str">
            <v>1-100-F001</v>
          </cell>
          <cell r="V662" t="str">
            <v>VA-RECURSOS DISTRITO</v>
          </cell>
          <cell r="W662" t="str">
            <v>O232020200991124</v>
          </cell>
          <cell r="X662" t="str">
            <v>Servicios de la administración pública relacionados con la recreación, la cultura y la religión</v>
          </cell>
          <cell r="Y662" t="str">
            <v>PM/0119/0114/45990310163</v>
          </cell>
          <cell r="Z662" t="str">
            <v/>
          </cell>
          <cell r="AA662" t="str">
            <v>Servicios para la planeación y sistemas de gestión</v>
          </cell>
          <cell r="AB662" t="str">
            <v>10</v>
          </cell>
          <cell r="AC662" t="str">
            <v>CONTRATACIÓN DIRECTA</v>
          </cell>
          <cell r="AD662" t="str">
            <v>1000146009</v>
          </cell>
          <cell r="AE662" t="str">
            <v>CC</v>
          </cell>
          <cell r="AF662" t="str">
            <v>52080266</v>
          </cell>
          <cell r="AG662" t="str">
            <v>SHIRLEY  RAMIREZ CANTOR</v>
          </cell>
          <cell r="AH662" t="str">
            <v>1004975027</v>
          </cell>
          <cell r="AI662" t="str">
            <v>DIEGO FERNANDO RESTREPO PEÑA</v>
          </cell>
          <cell r="AJ662" t="str">
            <v>1000156969</v>
          </cell>
          <cell r="AK662" t="str">
            <v>SANDRA PATRICIA CASTIBLANCO MONROY</v>
          </cell>
          <cell r="AL662">
            <v>58536000</v>
          </cell>
          <cell r="AM662">
            <v>0</v>
          </cell>
          <cell r="AN662">
            <v>0</v>
          </cell>
          <cell r="AO662">
            <v>58536000</v>
          </cell>
          <cell r="AP662">
            <v>58536000</v>
          </cell>
          <cell r="AQ662">
            <v>0</v>
          </cell>
          <cell r="AR662" t="str">
            <v>5000835103</v>
          </cell>
        </row>
        <row r="663">
          <cell r="Q663" t="str">
            <v>118</v>
          </cell>
          <cell r="R663" t="str">
            <v>Prestar servicios profesionales a la Secretaría de Cultura, Recreación yDeporte – Grupo Interno de Trabajo de Gestión del Talento Humano en la elaboración y/o revisión del componente jurídico para las actividades requeridas con ocasión de los procesos y procedimientos propios del áreaen el marco de la gestión del talento humano del MIPG, atendiendo la unidad de criterio de la Entidad.</v>
          </cell>
          <cell r="S663" t="str">
            <v>O23011745992024016314031</v>
          </cell>
          <cell r="T663" t="str">
            <v>Fortalecimiento Institucional para una Gobernanza Pública Confiable en Bogotá D.C.</v>
          </cell>
          <cell r="U663" t="str">
            <v>1-100-F001</v>
          </cell>
          <cell r="V663" t="str">
            <v>VA-RECURSOS DISTRITO</v>
          </cell>
          <cell r="W663" t="str">
            <v>O232020200991124</v>
          </cell>
          <cell r="X663" t="str">
            <v>Servicios de la administración pública relacionados con la recreación, la cultura y la religión</v>
          </cell>
          <cell r="Y663" t="str">
            <v>PM/0119/0114/45990310163</v>
          </cell>
          <cell r="Z663" t="str">
            <v/>
          </cell>
          <cell r="AA663" t="str">
            <v>Servicios para la planeación y sistemas de gestión</v>
          </cell>
          <cell r="AB663" t="str">
            <v>10</v>
          </cell>
          <cell r="AC663" t="str">
            <v>CONTRATACIÓN DIRECTA</v>
          </cell>
          <cell r="AD663" t="str">
            <v>1002596673</v>
          </cell>
          <cell r="AE663" t="str">
            <v>CC</v>
          </cell>
          <cell r="AF663" t="str">
            <v>52848661</v>
          </cell>
          <cell r="AG663" t="str">
            <v>JOSEFINA  ACEVEDO RIOS</v>
          </cell>
          <cell r="AH663" t="str">
            <v>1004975027</v>
          </cell>
          <cell r="AI663" t="str">
            <v>DIEGO FERNANDO RESTREPO PEÑA</v>
          </cell>
          <cell r="AJ663" t="str">
            <v>1000156969</v>
          </cell>
          <cell r="AK663" t="str">
            <v>SANDRA PATRICIA CASTIBLANCO MONROY</v>
          </cell>
          <cell r="AL663">
            <v>90576000</v>
          </cell>
          <cell r="AM663">
            <v>0</v>
          </cell>
          <cell r="AN663">
            <v>0</v>
          </cell>
          <cell r="AO663">
            <v>90576000</v>
          </cell>
          <cell r="AP663">
            <v>90576000</v>
          </cell>
          <cell r="AQ663">
            <v>0</v>
          </cell>
          <cell r="AR663" t="str">
            <v>5000835572</v>
          </cell>
        </row>
        <row r="664">
          <cell r="Q664" t="str">
            <v>119</v>
          </cell>
          <cell r="R664" t="str">
            <v>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664" t="str">
            <v>O23011733012024014402051</v>
          </cell>
          <cell r="T664" t="str">
            <v>Fortalecimiento de la sostenibilidad económica del sector cultural y creativo, a través de la implementación de programas que permitan aumentar crecimiento y competitividad, en Bogotá D.C.</v>
          </cell>
          <cell r="U664" t="str">
            <v>1-100-F001</v>
          </cell>
          <cell r="V664" t="str">
            <v>VA-RECURSOS DISTRITO</v>
          </cell>
          <cell r="W664" t="str">
            <v>O232020200991124</v>
          </cell>
          <cell r="X664" t="str">
            <v>Servicios de la administración pública relacionados con la recreación, la cultura y la religión</v>
          </cell>
          <cell r="Y664" t="str">
            <v>PM/0119/0102/33010510144</v>
          </cell>
          <cell r="Z664" t="str">
            <v/>
          </cell>
          <cell r="AA664" t="str">
            <v>Programa para el fortalecimiento de la cadena de v</v>
          </cell>
          <cell r="AB664" t="str">
            <v>10</v>
          </cell>
          <cell r="AC664" t="str">
            <v>CONTRATACIÓN DIRECTA</v>
          </cell>
          <cell r="AD664" t="str">
            <v>1000306641</v>
          </cell>
          <cell r="AE664" t="str">
            <v>CC</v>
          </cell>
          <cell r="AF664" t="str">
            <v>52367698</v>
          </cell>
          <cell r="AG664" t="str">
            <v>MIREYA  RAMIREZ VARGAS</v>
          </cell>
          <cell r="AH664" t="str">
            <v>1004975027</v>
          </cell>
          <cell r="AI664" t="str">
            <v>DIEGO FERNANDO RESTREPO PEÑA</v>
          </cell>
          <cell r="AJ664" t="str">
            <v>1000603521</v>
          </cell>
          <cell r="AK664" t="str">
            <v>ANA MARIA BOADA AYALA</v>
          </cell>
          <cell r="AL664">
            <v>85270500</v>
          </cell>
          <cell r="AM664">
            <v>14617800</v>
          </cell>
          <cell r="AN664">
            <v>0</v>
          </cell>
          <cell r="AO664">
            <v>70652700</v>
          </cell>
          <cell r="AP664">
            <v>70652700</v>
          </cell>
          <cell r="AQ664">
            <v>0</v>
          </cell>
          <cell r="AR664" t="str">
            <v>5000835584</v>
          </cell>
        </row>
        <row r="665">
          <cell r="Q665" t="str">
            <v>120</v>
          </cell>
          <cell r="R665" t="str">
            <v>PRESTAR SERVICIOS DE APOYO A LA GESTIÓN A LA SECRETARÍA DE CULTURA, RECREACIÓN Y DEPORTE -DIRECCIÓN DE GESTIÓN CORPORATIVA Y DE RELACIÓN CON EL CIUDADANO - GRUPO INTERNO DE TRABAJO DE GESTIÓN DE SERVICIOS ADMINISTRATIVOS, PARA EL DESARROLLO DE LAS ACTIVIDADES DE CONTROL, SEGUIMIENTO Y ADMINISTRACIÓN DEL ARCHIVO CENTRALIZADO Y DE ORGANIZACIÓN DE LOS ARCHIVOS DE LA ENTIDAD</v>
          </cell>
          <cell r="S665" t="str">
            <v>O23011745992024016316017</v>
          </cell>
          <cell r="T665" t="str">
            <v>Fortalecimiento Institucional para una Gobernanza Pública Confiable en Bogotá D.C.</v>
          </cell>
          <cell r="U665" t="str">
            <v>1-100-F001</v>
          </cell>
          <cell r="V665" t="str">
            <v>VA-RECURSOS DISTRITO</v>
          </cell>
          <cell r="W665" t="str">
            <v>O232020200991124</v>
          </cell>
          <cell r="X665" t="str">
            <v>Servicios de la administración pública relacionados con la recreación, la cultura y la religión</v>
          </cell>
          <cell r="Y665" t="str">
            <v>PM/0119/0116/45990170163</v>
          </cell>
          <cell r="Z665" t="str">
            <v/>
          </cell>
          <cell r="AA665" t="str">
            <v>Infraestructura Tecnológica y documental (Sistemas</v>
          </cell>
          <cell r="AB665" t="str">
            <v>10</v>
          </cell>
          <cell r="AC665" t="str">
            <v>CONTRATACIÓN DIRECTA</v>
          </cell>
          <cell r="AD665" t="str">
            <v>1013024324</v>
          </cell>
          <cell r="AE665" t="str">
            <v>CC</v>
          </cell>
          <cell r="AF665" t="str">
            <v>1023017674</v>
          </cell>
          <cell r="AG665" t="str">
            <v>ANGIE PAOLA PARDO NIÑO</v>
          </cell>
          <cell r="AH665" t="str">
            <v>1004975027</v>
          </cell>
          <cell r="AI665" t="str">
            <v>DIEGO FERNANDO RESTREPO PEÑA</v>
          </cell>
          <cell r="AJ665" t="str">
            <v>1000156969</v>
          </cell>
          <cell r="AK665" t="str">
            <v>SANDRA PATRICIA CASTIBLANCO MONROY</v>
          </cell>
          <cell r="AL665">
            <v>40944000</v>
          </cell>
          <cell r="AM665">
            <v>0</v>
          </cell>
          <cell r="AN665">
            <v>0</v>
          </cell>
          <cell r="AO665">
            <v>40944000</v>
          </cell>
          <cell r="AP665">
            <v>40944000</v>
          </cell>
          <cell r="AQ665">
            <v>0</v>
          </cell>
          <cell r="AR665" t="str">
            <v>5000835699</v>
          </cell>
        </row>
        <row r="666">
          <cell r="Q666" t="str">
            <v>121</v>
          </cell>
          <cell r="R666" t="str">
            <v>PRESTAR SERVICIOS PROFESIONALES A LA SECRETARÍA DE CULTURA, RECREACIÓN Y DEPORTE – DIRECCIÓN DE GESTIÓN CORPORATIVA Y RELACIÓN CON EL CIUDADANO - GRUPO INTERNO DE TRABAJO DE GESTIÓN DE SERVICIOS ADMINISTRATIVOS REALIZANDO ACTIVIDADES PARA LA FORMULACIÓN, ACTUALIZACIÓN, IMPLEMENTACIÓN Y/O EL SEGUIMIENTO DEL SISTEMA DE GESTIÓN DE DOCUMENTOS ELECTRÓNICOS DE ARCHIVO DE LA SCRD, ASÍ COMO LA ADMINISTRACIÓN DEL SISTEMA DE INFORMACIÓN DE GESTIÓN DOCUMENTAL DE LA ENTIDAD EN CONCORDANCIA CON LA NORMATIVIDAD ARCHIVÍSTICA VIGENTE</v>
          </cell>
          <cell r="S666" t="str">
            <v>O23011745992024016316017</v>
          </cell>
          <cell r="T666" t="str">
            <v>Fortalecimiento Institucional para una Gobernanza Pública Confiable en Bogotá D.C.</v>
          </cell>
          <cell r="U666" t="str">
            <v>1-100-F001</v>
          </cell>
          <cell r="V666" t="str">
            <v>VA-RECURSOS DISTRITO</v>
          </cell>
          <cell r="W666" t="str">
            <v>O232020200991124</v>
          </cell>
          <cell r="X666" t="str">
            <v>Servicios de la administración pública relacionados con la recreación, la cultura y la religión</v>
          </cell>
          <cell r="Y666" t="str">
            <v>PM/0119/0116/45990170163</v>
          </cell>
          <cell r="Z666" t="str">
            <v/>
          </cell>
          <cell r="AA666" t="str">
            <v>Infraestructura Tecnológica y documental (Sistemas</v>
          </cell>
          <cell r="AB666" t="str">
            <v>10</v>
          </cell>
          <cell r="AC666" t="str">
            <v>CONTRATACIÓN DIRECTA</v>
          </cell>
          <cell r="AD666" t="str">
            <v>1000286403</v>
          </cell>
          <cell r="AE666" t="str">
            <v>CC</v>
          </cell>
          <cell r="AF666" t="str">
            <v>1026550465</v>
          </cell>
          <cell r="AG666" t="str">
            <v>YULIETH LILIANA PINTO ROMERO</v>
          </cell>
          <cell r="AH666" t="str">
            <v>1004975027</v>
          </cell>
          <cell r="AI666" t="str">
            <v>DIEGO FERNANDO RESTREPO PEÑA</v>
          </cell>
          <cell r="AJ666" t="str">
            <v>1000156969</v>
          </cell>
          <cell r="AK666" t="str">
            <v>SANDRA PATRICIA CASTIBLANCO MONROY</v>
          </cell>
          <cell r="AL666">
            <v>64944000</v>
          </cell>
          <cell r="AM666">
            <v>0</v>
          </cell>
          <cell r="AN666">
            <v>0</v>
          </cell>
          <cell r="AO666">
            <v>64944000</v>
          </cell>
          <cell r="AP666">
            <v>64944000</v>
          </cell>
          <cell r="AQ666">
            <v>0</v>
          </cell>
          <cell r="AR666" t="str">
            <v>5000835738</v>
          </cell>
        </row>
        <row r="667">
          <cell r="Q667" t="str">
            <v>122</v>
          </cell>
          <cell r="R667" t="str">
            <v>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667" t="str">
            <v>O23011733012024014402051</v>
          </cell>
          <cell r="T667" t="str">
            <v>Fortalecimiento de la sostenibilidad económica del sector cultural y creativo, a través de la implementación de programas que permitan aumentar crecimiento y competitividad, en Bogotá D.C.</v>
          </cell>
          <cell r="U667" t="str">
            <v>1-100-F001</v>
          </cell>
          <cell r="V667" t="str">
            <v>VA-RECURSOS DISTRITO</v>
          </cell>
          <cell r="W667" t="str">
            <v>O232020200991124</v>
          </cell>
          <cell r="X667" t="str">
            <v>Servicios de la administración pública relacionados con la recreación, la cultura y la religión</v>
          </cell>
          <cell r="Y667" t="str">
            <v>PM/0119/0102/33010510144</v>
          </cell>
          <cell r="Z667" t="str">
            <v/>
          </cell>
          <cell r="AA667" t="str">
            <v>Programa para el fortalecimiento de la cadena de v</v>
          </cell>
          <cell r="AB667" t="str">
            <v>10</v>
          </cell>
          <cell r="AC667" t="str">
            <v>CONTRATACIÓN DIRECTA</v>
          </cell>
          <cell r="AD667" t="str">
            <v>1000043279</v>
          </cell>
          <cell r="AE667" t="str">
            <v>CC</v>
          </cell>
          <cell r="AF667" t="str">
            <v>19477862</v>
          </cell>
          <cell r="AG667" t="str">
            <v>RICARDO ARTURO BELLO ACOSTA</v>
          </cell>
          <cell r="AH667" t="str">
            <v>1004975027</v>
          </cell>
          <cell r="AI667" t="str">
            <v>DIEGO FERNANDO RESTREPO PEÑA</v>
          </cell>
          <cell r="AJ667" t="str">
            <v>1000603521</v>
          </cell>
          <cell r="AK667" t="str">
            <v>ANA MARIA BOADA AYALA</v>
          </cell>
          <cell r="AL667">
            <v>85270500</v>
          </cell>
          <cell r="AM667">
            <v>0</v>
          </cell>
          <cell r="AN667">
            <v>0</v>
          </cell>
          <cell r="AO667">
            <v>85270500</v>
          </cell>
          <cell r="AP667">
            <v>85270500</v>
          </cell>
          <cell r="AQ667">
            <v>0</v>
          </cell>
          <cell r="AR667" t="str">
            <v>5000835765</v>
          </cell>
        </row>
        <row r="668">
          <cell r="Q668" t="str">
            <v>123</v>
          </cell>
          <cell r="R668" t="str">
            <v>PRESTAR SERVICIOS PROFESIONALES A LA SECRETARÍA DISTRITAL DE CULTURA, RECREACIÓN Y DEPORTE - DIRECCIÓN DE PERSONAS JURÍDICAS, PARA LA FORMULACIÓN, PLANEACIÓN Y PUESTA EN MARCHA DE ESTRATEGIAS, PROGRAMAS Y PLANES QUE PROPENDAN POR LA FORMALIZACIÓN, FORTALECIMIENTO Y CUALIFICACIÓN DE LAS ENTIDADES SIN ÁNIMO DE LUCRO SUJETAS A LA INSPECCIÓN, VIGILANCIA Y CONTROL DE LA SCRD.</v>
          </cell>
          <cell r="S668" t="str">
            <v>O23011733012024014402051</v>
          </cell>
          <cell r="T668" t="str">
            <v>Fortalecimiento de la sostenibilidad económica del sector cultural y creativo, a través de la implementación de programas que permitan aumentar crecimiento y competitividad, en Bogotá D.C.</v>
          </cell>
          <cell r="U668" t="str">
            <v>1-100-F001</v>
          </cell>
          <cell r="V668" t="str">
            <v>VA-RECURSOS DISTRITO</v>
          </cell>
          <cell r="W668" t="str">
            <v>O232020200991124</v>
          </cell>
          <cell r="X668" t="str">
            <v>Servicios de la administración pública relacionados con la recreación, la cultura y la religión</v>
          </cell>
          <cell r="Y668" t="str">
            <v>PM/0119/0102/33010510144</v>
          </cell>
          <cell r="Z668" t="str">
            <v/>
          </cell>
          <cell r="AA668" t="str">
            <v>Programa para el fortalecimiento de la cadena de v</v>
          </cell>
          <cell r="AB668" t="str">
            <v>10</v>
          </cell>
          <cell r="AC668" t="str">
            <v>CONTRATACIÓN DIRECTA</v>
          </cell>
          <cell r="AD668" t="str">
            <v>1000143110</v>
          </cell>
          <cell r="AE668" t="str">
            <v>CC</v>
          </cell>
          <cell r="AF668" t="str">
            <v>1019017412</v>
          </cell>
          <cell r="AG668" t="str">
            <v>MONICA MARIA MUÑOZ VELA</v>
          </cell>
          <cell r="AH668" t="str">
            <v>1004975027</v>
          </cell>
          <cell r="AI668" t="str">
            <v>DIEGO FERNANDO RESTREPO PEÑA</v>
          </cell>
          <cell r="AJ668" t="str">
            <v>1000603521</v>
          </cell>
          <cell r="AK668" t="str">
            <v>ANA MARIA BOADA AYALA</v>
          </cell>
          <cell r="AL668">
            <v>127260000</v>
          </cell>
          <cell r="AM668">
            <v>23432000</v>
          </cell>
          <cell r="AN668">
            <v>0</v>
          </cell>
          <cell r="AO668">
            <v>103828000</v>
          </cell>
          <cell r="AP668">
            <v>103828000</v>
          </cell>
          <cell r="AQ668">
            <v>0</v>
          </cell>
          <cell r="AR668" t="str">
            <v>5000835801</v>
          </cell>
        </row>
        <row r="669">
          <cell r="Q669" t="str">
            <v>124</v>
          </cell>
          <cell r="R669" t="str">
            <v>PRESTAR SERVICIOS PROFESIONALES A LA SECRETARÍA DE CULTURA, RECREACIÓN Y DEPORTE – SUBSECRETARÍA DE GOBERNANZA - DIRECCIÓN DE PERSONAS JURÍDICAS, EN EL COMPONENTE JURÍDICO PARA LA ARTICULACIÓN, DESARROLLO Y EJECUCIÓN DE LAS ESTRATEGIAS, PLANES Y PROYECTOS QUE PROPENDAN POR EL FORTALECIMIENTO DE LAS ENTIDADES SIN ÁNIMO DE LUCRO SUJETAS A LA INSPECCIÓN, VIGILANCIA Y CONTROL DE LA SCRD, ATENDIENDO LA UNIDAD DE CRITERIO DE LA ENTIDAD</v>
          </cell>
          <cell r="S669" t="str">
            <v>O23011733012024014402051</v>
          </cell>
          <cell r="T669" t="str">
            <v>Fortalecimiento de la sostenibilidad económica del sector cultural y creativo, a través de la implementación de programas que permitan aumentar crecimiento y competitividad, en Bogotá D.C.</v>
          </cell>
          <cell r="U669" t="str">
            <v>1-100-F001</v>
          </cell>
          <cell r="V669" t="str">
            <v>VA-RECURSOS DISTRITO</v>
          </cell>
          <cell r="W669" t="str">
            <v>O232020200991124</v>
          </cell>
          <cell r="X669" t="str">
            <v>Servicios de la administración pública relacionados con la recreación, la cultura y la religión</v>
          </cell>
          <cell r="Y669" t="str">
            <v>PM/0119/0102/33010510144</v>
          </cell>
          <cell r="Z669" t="str">
            <v/>
          </cell>
          <cell r="AA669" t="str">
            <v>Programa para el fortalecimiento de la cadena de v</v>
          </cell>
          <cell r="AB669" t="str">
            <v>10</v>
          </cell>
          <cell r="AC669" t="str">
            <v>CONTRATACIÓN DIRECTA</v>
          </cell>
          <cell r="AD669" t="str">
            <v>1001967962</v>
          </cell>
          <cell r="AE669" t="str">
            <v>CC</v>
          </cell>
          <cell r="AF669" t="str">
            <v>1123510851</v>
          </cell>
          <cell r="AG669" t="str">
            <v>SEBASTIAN  RICKLI HENAO</v>
          </cell>
          <cell r="AH669" t="str">
            <v>1004975027</v>
          </cell>
          <cell r="AI669" t="str">
            <v>DIEGO FERNANDO RESTREPO PEÑA</v>
          </cell>
          <cell r="AJ669" t="str">
            <v>1000603521</v>
          </cell>
          <cell r="AK669" t="str">
            <v>ANA MARIA BOADA AYALA</v>
          </cell>
          <cell r="AL669">
            <v>93649500</v>
          </cell>
          <cell r="AM669">
            <v>16054200</v>
          </cell>
          <cell r="AN669">
            <v>0</v>
          </cell>
          <cell r="AO669">
            <v>77595300</v>
          </cell>
          <cell r="AP669">
            <v>77595300</v>
          </cell>
          <cell r="AQ669">
            <v>0</v>
          </cell>
          <cell r="AR669" t="str">
            <v>5000835843</v>
          </cell>
        </row>
        <row r="670">
          <cell r="Q670" t="str">
            <v>125</v>
          </cell>
          <cell r="R670" t="str">
            <v>PRESTAR SERVICIOS PROFESIONALES A LA SECRETARIA DE CULTURA, RECREACIÓN Y DEPORTE - DESPACHO, PARA LA GESTIÓN DE ACTIVIDADES Y ACCIONES NECESARIAS PARA EL DISEÑO, DESARROLLO Y CIERRE DEL CONCURSO INTERNACIONAL DE VIOLÍN CIUDAD DE BOGOTÁ Y DE LA BIENAL INTERNACIONAL DE BOGOTÁ - ARTE Y CIUDAD.</v>
          </cell>
          <cell r="S670" t="str">
            <v>O23011733012024010209074</v>
          </cell>
          <cell r="T670" t="str">
            <v>Fortalecimiento de alianzas estratégicas a nivel bilateral y multilateral para el posicionamiento de la ciudad como referente cultural y recredeportivo en escenarios internacionales Bogotá D.C.</v>
          </cell>
          <cell r="U670" t="str">
            <v>1-100-F001</v>
          </cell>
          <cell r="V670" t="str">
            <v>VA-RECURSOS DISTRITO</v>
          </cell>
          <cell r="W670" t="str">
            <v>O232020200991124</v>
          </cell>
          <cell r="X670" t="str">
            <v>Servicios de la administración pública relacionados con la recreación, la cultura y la religión</v>
          </cell>
          <cell r="Y670" t="str">
            <v>PM/0119/0109/33010740102</v>
          </cell>
          <cell r="Z670" t="str">
            <v/>
          </cell>
          <cell r="AA670" t="str">
            <v>Encuentros culturales en los territorios y poblaci</v>
          </cell>
          <cell r="AB670" t="str">
            <v>10</v>
          </cell>
          <cell r="AC670" t="str">
            <v>CONTRATACIÓN DIRECTA</v>
          </cell>
          <cell r="AD670" t="str">
            <v>1000785760</v>
          </cell>
          <cell r="AE670" t="str">
            <v>CC</v>
          </cell>
          <cell r="AF670" t="str">
            <v>52417515</v>
          </cell>
          <cell r="AG670" t="str">
            <v>ADRIANA  GONZALEZ HASSIG</v>
          </cell>
          <cell r="AH670" t="str">
            <v>1004975027</v>
          </cell>
          <cell r="AI670" t="str">
            <v>DIEGO FERNANDO RESTREPO PEÑA</v>
          </cell>
          <cell r="AJ670" t="str">
            <v>1000603521</v>
          </cell>
          <cell r="AK670" t="str">
            <v>ANA MARIA BOADA AYALA</v>
          </cell>
          <cell r="AL670">
            <v>150942000</v>
          </cell>
          <cell r="AM670">
            <v>30188400</v>
          </cell>
          <cell r="AN670">
            <v>0</v>
          </cell>
          <cell r="AO670">
            <v>120753600</v>
          </cell>
          <cell r="AP670">
            <v>120753600</v>
          </cell>
          <cell r="AQ670">
            <v>0</v>
          </cell>
          <cell r="AR670" t="str">
            <v>5000835871</v>
          </cell>
        </row>
        <row r="671">
          <cell r="Q671" t="str">
            <v>126</v>
          </cell>
          <cell r="R671" t="str">
            <v>PRESTAR SERVICIOS PROFESIONALES A LA SECRETARÍA DISTRITAL DE CULTURA, RECREACIÓN Y DEPORTE - DIRECCIÓN DE PERSONAS JURÍDICAS, DESDE LA GESTIÓN FINANCIERA Y CONTABLE, EN LA FORMULACIÓN, PLANEACIÓN Y PUESTA EN MARCHA DE ESTRATEGIAS, PROGRAMAS Y PLANES QUE PROPENDAN POR LA FORMALIZACIÓN, FORTALECIMIENTO Y CUALIFICACIÓN DE LAS ENTIDADES SIN ÁNIMO DE LUCRO SUJETAS A LA INSPECCIÓN, VIGILANCIA Y CONTROL DE LA SCRD.</v>
          </cell>
          <cell r="S671" t="str">
            <v>O23011733012024014402051</v>
          </cell>
          <cell r="T671" t="str">
            <v>Fortalecimiento de la sostenibilidad económica del sector cultural y creativo, a través de la implementación de programas que permitan aumentar crecimiento y competitividad, en Bogotá D.C.</v>
          </cell>
          <cell r="U671" t="str">
            <v>1-100-F001</v>
          </cell>
          <cell r="V671" t="str">
            <v>VA-RECURSOS DISTRITO</v>
          </cell>
          <cell r="W671" t="str">
            <v>O232020200991124</v>
          </cell>
          <cell r="X671" t="str">
            <v>Servicios de la administración pública relacionados con la recreación, la cultura y la religión</v>
          </cell>
          <cell r="Y671" t="str">
            <v>PM/0119/0102/33010510144</v>
          </cell>
          <cell r="Z671" t="str">
            <v/>
          </cell>
          <cell r="AA671" t="str">
            <v>Programa para el fortalecimiento de la cadena de v</v>
          </cell>
          <cell r="AB671" t="str">
            <v>10</v>
          </cell>
          <cell r="AC671" t="str">
            <v>CONTRATACIÓN DIRECTA</v>
          </cell>
          <cell r="AD671" t="str">
            <v>1000048383</v>
          </cell>
          <cell r="AE671" t="str">
            <v>CC</v>
          </cell>
          <cell r="AF671" t="str">
            <v>79520732</v>
          </cell>
          <cell r="AG671" t="str">
            <v>LIBARDO NICOLAS JIMENEZ VEGA</v>
          </cell>
          <cell r="AH671" t="str">
            <v>1004975027</v>
          </cell>
          <cell r="AI671" t="str">
            <v>DIEGO FERNANDO RESTREPO PEÑA</v>
          </cell>
          <cell r="AJ671" t="str">
            <v>1000603521</v>
          </cell>
          <cell r="AK671" t="str">
            <v>ANA MARIA BOADA AYALA</v>
          </cell>
          <cell r="AL671">
            <v>118881000</v>
          </cell>
          <cell r="AM671">
            <v>21889200</v>
          </cell>
          <cell r="AN671">
            <v>0</v>
          </cell>
          <cell r="AO671">
            <v>96991800</v>
          </cell>
          <cell r="AP671">
            <v>96991800</v>
          </cell>
          <cell r="AQ671">
            <v>0</v>
          </cell>
          <cell r="AR671" t="str">
            <v>5000835909</v>
          </cell>
        </row>
        <row r="672">
          <cell r="Q672" t="str">
            <v>127</v>
          </cell>
          <cell r="R672" t="str">
            <v>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672" t="str">
            <v>O23011733012024021709074</v>
          </cell>
          <cell r="T672" t="str">
            <v>Fortalecimiento de la gobernanza territorial, la participación incidente y la atención diferenciada de los grupos étnicos, etarios y sectores sociales desde las prácticas culturales en Bogotá D.C.</v>
          </cell>
          <cell r="U672" t="str">
            <v>1-100-F001</v>
          </cell>
          <cell r="V672" t="str">
            <v>VA-RECURSOS DISTRITO</v>
          </cell>
          <cell r="W672" t="str">
            <v>O232020200991124</v>
          </cell>
          <cell r="X672" t="str">
            <v>Servicios de la administración pública relacionados con la recreación, la cultura y la religión</v>
          </cell>
          <cell r="Y672" t="str">
            <v>PM/0119/0109/33010740217</v>
          </cell>
          <cell r="Z672" t="str">
            <v/>
          </cell>
          <cell r="AA672" t="str">
            <v>Encuentros culturales en los territorios y poblaci</v>
          </cell>
          <cell r="AB672" t="str">
            <v>10</v>
          </cell>
          <cell r="AC672" t="str">
            <v>CONTRATACIÓN DIRECTA</v>
          </cell>
          <cell r="AD672" t="str">
            <v>1000000553</v>
          </cell>
          <cell r="AE672" t="str">
            <v>CC</v>
          </cell>
          <cell r="AF672" t="str">
            <v>79741683</v>
          </cell>
          <cell r="AG672" t="str">
            <v>EDWIN ALEXANDER PRIETO RODRIGUEZ</v>
          </cell>
          <cell r="AH672" t="str">
            <v>1004975027</v>
          </cell>
          <cell r="AI672" t="str">
            <v>DIEGO FERNANDO RESTREPO PEÑA</v>
          </cell>
          <cell r="AJ672" t="str">
            <v>1000603521</v>
          </cell>
          <cell r="AK672" t="str">
            <v>ANA MARIA BOADA AYALA</v>
          </cell>
          <cell r="AL672">
            <v>97200000</v>
          </cell>
          <cell r="AM672">
            <v>8748000</v>
          </cell>
          <cell r="AN672">
            <v>0</v>
          </cell>
          <cell r="AO672">
            <v>88452000</v>
          </cell>
          <cell r="AP672">
            <v>88452000</v>
          </cell>
          <cell r="AQ672">
            <v>0</v>
          </cell>
          <cell r="AR672" t="str">
            <v>5000835959</v>
          </cell>
        </row>
        <row r="673">
          <cell r="Q673" t="str">
            <v>128</v>
          </cell>
          <cell r="R673" t="str">
            <v>Prestar servicios profesionales a la Secretaría de Cultura Recreación y Deporte - Oficina de Control Interno realizando la ejecución de auditorías, evaluaciones y seguimientos al Proceso de Gestión de Tecnologías de la Información y las Comunicaciones, los Sistema de Información, el Modelo de Seguridad y Privacidad de la Información (MSPI) y el cumplimientos de las normas de derechos de autor de software de la SCRD, definidos en el Plan Anual de Auditoría vigente.</v>
          </cell>
          <cell r="S673" t="str">
            <v>O23011745992024016314031</v>
          </cell>
          <cell r="T673" t="str">
            <v>Fortalecimiento Institucional para una Gobernanza Pública Confiable en Bogotá D.C.</v>
          </cell>
          <cell r="U673" t="str">
            <v>1-100-F001</v>
          </cell>
          <cell r="V673" t="str">
            <v>VA-RECURSOS DISTRITO</v>
          </cell>
          <cell r="W673" t="str">
            <v>O232020200991124</v>
          </cell>
          <cell r="X673" t="str">
            <v>Servicios de la administración pública relacionados con la recreación, la cultura y la religión</v>
          </cell>
          <cell r="Y673" t="str">
            <v>PM/0119/0114/45990310163</v>
          </cell>
          <cell r="Z673" t="str">
            <v/>
          </cell>
          <cell r="AA673" t="str">
            <v>Servicios para la planeación y sistemas de gestión</v>
          </cell>
          <cell r="AB673" t="str">
            <v>10</v>
          </cell>
          <cell r="AC673" t="str">
            <v>CONTRATACIÓN DIRECTA</v>
          </cell>
          <cell r="AD673" t="str">
            <v>1004858048</v>
          </cell>
          <cell r="AE673" t="str">
            <v>CC</v>
          </cell>
          <cell r="AF673" t="str">
            <v>79346274</v>
          </cell>
          <cell r="AG673" t="str">
            <v>CARLOS ALBERTO GUZMAN SORIANO</v>
          </cell>
          <cell r="AH673" t="str">
            <v>1004975027</v>
          </cell>
          <cell r="AI673" t="str">
            <v>DIEGO FERNANDO RESTREPO PEÑA</v>
          </cell>
          <cell r="AJ673" t="str">
            <v>1000156969</v>
          </cell>
          <cell r="AK673" t="str">
            <v>SANDRA PATRICIA CASTIBLANCO MONROY</v>
          </cell>
          <cell r="AL673">
            <v>58536000</v>
          </cell>
          <cell r="AM673">
            <v>0</v>
          </cell>
          <cell r="AN673">
            <v>0</v>
          </cell>
          <cell r="AO673">
            <v>58536000</v>
          </cell>
          <cell r="AP673">
            <v>58536000</v>
          </cell>
          <cell r="AQ673">
            <v>0</v>
          </cell>
          <cell r="AR673" t="str">
            <v>5000836002</v>
          </cell>
        </row>
        <row r="674">
          <cell r="Q674" t="str">
            <v>129</v>
          </cell>
          <cell r="R674" t="str">
            <v>Prestar servicios profesionales a la Secretaría de Cultura Recreación y Deporte - Oficina de Control Interno realizando la ejecución de auditorías de cumplimiento y auditorías basadas en riesgos de la SCRD, conforme al Plan Anual de Auditoría vigente, así como informes y seguimientos según requerimientos legales y designación del Jefe de la Oficina de Control Interno.</v>
          </cell>
          <cell r="S674" t="str">
            <v>O23011745992024016314031</v>
          </cell>
          <cell r="T674" t="str">
            <v>Fortalecimiento Institucional para una Gobernanza Pública Confiable en Bogotá D.C.</v>
          </cell>
          <cell r="U674" t="str">
            <v>1-100-F001</v>
          </cell>
          <cell r="V674" t="str">
            <v>VA-RECURSOS DISTRITO</v>
          </cell>
          <cell r="W674" t="str">
            <v>O232020200991124</v>
          </cell>
          <cell r="X674" t="str">
            <v>Servicios de la administración pública relacionados con la recreación, la cultura y la religión</v>
          </cell>
          <cell r="Y674" t="str">
            <v>PM/0119/0114/45990310163</v>
          </cell>
          <cell r="Z674" t="str">
            <v/>
          </cell>
          <cell r="AA674" t="str">
            <v>Servicios para la planeación y sistemas de gestión</v>
          </cell>
          <cell r="AB674" t="str">
            <v>10</v>
          </cell>
          <cell r="AC674" t="str">
            <v>CONTRATACIÓN DIRECTA</v>
          </cell>
          <cell r="AD674" t="str">
            <v>1000319270</v>
          </cell>
          <cell r="AE674" t="str">
            <v>CC</v>
          </cell>
          <cell r="AF674" t="str">
            <v>1023892238</v>
          </cell>
          <cell r="AG674" t="str">
            <v>JIZETH HAEL GONZALEZ RAMIREZ</v>
          </cell>
          <cell r="AH674" t="str">
            <v>1004975027</v>
          </cell>
          <cell r="AI674" t="str">
            <v>DIEGO FERNANDO RESTREPO PEÑA</v>
          </cell>
          <cell r="AJ674" t="str">
            <v>1000156969</v>
          </cell>
          <cell r="AK674" t="str">
            <v>SANDRA PATRICIA CASTIBLANCO MONROY</v>
          </cell>
          <cell r="AL674">
            <v>71352000</v>
          </cell>
          <cell r="AM674">
            <v>0</v>
          </cell>
          <cell r="AN674">
            <v>0</v>
          </cell>
          <cell r="AO674">
            <v>71352000</v>
          </cell>
          <cell r="AP674">
            <v>71352000</v>
          </cell>
          <cell r="AQ674">
            <v>0</v>
          </cell>
          <cell r="AR674" t="str">
            <v>5000836025</v>
          </cell>
        </row>
        <row r="675">
          <cell r="Q675" t="str">
            <v>130</v>
          </cell>
          <cell r="R675" t="str">
            <v>PRESTAR SERVICIOS PROFESIONALES A LA SECRETARÍA DE CULTURA, RECREACIÓN Y DEPORTE - OFICINA ASESORA DE PLANEACIÓN PARA ORIENTAR LA FORMULACIÓN, SEGUIMIENTO Y MONITOREO DE INDICADORES DE GESTIÓN, ASÍ COMO ATENDER LA FORMULACIÓN Y SEGUIMIENTO A LOS PLANES INSTITUCIONALES Y ESTRATÉGICOS, DE ACUERDO A LOS LINEAMIENTOS DEL MODELO INTEGRADO DE PLANEACIÓN Y GESTIÓN (MIPG) Y LA REGLAMENTACIÓN VIGENTE</v>
          </cell>
          <cell r="S675" t="str">
            <v>O23011745992024016314023</v>
          </cell>
          <cell r="T675" t="str">
            <v>Fortalecimiento Institucional para una Gobernanza Pública Confiable en Bogotá D.C.</v>
          </cell>
          <cell r="U675" t="str">
            <v>1-100-F001</v>
          </cell>
          <cell r="V675" t="str">
            <v>VA-RECURSOS DISTRITO</v>
          </cell>
          <cell r="W675" t="str">
            <v>O232020200991124</v>
          </cell>
          <cell r="X675" t="str">
            <v>Servicios de la administración pública relacionados con la recreación, la cultura y la religión</v>
          </cell>
          <cell r="Y675" t="str">
            <v>PM/0119/0114/45990230163</v>
          </cell>
          <cell r="Z675" t="str">
            <v/>
          </cell>
          <cell r="AA675" t="str">
            <v>Servicios para la planeación y sistemas de gestión</v>
          </cell>
          <cell r="AB675" t="str">
            <v>10</v>
          </cell>
          <cell r="AC675" t="str">
            <v>CONTRATACIÓN DIRECTA</v>
          </cell>
          <cell r="AD675" t="str">
            <v>1007966209</v>
          </cell>
          <cell r="AE675" t="str">
            <v>CC</v>
          </cell>
          <cell r="AF675" t="str">
            <v>1014183317</v>
          </cell>
          <cell r="AG675" t="str">
            <v>JONATHAN  LOPEZ MARTINEZ</v>
          </cell>
          <cell r="AH675" t="str">
            <v>1004975027</v>
          </cell>
          <cell r="AI675" t="str">
            <v>DIEGO FERNANDO RESTREPO PEÑA</v>
          </cell>
          <cell r="AJ675" t="str">
            <v>1000156969</v>
          </cell>
          <cell r="AK675" t="str">
            <v>SANDRA PATRICIA CASTIBLANCO MONROY</v>
          </cell>
          <cell r="AL675">
            <v>60039000</v>
          </cell>
          <cell r="AM675">
            <v>0</v>
          </cell>
          <cell r="AN675">
            <v>0</v>
          </cell>
          <cell r="AO675">
            <v>60039000</v>
          </cell>
          <cell r="AP675">
            <v>60039000</v>
          </cell>
          <cell r="AQ675">
            <v>0</v>
          </cell>
          <cell r="AR675" t="str">
            <v>5000836037</v>
          </cell>
        </row>
        <row r="676">
          <cell r="Q676" t="str">
            <v>131</v>
          </cell>
          <cell r="R676" t="str">
            <v>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676" t="str">
            <v>O23011733012024014402051</v>
          </cell>
          <cell r="T676" t="str">
            <v>Fortalecimiento de la sostenibilidad económica del sector cultural y creativo, a través de la implementación de programas que permitan aumentar crecimiento y competitividad, en Bogotá D.C.</v>
          </cell>
          <cell r="U676" t="str">
            <v>1-100-F001</v>
          </cell>
          <cell r="V676" t="str">
            <v>VA-RECURSOS DISTRITO</v>
          </cell>
          <cell r="W676" t="str">
            <v>O232020200991124</v>
          </cell>
          <cell r="X676" t="str">
            <v>Servicios de la administración pública relacionados con la recreación, la cultura y la religión</v>
          </cell>
          <cell r="Y676" t="str">
            <v>PM/0119/0102/33010510144</v>
          </cell>
          <cell r="Z676" t="str">
            <v/>
          </cell>
          <cell r="AA676" t="str">
            <v>Programa para el fortalecimiento de la cadena de v</v>
          </cell>
          <cell r="AB676" t="str">
            <v>10</v>
          </cell>
          <cell r="AC676" t="str">
            <v>CONTRATACIÓN DIRECTA</v>
          </cell>
          <cell r="AD676" t="str">
            <v>1000288353</v>
          </cell>
          <cell r="AE676" t="str">
            <v>CC</v>
          </cell>
          <cell r="AF676" t="str">
            <v>23690535</v>
          </cell>
          <cell r="AG676" t="str">
            <v>GLORIA  ROJAS LOPEZ</v>
          </cell>
          <cell r="AH676" t="str">
            <v>1004975027</v>
          </cell>
          <cell r="AI676" t="str">
            <v>DIEGO FERNANDO RESTREPO PEÑA</v>
          </cell>
          <cell r="AJ676" t="str">
            <v>1000603521</v>
          </cell>
          <cell r="AK676" t="str">
            <v>ANA MARIA BOADA AYALA</v>
          </cell>
          <cell r="AL676">
            <v>81210000</v>
          </cell>
          <cell r="AM676">
            <v>0</v>
          </cell>
          <cell r="AN676">
            <v>0</v>
          </cell>
          <cell r="AO676">
            <v>81210000</v>
          </cell>
          <cell r="AP676">
            <v>81210000</v>
          </cell>
          <cell r="AQ676">
            <v>0</v>
          </cell>
          <cell r="AR676" t="str">
            <v>5000836044</v>
          </cell>
        </row>
        <row r="677">
          <cell r="Q677" t="str">
            <v>132</v>
          </cell>
          <cell r="R677" t="str">
            <v>PRESTAR SERVICIOS PROFESIONALES A LA SECRETARÍA DISTRITAL DE CULTURA, RECREACIÓN Y DEPORTE - SUBSECRETARÍA DE CULTURA CIUDADANA Y GESTIÓN DEL CONOCIMIENTO, DESDE EL COMPONENTE JURÍDICO, REALIZANDO ACTIVIDADES TENDIENTES A LA VERIFICACIÓN DE LA GESTIÓN JURÍDICA DE LOS PROCESOS PRECONTRACTUALES, CONTRACTUALES Y POSTCONTRACTUALES, ASÍ COMO LAS ACTIVIDADES TRANSVERSALES DE LOS PROGRAMAS, ATENDIENDO LA UNIDAD DE CRITERIO DE LA ENTIDAD</v>
          </cell>
          <cell r="S677" t="str">
            <v>O23011733012024012210070</v>
          </cell>
          <cell r="T677" t="str">
            <v>Innovación y cambio cultural para la transformación de comportamientos que promuevan el orgullo por la ciudad de Bogotá D.C.</v>
          </cell>
          <cell r="U677" t="str">
            <v>1-100-F001</v>
          </cell>
          <cell r="V677" t="str">
            <v>VA-RECURSOS DISTRITO</v>
          </cell>
          <cell r="W677" t="str">
            <v>O232020200991124</v>
          </cell>
          <cell r="X677" t="str">
            <v>Servicios de la administración pública relacionados con la recreación, la cultura y la religión</v>
          </cell>
          <cell r="Y677" t="str">
            <v>PM/0119/0110/33010700122</v>
          </cell>
          <cell r="Z677" t="str">
            <v/>
          </cell>
          <cell r="AA677" t="str">
            <v>Instrumentos de transformación cultural</v>
          </cell>
          <cell r="AB677" t="str">
            <v>10</v>
          </cell>
          <cell r="AC677" t="str">
            <v>CONTRATACIÓN DIRECTA</v>
          </cell>
          <cell r="AD677" t="str">
            <v>1011041080</v>
          </cell>
          <cell r="AE677" t="str">
            <v>CC</v>
          </cell>
          <cell r="AF677" t="str">
            <v>1071328086</v>
          </cell>
          <cell r="AG677" t="str">
            <v>DIANA CAROLINA BOJACA ALARCON</v>
          </cell>
          <cell r="AH677" t="str">
            <v>1004975027</v>
          </cell>
          <cell r="AI677" t="str">
            <v>DIEGO FERNANDO RESTREPO PEÑA</v>
          </cell>
          <cell r="AJ677" t="str">
            <v>1000228864</v>
          </cell>
          <cell r="AK677" t="str">
            <v>LUIS FELIPE CALERO GONZALEZ</v>
          </cell>
          <cell r="AL677">
            <v>97230000</v>
          </cell>
          <cell r="AM677">
            <v>0</v>
          </cell>
          <cell r="AN677">
            <v>0</v>
          </cell>
          <cell r="AO677">
            <v>97230000</v>
          </cell>
          <cell r="AP677">
            <v>97230000</v>
          </cell>
          <cell r="AQ677">
            <v>0</v>
          </cell>
          <cell r="AR677" t="str">
            <v>5000836052</v>
          </cell>
        </row>
        <row r="678">
          <cell r="Q678" t="str">
            <v>133</v>
          </cell>
          <cell r="R678" t="str">
            <v>PRESTAR SERVICIOS DE APOYO A LA GESTIÓN A LA SECRETARÍA DE CULTURA RECREACIÓN Y DEPORTE - DIRECCIÓN DE REDES Y ACCIÓN COLECTIVA PARA APOYAR LA IDEACIÓN, PRE PRODUCCIÓN Y LA LOGÍSTICA OPERATIVA NECESARIA PARA LA GESTIÓN TERRITORIAL, ASÍ COMO EL DESARROLLO DE EVENTOS, INTERVENCIONES, ACTIVIDADES Y JORNADAS DE IMPACTO SOCIAL EN SUS DIFERENTES FASES</v>
          </cell>
          <cell r="S678" t="str">
            <v>O23011733012024012210051</v>
          </cell>
          <cell r="T678" t="str">
            <v>Innovación y cambio cultural para la transformación de comportamientos que promuevan el orgullo por la ciudad de Bogotá D.C.</v>
          </cell>
          <cell r="U678" t="str">
            <v>1-100-F001</v>
          </cell>
          <cell r="V678" t="str">
            <v>VA-RECURSOS DISTRITO</v>
          </cell>
          <cell r="W678" t="str">
            <v>O232020200991124</v>
          </cell>
          <cell r="X678" t="str">
            <v>Servicios de la administración pública relacionados con la recreación, la cultura y la religión</v>
          </cell>
          <cell r="Y678" t="str">
            <v>PM/0119/0110/33010510122</v>
          </cell>
          <cell r="Z678" t="str">
            <v/>
          </cell>
          <cell r="AA678" t="str">
            <v>Instrumentos de transformación cultural</v>
          </cell>
          <cell r="AB678" t="str">
            <v>10</v>
          </cell>
          <cell r="AC678" t="str">
            <v>CONTRATACIÓN DIRECTA</v>
          </cell>
          <cell r="AD678" t="str">
            <v>1002158810</v>
          </cell>
          <cell r="AE678" t="str">
            <v>CC</v>
          </cell>
          <cell r="AF678" t="str">
            <v>1015402235</v>
          </cell>
          <cell r="AG678" t="str">
            <v>DAVID ALBERTO DIAZ QUINTERO</v>
          </cell>
          <cell r="AH678" t="str">
            <v>1004975027</v>
          </cell>
          <cell r="AI678" t="str">
            <v>DIEGO FERNANDO RESTREPO PEÑA</v>
          </cell>
          <cell r="AJ678" t="str">
            <v>1000228864</v>
          </cell>
          <cell r="AK678" t="str">
            <v>LUIS FELIPE CALERO GONZALEZ</v>
          </cell>
          <cell r="AL678">
            <v>38826000</v>
          </cell>
          <cell r="AM678">
            <v>0</v>
          </cell>
          <cell r="AN678">
            <v>0</v>
          </cell>
          <cell r="AO678">
            <v>38826000</v>
          </cell>
          <cell r="AP678">
            <v>38826000</v>
          </cell>
          <cell r="AQ678">
            <v>0</v>
          </cell>
          <cell r="AR678" t="str">
            <v>5000836074</v>
          </cell>
        </row>
        <row r="679">
          <cell r="Q679" t="str">
            <v>134</v>
          </cell>
          <cell r="R679" t="str">
            <v>PRESTAR SERVICIOS PROFESIONALES A LA SECRETARÍA DE CULTURA, RECREACIÓN Y DEPORTE - SUBSECRETARÍA DISTRITAL DE CULTURA CIUDADANA Y GESTIÓN DEL CONOCIMIENTO REALIZANDO ACTIVIDADES REQUERIDAS PARA LA CREACIÓN Y DESARROLLO DE LOS CONTENIDOS CREATIVOS, COMUNICATIVOS Y NARRATIVOS PARA LAS ESTRATEGIAS DE CULTURA CIUDADANA Y CAMBIO CULTURAL, EN UNIDAD DE CRITERIO CON LA OFICINA ASESORA DE COMUNICACIONES.</v>
          </cell>
          <cell r="S679" t="str">
            <v>O23011733012024012210070</v>
          </cell>
          <cell r="T679" t="str">
            <v>Innovación y cambio cultural para la transformación de comportamientos que promuevan el orgullo por la ciudad de Bogotá D.C.</v>
          </cell>
          <cell r="U679" t="str">
            <v>1-100-F001</v>
          </cell>
          <cell r="V679" t="str">
            <v>VA-RECURSOS DISTRITO</v>
          </cell>
          <cell r="W679" t="str">
            <v>O232020200991124</v>
          </cell>
          <cell r="X679" t="str">
            <v>Servicios de la administración pública relacionados con la recreación, la cultura y la religión</v>
          </cell>
          <cell r="Y679" t="str">
            <v>PM/0119/0110/33010700122</v>
          </cell>
          <cell r="Z679" t="str">
            <v/>
          </cell>
          <cell r="AA679" t="str">
            <v>Instrumentos de transformación cultural</v>
          </cell>
          <cell r="AB679" t="str">
            <v>10</v>
          </cell>
          <cell r="AC679" t="str">
            <v>CONTRATACIÓN DIRECTA</v>
          </cell>
          <cell r="AD679" t="str">
            <v>1011972607</v>
          </cell>
          <cell r="AE679" t="str">
            <v>CC</v>
          </cell>
          <cell r="AF679" t="str">
            <v>1057602168</v>
          </cell>
          <cell r="AG679" t="str">
            <v>ANA MARIA MONTOYA ZORRO</v>
          </cell>
          <cell r="AH679" t="str">
            <v>1004975027</v>
          </cell>
          <cell r="AI679" t="str">
            <v>DIEGO FERNANDO RESTREPO PEÑA</v>
          </cell>
          <cell r="AJ679" t="str">
            <v>1000228864</v>
          </cell>
          <cell r="AK679" t="str">
            <v>LUIS FELIPE CALERO GONZALEZ</v>
          </cell>
          <cell r="AL679">
            <v>81210000</v>
          </cell>
          <cell r="AM679">
            <v>10015900</v>
          </cell>
          <cell r="AN679">
            <v>0</v>
          </cell>
          <cell r="AO679">
            <v>71194100</v>
          </cell>
          <cell r="AP679">
            <v>71194100</v>
          </cell>
          <cell r="AQ679">
            <v>0</v>
          </cell>
          <cell r="AR679" t="str">
            <v>5000836092</v>
          </cell>
        </row>
        <row r="680">
          <cell r="Q680" t="str">
            <v>135</v>
          </cell>
          <cell r="R680" t="str">
            <v>PRESTAR SERVICIOS PROFESIONALES A LA SECRETARÍA DISTRITAL DE CULTURA, RECREACIÓN Y DEPORTE - DIRECCIÓN DE TRANSFORMACIONES CULTURALES REALIZANDO ACTIVIDADES REQUERIDAS PARA EL SEGUIMIENTO DE LOS PROCESOS DE IDEACIÓN, PREPRODUCCIÓN, PRODUCCIÓN, PROTOTIPADO Y CREACIÓN DE ELEMENTOS ESENCIALES PARA EL DESARROLLO DE EVENTOS, INTERVENCIONES Y ACTIVIDADES DE CULTURA CIUDADANA.</v>
          </cell>
          <cell r="S680" t="str">
            <v>O23011733012024012210070</v>
          </cell>
          <cell r="T680" t="str">
            <v>Innovación y cambio cultural para la transformación de comportamientos que promuevan el orgullo por la ciudad de Bogotá D.C.</v>
          </cell>
          <cell r="U680" t="str">
            <v>1-100-F001</v>
          </cell>
          <cell r="V680" t="str">
            <v>VA-RECURSOS DISTRITO</v>
          </cell>
          <cell r="W680" t="str">
            <v>O232020200991124</v>
          </cell>
          <cell r="X680" t="str">
            <v>Servicios de la administración pública relacionados con la recreación, la cultura y la religión</v>
          </cell>
          <cell r="Y680" t="str">
            <v>PM/0119/0110/33010700122</v>
          </cell>
          <cell r="Z680" t="str">
            <v/>
          </cell>
          <cell r="AA680" t="str">
            <v>Instrumentos de transformación cultural</v>
          </cell>
          <cell r="AB680" t="str">
            <v>10</v>
          </cell>
          <cell r="AC680" t="str">
            <v>CONTRATACIÓN DIRECTA</v>
          </cell>
          <cell r="AD680" t="str">
            <v>1000095073</v>
          </cell>
          <cell r="AE680" t="str">
            <v>CC</v>
          </cell>
          <cell r="AF680" t="str">
            <v>79940202</v>
          </cell>
          <cell r="AG680" t="str">
            <v>ALEX ANDRES ARCE AGUIRRE</v>
          </cell>
          <cell r="AH680" t="str">
            <v>1004975027</v>
          </cell>
          <cell r="AI680" t="str">
            <v>DIEGO FERNANDO RESTREPO PEÑA</v>
          </cell>
          <cell r="AJ680" t="str">
            <v>1000228864</v>
          </cell>
          <cell r="AK680" t="str">
            <v>LUIS FELIPE CALERO GONZALEZ</v>
          </cell>
          <cell r="AL680">
            <v>58671000</v>
          </cell>
          <cell r="AM680">
            <v>0</v>
          </cell>
          <cell r="AN680">
            <v>0</v>
          </cell>
          <cell r="AO680">
            <v>58671000</v>
          </cell>
          <cell r="AP680">
            <v>58671000</v>
          </cell>
          <cell r="AQ680">
            <v>0</v>
          </cell>
          <cell r="AR680" t="str">
            <v>5000836096</v>
          </cell>
        </row>
        <row r="681">
          <cell r="Q681" t="str">
            <v>136</v>
          </cell>
          <cell r="R681" t="str">
            <v>PRESTAR SERVICIOS PROFESIONALES A LA SECRETARÍA DE CULTURA, RECREACIÓN Y DEPORTE EN LA DIRECCIÓN DE ASUNTOS LOCALES Y PARTICIPACIÓN EN EL DESARROLLO DE LAS ACTIVIDADES TRANSVERSALES DE ARTICULACIÓN, PLANEACIÓN, SEGUIMIENTO, GESTIÓN ADMINISTRATIVA, TÉCNICA, JURÍDICA Y FINANCIERA ASOCIADA AL CUMPLIMIENTO DE OBJETIVOS, INDICADORES, METAS, PLANES, PROGRAMAS, PROYECTOS Y ESTRATEGIAS DESARROLLADAS</v>
          </cell>
          <cell r="S681" t="str">
            <v>O23011733012024021709074</v>
          </cell>
          <cell r="T681" t="str">
            <v>Fortalecimiento de la gobernanza territorial, la participación incidente y la atención diferenciada de los grupos étnicos, etarios y sectores sociales desde las prácticas culturales en Bogotá D.C.</v>
          </cell>
          <cell r="U681" t="str">
            <v>1-100-F001</v>
          </cell>
          <cell r="V681" t="str">
            <v>VA-RECURSOS DISTRITO</v>
          </cell>
          <cell r="W681" t="str">
            <v>O232020200991124</v>
          </cell>
          <cell r="X681" t="str">
            <v>Servicios de la administración pública relacionados con la recreación, la cultura y la religión</v>
          </cell>
          <cell r="Y681" t="str">
            <v>PM/0119/0109/33010740217</v>
          </cell>
          <cell r="Z681" t="str">
            <v/>
          </cell>
          <cell r="AA681" t="str">
            <v>Encuentros culturales en los territorios y poblaci</v>
          </cell>
          <cell r="AB681" t="str">
            <v>10</v>
          </cell>
          <cell r="AC681" t="str">
            <v>CONTRATACIÓN DIRECTA</v>
          </cell>
          <cell r="AD681" t="str">
            <v>1000263831</v>
          </cell>
          <cell r="AE681" t="str">
            <v>CC</v>
          </cell>
          <cell r="AF681" t="str">
            <v>52807382</v>
          </cell>
          <cell r="AG681" t="str">
            <v>IVONNE MARITZA CHAVEZ MORALES</v>
          </cell>
          <cell r="AH681" t="str">
            <v>1004975027</v>
          </cell>
          <cell r="AI681" t="str">
            <v>DIEGO FERNANDO RESTREPO PEÑA</v>
          </cell>
          <cell r="AJ681" t="str">
            <v>1000603521</v>
          </cell>
          <cell r="AK681" t="str">
            <v>ANA MARIA BOADA AYALA</v>
          </cell>
          <cell r="AL681">
            <v>133353000</v>
          </cell>
          <cell r="AM681">
            <v>79203600</v>
          </cell>
          <cell r="AN681">
            <v>0</v>
          </cell>
          <cell r="AO681">
            <v>54149400</v>
          </cell>
          <cell r="AP681">
            <v>54149400</v>
          </cell>
          <cell r="AQ681">
            <v>0</v>
          </cell>
          <cell r="AR681" t="str">
            <v>5000836109</v>
          </cell>
        </row>
        <row r="682">
          <cell r="Q682" t="str">
            <v>137</v>
          </cell>
          <cell r="R682" t="str">
            <v>PRESTAR SERVICIOS PROFESIONALES A LA SECRETARÍA DISTRITAL DE CULTURA, RECREACIÓN Y DEPORTE - SUBDIRECCIÓN DE GESTIÓN CULTURAL Y ARTÍSTICA DESARROLLANDO LAS ACTIVIDADES REQUERIDAS PARA LA PLANEACIÓN, MPLEMENTACIÓN Y SEGUIMIENTO DE LOS PLANES DE ACCIÓN Y PROYECTOS ADELANTADOS EN EL MARCO DE LAS FUNCIONES DE LA DEPENDENCIA, EN ESPECIAL LO RELACIONADO CON LA GESTIÓN ARTÍSTICA Y CULTURAL</v>
          </cell>
          <cell r="S682" t="str">
            <v>O23011733012024008012073</v>
          </cell>
          <cell r="T682" t="str">
            <v>Fortalecimiento de prácticas y transformaciones culturales, patrimoniales, urbanas y sociales para el bienestar integral de Bogotá D.C.</v>
          </cell>
          <cell r="U682" t="str">
            <v>1-100-F001</v>
          </cell>
          <cell r="V682" t="str">
            <v>VA-RECURSOS DISTRITO</v>
          </cell>
          <cell r="W682" t="str">
            <v>O232020200991124</v>
          </cell>
          <cell r="X682" t="str">
            <v>Servicios de la administración pública relacionados con la recreación, la cultura y la religión</v>
          </cell>
          <cell r="Y682" t="str">
            <v>PM/0119/0112/33010730080</v>
          </cell>
          <cell r="Z682" t="str">
            <v/>
          </cell>
          <cell r="AA682" t="str">
            <v>Estrategia de arte y cultura en espacio público</v>
          </cell>
          <cell r="AB682" t="str">
            <v>10</v>
          </cell>
          <cell r="AC682" t="str">
            <v>CONTRATACIÓN DIRECTA</v>
          </cell>
          <cell r="AD682" t="str">
            <v>1000313054</v>
          </cell>
          <cell r="AE682" t="str">
            <v>CC</v>
          </cell>
          <cell r="AF682" t="str">
            <v>65776042</v>
          </cell>
          <cell r="AG682" t="str">
            <v>DIANA ESPERANZA DIAZ TOVAR</v>
          </cell>
          <cell r="AH682" t="str">
            <v>1004975027</v>
          </cell>
          <cell r="AI682" t="str">
            <v>DIEGO FERNANDO RESTREPO PEÑA</v>
          </cell>
          <cell r="AJ682" t="str">
            <v>1000392138</v>
          </cell>
          <cell r="AK682" t="str">
            <v>DIEGO JAVIER PARRA CORTES</v>
          </cell>
          <cell r="AL682">
            <v>105180000</v>
          </cell>
          <cell r="AM682">
            <v>10518000</v>
          </cell>
          <cell r="AN682">
            <v>0</v>
          </cell>
          <cell r="AO682">
            <v>94662000</v>
          </cell>
          <cell r="AP682">
            <v>94662000</v>
          </cell>
          <cell r="AQ682">
            <v>0</v>
          </cell>
          <cell r="AR682" t="str">
            <v>5000836112</v>
          </cell>
        </row>
        <row r="683">
          <cell r="Q683" t="str">
            <v>138</v>
          </cell>
          <cell r="R683" t="str">
            <v>Prestar servicios profesionales a la Secretaría de Cultura, Recreación yDeporte - Subsecretaría de Cultura Ciudadana y Gestión de Conocimiento  desarrollando actividades requeridas para la ideación y generación de contenidos creativos, registro gráfico y audiovisual y generación de propuestas comunicativas para la implementación y seguimiento de las estrategias de Cultura Ciudadana y las acciones de transformación cultural, en unidad de criterio con la Oficina Asesora de Comunicaciones</v>
          </cell>
          <cell r="S683" t="str">
            <v>O23011733012024012210070</v>
          </cell>
          <cell r="T683" t="str">
            <v>Innovación y cambio cultural para la transformación de comportamientos que promuevan el orgullo por la ciudad de Bogotá D.C.</v>
          </cell>
          <cell r="U683" t="str">
            <v>1-100-F001</v>
          </cell>
          <cell r="V683" t="str">
            <v>VA-RECURSOS DISTRITO</v>
          </cell>
          <cell r="W683" t="str">
            <v>O232020200991124</v>
          </cell>
          <cell r="X683" t="str">
            <v>Servicios de la administración pública relacionados con la recreación, la cultura y la religión</v>
          </cell>
          <cell r="Y683" t="str">
            <v>PM/0119/0110/33010700122</v>
          </cell>
          <cell r="Z683" t="str">
            <v/>
          </cell>
          <cell r="AA683" t="str">
            <v>Instrumentos de transformación cultural</v>
          </cell>
          <cell r="AB683" t="str">
            <v>10</v>
          </cell>
          <cell r="AC683" t="str">
            <v>CONTRATACIÓN DIRECTA</v>
          </cell>
          <cell r="AD683" t="str">
            <v>1009764846</v>
          </cell>
          <cell r="AE683" t="str">
            <v>CC</v>
          </cell>
          <cell r="AF683" t="str">
            <v>1098761631</v>
          </cell>
          <cell r="AG683" t="str">
            <v>CHRISTIAN DAVID MELENDEZ BOTTIA</v>
          </cell>
          <cell r="AH683" t="str">
            <v>1004975027</v>
          </cell>
          <cell r="AI683" t="str">
            <v>DIEGO FERNANDO RESTREPO PEÑA</v>
          </cell>
          <cell r="AJ683" t="str">
            <v>1000228864</v>
          </cell>
          <cell r="AK683" t="str">
            <v>LUIS FELIPE CALERO GONZALEZ</v>
          </cell>
          <cell r="AL683">
            <v>77149500</v>
          </cell>
          <cell r="AM683">
            <v>0</v>
          </cell>
          <cell r="AN683">
            <v>0</v>
          </cell>
          <cell r="AO683">
            <v>77149500</v>
          </cell>
          <cell r="AP683">
            <v>65780100</v>
          </cell>
          <cell r="AQ683">
            <v>11369400</v>
          </cell>
          <cell r="AR683" t="str">
            <v>5000836291</v>
          </cell>
        </row>
        <row r="684">
          <cell r="Q684" t="str">
            <v>139</v>
          </cell>
          <cell r="R684" t="str">
            <v>Prestar servicios profesionales a la Secretaría de Cultura, Recreación yDeporte - Subsecretaría Distrital de Cultura Ciudadana y Gestión del Conocimiento, realizando actividades requeridas para la definición de lalínea gráfica de los programas, documentos creativos y la edición y producción gráfica de las publicaciones de las estrategias y acciones de cultura ciudadana y cambio cultural, en unidad de criterio con la Oficina Asesora de Comunicaciones</v>
          </cell>
          <cell r="S684" t="str">
            <v>O23011733012024012210070</v>
          </cell>
          <cell r="T684" t="str">
            <v>Innovación y cambio cultural para la transformación de comportamientos que promuevan el orgullo por la ciudad de Bogotá D.C.</v>
          </cell>
          <cell r="U684" t="str">
            <v>1-100-F001</v>
          </cell>
          <cell r="V684" t="str">
            <v>VA-RECURSOS DISTRITO</v>
          </cell>
          <cell r="W684" t="str">
            <v>O232020200991124</v>
          </cell>
          <cell r="X684" t="str">
            <v>Servicios de la administración pública relacionados con la recreación, la cultura y la religión</v>
          </cell>
          <cell r="Y684" t="str">
            <v>PM/0119/0110/33010700122</v>
          </cell>
          <cell r="Z684" t="str">
            <v/>
          </cell>
          <cell r="AA684" t="str">
            <v>Instrumentos de transformación cultural</v>
          </cell>
          <cell r="AB684" t="str">
            <v>10</v>
          </cell>
          <cell r="AC684" t="str">
            <v>CONTRATACIÓN DIRECTA</v>
          </cell>
          <cell r="AD684" t="str">
            <v>1005002150</v>
          </cell>
          <cell r="AE684" t="str">
            <v>CC</v>
          </cell>
          <cell r="AF684" t="str">
            <v>1032362351</v>
          </cell>
          <cell r="AG684" t="str">
            <v>NATALIA  VALENCIA DELGADO</v>
          </cell>
          <cell r="AH684" t="str">
            <v>1004975027</v>
          </cell>
          <cell r="AI684" t="str">
            <v>DIEGO FERNANDO RESTREPO PEÑA</v>
          </cell>
          <cell r="AJ684" t="str">
            <v>1000228864</v>
          </cell>
          <cell r="AK684" t="str">
            <v>LUIS FELIPE CALERO GONZALEZ</v>
          </cell>
          <cell r="AL684">
            <v>57180000</v>
          </cell>
          <cell r="AM684">
            <v>0</v>
          </cell>
          <cell r="AN684">
            <v>0</v>
          </cell>
          <cell r="AO684">
            <v>57180000</v>
          </cell>
          <cell r="AP684">
            <v>54892800</v>
          </cell>
          <cell r="AQ684">
            <v>2287200</v>
          </cell>
          <cell r="AR684" t="str">
            <v>5000836292</v>
          </cell>
        </row>
        <row r="685">
          <cell r="Q685" t="str">
            <v>140</v>
          </cell>
          <cell r="R685" t="str">
            <v>PRESTAR SERVICIOS PROFESIONALES A LA SECRETARIA DE CULTURA RECREACIÓN Y DEPORTE – SUBSECRETARÍA DE GOBERNANZA EN ASPECTOS ADMINISTRATIVOS Y FINANCIEROS, PARA LA FORMULACIÓN, DESARROLLO, SISTEMATIZACIÓN Y SEGUIMIENTO DE LOS PROYECTOS ADELANTADOS POR LA DEPENDENCIA.</v>
          </cell>
          <cell r="S685" t="str">
            <v>O23011733012024010209074</v>
          </cell>
          <cell r="T685" t="str">
            <v>Fortalecimiento de alianzas estratégicas a nivel bilateral y multilateral para el posicionamiento de la ciudad como referente cultural y recredeportivo en escenarios internacionales Bogotá D.C.</v>
          </cell>
          <cell r="U685" t="str">
            <v>1-100-F001</v>
          </cell>
          <cell r="V685" t="str">
            <v>VA-RECURSOS DISTRITO</v>
          </cell>
          <cell r="W685" t="str">
            <v>O232020200991124</v>
          </cell>
          <cell r="X685" t="str">
            <v>Servicios de la administración pública relacionados con la recreación, la cultura y la religión</v>
          </cell>
          <cell r="Y685" t="str">
            <v>PM/0119/0109/33010740102</v>
          </cell>
          <cell r="Z685" t="str">
            <v/>
          </cell>
          <cell r="AA685" t="str">
            <v>Encuentros culturales en los territorios y poblaci</v>
          </cell>
          <cell r="AB685" t="str">
            <v>10</v>
          </cell>
          <cell r="AC685" t="str">
            <v>CONTRATACIÓN DIRECTA</v>
          </cell>
          <cell r="AD685" t="str">
            <v>1000211163</v>
          </cell>
          <cell r="AE685" t="str">
            <v>CC</v>
          </cell>
          <cell r="AF685" t="str">
            <v>1031124671</v>
          </cell>
          <cell r="AG685" t="str">
            <v>LUZ MARYCELA MENDOZA GONZALEZ</v>
          </cell>
          <cell r="AH685" t="str">
            <v>1004975027</v>
          </cell>
          <cell r="AI685" t="str">
            <v>DIEGO FERNANDO RESTREPO PEÑA</v>
          </cell>
          <cell r="AJ685" t="str">
            <v>1000603521</v>
          </cell>
          <cell r="AK685" t="str">
            <v>ANA MARIA BOADA AYALA</v>
          </cell>
          <cell r="AL685">
            <v>60615000</v>
          </cell>
          <cell r="AM685">
            <v>0</v>
          </cell>
          <cell r="AN685">
            <v>0</v>
          </cell>
          <cell r="AO685">
            <v>60615000</v>
          </cell>
          <cell r="AP685">
            <v>60615000</v>
          </cell>
          <cell r="AQ685">
            <v>0</v>
          </cell>
          <cell r="AR685" t="str">
            <v>5000836298</v>
          </cell>
        </row>
        <row r="686">
          <cell r="Q686" t="str">
            <v>141</v>
          </cell>
          <cell r="R686" t="str">
            <v>PRESTAR SERVICIOS DE APOYO A LA GESTION A LA SECRETARÍA DE CULTURA, RECREACIÓN Y DEPORTE - OFICINA ASESORA DE COMUNICACIONES, EN LOS PROCESOS TECNICOS, FINANCIEROS, ADMINISTRATIVOS, LOGISTICOS Y OPERATIVOS DE LAS NECESIDADES DE ATL Y BTL DE LA ENTIDAD, ASI COMO EL APOYO A LA SUPERVISION DE LOS CONTRATOS QUE SE EJECUTEN CON ESTOS PROVEEDORES</v>
          </cell>
          <cell r="S686" t="str">
            <v>O23011745992024016314029</v>
          </cell>
          <cell r="T686" t="str">
            <v>Fortalecimiento Institucional para una Gobernanza Pública Confiable en Bogotá D.C.</v>
          </cell>
          <cell r="U686" t="str">
            <v>1-100-F001</v>
          </cell>
          <cell r="V686" t="str">
            <v>VA-RECURSOS DISTRITO</v>
          </cell>
          <cell r="W686" t="str">
            <v>O232020200991124</v>
          </cell>
          <cell r="X686" t="str">
            <v>Servicios de la administración pública relacionados con la recreación, la cultura y la religión</v>
          </cell>
          <cell r="Y686" t="str">
            <v>PM/0119/0114/45990290163</v>
          </cell>
          <cell r="Z686" t="str">
            <v/>
          </cell>
          <cell r="AA686" t="str">
            <v>Servicios para la planeación y sistemas de gestión</v>
          </cell>
          <cell r="AB686" t="str">
            <v>10</v>
          </cell>
          <cell r="AC686" t="str">
            <v>CONTRATACIÓN DIRECTA</v>
          </cell>
          <cell r="AD686" t="str">
            <v>1000853205</v>
          </cell>
          <cell r="AE686" t="str">
            <v>CC</v>
          </cell>
          <cell r="AF686" t="str">
            <v>53099259</v>
          </cell>
          <cell r="AG686" t="str">
            <v>LADY CATERINE JAUREGUI MORALES</v>
          </cell>
          <cell r="AH686" t="str">
            <v>1004975027</v>
          </cell>
          <cell r="AI686" t="str">
            <v>DIEGO FERNANDO RESTREPO PEÑA</v>
          </cell>
          <cell r="AJ686" t="str">
            <v>1000156969</v>
          </cell>
          <cell r="AK686" t="str">
            <v>SANDRA PATRICIA CASTIBLANCO MONROY</v>
          </cell>
          <cell r="AL686">
            <v>68197500</v>
          </cell>
          <cell r="AM686">
            <v>8660000</v>
          </cell>
          <cell r="AN686">
            <v>0</v>
          </cell>
          <cell r="AO686">
            <v>59537500</v>
          </cell>
          <cell r="AP686">
            <v>59537500</v>
          </cell>
          <cell r="AQ686">
            <v>0</v>
          </cell>
          <cell r="AR686" t="str">
            <v>5000836302</v>
          </cell>
        </row>
        <row r="687">
          <cell r="Q687" t="str">
            <v>142</v>
          </cell>
          <cell r="R687" t="str">
            <v>PRESTAR SERVICIOS PROFESIONALES A LA SECRETARÍA DISTRITAL DE CULTURA, RECREACIÓN Y DEPORTE - OFICINA DE TECNOLOGÍAS DE INFORMACIÓN EN LA ACTUALIZACIÓN, MEJORA O ADECUACIÓN Y SOPORTE TÉCNICO DEL SISTEMA ADMINISTRATIVO PARA LA GESTIÓN DOCUMENTAL ORFEO.</v>
          </cell>
          <cell r="S687" t="str">
            <v>O23011745992024016316007</v>
          </cell>
          <cell r="T687" t="str">
            <v>Fortalecimiento Institucional para una Gobernanza Pública Confiable en Bogotá D.C.</v>
          </cell>
          <cell r="U687" t="str">
            <v>1-100-F001</v>
          </cell>
          <cell r="V687" t="str">
            <v>VA-RECURSOS DISTRITO</v>
          </cell>
          <cell r="W687" t="str">
            <v>O232020200991124</v>
          </cell>
          <cell r="X687" t="str">
            <v>Servicios de la administración pública relacionados con la recreación, la cultura y la religión</v>
          </cell>
          <cell r="Y687" t="str">
            <v>PM/0119/0116/45990070163</v>
          </cell>
          <cell r="Z687" t="str">
            <v/>
          </cell>
          <cell r="AA687" t="str">
            <v>Infraestructura Tecnológica y documental (Sistemas</v>
          </cell>
          <cell r="AB687" t="str">
            <v>10</v>
          </cell>
          <cell r="AC687" t="str">
            <v>CONTRATACIÓN DIRECTA</v>
          </cell>
          <cell r="AD687" t="str">
            <v>1000235230</v>
          </cell>
          <cell r="AE687" t="str">
            <v>CC</v>
          </cell>
          <cell r="AF687" t="str">
            <v>86010437</v>
          </cell>
          <cell r="AG687" t="str">
            <v>IDELBER  SANCHEZ</v>
          </cell>
          <cell r="AH687" t="str">
            <v>1004975027</v>
          </cell>
          <cell r="AI687" t="str">
            <v>DIEGO FERNANDO RESTREPO PEÑA</v>
          </cell>
          <cell r="AJ687" t="str">
            <v>1000156969</v>
          </cell>
          <cell r="AK687" t="str">
            <v>SANDRA PATRICIA CASTIBLANCO MONROY</v>
          </cell>
          <cell r="AL687">
            <v>98109000</v>
          </cell>
          <cell r="AM687">
            <v>11594700</v>
          </cell>
          <cell r="AN687">
            <v>0</v>
          </cell>
          <cell r="AO687">
            <v>86514300</v>
          </cell>
          <cell r="AP687">
            <v>86514300</v>
          </cell>
          <cell r="AQ687">
            <v>0</v>
          </cell>
          <cell r="AR687" t="str">
            <v>5000836310</v>
          </cell>
        </row>
        <row r="688">
          <cell r="Q688" t="str">
            <v>143</v>
          </cell>
          <cell r="R688" t="str">
            <v>PRESTAR SERVICIOS PROFESIONALES A LA SECRETARÍA DISTRITAL DE CULTURA, RECREACIÓN Y DEPORTE - DIRECCIÓN DE LECTURA Y BIBLIOTECAS EN LA FORMULACIÓN, ORIENTACIÓN, SEGUIMIENTO Y CONTROL DE LAS ACTIVIDADES DE PLANEACIÓN CON TODOS SUS COMPONENTES Y HERRAMIENTAS ESTRATÉGICAS, DEFINIDOS PARA EL CUMPLIMIENTO Y EJECUCIÓN DEL PROYECTO DE INVERSIÓN DE LA DLB.</v>
          </cell>
          <cell r="S688" t="str">
            <v>O23011733012024008207085</v>
          </cell>
          <cell r="T688" t="str">
            <v>Fortalecimiento del acceso a la cultura escrita de los habitantes de Bogotá D.C.</v>
          </cell>
          <cell r="U688" t="str">
            <v>1-100-F001</v>
          </cell>
          <cell r="V688" t="str">
            <v>VA-RECURSOS DISTRITO</v>
          </cell>
          <cell r="W688" t="str">
            <v>O232020200991124</v>
          </cell>
          <cell r="X688" t="str">
            <v>Servicios de la administración pública relacionados con la recreación, la cultura y la religión</v>
          </cell>
          <cell r="Y688" t="str">
            <v>PM/0119/0107/33010850082</v>
          </cell>
          <cell r="Z688" t="str">
            <v/>
          </cell>
          <cell r="AA688" t="str">
            <v>Espacios convencionales y no convencionales fortal</v>
          </cell>
          <cell r="AB688" t="str">
            <v>10</v>
          </cell>
          <cell r="AC688" t="str">
            <v>CONTRATACIÓN DIRECTA</v>
          </cell>
          <cell r="AD688" t="str">
            <v>1000309598</v>
          </cell>
          <cell r="AE688" t="str">
            <v>CC</v>
          </cell>
          <cell r="AF688" t="str">
            <v>1010173874</v>
          </cell>
          <cell r="AG688" t="str">
            <v>MONICA PAOLA MORENO HERNANDEZ</v>
          </cell>
          <cell r="AH688" t="str">
            <v>1004975027</v>
          </cell>
          <cell r="AI688" t="str">
            <v>DIEGO FERNANDO RESTREPO PEÑA</v>
          </cell>
          <cell r="AJ688" t="str">
            <v>1000300528</v>
          </cell>
          <cell r="AK688" t="str">
            <v>BIBIANA ANDREA VICTORINO RAMIREZ</v>
          </cell>
          <cell r="AL688">
            <v>110470500</v>
          </cell>
          <cell r="AM688">
            <v>12274500</v>
          </cell>
          <cell r="AN688">
            <v>0</v>
          </cell>
          <cell r="AO688">
            <v>98196000</v>
          </cell>
          <cell r="AP688">
            <v>98196000</v>
          </cell>
          <cell r="AQ688">
            <v>0</v>
          </cell>
          <cell r="AR688" t="str">
            <v>5000836316</v>
          </cell>
        </row>
        <row r="689">
          <cell r="Q689" t="str">
            <v>144</v>
          </cell>
          <cell r="R689" t="str">
            <v>PRESTAR SERVICIOS PROFESIONALES A LA SECRETARÍA DE CULTURA, RECREACIÓN Y DEPORTE -DIRECCIÓN DE GESTIÓN CORPORATIVA Y DE RELACIÓN CON EL CIUDADANO - GRUPO INTERNO DE TRABAJO DE GESTIÓN FINANCIERA DESARROLLANDO ACTIVIDADES REQUERIDAS EN EL TRÁMITE DE PAGOS CORRESPONDIENTES A LA REVISIÓN, LIQUIDACIÓN, CAUSACIÓN Y DEMÁS GESTIONES NECESARIAS PARA PROCESO DE PAGOS DE LA ENTIDAD INCLUIDOS AQUELLOS REFERENTES A LOS RECURSOS DE REGALÍAS</v>
          </cell>
          <cell r="S689" t="str">
            <v>O23011745992024016314031</v>
          </cell>
          <cell r="T689" t="str">
            <v>Fortalecimiento Institucional para una Gobernanza Pública Confiable en Bogotá D.C.</v>
          </cell>
          <cell r="U689" t="str">
            <v>1-100-F001</v>
          </cell>
          <cell r="V689" t="str">
            <v>VA-RECURSOS DISTRITO</v>
          </cell>
          <cell r="W689" t="str">
            <v>O232020200991124</v>
          </cell>
          <cell r="X689" t="str">
            <v>Servicios de la administración pública relacionados con la recreación, la cultura y la religión</v>
          </cell>
          <cell r="Y689" t="str">
            <v>PM/0119/0114/45990310163</v>
          </cell>
          <cell r="Z689" t="str">
            <v/>
          </cell>
          <cell r="AA689" t="str">
            <v>Servicios para la planeación y sistemas de gestión</v>
          </cell>
          <cell r="AB689" t="str">
            <v>10</v>
          </cell>
          <cell r="AC689" t="str">
            <v>CONTRATACIÓN DIRECTA</v>
          </cell>
          <cell r="AD689" t="str">
            <v>1004927016</v>
          </cell>
          <cell r="AE689" t="str">
            <v>CC</v>
          </cell>
          <cell r="AF689" t="str">
            <v>1030561043</v>
          </cell>
          <cell r="AG689" t="str">
            <v>FABIO ENRIQUE GUANTIVA FORERO</v>
          </cell>
          <cell r="AH689" t="str">
            <v>1004975027</v>
          </cell>
          <cell r="AI689" t="str">
            <v>DIEGO FERNANDO RESTREPO PEÑA</v>
          </cell>
          <cell r="AJ689" t="str">
            <v>1000156969</v>
          </cell>
          <cell r="AK689" t="str">
            <v>SANDRA PATRICIA CASTIBLANCO MONROY</v>
          </cell>
          <cell r="AL689">
            <v>64944000</v>
          </cell>
          <cell r="AM689">
            <v>0</v>
          </cell>
          <cell r="AN689">
            <v>0</v>
          </cell>
          <cell r="AO689">
            <v>64944000</v>
          </cell>
          <cell r="AP689">
            <v>64944000</v>
          </cell>
          <cell r="AQ689">
            <v>0</v>
          </cell>
          <cell r="AR689" t="str">
            <v>5000836801</v>
          </cell>
        </row>
        <row r="690">
          <cell r="Q690" t="str">
            <v>145</v>
          </cell>
          <cell r="R690" t="str">
            <v>Prestar los servicios profesionales a la Secretaria Distrital de Cultura, Recreación y Deporte SCRD - Dirección de Fomento para la articulación de las actividades, funcionamiento, orientación y análisis de los procesos de las plataformas de convocatorias de los Programas de fomento sectorial</v>
          </cell>
          <cell r="S690" t="str">
            <v>O23011733012024015201051</v>
          </cell>
          <cell r="T690" t="str">
            <v>Fortalecimiento del Fomento para el Desarrollo de Procesos Culturales Sostenibles en Bogotá D.C.</v>
          </cell>
          <cell r="U690" t="str">
            <v>1-100-F001</v>
          </cell>
          <cell r="V690" t="str">
            <v>VA-RECURSOS DISTRITO</v>
          </cell>
          <cell r="W690" t="str">
            <v>O232020200991124</v>
          </cell>
          <cell r="X690" t="str">
            <v>Servicios de la administración pública relacionados con la recreación, la cultura y la religión</v>
          </cell>
          <cell r="Y690" t="str">
            <v>PM/0119/0101/33010510152</v>
          </cell>
          <cell r="Z690" t="str">
            <v/>
          </cell>
          <cell r="AA690" t="str">
            <v>Servicios de estímulos y apoyos para la oferta art</v>
          </cell>
          <cell r="AB690" t="str">
            <v>10</v>
          </cell>
          <cell r="AC690" t="str">
            <v>CONTRATACIÓN DIRECTA</v>
          </cell>
          <cell r="AD690" t="str">
            <v>1004669249</v>
          </cell>
          <cell r="AE690" t="str">
            <v>CC</v>
          </cell>
          <cell r="AF690" t="str">
            <v>1019010830</v>
          </cell>
          <cell r="AG690" t="str">
            <v>LUIS ENRIQUE AGUIRRE FAJARDO</v>
          </cell>
          <cell r="AH690" t="str">
            <v>1004975027</v>
          </cell>
          <cell r="AI690" t="str">
            <v>DIEGO FERNANDO RESTREPO PEÑA</v>
          </cell>
          <cell r="AJ690" t="str">
            <v>1000603521</v>
          </cell>
          <cell r="AK690" t="str">
            <v>ANA MARIA BOADA AYALA</v>
          </cell>
          <cell r="AL690">
            <v>102060000</v>
          </cell>
          <cell r="AM690">
            <v>0</v>
          </cell>
          <cell r="AN690">
            <v>0</v>
          </cell>
          <cell r="AO690">
            <v>102060000</v>
          </cell>
          <cell r="AP690">
            <v>102060000</v>
          </cell>
          <cell r="AQ690">
            <v>0</v>
          </cell>
          <cell r="AR690" t="str">
            <v>5000836819</v>
          </cell>
        </row>
        <row r="691">
          <cell r="Q691" t="str">
            <v>146</v>
          </cell>
          <cell r="R691" t="str">
            <v>PRESTAR SERVICIOS PROFESIONALES A LA SECRETARIA DISTRITAL DE CULTURA, RECREACIÓN Y DEPORTE SCRD - DIRECCIÓN DE FOMENTO ORIENTADOS AL SEGUIMIENTO Y APOYO ESTRATÉGICO DE ACTIVIDADES TRANSVERSALES DE CARÁCTER MISIONAL Y ADMINISTRATIVO, ASÍ COMO APOYO AL SEGUIMIENTO A LA ARTICULACIÓN INTRA E INTERINSTITUCIONAL</v>
          </cell>
          <cell r="S691" t="str">
            <v>O23011733012024015201054</v>
          </cell>
          <cell r="T691" t="str">
            <v>Fortalecimiento del Fomento para el Desarrollo de Procesos Culturales Sostenibles en Bogotá D.C.</v>
          </cell>
          <cell r="U691" t="str">
            <v>1-100-F001</v>
          </cell>
          <cell r="V691" t="str">
            <v>VA-RECURSOS DISTRITO</v>
          </cell>
          <cell r="W691" t="str">
            <v>O232020200991124</v>
          </cell>
          <cell r="X691" t="str">
            <v>Servicios de la administración pública relacionados con la recreación, la cultura y la religión</v>
          </cell>
          <cell r="Y691" t="str">
            <v>PM/0119/0101/33010540152</v>
          </cell>
          <cell r="Z691" t="str">
            <v/>
          </cell>
          <cell r="AA691" t="str">
            <v>Servicios de estímulos y apoyos para la oferta art</v>
          </cell>
          <cell r="AB691" t="str">
            <v>10</v>
          </cell>
          <cell r="AC691" t="str">
            <v>CONTRATACIÓN DIRECTA</v>
          </cell>
          <cell r="AD691" t="str">
            <v>1012359442</v>
          </cell>
          <cell r="AE691" t="str">
            <v>CC</v>
          </cell>
          <cell r="AF691" t="str">
            <v>1022352716</v>
          </cell>
          <cell r="AG691" t="str">
            <v>DIANA ALEXANDRA GIRALDO GAMEZ</v>
          </cell>
          <cell r="AH691" t="str">
            <v>1004975027</v>
          </cell>
          <cell r="AI691" t="str">
            <v>DIEGO FERNANDO RESTREPO PEÑA</v>
          </cell>
          <cell r="AJ691" t="str">
            <v>1000603521</v>
          </cell>
          <cell r="AK691" t="str">
            <v>ANA MARIA BOADA AYALA</v>
          </cell>
          <cell r="AL691">
            <v>113220000</v>
          </cell>
          <cell r="AM691">
            <v>16228200</v>
          </cell>
          <cell r="AN691">
            <v>0</v>
          </cell>
          <cell r="AO691">
            <v>96991800</v>
          </cell>
          <cell r="AP691">
            <v>96991800</v>
          </cell>
          <cell r="AQ691">
            <v>0</v>
          </cell>
          <cell r="AR691" t="str">
            <v>5000836846</v>
          </cell>
        </row>
        <row r="692">
          <cell r="Q692" t="str">
            <v>147</v>
          </cell>
          <cell r="R692" t="str">
            <v>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v>
          </cell>
          <cell r="S692" t="str">
            <v>O23011745992024016316017</v>
          </cell>
          <cell r="T692" t="str">
            <v>Fortalecimiento Institucional para una Gobernanza Pública Confiable en Bogotá D.C.</v>
          </cell>
          <cell r="U692" t="str">
            <v>1-100-F001</v>
          </cell>
          <cell r="V692" t="str">
            <v>VA-RECURSOS DISTRITO</v>
          </cell>
          <cell r="W692" t="str">
            <v>O232020200991124</v>
          </cell>
          <cell r="X692" t="str">
            <v>Servicios de la administración pública relacionados con la recreación, la cultura y la religión</v>
          </cell>
          <cell r="Y692" t="str">
            <v>PM/0119/0116/45990170163</v>
          </cell>
          <cell r="Z692" t="str">
            <v/>
          </cell>
          <cell r="AA692" t="str">
            <v>Infraestructura Tecnológica y documental (Sistemas</v>
          </cell>
          <cell r="AB692" t="str">
            <v>10</v>
          </cell>
          <cell r="AC692" t="str">
            <v>CONTRATACIÓN DIRECTA</v>
          </cell>
          <cell r="AD692" t="str">
            <v>1004602002</v>
          </cell>
          <cell r="AE692" t="str">
            <v>CC</v>
          </cell>
          <cell r="AF692" t="str">
            <v>1022354117</v>
          </cell>
          <cell r="AG692" t="str">
            <v>DIANA CAROLINA PRIETO VEGA</v>
          </cell>
          <cell r="AH692" t="str">
            <v>1004975027</v>
          </cell>
          <cell r="AI692" t="str">
            <v>DIEGO FERNANDO RESTREPO PEÑA</v>
          </cell>
          <cell r="AJ692" t="str">
            <v>1000156969</v>
          </cell>
          <cell r="AK692" t="str">
            <v>SANDRA PATRICIA CASTIBLANCO MONROY</v>
          </cell>
          <cell r="AL692">
            <v>33600000</v>
          </cell>
          <cell r="AM692">
            <v>13860000</v>
          </cell>
          <cell r="AN692">
            <v>0</v>
          </cell>
          <cell r="AO692">
            <v>19740000</v>
          </cell>
          <cell r="AP692">
            <v>19740000</v>
          </cell>
          <cell r="AQ692">
            <v>0</v>
          </cell>
          <cell r="AR692" t="str">
            <v>5000836876</v>
          </cell>
        </row>
        <row r="693">
          <cell r="Q693" t="str">
            <v>148</v>
          </cell>
          <cell r="R693" t="str">
            <v>Prestar servicios profesionales a la Secretaría de Cultura, Recreación yDeporte - Oficina Asesora de Comunicaciones - para gestionar y desarrollar actividades requeridas en la implementación y ejecución de las diversas estrategias digitales de la SCRD y el sector</v>
          </cell>
          <cell r="S693" t="str">
            <v>O23011745992024016314029</v>
          </cell>
          <cell r="T693" t="str">
            <v>Fortalecimiento Institucional para una Gobernanza Pública Confiable en Bogotá D.C.</v>
          </cell>
          <cell r="U693" t="str">
            <v>1-100-F001</v>
          </cell>
          <cell r="V693" t="str">
            <v>VA-RECURSOS DISTRITO</v>
          </cell>
          <cell r="W693" t="str">
            <v>O232020200991124</v>
          </cell>
          <cell r="X693" t="str">
            <v>Servicios de la administración pública relacionados con la recreación, la cultura y la religión</v>
          </cell>
          <cell r="Y693" t="str">
            <v>PM/0119/0114/45990290163</v>
          </cell>
          <cell r="Z693" t="str">
            <v/>
          </cell>
          <cell r="AA693" t="str">
            <v>Servicios para la planeación y sistemas de gestión</v>
          </cell>
          <cell r="AB693" t="str">
            <v>10</v>
          </cell>
          <cell r="AC693" t="str">
            <v>CONTRATACIÓN DIRECTA</v>
          </cell>
          <cell r="AD693" t="str">
            <v>1000228677</v>
          </cell>
          <cell r="AE693" t="str">
            <v>CC</v>
          </cell>
          <cell r="AF693" t="str">
            <v>1020787884</v>
          </cell>
          <cell r="AG693" t="str">
            <v>MARIA ALEJANDRA RODRIGUEZ BARRIOS</v>
          </cell>
          <cell r="AH693" t="str">
            <v>1004975027</v>
          </cell>
          <cell r="AI693" t="str">
            <v>DIEGO FERNANDO RESTREPO PEÑA</v>
          </cell>
          <cell r="AJ693" t="str">
            <v>1000156969</v>
          </cell>
          <cell r="AK693" t="str">
            <v>SANDRA PATRICIA CASTIBLANCO MONROY</v>
          </cell>
          <cell r="AL693">
            <v>68449500</v>
          </cell>
          <cell r="AM693">
            <v>8692000</v>
          </cell>
          <cell r="AN693">
            <v>0</v>
          </cell>
          <cell r="AO693">
            <v>59757500</v>
          </cell>
          <cell r="AP693">
            <v>59757500</v>
          </cell>
          <cell r="AQ693">
            <v>0</v>
          </cell>
          <cell r="AR693" t="str">
            <v>5000836878</v>
          </cell>
        </row>
        <row r="694">
          <cell r="Q694" t="str">
            <v>149</v>
          </cell>
          <cell r="R694" t="str">
            <v>PRESTAR SERVICIOS PROFESIONALES A LA SECRETARÍA DE CULTURA, RECREACIÓN Y DEPORTE - OFICINA DE TECNOLOGÍAS DE LA INFORMACIÓN PARA LA PROGRAMACIÓN Y SEGUIMIENTO A LA EJECUCIÓN DE PLANES Y PROGRAMAS Y/O PROYECTOS, ASÍ COMO EL DESARROLLO DE ACTIVIDADES CONTRACTUALES Y FINANCIERAS DE LA OFICINA.</v>
          </cell>
          <cell r="S694" t="str">
            <v>O23011745992024016316007</v>
          </cell>
          <cell r="T694" t="str">
            <v>Fortalecimiento Institucional para una Gobernanza Pública Confiable en Bogotá D.C.</v>
          </cell>
          <cell r="U694" t="str">
            <v>1-100-F001</v>
          </cell>
          <cell r="V694" t="str">
            <v>VA-RECURSOS DISTRITO</v>
          </cell>
          <cell r="W694" t="str">
            <v>O232020200991124</v>
          </cell>
          <cell r="X694" t="str">
            <v>Servicios de la administración pública relacionados con la recreación, la cultura y la religión</v>
          </cell>
          <cell r="Y694" t="str">
            <v>PM/0119/0116/45990070163</v>
          </cell>
          <cell r="Z694" t="str">
            <v/>
          </cell>
          <cell r="AA694" t="str">
            <v>Infraestructura Tecnológica y documental (Sistemas</v>
          </cell>
          <cell r="AB694" t="str">
            <v>10</v>
          </cell>
          <cell r="AC694" t="str">
            <v>CONTRATACIÓN DIRECTA</v>
          </cell>
          <cell r="AD694" t="str">
            <v>1013827692</v>
          </cell>
          <cell r="AE694" t="str">
            <v>CC</v>
          </cell>
          <cell r="AF694" t="str">
            <v>1000586344</v>
          </cell>
          <cell r="AG694" t="str">
            <v>CATHERINE ANDREA ARIAS TORRES</v>
          </cell>
          <cell r="AH694" t="str">
            <v>1004975027</v>
          </cell>
          <cell r="AI694" t="str">
            <v>DIEGO FERNANDO RESTREPO PEÑA</v>
          </cell>
          <cell r="AJ694" t="str">
            <v>1000156969</v>
          </cell>
          <cell r="AK694" t="str">
            <v>SANDRA PATRICIA CASTIBLANCO MONROY</v>
          </cell>
          <cell r="AL694">
            <v>89331000</v>
          </cell>
          <cell r="AM694">
            <v>10828000</v>
          </cell>
          <cell r="AN694">
            <v>0</v>
          </cell>
          <cell r="AO694">
            <v>78503000</v>
          </cell>
          <cell r="AP694">
            <v>78503000</v>
          </cell>
          <cell r="AQ694">
            <v>0</v>
          </cell>
          <cell r="AR694" t="str">
            <v>5000836882</v>
          </cell>
        </row>
        <row r="695">
          <cell r="Q695" t="str">
            <v>150</v>
          </cell>
          <cell r="R695" t="str">
            <v>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695" t="str">
            <v>O23011733012024021709074</v>
          </cell>
          <cell r="T695" t="str">
            <v>Fortalecimiento de la gobernanza territorial, la participación incidente y la atención diferenciada de los grupos étnicos, etarios y sectores sociales desde las prácticas culturales en Bogotá D.C.</v>
          </cell>
          <cell r="U695" t="str">
            <v>1-100-F001</v>
          </cell>
          <cell r="V695" t="str">
            <v>VA-RECURSOS DISTRITO</v>
          </cell>
          <cell r="W695" t="str">
            <v>O232020200991124</v>
          </cell>
          <cell r="X695" t="str">
            <v>Servicios de la administración pública relacionados con la recreación, la cultura y la religión</v>
          </cell>
          <cell r="Y695" t="str">
            <v>PM/0119/0109/33010740217</v>
          </cell>
          <cell r="Z695" t="str">
            <v/>
          </cell>
          <cell r="AA695" t="str">
            <v>Encuentros culturales en los territorios y poblaci</v>
          </cell>
          <cell r="AB695" t="str">
            <v>10</v>
          </cell>
          <cell r="AC695" t="str">
            <v>CONTRATACIÓN DIRECTA</v>
          </cell>
          <cell r="AD695" t="str">
            <v>1000107006</v>
          </cell>
          <cell r="AE695" t="str">
            <v>CC</v>
          </cell>
          <cell r="AF695" t="str">
            <v>80845060</v>
          </cell>
          <cell r="AG695" t="str">
            <v>JAIRO ANDRES GULUMA CADENA</v>
          </cell>
          <cell r="AH695" t="str">
            <v>1004975027</v>
          </cell>
          <cell r="AI695" t="str">
            <v>DIEGO FERNANDO RESTREPO PEÑA</v>
          </cell>
          <cell r="AJ695" t="str">
            <v>1000603521</v>
          </cell>
          <cell r="AK695" t="str">
            <v>ANA MARIA BOADA AYALA</v>
          </cell>
          <cell r="AL695">
            <v>97200000</v>
          </cell>
          <cell r="AM695">
            <v>8748000</v>
          </cell>
          <cell r="AN695">
            <v>0</v>
          </cell>
          <cell r="AO695">
            <v>88452000</v>
          </cell>
          <cell r="AP695">
            <v>88452000</v>
          </cell>
          <cell r="AQ695">
            <v>0</v>
          </cell>
          <cell r="AR695" t="str">
            <v>5000836884</v>
          </cell>
        </row>
        <row r="696">
          <cell r="Q696" t="str">
            <v>151</v>
          </cell>
          <cell r="R696" t="str">
            <v>PRESTAR LOS SERVICIOS PROFESIONALES A LA SECRETARÍA DE CULTURA, RECREACIÓN Y DEPORTE EN LA DIRECCIÓN DE ASUNTOS LOCALES Y PARTICIPACIÓN EN LAS ACTIVIDADES NECESARIAS PARA LA ARTICULACIÓN, ORIENTACIÓN Y SEGUIMIENTO DE LOS PROCESOS DE FORTALECIMIENTO A LAS POLÍTICAS Y ESTRATEGIAS DIRIGIDAS A LOS GRUPOS DE PARTICIPACIÓN, POBLACIONALES Y ÉTNICOS</v>
          </cell>
          <cell r="S696" t="str">
            <v>O23011733012024021709073</v>
          </cell>
          <cell r="T696" t="str">
            <v>Fortalecimiento de la gobernanza territorial, la participación incidente y la atención diferenciada de los grupos étnicos, etarios y sectores sociales desde las prácticas culturales en Bogotá D.C.</v>
          </cell>
          <cell r="U696" t="str">
            <v>1-100-F001</v>
          </cell>
          <cell r="V696" t="str">
            <v>VA-RECURSOS DISTRITO</v>
          </cell>
          <cell r="W696" t="str">
            <v>O232020200991124</v>
          </cell>
          <cell r="X696" t="str">
            <v>Servicios de la administración pública relacionados con la recreación, la cultura y la religión</v>
          </cell>
          <cell r="Y696" t="str">
            <v>PM/0119/0109/33010730217</v>
          </cell>
          <cell r="Z696" t="str">
            <v/>
          </cell>
          <cell r="AA696" t="str">
            <v>Encuentros culturales en los territorios y poblaci</v>
          </cell>
          <cell r="AB696" t="str">
            <v>10</v>
          </cell>
          <cell r="AC696" t="str">
            <v>CONTRATACIÓN DIRECTA</v>
          </cell>
          <cell r="AD696" t="str">
            <v>1000033815</v>
          </cell>
          <cell r="AE696" t="str">
            <v>CC</v>
          </cell>
          <cell r="AF696" t="str">
            <v>52869361</v>
          </cell>
          <cell r="AG696" t="str">
            <v>MARTHA LILIANA PILONIETA ALBARRACIN</v>
          </cell>
          <cell r="AH696" t="str">
            <v>1004975027</v>
          </cell>
          <cell r="AI696" t="str">
            <v>DIEGO FERNANDO RESTREPO PEÑA</v>
          </cell>
          <cell r="AJ696" t="str">
            <v>1000603521</v>
          </cell>
          <cell r="AK696" t="str">
            <v>ANA MARIA BOADA AYALA</v>
          </cell>
          <cell r="AL696">
            <v>115731000</v>
          </cell>
          <cell r="AM696">
            <v>4208800</v>
          </cell>
          <cell r="AN696">
            <v>0</v>
          </cell>
          <cell r="AO696">
            <v>111522200</v>
          </cell>
          <cell r="AP696">
            <v>101001600</v>
          </cell>
          <cell r="AQ696">
            <v>10520600</v>
          </cell>
          <cell r="AR696" t="str">
            <v>5000836887</v>
          </cell>
        </row>
        <row r="697">
          <cell r="Q697" t="str">
            <v>152</v>
          </cell>
          <cell r="R697" t="str">
            <v>PRESTAR LOS SERVICIOS PROFESIONALES A LA SECRETARÍA DISTRITAL DE CULTURA, RECREACIÓN Y DEPORTE - DIRECCIÓN DE ASUNTOS LOCALES Y PARTICIPACIÓN EN EL DESARROLLO DE ACTIVIDADES NECESARIAS PARA LA MATERIALIZACIÓN Y SEGUIMIENTO A LAS POLÍTICAS PÚBLICAS ÉTNICAS Y ACUERDOS DE CONSULTA PREVIA VIGENTES</v>
          </cell>
          <cell r="S697" t="str">
            <v>O23011733012024021709073</v>
          </cell>
          <cell r="T697" t="str">
            <v>Fortalecimiento de la gobernanza territorial, la participación incidente y la atención diferenciada de los grupos étnicos, etarios y sectores sociales desde las prácticas culturales en Bogotá D.C.</v>
          </cell>
          <cell r="U697" t="str">
            <v>1-100-F001</v>
          </cell>
          <cell r="V697" t="str">
            <v>VA-RECURSOS DISTRITO</v>
          </cell>
          <cell r="W697" t="str">
            <v>O232020200991124</v>
          </cell>
          <cell r="X697" t="str">
            <v>Servicios de la administración pública relacionados con la recreación, la cultura y la religión</v>
          </cell>
          <cell r="Y697" t="str">
            <v>PM/0119/0109/33010730217</v>
          </cell>
          <cell r="Z697" t="str">
            <v/>
          </cell>
          <cell r="AA697" t="str">
            <v>Encuentros culturales en los territorios y poblaci</v>
          </cell>
          <cell r="AB697" t="str">
            <v>10</v>
          </cell>
          <cell r="AC697" t="str">
            <v>CONTRATACIÓN DIRECTA</v>
          </cell>
          <cell r="AD697" t="str">
            <v>1000072369</v>
          </cell>
          <cell r="AE697" t="str">
            <v>CC</v>
          </cell>
          <cell r="AF697" t="str">
            <v>79717131</v>
          </cell>
          <cell r="AG697" t="str">
            <v>JOSE SEGUNDO QUINCHE PEREZ</v>
          </cell>
          <cell r="AH697" t="str">
            <v>1004975027</v>
          </cell>
          <cell r="AI697" t="str">
            <v>DIEGO FERNANDO RESTREPO PEÑA</v>
          </cell>
          <cell r="AJ697" t="str">
            <v>1000603521</v>
          </cell>
          <cell r="AK697" t="str">
            <v>ANA MARIA BOADA AYALA</v>
          </cell>
          <cell r="AL697">
            <v>97200000</v>
          </cell>
          <cell r="AM697">
            <v>8748000</v>
          </cell>
          <cell r="AN697">
            <v>0</v>
          </cell>
          <cell r="AO697">
            <v>88452000</v>
          </cell>
          <cell r="AP697">
            <v>88452000</v>
          </cell>
          <cell r="AQ697">
            <v>0</v>
          </cell>
          <cell r="AR697" t="str">
            <v>5000836894</v>
          </cell>
        </row>
        <row r="698">
          <cell r="Q698" t="str">
            <v>153</v>
          </cell>
          <cell r="R698" t="str">
            <v>PRESTAR SERVICIOS PROFESIONALES A LA SECRETARÍA DE CULTURA, RECREACIÓN Y DEPORTE - OFICINA ASESORA DE COMUNICACIONES - DESARROLLANDO ACTIVIDADES RELACIONADAS CON LA PLANEACIÓN, EJECUCIÓN, SEGUIMIENTO Y EVALUACIÓN DE LAS ESTRATEGIAS DE COMUNICACIÓN DIGITALES PARA LOS PROYECTOS, INICIATIVAS Y PROGRAMAS DE LA SCRD</v>
          </cell>
          <cell r="S698" t="str">
            <v>O23011745992024016314029</v>
          </cell>
          <cell r="T698" t="str">
            <v>Fortalecimiento Institucional para una Gobernanza Pública Confiable en Bogotá D.C.</v>
          </cell>
          <cell r="U698" t="str">
            <v>1-100-F001</v>
          </cell>
          <cell r="V698" t="str">
            <v>VA-RECURSOS DISTRITO</v>
          </cell>
          <cell r="W698" t="str">
            <v>O232020200991124</v>
          </cell>
          <cell r="X698" t="str">
            <v>Servicios de la administración pública relacionados con la recreación, la cultura y la religión</v>
          </cell>
          <cell r="Y698" t="str">
            <v>PM/0119/0114/45990290163</v>
          </cell>
          <cell r="Z698" t="str">
            <v/>
          </cell>
          <cell r="AA698" t="str">
            <v>Servicios para la planeación y sistemas de gestión</v>
          </cell>
          <cell r="AB698" t="str">
            <v>10</v>
          </cell>
          <cell r="AC698" t="str">
            <v>CONTRATACIÓN DIRECTA</v>
          </cell>
          <cell r="AD698" t="str">
            <v>1003076968</v>
          </cell>
          <cell r="AE698" t="str">
            <v>CC</v>
          </cell>
          <cell r="AF698" t="str">
            <v>80216295</v>
          </cell>
          <cell r="AG698" t="str">
            <v>RICARDO  GARCIA DUQUE</v>
          </cell>
          <cell r="AH698" t="str">
            <v>1004975027</v>
          </cell>
          <cell r="AI698" t="str">
            <v>DIEGO FERNANDO RESTREPO PEÑA</v>
          </cell>
          <cell r="AJ698" t="str">
            <v>1000156969</v>
          </cell>
          <cell r="AK698" t="str">
            <v>SANDRA PATRICIA CASTIBLANCO MONROY</v>
          </cell>
          <cell r="AL698">
            <v>76860000</v>
          </cell>
          <cell r="AM698">
            <v>0</v>
          </cell>
          <cell r="AN698">
            <v>0</v>
          </cell>
          <cell r="AO698">
            <v>76860000</v>
          </cell>
          <cell r="AP698">
            <v>76860000</v>
          </cell>
          <cell r="AQ698">
            <v>0</v>
          </cell>
          <cell r="AR698" t="str">
            <v>5000836932</v>
          </cell>
        </row>
        <row r="699">
          <cell r="Q699" t="str">
            <v>154</v>
          </cell>
          <cell r="R699" t="str">
            <v>Prestar servicios profesionales a la Secretaría de Cultura, Recreación y Deporte - Oficina de Tecnologías de la Información para realizar las actividades de instalación, mantenimiento, actualización, monitoreo y la seguridad de soluciones tecnológicas para la red informática de la entidad.</v>
          </cell>
          <cell r="S699" t="str">
            <v>O23011745992024016316007</v>
          </cell>
          <cell r="T699" t="str">
            <v>Fortalecimiento Institucional para una Gobernanza Pública Confiable en Bogotá D.C.</v>
          </cell>
          <cell r="U699" t="str">
            <v>1-100-F001</v>
          </cell>
          <cell r="V699" t="str">
            <v>VA-RECURSOS DISTRITO</v>
          </cell>
          <cell r="W699" t="str">
            <v>O232020200991124</v>
          </cell>
          <cell r="X699" t="str">
            <v>Servicios de la administración pública relacionados con la recreación, la cultura y la religión</v>
          </cell>
          <cell r="Y699" t="str">
            <v>PM/0119/0116/45990070163</v>
          </cell>
          <cell r="Z699" t="str">
            <v/>
          </cell>
          <cell r="AA699" t="str">
            <v>Infraestructura Tecnológica y documental (Sistemas</v>
          </cell>
          <cell r="AB699" t="str">
            <v>10</v>
          </cell>
          <cell r="AC699" t="str">
            <v>CONTRATACIÓN DIRECTA</v>
          </cell>
          <cell r="AD699" t="str">
            <v>1000131950</v>
          </cell>
          <cell r="AE699" t="str">
            <v>CC</v>
          </cell>
          <cell r="AF699" t="str">
            <v>1013586475</v>
          </cell>
          <cell r="AG699" t="str">
            <v>GABRIEL STEVEN FEO VIRGUES</v>
          </cell>
          <cell r="AH699" t="str">
            <v>1004975027</v>
          </cell>
          <cell r="AI699" t="str">
            <v>DIEGO FERNANDO RESTREPO PEÑA</v>
          </cell>
          <cell r="AJ699" t="str">
            <v>1000156969</v>
          </cell>
          <cell r="AK699" t="str">
            <v>SANDRA PATRICIA CASTIBLANCO MONROY</v>
          </cell>
          <cell r="AL699">
            <v>98142000</v>
          </cell>
          <cell r="AM699">
            <v>11598600</v>
          </cell>
          <cell r="AN699">
            <v>0</v>
          </cell>
          <cell r="AO699">
            <v>86543400</v>
          </cell>
          <cell r="AP699">
            <v>86543400</v>
          </cell>
          <cell r="AQ699">
            <v>0</v>
          </cell>
          <cell r="AR699" t="str">
            <v>5000836943</v>
          </cell>
        </row>
        <row r="700">
          <cell r="Q700" t="str">
            <v>155</v>
          </cell>
          <cell r="R700" t="str">
            <v>PRESTAR SERVICIOS PROFESIONALES A LA SECRETARÍA DISTRITAL DE CULTURA, RECREACIÓN Y DEPORTE - OFICINA DE TECNOLOGÍAS DE INFORMACIÓN PARA DESARROLLAR ACTIVIDADES RELACIONADAS CON LA ACTUALIZACIÓN, MEJORA O ADECUACIÓN Y SOPORTE TÉCNICO DEL SISTEMA ADMINISTRATIVO Y FINANCIERO DE LA ENTIDAD, MÓDULOS DE GESTIÓN DE TERCEROS, NÓMINA Y GESTIÓN DE PAGOS.</v>
          </cell>
          <cell r="S700" t="str">
            <v>O23011745992024016316007</v>
          </cell>
          <cell r="T700" t="str">
            <v>Fortalecimiento Institucional para una Gobernanza Pública Confiable en Bogotá D.C.</v>
          </cell>
          <cell r="U700" t="str">
            <v>1-100-F001</v>
          </cell>
          <cell r="V700" t="str">
            <v>VA-RECURSOS DISTRITO</v>
          </cell>
          <cell r="W700" t="str">
            <v>O232020200991124</v>
          </cell>
          <cell r="X700" t="str">
            <v>Servicios de la administración pública relacionados con la recreación, la cultura y la religión</v>
          </cell>
          <cell r="Y700" t="str">
            <v>PM/0119/0116/45990070163</v>
          </cell>
          <cell r="Z700" t="str">
            <v/>
          </cell>
          <cell r="AA700" t="str">
            <v>Infraestructura Tecnológica y documental (Sistemas</v>
          </cell>
          <cell r="AB700" t="str">
            <v>10</v>
          </cell>
          <cell r="AC700" t="str">
            <v>CONTRATACIÓN DIRECTA</v>
          </cell>
          <cell r="AD700" t="str">
            <v>1000081942</v>
          </cell>
          <cell r="AE700" t="str">
            <v>CC</v>
          </cell>
          <cell r="AF700" t="str">
            <v>11322903</v>
          </cell>
          <cell r="AG700" t="str">
            <v>FACCELLO  ARGEL MANJARRES</v>
          </cell>
          <cell r="AH700" t="str">
            <v>1004975027</v>
          </cell>
          <cell r="AI700" t="str">
            <v>DIEGO FERNANDO RESTREPO PEÑA</v>
          </cell>
          <cell r="AJ700" t="str">
            <v>1000156969</v>
          </cell>
          <cell r="AK700" t="str">
            <v>SANDRA PATRICIA CASTIBLANCO MONROY</v>
          </cell>
          <cell r="AL700">
            <v>124542000</v>
          </cell>
          <cell r="AM700">
            <v>14718600</v>
          </cell>
          <cell r="AN700">
            <v>0</v>
          </cell>
          <cell r="AO700">
            <v>109823400</v>
          </cell>
          <cell r="AP700">
            <v>109823400</v>
          </cell>
          <cell r="AQ700">
            <v>0</v>
          </cell>
          <cell r="AR700" t="str">
            <v>5000836962</v>
          </cell>
        </row>
        <row r="701">
          <cell r="Q701" t="str">
            <v>156</v>
          </cell>
          <cell r="R701" t="str">
            <v>PRESTAR SERVICIOS PROFESIONALES A LA SECRETARÍA DISTRITAL DE CULTURA, RECREACIÓN Y DEPORTE - SUBDIRECCIÓN DE INFRAESTRUCTURA Y PATRIMONIO CULTURAL, EN LA DEFINICIÓN, IMPLEMENTACIÓN Y SEGUIMIENTO A LA EJECUCIÓN DE LA GESTIÓN ADMINISTRATIVA Y ESTRATÉGICA DE LOS PROYECTOS DE INFRAESTRUCTURA CULTURAL Y LAS ACCIONES EN MATERIA DE PATRIMONIO CULTURAL LIDERADAS DESDE LA DEPENDENCIA</v>
          </cell>
          <cell r="S701" t="str">
            <v>O23011733012024012306063</v>
          </cell>
          <cell r="T701" t="str">
            <v>Asistencia Técnica para el desarrollo de infraestructuras culturales sostenibles en el Distrito Capital Bogotá D.C.</v>
          </cell>
          <cell r="U701" t="str">
            <v>1-100-F001</v>
          </cell>
          <cell r="V701" t="str">
            <v>VA-RECURSOS DISTRITO</v>
          </cell>
          <cell r="W701" t="str">
            <v>O232020200991124</v>
          </cell>
          <cell r="X701" t="str">
            <v>Servicios de la administración pública relacionados con la recreación, la cultura y la religión</v>
          </cell>
          <cell r="Y701" t="str">
            <v>PM/0119/0106/33010630123</v>
          </cell>
          <cell r="Z701" t="str">
            <v/>
          </cell>
          <cell r="AA701" t="str">
            <v>Apoyos para la construcción, mejoramiento, restaur</v>
          </cell>
          <cell r="AB701" t="str">
            <v>10</v>
          </cell>
          <cell r="AC701" t="str">
            <v>CONTRATACIÓN DIRECTA</v>
          </cell>
          <cell r="AD701" t="str">
            <v>1009305569</v>
          </cell>
          <cell r="AE701" t="str">
            <v>CC</v>
          </cell>
          <cell r="AF701" t="str">
            <v>1022386292</v>
          </cell>
          <cell r="AG701" t="str">
            <v>CARLOS ALFONSO GARCIA HERNANDEZ</v>
          </cell>
          <cell r="AH701" t="str">
            <v>1004975027</v>
          </cell>
          <cell r="AI701" t="str">
            <v>DIEGO FERNANDO RESTREPO PEÑA</v>
          </cell>
          <cell r="AJ701" t="str">
            <v>1000392138</v>
          </cell>
          <cell r="AK701" t="str">
            <v>DIEGO JAVIER PARRA CORTES</v>
          </cell>
          <cell r="AL701">
            <v>31554000</v>
          </cell>
          <cell r="AM701">
            <v>0</v>
          </cell>
          <cell r="AN701">
            <v>0</v>
          </cell>
          <cell r="AO701">
            <v>31554000</v>
          </cell>
          <cell r="AP701">
            <v>31554000</v>
          </cell>
          <cell r="AQ701">
            <v>0</v>
          </cell>
          <cell r="AR701" t="str">
            <v>5000836967</v>
          </cell>
        </row>
        <row r="702">
          <cell r="Q702" t="str">
            <v>157</v>
          </cell>
          <cell r="R702" t="str">
            <v>PRESTAR SERVICIOS PROFESIONALES A LA SECRETARÍA DE CULTURA, RECREACIÓN Y DEPORTE -DIRECCIÓN DE GESTIÓN CORPORATIVA Y DE RELACIÓN CON EL CIUDADANO - GRUPO INTERNO DE TRABAJO DE GESTIÓN DE SERVICIOS ADMINISTRATIVOS PARA LA GESTIÓN DEL PROCESO DE BIENES Y ACTIVOS EN LA RED DISTRITAL DE BIBLIOTECAS PÚBLICAS DE BOGOTÁ Y DEMÁS ESPACIOS DE LA SCRD</v>
          </cell>
          <cell r="S702" t="str">
            <v>O23011745992024016314031</v>
          </cell>
          <cell r="T702" t="str">
            <v>Fortalecimiento Institucional para una Gobernanza Pública Confiable en Bogotá D.C.</v>
          </cell>
          <cell r="U702" t="str">
            <v>1-100-F001</v>
          </cell>
          <cell r="V702" t="str">
            <v>VA-RECURSOS DISTRITO</v>
          </cell>
          <cell r="W702" t="str">
            <v>O232020200991124</v>
          </cell>
          <cell r="X702" t="str">
            <v>Servicios de la administración pública relacionados con la recreación, la cultura y la religión</v>
          </cell>
          <cell r="Y702" t="str">
            <v>PM/0119/0114/45990310163</v>
          </cell>
          <cell r="Z702" t="str">
            <v/>
          </cell>
          <cell r="AA702" t="str">
            <v>Servicios para la planeación y sistemas de gestión</v>
          </cell>
          <cell r="AB702" t="str">
            <v>10</v>
          </cell>
          <cell r="AC702" t="str">
            <v>CONTRATACIÓN DIRECTA</v>
          </cell>
          <cell r="AD702" t="str">
            <v>1000140980</v>
          </cell>
          <cell r="AE702" t="str">
            <v>CC</v>
          </cell>
          <cell r="AF702" t="str">
            <v>1023871151</v>
          </cell>
          <cell r="AG702" t="str">
            <v>WALTER EDISSON GUATAME BERMUDEZ</v>
          </cell>
          <cell r="AH702" t="str">
            <v>1004975027</v>
          </cell>
          <cell r="AI702" t="str">
            <v>DIEGO FERNANDO RESTREPO PEÑA</v>
          </cell>
          <cell r="AJ702" t="str">
            <v>1000156969</v>
          </cell>
          <cell r="AK702" t="str">
            <v>SANDRA PATRICIA CASTIBLANCO MONROY</v>
          </cell>
          <cell r="AL702">
            <v>45744000</v>
          </cell>
          <cell r="AM702">
            <v>0</v>
          </cell>
          <cell r="AN702">
            <v>0</v>
          </cell>
          <cell r="AO702">
            <v>45744000</v>
          </cell>
          <cell r="AP702">
            <v>45744000</v>
          </cell>
          <cell r="AQ702">
            <v>0</v>
          </cell>
          <cell r="AR702" t="str">
            <v>5000836974</v>
          </cell>
        </row>
        <row r="703">
          <cell r="Q703" t="str">
            <v>158</v>
          </cell>
          <cell r="R703" t="str">
            <v>PRESTAR SERVICIOS DE APOYO A LA GESTIÓN A LA SECRETARÍA DE CULTURA, RECREACIÓN Y DEPORTE -DIRECCIÓN DE GESTIÓN CORPORATIVA Y DE RELACIÓN CON EL CIUDADANO - GRUPO INTERNO DE TRABAJO DE GESTIÓN DE SERVICIOS ADMINISTRATIVOS, PARA EL DESARROLLO DE ACTIVIDADES DE CLASIFICACIÓN, ORGANIZACIÓN Y DESCRIPCIÓN DOCUMENTAL DE LOS ARCHIVOS DE LA ENTIDAD</v>
          </cell>
          <cell r="S703" t="str">
            <v>O23011745992024016316017</v>
          </cell>
          <cell r="T703" t="str">
            <v>Fortalecimiento Institucional para una Gobernanza Pública Confiable en Bogotá D.C.</v>
          </cell>
          <cell r="U703" t="str">
            <v>1-100-F001</v>
          </cell>
          <cell r="V703" t="str">
            <v>VA-RECURSOS DISTRITO</v>
          </cell>
          <cell r="W703" t="str">
            <v>O232020200991124</v>
          </cell>
          <cell r="X703" t="str">
            <v>Servicios de la administración pública relacionados con la recreación, la cultura y la religión</v>
          </cell>
          <cell r="Y703" t="str">
            <v>PM/0119/0116/45990170163</v>
          </cell>
          <cell r="Z703" t="str">
            <v/>
          </cell>
          <cell r="AA703" t="str">
            <v>Infraestructura Tecnológica y documental (Sistemas</v>
          </cell>
          <cell r="AB703" t="str">
            <v>10</v>
          </cell>
          <cell r="AC703" t="str">
            <v>CONTRATACIÓN DIRECTA</v>
          </cell>
          <cell r="AD703" t="str">
            <v>1000130499</v>
          </cell>
          <cell r="AE703" t="str">
            <v>CC</v>
          </cell>
          <cell r="AF703" t="str">
            <v>1014203084</v>
          </cell>
          <cell r="AG703" t="str">
            <v>ANGIE NORELLY PEÑA MOLINA</v>
          </cell>
          <cell r="AH703" t="str">
            <v>1004975027</v>
          </cell>
          <cell r="AI703" t="str">
            <v>DIEGO FERNANDO RESTREPO PEÑA</v>
          </cell>
          <cell r="AJ703" t="str">
            <v>1000156969</v>
          </cell>
          <cell r="AK703" t="str">
            <v>SANDRA PATRICIA CASTIBLANCO MONROY</v>
          </cell>
          <cell r="AL703">
            <v>33600000</v>
          </cell>
          <cell r="AM703">
            <v>14280000</v>
          </cell>
          <cell r="AN703">
            <v>0</v>
          </cell>
          <cell r="AO703">
            <v>19320000</v>
          </cell>
          <cell r="AP703">
            <v>19320000</v>
          </cell>
          <cell r="AQ703">
            <v>0</v>
          </cell>
          <cell r="AR703" t="str">
            <v>5000836983</v>
          </cell>
        </row>
        <row r="704">
          <cell r="Q704" t="str">
            <v>159</v>
          </cell>
          <cell r="R704" t="str">
            <v>Prestar servicios profesionales a la Secretaría de Cultura, Recreación y Deporte - Dirección de Gestión Corporativa y de Relación con el Ciudadano - Grupo Interno de Trabajo de Gestión de Servicios Administrativos, realizando actividades tendientes a la estructuración, implementación y seguimiento de la política de gestión documental de la entidad, así como la formulación y ajustes de las actualizaciones de Tabla de Retención Documental, en concordancia con la normatividad archivística vigente</v>
          </cell>
          <cell r="S704" t="str">
            <v>O23011745992024016316017</v>
          </cell>
          <cell r="T704" t="str">
            <v>Fortalecimiento Institucional para una Gobernanza Pública Confiable en Bogotá D.C.</v>
          </cell>
          <cell r="U704" t="str">
            <v>1-100-F001</v>
          </cell>
          <cell r="V704" t="str">
            <v>VA-RECURSOS DISTRITO</v>
          </cell>
          <cell r="W704" t="str">
            <v>O232020200991124</v>
          </cell>
          <cell r="X704" t="str">
            <v>Servicios de la administración pública relacionados con la recreación, la cultura y la religión</v>
          </cell>
          <cell r="Y704" t="str">
            <v>PM/0119/0116/45990170163</v>
          </cell>
          <cell r="Z704" t="str">
            <v/>
          </cell>
          <cell r="AA704" t="str">
            <v>Infraestructura Tecnológica y documental (Sistemas</v>
          </cell>
          <cell r="AB704" t="str">
            <v>10</v>
          </cell>
          <cell r="AC704" t="str">
            <v>CONTRATACIÓN DIRECTA</v>
          </cell>
          <cell r="AD704" t="str">
            <v>1009780959</v>
          </cell>
          <cell r="AE704" t="str">
            <v>CC</v>
          </cell>
          <cell r="AF704" t="str">
            <v>1033680855</v>
          </cell>
          <cell r="AG704" t="str">
            <v>ANDREA YESENIA MARTINEZ CELY</v>
          </cell>
          <cell r="AH704" t="str">
            <v>1004975027</v>
          </cell>
          <cell r="AI704" t="str">
            <v>DIEGO FERNANDO RESTREPO PEÑA</v>
          </cell>
          <cell r="AJ704" t="str">
            <v>1000156969</v>
          </cell>
          <cell r="AK704" t="str">
            <v>SANDRA PATRICIA CASTIBLANCO MONROY</v>
          </cell>
          <cell r="AL704">
            <v>64944000</v>
          </cell>
          <cell r="AM704">
            <v>0</v>
          </cell>
          <cell r="AN704">
            <v>0</v>
          </cell>
          <cell r="AO704">
            <v>64944000</v>
          </cell>
          <cell r="AP704">
            <v>64944000</v>
          </cell>
          <cell r="AQ704">
            <v>0</v>
          </cell>
          <cell r="AR704" t="str">
            <v>5000837005</v>
          </cell>
        </row>
        <row r="705">
          <cell r="Q705" t="str">
            <v>160</v>
          </cell>
          <cell r="R705" t="str">
            <v>PAGO DE APORTES ARL NIVEL DE RIESGO V CONTRATISTAS LEP SUBDIRECCIÓN DE INFRAESTRUCTURA Y PATRIMONIO</v>
          </cell>
          <cell r="S705" t="str">
            <v>O23011733012024012306063</v>
          </cell>
          <cell r="T705" t="str">
            <v>Asistencia Técnica para el desarrollo de infraestructuras culturales sostenibles en el Distrito Capital Bogotá D.C.</v>
          </cell>
          <cell r="U705" t="str">
            <v>1-100-F001</v>
          </cell>
          <cell r="V705" t="str">
            <v>VA-RECURSOS DISTRITO</v>
          </cell>
          <cell r="W705" t="str">
            <v>O232020200991124</v>
          </cell>
          <cell r="X705" t="str">
            <v>Servicios de la administración pública relacionados con la recreación, la cultura y la religión</v>
          </cell>
          <cell r="Y705" t="str">
            <v>PM/0119/0106/33010630123</v>
          </cell>
          <cell r="Z705" t="str">
            <v/>
          </cell>
          <cell r="AA705" t="str">
            <v>Apoyos para la construcción, mejoramiento, restaur</v>
          </cell>
          <cell r="AB705" t="str">
            <v>13</v>
          </cell>
          <cell r="AC705" t="str">
            <v>OTRAS FORMAS DE CONTRATACIÓN DIRECTA</v>
          </cell>
          <cell r="AD705" t="str">
            <v>1000502369</v>
          </cell>
          <cell r="AE705" t="str">
            <v>NIT</v>
          </cell>
          <cell r="AF705" t="str">
            <v>860011153</v>
          </cell>
          <cell r="AG705" t="str">
            <v>POSITIVA COMPAÑIA DE SEGUROS SA</v>
          </cell>
          <cell r="AH705" t="str">
            <v>1004975027</v>
          </cell>
          <cell r="AI705" t="str">
            <v>DIEGO FERNANDO RESTREPO PEÑA</v>
          </cell>
          <cell r="AJ705" t="str">
            <v>1000392138</v>
          </cell>
          <cell r="AK705" t="str">
            <v>DIEGO JAVIER PARRA CORTES</v>
          </cell>
          <cell r="AL705">
            <v>241100</v>
          </cell>
          <cell r="AM705">
            <v>0</v>
          </cell>
          <cell r="AN705">
            <v>0</v>
          </cell>
          <cell r="AO705">
            <v>241100</v>
          </cell>
          <cell r="AP705">
            <v>241100</v>
          </cell>
          <cell r="AQ705">
            <v>0</v>
          </cell>
          <cell r="AR705" t="str">
            <v>5000837115</v>
          </cell>
        </row>
        <row r="706">
          <cell r="Q706" t="str">
            <v>161</v>
          </cell>
          <cell r="R706" t="str">
            <v>PRESTAR SERVICIOS PROFESIONALES A LA SECRETARÍA DE CULTURA, RECREACIÓN Y DEPORTE- DIRECCIÓN DE FOMENTO PARA DESARROLLAR ACTIVIDADES REQUERIDAS PARA EL SEGUIMIENTO DE MANERA TRANSVERSAL A LAS GESTIONES FINANCIERAS Y PRESUPUESTALES DEL PROGRAMA MÁS CULTURA LOCAL, EN TODAS SUS VERSIONES Y ANTECEDENTES.</v>
          </cell>
          <cell r="S706" t="str">
            <v>O23011733012024015201128</v>
          </cell>
          <cell r="T706" t="str">
            <v>Fortalecimiento del Fomento para el Desarrollo de Procesos Culturales Sostenibles en Bogotá D.C.</v>
          </cell>
          <cell r="U706" t="str">
            <v>1-100-F001</v>
          </cell>
          <cell r="V706" t="str">
            <v>VA-RECURSOS DISTRITO</v>
          </cell>
          <cell r="W706" t="str">
            <v>O232020200991124</v>
          </cell>
          <cell r="X706" t="str">
            <v>Servicios de la administración pública relacionados con la recreación, la cultura y la religión</v>
          </cell>
          <cell r="Y706" t="str">
            <v>PM/0119/0101/33011280152</v>
          </cell>
          <cell r="Z706" t="str">
            <v/>
          </cell>
          <cell r="AA706" t="str">
            <v>Servicios de estímulos y apoyos para la oferta art</v>
          </cell>
          <cell r="AB706" t="str">
            <v>10</v>
          </cell>
          <cell r="AC706" t="str">
            <v>CONTRATACIÓN DIRECTA</v>
          </cell>
          <cell r="AD706" t="str">
            <v>1000307373</v>
          </cell>
          <cell r="AE706" t="str">
            <v>CC</v>
          </cell>
          <cell r="AF706" t="str">
            <v>1014261955</v>
          </cell>
          <cell r="AG706" t="str">
            <v>MONICA LILIANA DEL VILLAR CALLEJAS</v>
          </cell>
          <cell r="AH706" t="str">
            <v>1004975027</v>
          </cell>
          <cell r="AI706" t="str">
            <v>DIEGO FERNANDO RESTREPO PEÑA</v>
          </cell>
          <cell r="AJ706" t="str">
            <v>1000603521</v>
          </cell>
          <cell r="AK706" t="str">
            <v>ANA MARIA BOADA AYALA</v>
          </cell>
          <cell r="AL706">
            <v>85239000</v>
          </cell>
          <cell r="AM706">
            <v>0</v>
          </cell>
          <cell r="AN706">
            <v>0</v>
          </cell>
          <cell r="AO706">
            <v>85239000</v>
          </cell>
          <cell r="AP706">
            <v>78474000</v>
          </cell>
          <cell r="AQ706">
            <v>6765000</v>
          </cell>
          <cell r="AR706" t="str">
            <v>5000837605</v>
          </cell>
        </row>
        <row r="707">
          <cell r="Q707" t="str">
            <v>162</v>
          </cell>
          <cell r="R707" t="str">
            <v>PRESTAR SERVICIOS PROFESIONALES A LA SECRETARÍA DISTRITAL DE CULTURA, RECREACIÓN Y DEPORTE - DIRECCIÓN DE FOMENTO PARA LA ARTICULACIÓN INTRA E INTER INSTITUCIONAL ASOCIADA A LA GESTIÓN, PLANEACIÓN Y EJECUCIÓN DE ACCIONES ESTRATÉGICAS RELACIONADAS CON EL PROGRAMA DISTRITAL DE ESTÍMULOS Y EL BANCO DE PERSONAS EXPERTAS PARA EL SECTOR CULTURA</v>
          </cell>
          <cell r="S707" t="str">
            <v>O23011733012024015201054</v>
          </cell>
          <cell r="T707" t="str">
            <v>Fortalecimiento del Fomento para el Desarrollo de Procesos Culturales Sostenibles en Bogotá D.C.</v>
          </cell>
          <cell r="U707" t="str">
            <v>1-100-F001</v>
          </cell>
          <cell r="V707" t="str">
            <v>VA-RECURSOS DISTRITO</v>
          </cell>
          <cell r="W707" t="str">
            <v>O232020200991124</v>
          </cell>
          <cell r="X707" t="str">
            <v>Servicios de la administración pública relacionados con la recreación, la cultura y la religión</v>
          </cell>
          <cell r="Y707" t="str">
            <v>PM/0119/0101/33010540152</v>
          </cell>
          <cell r="Z707" t="str">
            <v/>
          </cell>
          <cell r="AA707" t="str">
            <v>Servicios de estímulos y apoyos para la oferta art</v>
          </cell>
          <cell r="AB707" t="str">
            <v>10</v>
          </cell>
          <cell r="AC707" t="str">
            <v>CONTRATACIÓN DIRECTA</v>
          </cell>
          <cell r="AD707" t="str">
            <v>1000223686</v>
          </cell>
          <cell r="AE707" t="str">
            <v>CC</v>
          </cell>
          <cell r="AF707" t="str">
            <v>1019010047</v>
          </cell>
          <cell r="AG707" t="str">
            <v>LEYDY YAMILE RAMIREZ ALVAREZ</v>
          </cell>
          <cell r="AH707" t="str">
            <v>1004975027</v>
          </cell>
          <cell r="AI707" t="str">
            <v>DIEGO FERNANDO RESTREPO PEÑA</v>
          </cell>
          <cell r="AJ707" t="str">
            <v>1000603521</v>
          </cell>
          <cell r="AK707" t="str">
            <v>ANA MARIA BOADA AYALA</v>
          </cell>
          <cell r="AL707">
            <v>113190000</v>
          </cell>
          <cell r="AM707">
            <v>0</v>
          </cell>
          <cell r="AN707">
            <v>0</v>
          </cell>
          <cell r="AO707">
            <v>113190000</v>
          </cell>
          <cell r="AP707">
            <v>109039700</v>
          </cell>
          <cell r="AQ707">
            <v>4150300</v>
          </cell>
          <cell r="AR707" t="str">
            <v>5000837624</v>
          </cell>
        </row>
        <row r="708">
          <cell r="Q708" t="str">
            <v>163</v>
          </cell>
          <cell r="R708" t="str">
            <v>Prestar servicios profesionales a la Secretaría de Cultura Recreación y Deporte - Oficina Asesora de Comunicaciones, realizando actividades jurídico – contractuales para la elaboración y seguimiento de los procesos de gestión pre-contractual, contractual y postcontractual requeridos por esta dependencia, atendiendo los procesos y procedimientos definidos en la entidad.</v>
          </cell>
          <cell r="S708" t="str">
            <v>O23011745992024016314029</v>
          </cell>
          <cell r="T708" t="str">
            <v>Fortalecimiento Institucional para una Gobernanza Pública Confiable en Bogotá D.C.</v>
          </cell>
          <cell r="U708" t="str">
            <v>1-100-F001</v>
          </cell>
          <cell r="V708" t="str">
            <v>VA-RECURSOS DISTRITO</v>
          </cell>
          <cell r="W708" t="str">
            <v>O232020200991124</v>
          </cell>
          <cell r="X708" t="str">
            <v>Servicios de la administración pública relacionados con la recreación, la cultura y la religión</v>
          </cell>
          <cell r="Y708" t="str">
            <v>PM/0119/0114/45990290163</v>
          </cell>
          <cell r="Z708" t="str">
            <v/>
          </cell>
          <cell r="AA708" t="str">
            <v>Servicios para la planeación y sistemas de gestión</v>
          </cell>
          <cell r="AB708" t="str">
            <v>10</v>
          </cell>
          <cell r="AC708" t="str">
            <v>CONTRATACIÓN DIRECTA</v>
          </cell>
          <cell r="AD708" t="str">
            <v>1000031656</v>
          </cell>
          <cell r="AE708" t="str">
            <v>CC</v>
          </cell>
          <cell r="AF708" t="str">
            <v>52841199</v>
          </cell>
          <cell r="AG708" t="str">
            <v>HEIDY DATHIANA MARTINEZ RODRIGUEZ</v>
          </cell>
          <cell r="AH708" t="str">
            <v>1004975027</v>
          </cell>
          <cell r="AI708" t="str">
            <v>DIEGO FERNANDO RESTREPO PEÑA</v>
          </cell>
          <cell r="AJ708" t="str">
            <v>1000156969</v>
          </cell>
          <cell r="AK708" t="str">
            <v>SANDRA PATRICIA CASTIBLANCO MONROY</v>
          </cell>
          <cell r="AL708">
            <v>76860000</v>
          </cell>
          <cell r="AM708">
            <v>10004000</v>
          </cell>
          <cell r="AN708">
            <v>0</v>
          </cell>
          <cell r="AO708">
            <v>66856000</v>
          </cell>
          <cell r="AP708">
            <v>66856000</v>
          </cell>
          <cell r="AQ708">
            <v>0</v>
          </cell>
          <cell r="AR708" t="str">
            <v>5000837638</v>
          </cell>
        </row>
        <row r="709">
          <cell r="Q709" t="str">
            <v>164</v>
          </cell>
          <cell r="R709" t="str">
            <v>PRESTAR SERVICIOS PROFESIONALES A LA SECRETARÍA DISTRITAL DE CULTURA, RECREACIÓN Y DEPORTE - OFICINA DE TECNOLOGÍAS DE INFORMACIÓN EN EL SOPORTE, MANTENIMIENTO Y ACTUALIZACIÓN DE LA RED INFORMÁTICA DE LA SECRETARÍA.</v>
          </cell>
          <cell r="S709" t="str">
            <v>O23011745992024016316007</v>
          </cell>
          <cell r="T709" t="str">
            <v>Fortalecimiento Institucional para una Gobernanza Pública Confiable en Bogotá D.C.</v>
          </cell>
          <cell r="U709" t="str">
            <v>1-100-F001</v>
          </cell>
          <cell r="V709" t="str">
            <v>VA-RECURSOS DISTRITO</v>
          </cell>
          <cell r="W709" t="str">
            <v>O232020200991124</v>
          </cell>
          <cell r="X709" t="str">
            <v>Servicios de la administración pública relacionados con la recreación, la cultura y la religión</v>
          </cell>
          <cell r="Y709" t="str">
            <v>PM/0119/0116/45990070163</v>
          </cell>
          <cell r="Z709" t="str">
            <v/>
          </cell>
          <cell r="AA709" t="str">
            <v>Infraestructura Tecnológica y documental (Sistemas</v>
          </cell>
          <cell r="AB709" t="str">
            <v>10</v>
          </cell>
          <cell r="AC709" t="str">
            <v>CONTRATACIÓN DIRECTA</v>
          </cell>
          <cell r="AD709" t="str">
            <v>1000262747</v>
          </cell>
          <cell r="AE709" t="str">
            <v>CC</v>
          </cell>
          <cell r="AF709" t="str">
            <v>94460645</v>
          </cell>
          <cell r="AG709" t="str">
            <v>DARIO ORLANDO BECERRA ERAZO</v>
          </cell>
          <cell r="AH709" t="str">
            <v>1004975027</v>
          </cell>
          <cell r="AI709" t="str">
            <v>DIEGO FERNANDO RESTREPO PEÑA</v>
          </cell>
          <cell r="AJ709" t="str">
            <v>1000156969</v>
          </cell>
          <cell r="AK709" t="str">
            <v>SANDRA PATRICIA CASTIBLANCO MONROY</v>
          </cell>
          <cell r="AL709">
            <v>124509000</v>
          </cell>
          <cell r="AM709">
            <v>15092000</v>
          </cell>
          <cell r="AN709">
            <v>0</v>
          </cell>
          <cell r="AO709">
            <v>109417000</v>
          </cell>
          <cell r="AP709">
            <v>109417000</v>
          </cell>
          <cell r="AQ709">
            <v>0</v>
          </cell>
          <cell r="AR709" t="str">
            <v>5000837643</v>
          </cell>
        </row>
        <row r="710">
          <cell r="Q710" t="str">
            <v>165</v>
          </cell>
          <cell r="R710" t="str">
            <v>PRESTAR SERVICIOS PROFESIONALES A LA SECRETARÍA DISTRITAL DE CULTURA, RECREACIÓN Y DEPORTE - OFICINA DE TECNOLOGÍAS DE INFORMACIÓN EN LA ACTUALIZACIÓN, MEJORA O ADECUACIÓN Y SOPORTE TÉCNICO DEL SISTEMA ADMINISTRATIVO Y FINANCIERO DE LA ENTIDAD “SI CAPITAL”, MÓDULOS DE CONTABILIDAD, PRESUPUESTO INTERNO, ALMACÉN, INVENTARIOS Y GESTIÓN CONTRACTUAL.</v>
          </cell>
          <cell r="S710" t="str">
            <v>O23011745992024016316007</v>
          </cell>
          <cell r="T710" t="str">
            <v>Fortalecimiento Institucional para una Gobernanza Pública Confiable en Bogotá D.C.</v>
          </cell>
          <cell r="U710" t="str">
            <v>1-100-F001</v>
          </cell>
          <cell r="V710" t="str">
            <v>VA-RECURSOS DISTRITO</v>
          </cell>
          <cell r="W710" t="str">
            <v>O232020200991124</v>
          </cell>
          <cell r="X710" t="str">
            <v>Servicios de la administración pública relacionados con la recreación, la cultura y la religión</v>
          </cell>
          <cell r="Y710" t="str">
            <v>PM/0119/0116/45990070163</v>
          </cell>
          <cell r="Z710" t="str">
            <v/>
          </cell>
          <cell r="AA710" t="str">
            <v>Infraestructura Tecnológica y documental (Sistemas</v>
          </cell>
          <cell r="AB710" t="str">
            <v>10</v>
          </cell>
          <cell r="AC710" t="str">
            <v>CONTRATACIÓN DIRECTA</v>
          </cell>
          <cell r="AD710" t="str">
            <v>1000161388</v>
          </cell>
          <cell r="AE710" t="str">
            <v>CC</v>
          </cell>
          <cell r="AF710" t="str">
            <v>25273125</v>
          </cell>
          <cell r="AG710" t="str">
            <v>LUZ HELENA CHICANGANA VIDAL</v>
          </cell>
          <cell r="AH710" t="str">
            <v>1004975027</v>
          </cell>
          <cell r="AI710" t="str">
            <v>DIEGO FERNANDO RESTREPO PEÑA</v>
          </cell>
          <cell r="AJ710" t="str">
            <v>1000156969</v>
          </cell>
          <cell r="AK710" t="str">
            <v>SANDRA PATRICIA CASTIBLANCO MONROY</v>
          </cell>
          <cell r="AL710">
            <v>106920000</v>
          </cell>
          <cell r="AM710">
            <v>12960000</v>
          </cell>
          <cell r="AN710">
            <v>0</v>
          </cell>
          <cell r="AO710">
            <v>93960000</v>
          </cell>
          <cell r="AP710">
            <v>93960000</v>
          </cell>
          <cell r="AQ710">
            <v>0</v>
          </cell>
          <cell r="AR710" t="str">
            <v>5000837648</v>
          </cell>
        </row>
        <row r="711">
          <cell r="Q711" t="str">
            <v>166</v>
          </cell>
          <cell r="R711" t="str">
            <v>PRESTAR SERVICIOS PROFESIONALES A LA SECRETARÍA DE CULTURA, RECREACIÓN Y DEPORTE - OFICINA ASESORA DE COMUNICACIONES - PARA GESTIONAR Y DESARROLLAR ACTIVIDADES REQUERIDAS EN LA IMPLEMENTACIÓN Y EJECUCIÓN DE LAS DIVERSAS ESTRATEGIAS DIGITALES DE LA SCRD Y EL SECTOR</v>
          </cell>
          <cell r="S711" t="str">
            <v>O23011745992024016314029</v>
          </cell>
          <cell r="T711" t="str">
            <v>Fortalecimiento Institucional para una Gobernanza Pública Confiable en Bogotá D.C.</v>
          </cell>
          <cell r="U711" t="str">
            <v>1-100-F001</v>
          </cell>
          <cell r="V711" t="str">
            <v>VA-RECURSOS DISTRITO</v>
          </cell>
          <cell r="W711" t="str">
            <v>O232020200991124</v>
          </cell>
          <cell r="X711" t="str">
            <v>Servicios de la administración pública relacionados con la recreación, la cultura y la religión</v>
          </cell>
          <cell r="Y711" t="str">
            <v>PM/0119/0114/45990290163</v>
          </cell>
          <cell r="Z711" t="str">
            <v/>
          </cell>
          <cell r="AA711" t="str">
            <v>Servicios para la planeación y sistemas de gestión</v>
          </cell>
          <cell r="AB711" t="str">
            <v>10</v>
          </cell>
          <cell r="AC711" t="str">
            <v>CONTRATACIÓN DIRECTA</v>
          </cell>
          <cell r="AD711" t="str">
            <v>1012005072</v>
          </cell>
          <cell r="AE711" t="str">
            <v>CC</v>
          </cell>
          <cell r="AF711" t="str">
            <v>1013660222</v>
          </cell>
          <cell r="AG711" t="str">
            <v>ALEJANDRA  VIRGUEZ VARGAS</v>
          </cell>
          <cell r="AH711" t="str">
            <v>1004975027</v>
          </cell>
          <cell r="AI711" t="str">
            <v>DIEGO FERNANDO RESTREPO PEÑA</v>
          </cell>
          <cell r="AJ711" t="str">
            <v>1000156969</v>
          </cell>
          <cell r="AK711" t="str">
            <v>SANDRA PATRICIA CASTIBLANCO MONROY</v>
          </cell>
          <cell r="AL711">
            <v>68449500</v>
          </cell>
          <cell r="AM711">
            <v>9343900</v>
          </cell>
          <cell r="AN711">
            <v>0</v>
          </cell>
          <cell r="AO711">
            <v>59105600</v>
          </cell>
          <cell r="AP711">
            <v>59105600</v>
          </cell>
          <cell r="AQ711">
            <v>0</v>
          </cell>
          <cell r="AR711" t="str">
            <v>5000838369</v>
          </cell>
        </row>
        <row r="712">
          <cell r="Q712" t="str">
            <v>167</v>
          </cell>
          <cell r="R712" t="str">
            <v>Prestar servicios profesionales a la Secretaria de Cultura Recreacion y Deporte - Oficina Asesora de Comunicaciones, adelantando actividades tendientes a la administracion, manejo de la página web y micrositios para la publicación y gestión de contenidos de acuerdo a los lineamient os establecidos por la entidad y el Distrito.</v>
          </cell>
          <cell r="S712" t="str">
            <v>O23011745992024016314029</v>
          </cell>
          <cell r="T712" t="str">
            <v>Fortalecimiento Institucional para una Gobernanza Pública Confiable en Bogotá D.C.</v>
          </cell>
          <cell r="U712" t="str">
            <v>1-100-F001</v>
          </cell>
          <cell r="V712" t="str">
            <v>VA-RECURSOS DISTRITO</v>
          </cell>
          <cell r="W712" t="str">
            <v>O232020200991124</v>
          </cell>
          <cell r="X712" t="str">
            <v>Servicios de la administración pública relacionados con la recreación, la cultura y la religión</v>
          </cell>
          <cell r="Y712" t="str">
            <v>PM/0119/0114/45990290163</v>
          </cell>
          <cell r="Z712" t="str">
            <v/>
          </cell>
          <cell r="AA712" t="str">
            <v>Servicios para la planeación y sistemas de gestión</v>
          </cell>
          <cell r="AB712" t="str">
            <v>10</v>
          </cell>
          <cell r="AC712" t="str">
            <v>CONTRATACIÓN DIRECTA</v>
          </cell>
          <cell r="AD712" t="str">
            <v>1011088097</v>
          </cell>
          <cell r="AE712" t="str">
            <v>CC</v>
          </cell>
          <cell r="AF712" t="str">
            <v>1030544516</v>
          </cell>
          <cell r="AG712" t="str">
            <v>PAOLA ANDREA LOZANO GUERRERO</v>
          </cell>
          <cell r="AH712" t="str">
            <v>1004975027</v>
          </cell>
          <cell r="AI712" t="str">
            <v>DIEGO FERNANDO RESTREPO PEÑA</v>
          </cell>
          <cell r="AJ712" t="str">
            <v>1000156969</v>
          </cell>
          <cell r="AK712" t="str">
            <v>SANDRA PATRICIA CASTIBLANCO MONROY</v>
          </cell>
          <cell r="AL712">
            <v>85270500</v>
          </cell>
          <cell r="AM712">
            <v>0</v>
          </cell>
          <cell r="AN712">
            <v>0</v>
          </cell>
          <cell r="AO712">
            <v>85270500</v>
          </cell>
          <cell r="AP712">
            <v>85270500</v>
          </cell>
          <cell r="AQ712">
            <v>0</v>
          </cell>
          <cell r="AR712" t="str">
            <v>5000838409</v>
          </cell>
        </row>
        <row r="713">
          <cell r="Q713" t="str">
            <v>168</v>
          </cell>
          <cell r="R713" t="str">
            <v>PRESTAR SERVICIOS PROFESIONALES A LA SECRETARÍA DE CULTURA, RECREACIÓN Y DEPORTE – OFICINA DE CONTROL DISCIPLINARIO INTERNO REALIZANDO LAS GESTIONES REQUERIDAS POR LA DEPENDENCIA EN LA ELABORACIÓN Y/O REVISIÓN DEL COMPONENTE JURÍDICO PARA LAS ACTIVIDADES RELACIONADAS CON LOS PROCESOS Y PROCEDIMIENTOS PROPIOS DEL ÁREA, ATENDIENDO LA UNIDAD DE CRITERIO DE LA ENTIDAD.</v>
          </cell>
          <cell r="S713" t="str">
            <v>O23011745992024016314031</v>
          </cell>
          <cell r="T713" t="str">
            <v>Fortalecimiento Institucional para una Gobernanza Pública Confiable en Bogotá D.C.</v>
          </cell>
          <cell r="U713" t="str">
            <v>1-100-F001</v>
          </cell>
          <cell r="V713" t="str">
            <v>VA-RECURSOS DISTRITO</v>
          </cell>
          <cell r="W713" t="str">
            <v>O232020200991124</v>
          </cell>
          <cell r="X713" t="str">
            <v>Servicios de la administración pública relacionados con la recreación, la cultura y la religión</v>
          </cell>
          <cell r="Y713" t="str">
            <v>PM/0119/0114/45990310163</v>
          </cell>
          <cell r="Z713" t="str">
            <v/>
          </cell>
          <cell r="AA713" t="str">
            <v>Servicios para la planeación y sistemas de gestión</v>
          </cell>
          <cell r="AB713" t="str">
            <v>10</v>
          </cell>
          <cell r="AC713" t="str">
            <v>CONTRATACIÓN DIRECTA</v>
          </cell>
          <cell r="AD713" t="str">
            <v>1004793488</v>
          </cell>
          <cell r="AE713" t="str">
            <v>CC</v>
          </cell>
          <cell r="AF713" t="str">
            <v>19456829</v>
          </cell>
          <cell r="AG713" t="str">
            <v>OSCAR DE JESUS TOLOSA</v>
          </cell>
          <cell r="AH713" t="str">
            <v>1004975027</v>
          </cell>
          <cell r="AI713" t="str">
            <v>DIEGO FERNANDO RESTREPO PEÑA</v>
          </cell>
          <cell r="AJ713" t="str">
            <v>1000156969</v>
          </cell>
          <cell r="AK713" t="str">
            <v>SANDRA PATRICIA CASTIBLANCO MONROY</v>
          </cell>
          <cell r="AL713">
            <v>52152000</v>
          </cell>
          <cell r="AM713">
            <v>0</v>
          </cell>
          <cell r="AN713">
            <v>0</v>
          </cell>
          <cell r="AO713">
            <v>52152000</v>
          </cell>
          <cell r="AP713">
            <v>52152000</v>
          </cell>
          <cell r="AQ713">
            <v>0</v>
          </cell>
          <cell r="AR713" t="str">
            <v>5000838430</v>
          </cell>
        </row>
        <row r="714">
          <cell r="Q714" t="str">
            <v>169</v>
          </cell>
          <cell r="R714" t="str">
            <v>Prestar servicios profesionales a la Secretaría de Cultura, Recreación yDeporte -Dirección de Gestión Corporativa y de Relación con el Ciudadano - Grupo Interno de Trabajo de Gestión Financiera para desarrollar las actividades relacionadas con la programación, compensación y reprogramación del programa anual mensualizado de caja (PAC) de la entidad, así como las actividades relacionadas con la gestión de pagos, de acuerdo con la normatividad vigente.</v>
          </cell>
          <cell r="S714" t="str">
            <v>O23011745992024016314031</v>
          </cell>
          <cell r="T714" t="str">
            <v>Fortalecimiento Institucional para una Gobernanza Pública Confiable en Bogotá D.C.</v>
          </cell>
          <cell r="U714" t="str">
            <v>1-100-F001</v>
          </cell>
          <cell r="V714" t="str">
            <v>VA-RECURSOS DISTRITO</v>
          </cell>
          <cell r="W714" t="str">
            <v>O232020200991124</v>
          </cell>
          <cell r="X714" t="str">
            <v>Servicios de la administración pública relacionados con la recreación, la cultura y la religión</v>
          </cell>
          <cell r="Y714" t="str">
            <v>PM/0119/0114/45990310163</v>
          </cell>
          <cell r="Z714" t="str">
            <v/>
          </cell>
          <cell r="AA714" t="str">
            <v>Servicios para la planeación y sistemas de gestión</v>
          </cell>
          <cell r="AB714" t="str">
            <v>10</v>
          </cell>
          <cell r="AC714" t="str">
            <v>CONTRATACIÓN DIRECTA</v>
          </cell>
          <cell r="AD714" t="str">
            <v>1000286441</v>
          </cell>
          <cell r="AE714" t="str">
            <v>CC</v>
          </cell>
          <cell r="AF714" t="str">
            <v>1048846231</v>
          </cell>
          <cell r="AG714" t="str">
            <v>GLORIA ISABEL VALLEJO FRANCO</v>
          </cell>
          <cell r="AH714" t="str">
            <v>1004975027</v>
          </cell>
          <cell r="AI714" t="str">
            <v>DIEGO FERNANDO RESTREPO PEÑA</v>
          </cell>
          <cell r="AJ714" t="str">
            <v>1000156969</v>
          </cell>
          <cell r="AK714" t="str">
            <v>SANDRA PATRICIA CASTIBLANCO MONROY</v>
          </cell>
          <cell r="AL714">
            <v>77760000</v>
          </cell>
          <cell r="AM714">
            <v>0</v>
          </cell>
          <cell r="AN714">
            <v>0</v>
          </cell>
          <cell r="AO714">
            <v>77760000</v>
          </cell>
          <cell r="AP714">
            <v>77760000</v>
          </cell>
          <cell r="AQ714">
            <v>0</v>
          </cell>
          <cell r="AR714" t="str">
            <v>5000838435</v>
          </cell>
        </row>
        <row r="715">
          <cell r="Q715" t="str">
            <v>170</v>
          </cell>
          <cell r="R715" t="str">
            <v>PRESTAR SERVICIOS PROFESIONALES A LA SECRETARIA DISTRITAL DE CULTURA RECREACIÓN Y DEPORTE - SUBDIRECCIÓN DE GESTIÓN CULTURAL Y ARTÍSTICA DESARROLLANDO LAS ACTIVIDADES REQUERIDAS PARA LA DEFINICIÓN E IMPLEMENTACIÓN DE INSTRUMENTOS DE GESTIÓN Y LINEAMIENTOS TÉCNICOS PARA EL DESARROLLO DE INTERVENCIONES ARTÍSTICAS EN EL ESPACIO PÚBLICO DE LA CIUDAD</v>
          </cell>
          <cell r="S715" t="str">
            <v>O23011733012024008012073</v>
          </cell>
          <cell r="T715" t="str">
            <v>Fortalecimiento de prácticas y transformaciones culturales, patrimoniales, urbanas y sociales para el bienestar integral de Bogotá D.C.</v>
          </cell>
          <cell r="U715" t="str">
            <v>1-100-F001</v>
          </cell>
          <cell r="V715" t="str">
            <v>VA-RECURSOS DISTRITO</v>
          </cell>
          <cell r="W715" t="str">
            <v>O232020200991124</v>
          </cell>
          <cell r="X715" t="str">
            <v>Servicios de la administración pública relacionados con la recreación, la cultura y la religión</v>
          </cell>
          <cell r="Y715" t="str">
            <v>PM/0119/0112/33010730080</v>
          </cell>
          <cell r="Z715" t="str">
            <v/>
          </cell>
          <cell r="AA715" t="str">
            <v>Estrategia de arte y cultura en espacio público</v>
          </cell>
          <cell r="AB715" t="str">
            <v>10</v>
          </cell>
          <cell r="AC715" t="str">
            <v>CONTRATACIÓN DIRECTA</v>
          </cell>
          <cell r="AD715" t="str">
            <v>1000324439</v>
          </cell>
          <cell r="AE715" t="str">
            <v>CC</v>
          </cell>
          <cell r="AF715" t="str">
            <v>1013614183</v>
          </cell>
          <cell r="AG715" t="str">
            <v>SANDRA CAROLINA CORTES VARGAS</v>
          </cell>
          <cell r="AH715" t="str">
            <v>1004975027</v>
          </cell>
          <cell r="AI715" t="str">
            <v>DIEGO FERNANDO RESTREPO PEÑA</v>
          </cell>
          <cell r="AJ715" t="str">
            <v>1000392138</v>
          </cell>
          <cell r="AK715" t="str">
            <v>DIEGO JAVIER PARRA CORTES</v>
          </cell>
          <cell r="AL715">
            <v>80298000</v>
          </cell>
          <cell r="AM715">
            <v>0</v>
          </cell>
          <cell r="AN715">
            <v>0</v>
          </cell>
          <cell r="AO715">
            <v>80298000</v>
          </cell>
          <cell r="AP715">
            <v>80298000</v>
          </cell>
          <cell r="AQ715">
            <v>0</v>
          </cell>
          <cell r="AR715" t="str">
            <v>5000838812</v>
          </cell>
        </row>
        <row r="716">
          <cell r="Q716" t="str">
            <v>171</v>
          </cell>
          <cell r="R716" t="str">
            <v>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716" t="str">
            <v>O23011733012024021709074</v>
          </cell>
          <cell r="T716" t="str">
            <v>Fortalecimiento de la gobernanza territorial, la participación incidente y la atención diferenciada de los grupos étnicos, etarios y sectores sociales desde las prácticas culturales en Bogotá D.C.</v>
          </cell>
          <cell r="U716" t="str">
            <v>1-100-F001</v>
          </cell>
          <cell r="V716" t="str">
            <v>VA-RECURSOS DISTRITO</v>
          </cell>
          <cell r="W716" t="str">
            <v>O232020200991124</v>
          </cell>
          <cell r="X716" t="str">
            <v>Servicios de la administración pública relacionados con la recreación, la cultura y la religión</v>
          </cell>
          <cell r="Y716" t="str">
            <v>PM/0119/0109/33010740217</v>
          </cell>
          <cell r="Z716" t="str">
            <v/>
          </cell>
          <cell r="AA716" t="str">
            <v>Encuentros culturales en los territorios y poblaci</v>
          </cell>
          <cell r="AB716" t="str">
            <v>10</v>
          </cell>
          <cell r="AC716" t="str">
            <v>CONTRATACIÓN DIRECTA</v>
          </cell>
          <cell r="AD716" t="str">
            <v>1000273004</v>
          </cell>
          <cell r="AE716" t="str">
            <v>CC</v>
          </cell>
          <cell r="AF716" t="str">
            <v>52751345</v>
          </cell>
          <cell r="AG716" t="str">
            <v>FANNY  MARULANDA GONZALEZ</v>
          </cell>
          <cell r="AH716" t="str">
            <v>1004975027</v>
          </cell>
          <cell r="AI716" t="str">
            <v>DIEGO FERNANDO RESTREPO PEÑA</v>
          </cell>
          <cell r="AJ716" t="str">
            <v>1000603521</v>
          </cell>
          <cell r="AK716" t="str">
            <v>ANA MARIA BOADA AYALA</v>
          </cell>
          <cell r="AL716">
            <v>48600000</v>
          </cell>
          <cell r="AM716">
            <v>0</v>
          </cell>
          <cell r="AN716">
            <v>0</v>
          </cell>
          <cell r="AO716">
            <v>48600000</v>
          </cell>
          <cell r="AP716">
            <v>48600000</v>
          </cell>
          <cell r="AQ716">
            <v>0</v>
          </cell>
          <cell r="AR716" t="str">
            <v>5000838858</v>
          </cell>
        </row>
        <row r="717">
          <cell r="Q717" t="str">
            <v>172</v>
          </cell>
          <cell r="R717" t="str">
            <v>Prestar servicios profesionales a la Secretaría de Cultura, Recreación y Deporte – Dirección de Economía, Estudios y Política, en el desarrollo de actividades para la gestión estratégica, operativa y técnica de los Distritos Creativos, con el objetivo de fortalecer el cumplimiento de la Política Pública Distrital de Economía Cultural y Creativa.</v>
          </cell>
          <cell r="S717" t="str">
            <v>O23011733012024014402074</v>
          </cell>
          <cell r="T717" t="str">
            <v>Fortalecimiento de la sostenibilidad económica del sector cultural y creativo, a través de la implementación de programas que permitan aumentar crecimiento y competitividad, en Bogotá D.C.</v>
          </cell>
          <cell r="U717" t="str">
            <v>1-100-F001</v>
          </cell>
          <cell r="V717" t="str">
            <v>VA-RECURSOS DISTRITO</v>
          </cell>
          <cell r="W717" t="str">
            <v>O232020200991124</v>
          </cell>
          <cell r="X717" t="str">
            <v>Servicios de la administración pública relacionados con la recreación, la cultura y la religión</v>
          </cell>
          <cell r="Y717" t="str">
            <v>PM/0119/0102/33010740144</v>
          </cell>
          <cell r="Z717" t="str">
            <v/>
          </cell>
          <cell r="AA717" t="str">
            <v>Programa para el fortalecimiento de la cadena de v</v>
          </cell>
          <cell r="AB717" t="str">
            <v>10</v>
          </cell>
          <cell r="AC717" t="str">
            <v>CONTRATACIÓN DIRECTA</v>
          </cell>
          <cell r="AD717" t="str">
            <v>1005447224</v>
          </cell>
          <cell r="AE717" t="str">
            <v>CC</v>
          </cell>
          <cell r="AF717" t="str">
            <v>1014180737</v>
          </cell>
          <cell r="AG717" t="str">
            <v>CARLOS ANDRES CAMARGO GAVIRIA</v>
          </cell>
          <cell r="AH717" t="str">
            <v>1004975027</v>
          </cell>
          <cell r="AI717" t="str">
            <v>DIEGO FERNANDO RESTREPO PEÑA</v>
          </cell>
          <cell r="AJ717" t="str">
            <v>1000603521</v>
          </cell>
          <cell r="AK717" t="str">
            <v>ANA MARIA BOADA AYALA</v>
          </cell>
          <cell r="AL717">
            <v>110502000</v>
          </cell>
          <cell r="AM717">
            <v>15084400</v>
          </cell>
          <cell r="AN717">
            <v>0</v>
          </cell>
          <cell r="AO717">
            <v>95417600</v>
          </cell>
          <cell r="AP717">
            <v>95417600</v>
          </cell>
          <cell r="AQ717">
            <v>0</v>
          </cell>
          <cell r="AR717" t="str">
            <v>5000838884</v>
          </cell>
        </row>
        <row r="718">
          <cell r="Q718" t="str">
            <v>173</v>
          </cell>
          <cell r="R718" t="str">
            <v>PRESTAR SERVICIOS PROFESIONALES A LA SECRETARÍA DISTRITAL DE CULTURA, RECREACIÓN Y DEPORTE - SUBDIRECCIÓN DE GESTIÓN CULTURAL Y ARTÍSTICA, REALIZANDO ACTIVIDADES REQUERIDAS PARA EL DESARROLLO DE ACCIONES DE CARÁCTER LOGÍSTICO, OPERATIVO Y DE DIFUSIÓN DE LA PROGRAMACIÓN DEL CENTRO FELICIDAD CEFE CHAPINERO.</v>
          </cell>
          <cell r="S718" t="str">
            <v>O23011733012024008012073</v>
          </cell>
          <cell r="T718" t="str">
            <v>Fortalecimiento de prácticas y transformaciones culturales, patrimoniales, urbanas y sociales para el bienestar integral de Bogotá D.C.</v>
          </cell>
          <cell r="U718" t="str">
            <v>1-100-F001</v>
          </cell>
          <cell r="V718" t="str">
            <v>VA-RECURSOS DISTRITO</v>
          </cell>
          <cell r="W718" t="str">
            <v>O232020200991124</v>
          </cell>
          <cell r="X718" t="str">
            <v>Servicios de la administración pública relacionados con la recreación, la cultura y la religión</v>
          </cell>
          <cell r="Y718" t="str">
            <v>PM/0119/0112/33010730080</v>
          </cell>
          <cell r="Z718" t="str">
            <v/>
          </cell>
          <cell r="AA718" t="str">
            <v>Estrategia de arte y cultura en espacio público</v>
          </cell>
          <cell r="AB718" t="str">
            <v>10</v>
          </cell>
          <cell r="AC718" t="str">
            <v>CONTRATACIÓN DIRECTA</v>
          </cell>
          <cell r="AD718" t="str">
            <v>1013386442</v>
          </cell>
          <cell r="AE718" t="str">
            <v>CC</v>
          </cell>
          <cell r="AF718" t="str">
            <v>1001314337</v>
          </cell>
          <cell r="AG718" t="str">
            <v>ALIS GABRIELA PARDO ACUÑA</v>
          </cell>
          <cell r="AH718" t="str">
            <v>1004975027</v>
          </cell>
          <cell r="AI718" t="str">
            <v>DIEGO FERNANDO RESTREPO PEÑA</v>
          </cell>
          <cell r="AJ718" t="str">
            <v>1000392138</v>
          </cell>
          <cell r="AK718" t="str">
            <v>DIEGO JAVIER PARRA CORTES</v>
          </cell>
          <cell r="AL718">
            <v>39336000</v>
          </cell>
          <cell r="AM718">
            <v>0</v>
          </cell>
          <cell r="AN718">
            <v>0</v>
          </cell>
          <cell r="AO718">
            <v>39336000</v>
          </cell>
          <cell r="AP718">
            <v>39336000</v>
          </cell>
          <cell r="AQ718">
            <v>0</v>
          </cell>
          <cell r="AR718" t="str">
            <v>5000838903</v>
          </cell>
        </row>
        <row r="719">
          <cell r="Q719" t="str">
            <v>174</v>
          </cell>
          <cell r="R719" t="str">
            <v>PRESTAR SERVICIOS PROFESIONALES A LA SECRETARIA DISTRITAL DE CULTURA RECREACIÓN Y DEPORTE - DIRECCIÓN DE FOMENTO PARA APOYAR EL DESARROLLO DE LAS ACCIONES TÉCNICAS, ADMINISTRATIVAS, OPERATIVAS Y MISIONALES REQUERIDAS PARA GARANTIZAR LA EJECUCIÓN DE LOS RECURSOS EN EL PROGRAMA DISTRITAL DE ESTÍMULOS EN EL MARCO DE LAS CONVOCATORIAS LEP EN LA LÍNEA DE CIRCULACIÓN Y PRODUCCIÓN.</v>
          </cell>
          <cell r="S719" t="str">
            <v>O23011733012024015201054</v>
          </cell>
          <cell r="T719" t="str">
            <v>Fortalecimiento del Fomento para el Desarrollo de Procesos Culturales Sostenibles en Bogotá D.C.</v>
          </cell>
          <cell r="U719" t="str">
            <v>1-100-F001</v>
          </cell>
          <cell r="V719" t="str">
            <v>VA-RECURSOS DISTRITO</v>
          </cell>
          <cell r="W719" t="str">
            <v>O232020200991124</v>
          </cell>
          <cell r="X719" t="str">
            <v>Servicios de la administración pública relacionados con la recreación, la cultura y la religión</v>
          </cell>
          <cell r="Y719" t="str">
            <v>PM/0119/0101/33010540152</v>
          </cell>
          <cell r="Z719" t="str">
            <v/>
          </cell>
          <cell r="AA719" t="str">
            <v>Servicios de estímulos y apoyos para la oferta art</v>
          </cell>
          <cell r="AB719" t="str">
            <v>10</v>
          </cell>
          <cell r="AC719" t="str">
            <v>CONTRATACIÓN DIRECTA</v>
          </cell>
          <cell r="AD719" t="str">
            <v>1006065652</v>
          </cell>
          <cell r="AE719" t="str">
            <v>CC</v>
          </cell>
          <cell r="AF719" t="str">
            <v>1013580596</v>
          </cell>
          <cell r="AG719" t="str">
            <v>DIANA ANGELICA CORDOBA BOHORQUEZ</v>
          </cell>
          <cell r="AH719" t="str">
            <v>1004975027</v>
          </cell>
          <cell r="AI719" t="str">
            <v>DIEGO FERNANDO RESTREPO PEÑA</v>
          </cell>
          <cell r="AJ719" t="str">
            <v>1000603521</v>
          </cell>
          <cell r="AK719" t="str">
            <v>ANA MARIA BOADA AYALA</v>
          </cell>
          <cell r="AL719">
            <v>89220000</v>
          </cell>
          <cell r="AM719">
            <v>0</v>
          </cell>
          <cell r="AN719">
            <v>0</v>
          </cell>
          <cell r="AO719">
            <v>89220000</v>
          </cell>
          <cell r="AP719">
            <v>85948600</v>
          </cell>
          <cell r="AQ719">
            <v>3271400</v>
          </cell>
          <cell r="AR719" t="str">
            <v>5000838913</v>
          </cell>
        </row>
        <row r="720">
          <cell r="Q720" t="str">
            <v>175</v>
          </cell>
          <cell r="R720" t="str">
            <v>Prestar servicios profesionales a la Secretaría Distrital de Cultura, Recreación y Deporte - Subdirección de Gestión Cultural y Artística, en la definición y desarrollo de la propuesta pedagógica de las actividades a realizar en el Centro Felicidad CEFE Chapinero.</v>
          </cell>
          <cell r="S720" t="str">
            <v>O23011733012024008012073</v>
          </cell>
          <cell r="T720" t="str">
            <v>Fortalecimiento de prácticas y transformaciones culturales, patrimoniales, urbanas y sociales para el bienestar integral de Bogotá D.C.</v>
          </cell>
          <cell r="U720" t="str">
            <v>1-100-F001</v>
          </cell>
          <cell r="V720" t="str">
            <v>VA-RECURSOS DISTRITO</v>
          </cell>
          <cell r="W720" t="str">
            <v>O232020200991124</v>
          </cell>
          <cell r="X720" t="str">
            <v>Servicios de la administración pública relacionados con la recreación, la cultura y la religión</v>
          </cell>
          <cell r="Y720" t="str">
            <v>PM/0119/0112/33010730080</v>
          </cell>
          <cell r="Z720" t="str">
            <v/>
          </cell>
          <cell r="AA720" t="str">
            <v>Estrategia de arte y cultura en espacio público</v>
          </cell>
          <cell r="AB720" t="str">
            <v>10</v>
          </cell>
          <cell r="AC720" t="str">
            <v>CONTRATACIÓN DIRECTA</v>
          </cell>
          <cell r="AD720" t="str">
            <v>1012312746</v>
          </cell>
          <cell r="AE720" t="str">
            <v>CC</v>
          </cell>
          <cell r="AF720" t="str">
            <v>1031179500</v>
          </cell>
          <cell r="AG720" t="str">
            <v>LAURA VANESSA GOMEZ HERRERA</v>
          </cell>
          <cell r="AH720" t="str">
            <v>1004975027</v>
          </cell>
          <cell r="AI720" t="str">
            <v>DIEGO FERNANDO RESTREPO PEÑA</v>
          </cell>
          <cell r="AJ720" t="str">
            <v>1000392138</v>
          </cell>
          <cell r="AK720" t="str">
            <v>DIEGO JAVIER PARRA CORTES</v>
          </cell>
          <cell r="AL720">
            <v>39336000</v>
          </cell>
          <cell r="AM720">
            <v>0</v>
          </cell>
          <cell r="AN720">
            <v>0</v>
          </cell>
          <cell r="AO720">
            <v>39336000</v>
          </cell>
          <cell r="AP720">
            <v>39336000</v>
          </cell>
          <cell r="AQ720">
            <v>0</v>
          </cell>
          <cell r="AR720" t="str">
            <v>5000838943</v>
          </cell>
        </row>
        <row r="721">
          <cell r="Q721" t="str">
            <v>176</v>
          </cell>
          <cell r="R721" t="str">
            <v>Prestar servicios profesionales a la Secretaría de Cultura, Recreación yDeporte - Oficina Asesora de Planeación, para desarrollar actividades relacionadas con la implementación requerida para la automatización de procesos asociados al sistema de información Cultured_Bogotá</v>
          </cell>
          <cell r="S721" t="str">
            <v>O23011745992024016314023</v>
          </cell>
          <cell r="T721" t="str">
            <v>Fortalecimiento Institucional para una Gobernanza Pública Confiable en Bogotá D.C.</v>
          </cell>
          <cell r="U721" t="str">
            <v>1-100-F001</v>
          </cell>
          <cell r="V721" t="str">
            <v>VA-RECURSOS DISTRITO</v>
          </cell>
          <cell r="W721" t="str">
            <v>O232020200991124</v>
          </cell>
          <cell r="X721" t="str">
            <v>Servicios de la administración pública relacionados con la recreación, la cultura y la religión</v>
          </cell>
          <cell r="Y721" t="str">
            <v>PM/0119/0114/45990230163</v>
          </cell>
          <cell r="Z721" t="str">
            <v/>
          </cell>
          <cell r="AA721" t="str">
            <v>Servicios para la planeación y sistemas de gestión</v>
          </cell>
          <cell r="AB721" t="str">
            <v>10</v>
          </cell>
          <cell r="AC721" t="str">
            <v>CONTRATACIÓN DIRECTA</v>
          </cell>
          <cell r="AD721" t="str">
            <v>1011675707</v>
          </cell>
          <cell r="AE721" t="str">
            <v>CC</v>
          </cell>
          <cell r="AF721" t="str">
            <v>53082313</v>
          </cell>
          <cell r="AG721" t="str">
            <v>JENNY VIVIANA PLAZAS CAICEDO</v>
          </cell>
          <cell r="AH721" t="str">
            <v>1004975027</v>
          </cell>
          <cell r="AI721" t="str">
            <v>DIEGO FERNANDO RESTREPO PEÑA</v>
          </cell>
          <cell r="AJ721" t="str">
            <v>1000156969</v>
          </cell>
          <cell r="AK721" t="str">
            <v>SANDRA PATRICIA CASTIBLANCO MONROY</v>
          </cell>
          <cell r="AL721">
            <v>58671000</v>
          </cell>
          <cell r="AM721">
            <v>0</v>
          </cell>
          <cell r="AN721">
            <v>0</v>
          </cell>
          <cell r="AO721">
            <v>58671000</v>
          </cell>
          <cell r="AP721">
            <v>58671000</v>
          </cell>
          <cell r="AQ721">
            <v>0</v>
          </cell>
          <cell r="AR721" t="str">
            <v>5000838950</v>
          </cell>
        </row>
        <row r="722">
          <cell r="Q722" t="str">
            <v>177</v>
          </cell>
          <cell r="R722" t="str">
            <v>PRESTAR SERVICIOS PROFESIONALES A LA SECRETARÍA DISTRITAL DE CULTURA, RECREACIÓN Y DEPORTE - DIRECCIÓN DE FOMENTO PARA REALIZAR ACTIVIDADES REQUERIDAS PARA EL DESARROLLO, SOPORTE Y ACTUALIZACIÓN DE SOFTWARE E IMPLEMENTACIÓN DE PLANES DE PRUEBA, CORRESPONDIENTES A LOS MÓDULOS DE CONVOCATORIAS DE LOS PROGRAMAS DE FOMENTO SECTORIAL</v>
          </cell>
          <cell r="S722" t="str">
            <v>O23011733012024015201051</v>
          </cell>
          <cell r="T722" t="str">
            <v>Fortalecimiento del Fomento para el Desarrollo de Procesos Culturales Sostenibles en Bogotá D.C.</v>
          </cell>
          <cell r="U722" t="str">
            <v>1-100-F001</v>
          </cell>
          <cell r="V722" t="str">
            <v>VA-RECURSOS DISTRITO</v>
          </cell>
          <cell r="W722" t="str">
            <v>O232020200991124</v>
          </cell>
          <cell r="X722" t="str">
            <v>Servicios de la administración pública relacionados con la recreación, la cultura y la religión</v>
          </cell>
          <cell r="Y722" t="str">
            <v>PM/0119/0101/33010510152</v>
          </cell>
          <cell r="Z722" t="str">
            <v/>
          </cell>
          <cell r="AA722" t="str">
            <v>Servicios de estímulos y apoyos para la oferta art</v>
          </cell>
          <cell r="AB722" t="str">
            <v>10</v>
          </cell>
          <cell r="AC722" t="str">
            <v>CONTRATACIÓN DIRECTA</v>
          </cell>
          <cell r="AD722" t="str">
            <v>1000236204</v>
          </cell>
          <cell r="AE722" t="str">
            <v>CC</v>
          </cell>
          <cell r="AF722" t="str">
            <v>1070975726</v>
          </cell>
          <cell r="AG722" t="str">
            <v>CRISTIAN DARIO JOJOA CABRERA</v>
          </cell>
          <cell r="AH722" t="str">
            <v>1004975027</v>
          </cell>
          <cell r="AI722" t="str">
            <v>DIEGO FERNANDO RESTREPO PEÑA</v>
          </cell>
          <cell r="AJ722" t="str">
            <v>1000603521</v>
          </cell>
          <cell r="AK722" t="str">
            <v>ANA MARIA BOADA AYALA</v>
          </cell>
          <cell r="AL722">
            <v>81210000</v>
          </cell>
          <cell r="AM722">
            <v>0</v>
          </cell>
          <cell r="AN722">
            <v>0</v>
          </cell>
          <cell r="AO722">
            <v>81210000</v>
          </cell>
          <cell r="AP722">
            <v>81210000</v>
          </cell>
          <cell r="AQ722">
            <v>0</v>
          </cell>
          <cell r="AR722" t="str">
            <v>5000838961</v>
          </cell>
        </row>
        <row r="723">
          <cell r="Q723" t="str">
            <v>178</v>
          </cell>
          <cell r="R723" t="str">
            <v>PRESTAR SERVICIOS PROFESIONALES A LA SECRETARÍA DISTRITAL DE CULTURA, RECREACIÓN Y DEPORTE - SUBSECRETARÍA DE CULTURA CIUDADANA Y GESTIÓN DEL CONOCIMIENTO, DESARROLLANDO ACTIVIDADES REQUERIDAS PARA LA FORMULACIÓN, IMPLEMENTACIÓN Y EL SEGUIMIENTO MISIONAL DE LAS ESTRATEGIAS DE CULTURA CIUDADANA, LAS POLÍTICAS Y LOS PROYECTOS ESTRATÉGICOS.</v>
          </cell>
          <cell r="S723" t="str">
            <v>O23011733012024012210070</v>
          </cell>
          <cell r="T723" t="str">
            <v>Innovación y cambio cultural para la transformación de comportamientos que promuevan el orgullo por la ciudad de Bogotá D.C.</v>
          </cell>
          <cell r="U723" t="str">
            <v>1-100-F001</v>
          </cell>
          <cell r="V723" t="str">
            <v>VA-RECURSOS DISTRITO</v>
          </cell>
          <cell r="W723" t="str">
            <v>O232020200991124</v>
          </cell>
          <cell r="X723" t="str">
            <v>Servicios de la administración pública relacionados con la recreación, la cultura y la religión</v>
          </cell>
          <cell r="Y723" t="str">
            <v>PM/0119/0110/33010700122</v>
          </cell>
          <cell r="Z723" t="str">
            <v/>
          </cell>
          <cell r="AA723" t="str">
            <v>Instrumentos de transformación cultural</v>
          </cell>
          <cell r="AB723" t="str">
            <v>10</v>
          </cell>
          <cell r="AC723" t="str">
            <v>CONTRATACIÓN DIRECTA</v>
          </cell>
          <cell r="AD723" t="str">
            <v>1006560938</v>
          </cell>
          <cell r="AE723" t="str">
            <v>CC</v>
          </cell>
          <cell r="AF723" t="str">
            <v>52854852</v>
          </cell>
          <cell r="AG723" t="str">
            <v>PAULA CAROLINA LA ROTTA CEDANO</v>
          </cell>
          <cell r="AH723" t="str">
            <v>1004975027</v>
          </cell>
          <cell r="AI723" t="str">
            <v>DIEGO FERNANDO RESTREPO PEÑA</v>
          </cell>
          <cell r="AJ723" t="str">
            <v>1000228864</v>
          </cell>
          <cell r="AK723" t="str">
            <v>LUIS FELIPE CALERO GONZALEZ</v>
          </cell>
          <cell r="AL723">
            <v>97230000</v>
          </cell>
          <cell r="AM723">
            <v>0</v>
          </cell>
          <cell r="AN723">
            <v>0</v>
          </cell>
          <cell r="AO723">
            <v>97230000</v>
          </cell>
          <cell r="AP723">
            <v>97230000</v>
          </cell>
          <cell r="AQ723">
            <v>0</v>
          </cell>
          <cell r="AR723" t="str">
            <v>5000838968</v>
          </cell>
        </row>
        <row r="724">
          <cell r="Q724" t="str">
            <v>179</v>
          </cell>
          <cell r="R724" t="str">
            <v>Prestar servicios profesionales a la Secretaría Distrital de Cultura, Recreación y Deporte - Dirección de Transformaciones Culturales desarrollando actividades requeridas para la ideación, producción, prototipado y la logística necesaria para la gestión territorial y el desarrollo de eventos, intervenciones y actividades pedagógicas de cultura ciudadana en los barrios priorizados de Bogotá.</v>
          </cell>
          <cell r="S724" t="str">
            <v>O23011733012024012210070</v>
          </cell>
          <cell r="T724" t="str">
            <v>Innovación y cambio cultural para la transformación de comportamientos que promuevan el orgullo por la ciudad de Bogotá D.C.</v>
          </cell>
          <cell r="U724" t="str">
            <v>1-100-F001</v>
          </cell>
          <cell r="V724" t="str">
            <v>VA-RECURSOS DISTRITO</v>
          </cell>
          <cell r="W724" t="str">
            <v>O232020200991124</v>
          </cell>
          <cell r="X724" t="str">
            <v>Servicios de la administración pública relacionados con la recreación, la cultura y la religión</v>
          </cell>
          <cell r="Y724" t="str">
            <v>PM/0119/0110/33010700122</v>
          </cell>
          <cell r="Z724" t="str">
            <v/>
          </cell>
          <cell r="AA724" t="str">
            <v>Instrumentos de transformación cultural</v>
          </cell>
          <cell r="AB724" t="str">
            <v>10</v>
          </cell>
          <cell r="AC724" t="str">
            <v>CONTRATACIÓN DIRECTA</v>
          </cell>
          <cell r="AD724" t="str">
            <v>1005381902</v>
          </cell>
          <cell r="AE724" t="str">
            <v>CC</v>
          </cell>
          <cell r="AF724" t="str">
            <v>1020820430</v>
          </cell>
          <cell r="AG724" t="str">
            <v>MAURICIO  MENDOZA SALCEDO</v>
          </cell>
          <cell r="AH724" t="str">
            <v>1004975027</v>
          </cell>
          <cell r="AI724" t="str">
            <v>DIEGO FERNANDO RESTREPO PEÑA</v>
          </cell>
          <cell r="AJ724" t="str">
            <v>1000228864</v>
          </cell>
          <cell r="AK724" t="str">
            <v>LUIS FELIPE CALERO GONZALEZ</v>
          </cell>
          <cell r="AL724">
            <v>73200000</v>
          </cell>
          <cell r="AM724">
            <v>8540000</v>
          </cell>
          <cell r="AN724">
            <v>0</v>
          </cell>
          <cell r="AO724">
            <v>64660000</v>
          </cell>
          <cell r="AP724">
            <v>64660000</v>
          </cell>
          <cell r="AQ724">
            <v>0</v>
          </cell>
          <cell r="AR724" t="str">
            <v>5000838972</v>
          </cell>
        </row>
        <row r="725">
          <cell r="Q725" t="str">
            <v>180</v>
          </cell>
          <cell r="R725" t="str">
            <v>Prestar servicios profesionales a la Secretaría de Cultura, Recreación y Deporte – Dirección de Economía, Estudios y Política adelantando actividades requeridas en la formulación, seguimiento, revisión, desarrollo e implementación de proyectos, programas, estrategias y documentos técnicos orientados al fortalecimiento y sostenibilidad de la economía cultural y creativa de Bogotá D.C., en concordancia con la Política Pública Distrital de Economía Cultural y Creativa y el proyecto de inversión de Inversión.</v>
          </cell>
          <cell r="S725" t="str">
            <v>O23011733012024014402074</v>
          </cell>
          <cell r="T725" t="str">
            <v>Fortalecimiento de la sostenibilidad económica del sector cultural y creativo, a través de la implementación de programas que permitan aumentar crecimiento y competitividad, en Bogotá D.C.</v>
          </cell>
          <cell r="U725" t="str">
            <v>1-100-F001</v>
          </cell>
          <cell r="V725" t="str">
            <v>VA-RECURSOS DISTRITO</v>
          </cell>
          <cell r="W725" t="str">
            <v>O232020200991124</v>
          </cell>
          <cell r="X725" t="str">
            <v>Servicios de la administración pública relacionados con la recreación, la cultura y la religión</v>
          </cell>
          <cell r="Y725" t="str">
            <v>PM/0119/0102/33010740144</v>
          </cell>
          <cell r="Z725" t="str">
            <v/>
          </cell>
          <cell r="AA725" t="str">
            <v>Programa para el fortalecimiento de la cadena de v</v>
          </cell>
          <cell r="AB725" t="str">
            <v>10</v>
          </cell>
          <cell r="AC725" t="str">
            <v>CONTRATACIÓN DIRECTA</v>
          </cell>
          <cell r="AD725" t="str">
            <v>1000452821</v>
          </cell>
          <cell r="AE725" t="str">
            <v>CC</v>
          </cell>
          <cell r="AF725" t="str">
            <v>80102108</v>
          </cell>
          <cell r="AG725" t="str">
            <v>RAUL ERNESTO CASAS VALENCIA</v>
          </cell>
          <cell r="AH725" t="str">
            <v>1004975027</v>
          </cell>
          <cell r="AI725" t="str">
            <v>DIEGO FERNANDO RESTREPO PEÑA</v>
          </cell>
          <cell r="AJ725" t="str">
            <v>1000603521</v>
          </cell>
          <cell r="AK725" t="str">
            <v>ANA MARIA BOADA AYALA</v>
          </cell>
          <cell r="AL725">
            <v>135670500</v>
          </cell>
          <cell r="AM725">
            <v>18520100</v>
          </cell>
          <cell r="AN725">
            <v>0</v>
          </cell>
          <cell r="AO725">
            <v>117150400</v>
          </cell>
          <cell r="AP725">
            <v>117150400</v>
          </cell>
          <cell r="AQ725">
            <v>0</v>
          </cell>
          <cell r="AR725" t="str">
            <v>5000838976</v>
          </cell>
        </row>
        <row r="726">
          <cell r="Q726" t="str">
            <v>181</v>
          </cell>
          <cell r="R726" t="str">
            <v>Prestar servicios profesionales a la Secretaría de Cultura, Recreación yDeporte - Dirección Observatorio y Gestión del Conocimiento Cultural, para desarrollar y acompañar las acciones de gestio?n del conocimiento en el sector arte, cultura, patrimonio, recreación y deporte de acuerdo con los planes y estrategias programados.</v>
          </cell>
          <cell r="S726" t="str">
            <v>O23011733012024012210069</v>
          </cell>
          <cell r="T726" t="str">
            <v>Innovación y cambio cultural para la transformación de comportamientos que promuevan el orgullo por la ciudad de Bogotá D.C.</v>
          </cell>
          <cell r="U726" t="str">
            <v>1-100-F001</v>
          </cell>
          <cell r="V726" t="str">
            <v>VA-RECURSOS DISTRITO</v>
          </cell>
          <cell r="W726" t="str">
            <v>O232020200991124</v>
          </cell>
          <cell r="X726" t="str">
            <v>Servicios de la administración pública relacionados con la recreación, la cultura y la religión</v>
          </cell>
          <cell r="Y726" t="str">
            <v>PM/0119/0110/33010690122</v>
          </cell>
          <cell r="Z726" t="str">
            <v/>
          </cell>
          <cell r="AA726" t="str">
            <v>Instrumentos de transformación cultural</v>
          </cell>
          <cell r="AB726" t="str">
            <v>10</v>
          </cell>
          <cell r="AC726" t="str">
            <v>CONTRATACIÓN DIRECTA</v>
          </cell>
          <cell r="AD726" t="str">
            <v>1012070886</v>
          </cell>
          <cell r="AE726" t="str">
            <v>CC</v>
          </cell>
          <cell r="AF726" t="str">
            <v>1032479846</v>
          </cell>
          <cell r="AG726" t="str">
            <v>ANDREA DEL PILAR GARCIA ALBARRACIN</v>
          </cell>
          <cell r="AH726" t="str">
            <v>1004975027</v>
          </cell>
          <cell r="AI726" t="str">
            <v>DIEGO FERNANDO RESTREPO PEÑA</v>
          </cell>
          <cell r="AJ726" t="str">
            <v>1000228864</v>
          </cell>
          <cell r="AK726" t="str">
            <v>LUIS FELIPE CALERO GONZALEZ</v>
          </cell>
          <cell r="AL726">
            <v>118853400</v>
          </cell>
          <cell r="AM726">
            <v>25944400</v>
          </cell>
          <cell r="AN726">
            <v>0</v>
          </cell>
          <cell r="AO726">
            <v>92909000</v>
          </cell>
          <cell r="AP726">
            <v>92909000</v>
          </cell>
          <cell r="AQ726">
            <v>0</v>
          </cell>
          <cell r="AR726" t="str">
            <v>5000838981</v>
          </cell>
        </row>
        <row r="727">
          <cell r="Q727" t="str">
            <v>182</v>
          </cell>
          <cell r="R727" t="str">
            <v>Prestar servicios profesionales a la Secretaría de Cultura, Recreación yDeporte - Dirección de Lectura y Bibliotecas, para realizar la gestión y seguimiento de los inventarios de los bienes que forman parte de la Red Distrital de Bibliotecas Públicas de Bogotá y la gestión documental de la Dirección de Lectura y Bibliotecas</v>
          </cell>
          <cell r="S727" t="str">
            <v>O23011733012024008207085</v>
          </cell>
          <cell r="T727" t="str">
            <v>Fortalecimiento del acceso a la cultura escrita de los habitantes de Bogotá D.C.</v>
          </cell>
          <cell r="U727" t="str">
            <v>1-100-F001</v>
          </cell>
          <cell r="V727" t="str">
            <v>VA-RECURSOS DISTRITO</v>
          </cell>
          <cell r="W727" t="str">
            <v>O232020200991124</v>
          </cell>
          <cell r="X727" t="str">
            <v>Servicios de la administración pública relacionados con la recreación, la cultura y la religión</v>
          </cell>
          <cell r="Y727" t="str">
            <v>PM/0119/0107/33010850082</v>
          </cell>
          <cell r="Z727" t="str">
            <v/>
          </cell>
          <cell r="AA727" t="str">
            <v>Espacios convencionales y no convencionales fortal</v>
          </cell>
          <cell r="AB727" t="str">
            <v>10</v>
          </cell>
          <cell r="AC727" t="str">
            <v>CONTRATACIÓN DIRECTA</v>
          </cell>
          <cell r="AD727" t="str">
            <v>1004821762</v>
          </cell>
          <cell r="AE727" t="str">
            <v>CC</v>
          </cell>
          <cell r="AF727" t="str">
            <v>53089217</v>
          </cell>
          <cell r="AG727" t="str">
            <v>DIANA KATHERINE HOSPITAL GORDILLO</v>
          </cell>
          <cell r="AH727" t="str">
            <v>1004975027</v>
          </cell>
          <cell r="AI727" t="str">
            <v>DIEGO FERNANDO RESTREPO PEÑA</v>
          </cell>
          <cell r="AJ727" t="str">
            <v>1000300528</v>
          </cell>
          <cell r="AK727" t="str">
            <v>BIBIANA ANDREA VICTORINO RAMIREZ</v>
          </cell>
          <cell r="AL727">
            <v>71709000</v>
          </cell>
          <cell r="AM727">
            <v>2390300</v>
          </cell>
          <cell r="AN727">
            <v>0</v>
          </cell>
          <cell r="AO727">
            <v>69318700</v>
          </cell>
          <cell r="AP727">
            <v>69318700</v>
          </cell>
          <cell r="AQ727">
            <v>0</v>
          </cell>
          <cell r="AR727" t="str">
            <v>5000838986</v>
          </cell>
        </row>
        <row r="728">
          <cell r="Q728" t="str">
            <v>183</v>
          </cell>
          <cell r="R728" t="str">
            <v>Prestar servicios profesionales a la Secretaría de Cultura, Recreación y Deporte - Oficina Asesora de Planeación, para desarrollar actividades tendientes a la implementación y gestión del marco de trabajo Scrum de proyectos vinculados al sistema de información misional sectorial Cultured_Bogotá.</v>
          </cell>
          <cell r="S728" t="str">
            <v>O23011745992024016314023</v>
          </cell>
          <cell r="T728" t="str">
            <v>Fortalecimiento Institucional para una Gobernanza Pública Confiable en Bogotá D.C.</v>
          </cell>
          <cell r="U728" t="str">
            <v>1-100-F001</v>
          </cell>
          <cell r="V728" t="str">
            <v>VA-RECURSOS DISTRITO</v>
          </cell>
          <cell r="W728" t="str">
            <v>O232020200991124</v>
          </cell>
          <cell r="X728" t="str">
            <v>Servicios de la administración pública relacionados con la recreación, la cultura y la religión</v>
          </cell>
          <cell r="Y728" t="str">
            <v>PM/0119/0114/45990230163</v>
          </cell>
          <cell r="Z728" t="str">
            <v/>
          </cell>
          <cell r="AA728" t="str">
            <v>Servicios para la planeación y sistemas de gestión</v>
          </cell>
          <cell r="AB728" t="str">
            <v>10</v>
          </cell>
          <cell r="AC728" t="str">
            <v>CONTRATACIÓN DIRECTA</v>
          </cell>
          <cell r="AD728" t="str">
            <v>1005442743</v>
          </cell>
          <cell r="AE728" t="str">
            <v>CC</v>
          </cell>
          <cell r="AF728" t="str">
            <v>1070953495</v>
          </cell>
          <cell r="AG728" t="str">
            <v>ANDREA VIVIANA GAITAN GUTIERREZ</v>
          </cell>
          <cell r="AH728" t="str">
            <v>1004975027</v>
          </cell>
          <cell r="AI728" t="str">
            <v>DIEGO FERNANDO RESTREPO PEÑA</v>
          </cell>
          <cell r="AJ728" t="str">
            <v>1000156969</v>
          </cell>
          <cell r="AK728" t="str">
            <v>SANDRA PATRICIA CASTIBLANCO MONROY</v>
          </cell>
          <cell r="AL728">
            <v>73089000</v>
          </cell>
          <cell r="AM728">
            <v>0</v>
          </cell>
          <cell r="AN728">
            <v>0</v>
          </cell>
          <cell r="AO728">
            <v>73089000</v>
          </cell>
          <cell r="AP728">
            <v>73089000</v>
          </cell>
          <cell r="AQ728">
            <v>0</v>
          </cell>
          <cell r="AR728" t="str">
            <v>5000838987</v>
          </cell>
        </row>
        <row r="729">
          <cell r="Q729" t="str">
            <v>184</v>
          </cell>
          <cell r="R729" t="str">
            <v>PAGO DE SERVICIOS PÚBLICOS DEL CENTRO FELICIDAD CHAPINERO, CORRESPONDIENTE AL SERVICIO DE RESIDUOS Y BASURAS CON PROMOAMBIENTAL.</v>
          </cell>
          <cell r="S729" t="str">
            <v>O23011733012024012306068</v>
          </cell>
          <cell r="T729" t="str">
            <v>Asistencia Técnica para el desarrollo de infraestructuras culturales sostenibles en el Distrito Capital Bogotá D.C.</v>
          </cell>
          <cell r="U729" t="str">
            <v>1-100-F001</v>
          </cell>
          <cell r="V729" t="str">
            <v>VA-RECURSOS DISTRITO</v>
          </cell>
          <cell r="W729" t="str">
            <v>O232020200991124</v>
          </cell>
          <cell r="X729" t="str">
            <v>Servicios de la administración pública relacionados con la recreación, la cultura y la religión</v>
          </cell>
          <cell r="Y729" t="str">
            <v>PM/0119/0106/33010680123</v>
          </cell>
          <cell r="Z729" t="str">
            <v/>
          </cell>
          <cell r="AA729" t="str">
            <v>Apoyos para la construcción, mejoramiento, restaur</v>
          </cell>
          <cell r="AB729" t="str">
            <v>93</v>
          </cell>
          <cell r="AC729" t="str">
            <v>N/A SERVICIOS PÚBLICOS</v>
          </cell>
          <cell r="AD729" t="str">
            <v>1000661269</v>
          </cell>
          <cell r="AE729" t="str">
            <v>NIT</v>
          </cell>
          <cell r="AF729" t="str">
            <v>901145808</v>
          </cell>
          <cell r="AG729" t="str">
            <v>PROMOAMBIENTAL DISTRITO S A S ESP</v>
          </cell>
          <cell r="AH729" t="str">
            <v>1004975027</v>
          </cell>
          <cell r="AI729" t="str">
            <v>DIEGO FERNANDO RESTREPO PEÑA</v>
          </cell>
          <cell r="AJ729" t="str">
            <v>1000156969</v>
          </cell>
          <cell r="AK729" t="str">
            <v>SANDRA PATRICIA CASTIBLANCO MONROY</v>
          </cell>
          <cell r="AL729">
            <v>111700</v>
          </cell>
          <cell r="AM729">
            <v>111700</v>
          </cell>
          <cell r="AN729">
            <v>0</v>
          </cell>
          <cell r="AO729">
            <v>0</v>
          </cell>
          <cell r="AP729">
            <v>0</v>
          </cell>
          <cell r="AQ729">
            <v>0</v>
          </cell>
          <cell r="AR729" t="str">
            <v>5000838988</v>
          </cell>
        </row>
        <row r="730">
          <cell r="Q730" t="str">
            <v>185</v>
          </cell>
          <cell r="R730" t="str">
            <v>Prestar servicios profesionales a la Secretaría de Cultura, Recreación yDeporte - Oficina Asesora de Planeación, para llevar a cabo actividades tendientes a la adopción y gestión del marco de trabajo de la metodología Scrum de proyectos vinculados al sistema de información misional sectorial Cultured_Bogotá</v>
          </cell>
          <cell r="S730" t="str">
            <v>O23011745992024016314023</v>
          </cell>
          <cell r="T730" t="str">
            <v>Fortalecimiento Institucional para una Gobernanza Pública Confiable en Bogotá D.C.</v>
          </cell>
          <cell r="U730" t="str">
            <v>1-100-F001</v>
          </cell>
          <cell r="V730" t="str">
            <v>VA-RECURSOS DISTRITO</v>
          </cell>
          <cell r="W730" t="str">
            <v>O232020200991124</v>
          </cell>
          <cell r="X730" t="str">
            <v>Servicios de la administración pública relacionados con la recreación, la cultura y la religión</v>
          </cell>
          <cell r="Y730" t="str">
            <v>PM/0119/0114/45990230163</v>
          </cell>
          <cell r="Z730" t="str">
            <v/>
          </cell>
          <cell r="AA730" t="str">
            <v>Servicios para la planeación y sistemas de gestión</v>
          </cell>
          <cell r="AB730" t="str">
            <v>10</v>
          </cell>
          <cell r="AC730" t="str">
            <v>CONTRATACIÓN DIRECTA</v>
          </cell>
          <cell r="AD730" t="str">
            <v>1000607834</v>
          </cell>
          <cell r="AE730" t="str">
            <v>CC</v>
          </cell>
          <cell r="AF730" t="str">
            <v>53178973</v>
          </cell>
          <cell r="AG730" t="str">
            <v>LEIDY YURANY PINZON MUÑOZ</v>
          </cell>
          <cell r="AH730" t="str">
            <v>1004975027</v>
          </cell>
          <cell r="AI730" t="str">
            <v>DIEGO FERNANDO RESTREPO PEÑA</v>
          </cell>
          <cell r="AJ730" t="str">
            <v>1000156969</v>
          </cell>
          <cell r="AK730" t="str">
            <v>SANDRA PATRICIA CASTIBLANCO MONROY</v>
          </cell>
          <cell r="AL730">
            <v>73089000</v>
          </cell>
          <cell r="AM730">
            <v>0</v>
          </cell>
          <cell r="AN730">
            <v>0</v>
          </cell>
          <cell r="AO730">
            <v>73089000</v>
          </cell>
          <cell r="AP730">
            <v>73089000</v>
          </cell>
          <cell r="AQ730">
            <v>0</v>
          </cell>
          <cell r="AR730" t="str">
            <v>5000838989</v>
          </cell>
        </row>
        <row r="731">
          <cell r="Q731" t="str">
            <v>186</v>
          </cell>
          <cell r="R731" t="str">
            <v>PRESTAR SERVICIOS PROFESIONALES A LA SECRETARÍA DE CULTURA, RECREACIÓN Y DEPORTE - OFICINA ASESORA DE COMUNICACIONES - PARA LA PREPRODUCCIÓN, PRODUCCIÓN Y POSPRODUCCIÓN DE PRODUCTOS AUDIOVISUALES PARA LA IMPLEMENTACIÓN DE LAS ESTRATEGIAS Y CAMPAÑAS DE COMUNICACIÓN DE LA SCRD.</v>
          </cell>
          <cell r="S731" t="str">
            <v>O23011745992024016314029</v>
          </cell>
          <cell r="T731" t="str">
            <v>Fortalecimiento Institucional para una Gobernanza Pública Confiable en Bogotá D.C.</v>
          </cell>
          <cell r="U731" t="str">
            <v>1-100-F001</v>
          </cell>
          <cell r="V731" t="str">
            <v>VA-RECURSOS DISTRITO</v>
          </cell>
          <cell r="W731" t="str">
            <v>O232020200991124</v>
          </cell>
          <cell r="X731" t="str">
            <v>Servicios de la administración pública relacionados con la recreación, la cultura y la religión</v>
          </cell>
          <cell r="Y731" t="str">
            <v>PM/0119/0114/45990290163</v>
          </cell>
          <cell r="Z731" t="str">
            <v/>
          </cell>
          <cell r="AA731" t="str">
            <v>Servicios para la planeación y sistemas de gestión</v>
          </cell>
          <cell r="AB731" t="str">
            <v>10</v>
          </cell>
          <cell r="AC731" t="str">
            <v>CONTRATACIÓN DIRECTA</v>
          </cell>
          <cell r="AD731" t="str">
            <v>1000701446</v>
          </cell>
          <cell r="AE731" t="str">
            <v>CC</v>
          </cell>
          <cell r="AF731" t="str">
            <v>87063869</v>
          </cell>
          <cell r="AG731" t="str">
            <v>JUAN ADRIAN QUINTERO PAZ</v>
          </cell>
          <cell r="AH731" t="str">
            <v>1004975027</v>
          </cell>
          <cell r="AI731" t="str">
            <v>DIEGO FERNANDO RESTREPO PEÑA</v>
          </cell>
          <cell r="AJ731" t="str">
            <v>1000156969</v>
          </cell>
          <cell r="AK731" t="str">
            <v>SANDRA PATRICIA CASTIBLANCO MONROY</v>
          </cell>
          <cell r="AL731">
            <v>85270500</v>
          </cell>
          <cell r="AM731">
            <v>270700</v>
          </cell>
          <cell r="AN731">
            <v>0</v>
          </cell>
          <cell r="AO731">
            <v>84999800</v>
          </cell>
          <cell r="AP731">
            <v>84999800</v>
          </cell>
          <cell r="AQ731">
            <v>0</v>
          </cell>
          <cell r="AR731" t="str">
            <v>5000838993</v>
          </cell>
        </row>
        <row r="732">
          <cell r="Q732" t="str">
            <v>187</v>
          </cell>
          <cell r="R732" t="str">
            <v>PRESTAR SERVICIOS PROFESIONALES A LA SECRETARÍA DE CULTURA, RECREACIÓN Y DEPORTE - DIRECCIÓN DE LECTURA Y BIBLIOTECAS, PARA REALIZAR EL SEGUIMIENTO TÉCNICO Y ADMINISTRATIVO A LOS RECURSOS QUE SE EJECUTAN EN LOS PROGRAMAS Y SERVICIOS QUE SE PRESTAN A TRAVÉS DE LA RED DISTRITAL DE BIBLIOTECAS PÚBLICAS DE BOGOTÁ D.C., EN EL MARCO DE LA OPERACIÓN Y SU MISIONALIDAD.</v>
          </cell>
          <cell r="S732" t="str">
            <v>O23011733012024008207085</v>
          </cell>
          <cell r="T732" t="str">
            <v>Fortalecimiento del acceso a la cultura escrita de los habitantes de Bogotá D.C.</v>
          </cell>
          <cell r="U732" t="str">
            <v>1-100-F001</v>
          </cell>
          <cell r="V732" t="str">
            <v>VA-RECURSOS DISTRITO</v>
          </cell>
          <cell r="W732" t="str">
            <v>O232020200991124</v>
          </cell>
          <cell r="X732" t="str">
            <v>Servicios de la administración pública relacionados con la recreación, la cultura y la religión</v>
          </cell>
          <cell r="Y732" t="str">
            <v>PM/0119/0107/33010850082</v>
          </cell>
          <cell r="Z732" t="str">
            <v/>
          </cell>
          <cell r="AA732" t="str">
            <v>Espacios convencionales y no convencionales fortal</v>
          </cell>
          <cell r="AB732" t="str">
            <v>10</v>
          </cell>
          <cell r="AC732" t="str">
            <v>CONTRATACIÓN DIRECTA</v>
          </cell>
          <cell r="AD732" t="str">
            <v>1011278066</v>
          </cell>
          <cell r="AE732" t="str">
            <v>CC</v>
          </cell>
          <cell r="AF732" t="str">
            <v>53075965</v>
          </cell>
          <cell r="AG732" t="str">
            <v>INGRID MARCELA TELLEZ CASTAÑEDA</v>
          </cell>
          <cell r="AH732" t="str">
            <v>1004975027</v>
          </cell>
          <cell r="AI732" t="str">
            <v>DIEGO FERNANDO RESTREPO PEÑA</v>
          </cell>
          <cell r="AJ732" t="str">
            <v>1000300528</v>
          </cell>
          <cell r="AK732" t="str">
            <v>BIBIANA ANDREA VICTORINO RAMIREZ</v>
          </cell>
          <cell r="AL732">
            <v>110470500</v>
          </cell>
          <cell r="AM732">
            <v>12975900</v>
          </cell>
          <cell r="AN732">
            <v>0</v>
          </cell>
          <cell r="AO732">
            <v>97494600</v>
          </cell>
          <cell r="AP732">
            <v>97494600</v>
          </cell>
          <cell r="AQ732">
            <v>0</v>
          </cell>
          <cell r="AR732" t="str">
            <v>5000838994</v>
          </cell>
        </row>
        <row r="733">
          <cell r="Q733" t="str">
            <v>188</v>
          </cell>
          <cell r="R733" t="str">
            <v>PRESTAR SERVICIOS PROFESIONALES A LA SECRETARÍA DE CULTURA, RECREACIÓN Y DEPORTE - OFICINA ASESORA DE PLANEACIÓN EN ACTIVIDADES RELACIONADAS CON EL ACOMPAÑAMIENTO, GESTIÓN, ELABORACIÓN, SEGUIMIENTO Y REVISIÓN DE INFORMES, RESPUESTAS, REPORTES Y DEMÁS DOCUMENTOS QUE SE PRODUZCAN EN LA ENTIDAD Y EL SECTOR.</v>
          </cell>
          <cell r="S733" t="str">
            <v>O23011745992024016314023</v>
          </cell>
          <cell r="T733" t="str">
            <v>Fortalecimiento Institucional para una Gobernanza Pública Confiable en Bogotá D.C.</v>
          </cell>
          <cell r="U733" t="str">
            <v>1-100-F001</v>
          </cell>
          <cell r="V733" t="str">
            <v>VA-RECURSOS DISTRITO</v>
          </cell>
          <cell r="W733" t="str">
            <v>O232020200991124</v>
          </cell>
          <cell r="X733" t="str">
            <v>Servicios de la administración pública relacionados con la recreación, la cultura y la religión</v>
          </cell>
          <cell r="Y733" t="str">
            <v>PM/0119/0114/45990230163</v>
          </cell>
          <cell r="Z733" t="str">
            <v/>
          </cell>
          <cell r="AA733" t="str">
            <v>Servicios para la planeación y sistemas de gestión</v>
          </cell>
          <cell r="AB733" t="str">
            <v>10</v>
          </cell>
          <cell r="AC733" t="str">
            <v>CONTRATACIÓN DIRECTA</v>
          </cell>
          <cell r="AD733" t="str">
            <v>1006331390</v>
          </cell>
          <cell r="AE733" t="str">
            <v>CC</v>
          </cell>
          <cell r="AF733" t="str">
            <v>1030573272</v>
          </cell>
          <cell r="AG733" t="str">
            <v>JOSE EDUARDO DEL VALLE GRANADOS</v>
          </cell>
          <cell r="AH733" t="str">
            <v>1004975027</v>
          </cell>
          <cell r="AI733" t="str">
            <v>DIEGO FERNANDO RESTREPO PEÑA</v>
          </cell>
          <cell r="AJ733" t="str">
            <v>1000156969</v>
          </cell>
          <cell r="AK733" t="str">
            <v>SANDRA PATRICIA CASTIBLANCO MONROY</v>
          </cell>
          <cell r="AL733">
            <v>85270500</v>
          </cell>
          <cell r="AM733">
            <v>12181500</v>
          </cell>
          <cell r="AN733">
            <v>0</v>
          </cell>
          <cell r="AO733">
            <v>73089000</v>
          </cell>
          <cell r="AP733">
            <v>73089000</v>
          </cell>
          <cell r="AQ733">
            <v>0</v>
          </cell>
          <cell r="AR733" t="str">
            <v>5000838995</v>
          </cell>
        </row>
        <row r="734">
          <cell r="Q734" t="str">
            <v>189</v>
          </cell>
          <cell r="R734" t="str">
            <v>Prestar servicios profesionales a la Secretaría de Cultura, Recreación yDeporte - Oficina Asesora de Planeación, para desarrollar actividades tendientes a la implementación y gestión del marco de trabajo Scrum de los proyectos vinculados al sistema de información Cultured_Bogotá</v>
          </cell>
          <cell r="S734" t="str">
            <v>O23011745992024016314023</v>
          </cell>
          <cell r="T734" t="str">
            <v>Fortalecimiento Institucional para una Gobernanza Pública Confiable en Bogotá D.C.</v>
          </cell>
          <cell r="U734" t="str">
            <v>1-100-F001</v>
          </cell>
          <cell r="V734" t="str">
            <v>VA-RECURSOS DISTRITO</v>
          </cell>
          <cell r="W734" t="str">
            <v>O232020200991124</v>
          </cell>
          <cell r="X734" t="str">
            <v>Servicios de la administración pública relacionados con la recreación, la cultura y la religión</v>
          </cell>
          <cell r="Y734" t="str">
            <v>PM/0119/0114/45990230163</v>
          </cell>
          <cell r="Z734" t="str">
            <v/>
          </cell>
          <cell r="AA734" t="str">
            <v>Servicios para la planeación y sistemas de gestión</v>
          </cell>
          <cell r="AB734" t="str">
            <v>10</v>
          </cell>
          <cell r="AC734" t="str">
            <v>CONTRATACIÓN DIRECTA</v>
          </cell>
          <cell r="AD734" t="str">
            <v>1010972926</v>
          </cell>
          <cell r="AE734" t="str">
            <v>CC</v>
          </cell>
          <cell r="AF734" t="str">
            <v>1019003073</v>
          </cell>
          <cell r="AG734" t="str">
            <v>DIEGO FERNANDO VEGA JIMENEZ</v>
          </cell>
          <cell r="AH734" t="str">
            <v>1004975027</v>
          </cell>
          <cell r="AI734" t="str">
            <v>DIEGO FERNANDO RESTREPO PEÑA</v>
          </cell>
          <cell r="AJ734" t="str">
            <v>1000156969</v>
          </cell>
          <cell r="AK734" t="str">
            <v>SANDRA PATRICIA CASTIBLANCO MONROY</v>
          </cell>
          <cell r="AL734">
            <v>73089000</v>
          </cell>
          <cell r="AM734">
            <v>0</v>
          </cell>
          <cell r="AN734">
            <v>0</v>
          </cell>
          <cell r="AO734">
            <v>73089000</v>
          </cell>
          <cell r="AP734">
            <v>73089000</v>
          </cell>
          <cell r="AQ734">
            <v>0</v>
          </cell>
          <cell r="AR734" t="str">
            <v>5000838997</v>
          </cell>
        </row>
        <row r="735">
          <cell r="Q735" t="str">
            <v>190</v>
          </cell>
          <cell r="R735" t="str">
            <v>701-012200_7827. PRESTAR SERVICIOS COMO PROFESIONAL ESPECIALIZADO PARA REALIZAR EL SEGUIMIENTO TÉCNICO, ADMINISTRATIVO Y FINANCIERO DE LOS CONTRATOS INTERADMINISTRATIVOS DEL PLAN DE SALUD PÚBLICA DE INTERVENCIONES COLECTIVAS, SUSCRITOS ENTR</v>
          </cell>
          <cell r="S735" t="str">
            <v>O23011733012024008207085</v>
          </cell>
          <cell r="T735" t="str">
            <v>Fortalecimiento del acceso a la cultura escrita de los habitantes de Bogotá D.C.</v>
          </cell>
          <cell r="U735" t="str">
            <v>1-100-F001</v>
          </cell>
          <cell r="V735" t="str">
            <v>VA-RECURSOS DISTRITO</v>
          </cell>
          <cell r="W735" t="str">
            <v>O232020200991124</v>
          </cell>
          <cell r="X735" t="str">
            <v>Servicios de la administración pública relacionados con la recreación, la cultura y la religión</v>
          </cell>
          <cell r="Y735" t="str">
            <v>PM/0119/0107/33010850082</v>
          </cell>
          <cell r="Z735" t="str">
            <v/>
          </cell>
          <cell r="AA735" t="str">
            <v>Espacios convencionales y no convencionales fortal</v>
          </cell>
          <cell r="AB735" t="str">
            <v>10</v>
          </cell>
          <cell r="AC735" t="str">
            <v>CONTRATACIÓN DIRECTA</v>
          </cell>
          <cell r="AD735" t="str">
            <v>1000149385</v>
          </cell>
          <cell r="AE735" t="str">
            <v>CC</v>
          </cell>
          <cell r="AF735" t="str">
            <v>94512858</v>
          </cell>
          <cell r="AG735" t="str">
            <v>EDWIN ERNESTO ESTRADA DIAZ</v>
          </cell>
          <cell r="AH735" t="str">
            <v>1004975027</v>
          </cell>
          <cell r="AI735" t="str">
            <v>DIEGO FERNANDO RESTREPO PEÑA</v>
          </cell>
          <cell r="AJ735" t="str">
            <v>1000300528</v>
          </cell>
          <cell r="AK735" t="str">
            <v>BIBIANA ANDREA VICTORINO RAMIREZ</v>
          </cell>
          <cell r="AL735">
            <v>115731000</v>
          </cell>
          <cell r="AM735">
            <v>115731000</v>
          </cell>
          <cell r="AN735">
            <v>0</v>
          </cell>
          <cell r="AO735">
            <v>0</v>
          </cell>
          <cell r="AP735">
            <v>0</v>
          </cell>
          <cell r="AQ735">
            <v>0</v>
          </cell>
          <cell r="AR735" t="str">
            <v>5000838998</v>
          </cell>
        </row>
        <row r="736">
          <cell r="Q736" t="str">
            <v>191</v>
          </cell>
          <cell r="R736" t="str">
            <v>Prestar servicios profesionales a la Secretaría Distrital de Cultura, Recreación y Deporte - Subdirección de Gestión Cultural y Artística desarrollando actividades requeridas para la planeación, gestión,  implementación y articulación de los procesos administrativos operativos y financieros del proyecto de Escuela de Futuros</v>
          </cell>
          <cell r="S736" t="str">
            <v>O23011733012024008103051</v>
          </cell>
          <cell r="T736" t="str">
            <v>Formación Artística, Cultural y Deportiva a lo largo de la vida en Bogotá D.C.</v>
          </cell>
          <cell r="U736" t="str">
            <v>1-100-F001</v>
          </cell>
          <cell r="V736" t="str">
            <v>VA-RECURSOS DISTRITO</v>
          </cell>
          <cell r="W736" t="str">
            <v>O232020200991124</v>
          </cell>
          <cell r="X736" t="str">
            <v>Servicios de la administración pública relacionados con la recreación, la cultura y la religión</v>
          </cell>
          <cell r="Y736" t="str">
            <v>PM/0119/0103/33010510081</v>
          </cell>
          <cell r="Z736" t="str">
            <v/>
          </cell>
          <cell r="AA736" t="str">
            <v>Agentes del sector Profesionalizados</v>
          </cell>
          <cell r="AB736" t="str">
            <v>10</v>
          </cell>
          <cell r="AC736" t="str">
            <v>CONTRATACIÓN DIRECTA</v>
          </cell>
          <cell r="AD736" t="str">
            <v>1011721630</v>
          </cell>
          <cell r="AE736" t="str">
            <v>CC</v>
          </cell>
          <cell r="AF736" t="str">
            <v>52868083</v>
          </cell>
          <cell r="AG736" t="str">
            <v>MARIBEL  CORTES SUAREZ</v>
          </cell>
          <cell r="AH736" t="str">
            <v>1004975027</v>
          </cell>
          <cell r="AI736" t="str">
            <v>DIEGO FERNANDO RESTREPO PEÑA</v>
          </cell>
          <cell r="AJ736" t="str">
            <v>1000392138</v>
          </cell>
          <cell r="AK736" t="str">
            <v>DIEGO JAVIER PARRA CORTES</v>
          </cell>
          <cell r="AL736">
            <v>113220000</v>
          </cell>
          <cell r="AM736">
            <v>0</v>
          </cell>
          <cell r="AN736">
            <v>0</v>
          </cell>
          <cell r="AO736">
            <v>113220000</v>
          </cell>
          <cell r="AP736">
            <v>113220000</v>
          </cell>
          <cell r="AQ736">
            <v>0</v>
          </cell>
          <cell r="AR736" t="str">
            <v>5000839001</v>
          </cell>
        </row>
        <row r="737">
          <cell r="Q737" t="str">
            <v>192</v>
          </cell>
          <cell r="R737" t="str">
            <v>PRESTAR SERVICIOS PROFESIONALES A LA SECRETARÍA DE CULTURA, RECREACIÓN Y DEPORTE - SUBSECRETARÍA DE CULTURA CIUDADANA Y GESTIÓN DEL CONOCIMIENTO, REALIZANDO ACTIVIDADES TENDIENTES A LA PLANEACIÓN, EJECUCIÓN Y EVALUACIÓN DE LA GESTIÓN ADMINISTRATIVA E INSTITUCIONAL DE CONVENIOS, ALIANZAS Y PLANES DE ACCIÓN DE LOS PROYECTOS DE TRANSFORMACIÓN CULTURAL Y GESTIÓN DEL CONOCIMIENTO, ASEGURANDO LA ARTICULACIÓN INTERINSTITUCIONAL Y EL CUMPLIMIENTO DE LOS OBJETIVOS ESTABLECIDOS.</v>
          </cell>
          <cell r="S737" t="str">
            <v>O23011733012024012210070</v>
          </cell>
          <cell r="T737" t="str">
            <v>Innovación y cambio cultural para la transformación de comportamientos que promuevan el orgullo por la ciudad de Bogotá D.C.</v>
          </cell>
          <cell r="U737" t="str">
            <v>1-100-F001</v>
          </cell>
          <cell r="V737" t="str">
            <v>VA-RECURSOS DISTRITO</v>
          </cell>
          <cell r="W737" t="str">
            <v>O232020200991124</v>
          </cell>
          <cell r="X737" t="str">
            <v>Servicios de la administración pública relacionados con la recreación, la cultura y la religión</v>
          </cell>
          <cell r="Y737" t="str">
            <v>PM/0119/0110/33010700122</v>
          </cell>
          <cell r="Z737" t="str">
            <v/>
          </cell>
          <cell r="AA737" t="str">
            <v>Instrumentos de transformación cultural</v>
          </cell>
          <cell r="AB737" t="str">
            <v>10</v>
          </cell>
          <cell r="AC737" t="str">
            <v>CONTRATACIÓN DIRECTA</v>
          </cell>
          <cell r="AD737" t="str">
            <v>1000057437</v>
          </cell>
          <cell r="AE737" t="str">
            <v>CC</v>
          </cell>
          <cell r="AF737" t="str">
            <v>79631971</v>
          </cell>
          <cell r="AG737" t="str">
            <v>LUIS GIOVANNI NAVARRO ROJAS</v>
          </cell>
          <cell r="AH737" t="str">
            <v>1004975027</v>
          </cell>
          <cell r="AI737" t="str">
            <v>DIEGO FERNANDO RESTREPO PEÑA</v>
          </cell>
          <cell r="AJ737" t="str">
            <v>1000228864</v>
          </cell>
          <cell r="AK737" t="str">
            <v>LUIS FELIPE CALERO GONZALEZ</v>
          </cell>
          <cell r="AL737">
            <v>105240000</v>
          </cell>
          <cell r="AM737">
            <v>0</v>
          </cell>
          <cell r="AN737">
            <v>0</v>
          </cell>
          <cell r="AO737">
            <v>105240000</v>
          </cell>
          <cell r="AP737">
            <v>98925600</v>
          </cell>
          <cell r="AQ737">
            <v>6314400</v>
          </cell>
          <cell r="AR737" t="str">
            <v>5000839007</v>
          </cell>
        </row>
        <row r="738">
          <cell r="Q738" t="str">
            <v>193</v>
          </cell>
          <cell r="R738" t="str">
            <v>Prestar servicios de apoyo a la gestión a la Secretaría Distrital de  Cultura, Recreación y Deporte - Subdirección de Infraestructura y Patrimonio Cultural, para apoyar los tramites administrativos, operativoy asistenciales requeridos en el marco de los proyectos y programas de la dependencia.</v>
          </cell>
          <cell r="S738" t="str">
            <v>O23011733012024008009074</v>
          </cell>
          <cell r="T738" t="str">
            <v>Fortalecimiento de prácticas y transformaciones culturales, patrimoniales, urbanas y sociales para el bienestar integral de Bogotá D.C.</v>
          </cell>
          <cell r="U738" t="str">
            <v>1-100-F001</v>
          </cell>
          <cell r="V738" t="str">
            <v>VA-RECURSOS DISTRITO</v>
          </cell>
          <cell r="W738" t="str">
            <v>O232020200991124</v>
          </cell>
          <cell r="X738" t="str">
            <v>Servicios de la administración pública relacionados con la recreación, la cultura y la religión</v>
          </cell>
          <cell r="Y738" t="str">
            <v>PM/0119/0109/33010740080</v>
          </cell>
          <cell r="Z738" t="str">
            <v/>
          </cell>
          <cell r="AA738" t="str">
            <v>Encuentros culturales en los territorios y poblaci</v>
          </cell>
          <cell r="AB738" t="str">
            <v>10</v>
          </cell>
          <cell r="AC738" t="str">
            <v>CONTRATACIÓN DIRECTA</v>
          </cell>
          <cell r="AD738" t="str">
            <v>1011012844</v>
          </cell>
          <cell r="AE738" t="str">
            <v>CC</v>
          </cell>
          <cell r="AF738" t="str">
            <v>52159103</v>
          </cell>
          <cell r="AG738" t="str">
            <v>ADRIANA MILENA MONTOYA MATAMOROS</v>
          </cell>
          <cell r="AH738" t="str">
            <v>1004975027</v>
          </cell>
          <cell r="AI738" t="str">
            <v>DIEGO FERNANDO RESTREPO PEÑA</v>
          </cell>
          <cell r="AJ738" t="str">
            <v>1000392138</v>
          </cell>
          <cell r="AK738" t="str">
            <v>DIEGO JAVIER PARRA CORTES</v>
          </cell>
          <cell r="AL738">
            <v>33000000</v>
          </cell>
          <cell r="AM738">
            <v>0</v>
          </cell>
          <cell r="AN738">
            <v>0</v>
          </cell>
          <cell r="AO738">
            <v>33000000</v>
          </cell>
          <cell r="AP738">
            <v>33000000</v>
          </cell>
          <cell r="AQ738">
            <v>0</v>
          </cell>
          <cell r="AR738" t="str">
            <v>5000839011</v>
          </cell>
        </row>
        <row r="739">
          <cell r="Q739" t="str">
            <v>194</v>
          </cell>
          <cell r="R739" t="str">
            <v>PRESTAR LOS SERVICIOS PROFESIONALES A LA SECRETARIA DISTRITAL DE CULTURA, RECREACIÓN Y DEPORTE- SUBSECRETARÍA DE GOBERNANZA EN ACTIVIDADES ASOCIADAS A LAS ETAPAS PRECONTRACTUAL, CONTRACTUAL Y POSTCONTRACTUAL Y DE ORDEN TRANSVERSAL SEGÚN PROYECTOS Y PROGRAMAS A CARGO DE LA DEPENDENCIA, ACORDE CON LOS PROCESOS Y PROCEDIMIENTOS DEFINIDOS EN LA ENTIDAD.</v>
          </cell>
          <cell r="S739" t="str">
            <v>O23011733012024010209074</v>
          </cell>
          <cell r="T739" t="str">
            <v>Fortalecimiento de alianzas estratégicas a nivel bilateral y multilateral para el posicionamiento de la ciudad como referente cultural y recredeportivo en escenarios internacionales Bogotá D.C.</v>
          </cell>
          <cell r="U739" t="str">
            <v>1-100-F001</v>
          </cell>
          <cell r="V739" t="str">
            <v>VA-RECURSOS DISTRITO</v>
          </cell>
          <cell r="W739" t="str">
            <v>O232020200991124</v>
          </cell>
          <cell r="X739" t="str">
            <v>Servicios de la administración pública relacionados con la recreación, la cultura y la religión</v>
          </cell>
          <cell r="Y739" t="str">
            <v>PM/0119/0109/33010740102</v>
          </cell>
          <cell r="Z739" t="str">
            <v/>
          </cell>
          <cell r="AA739" t="str">
            <v>Encuentros culturales en los territorios y poblaci</v>
          </cell>
          <cell r="AB739" t="str">
            <v>10</v>
          </cell>
          <cell r="AC739" t="str">
            <v>CONTRATACIÓN DIRECTA</v>
          </cell>
          <cell r="AD739" t="str">
            <v>1000328902</v>
          </cell>
          <cell r="AE739" t="str">
            <v>CC</v>
          </cell>
          <cell r="AF739" t="str">
            <v>1075213427</v>
          </cell>
          <cell r="AG739" t="str">
            <v>YULY ALEXANDRA PEREZ PERDOMO</v>
          </cell>
          <cell r="AH739" t="str">
            <v>1004975027</v>
          </cell>
          <cell r="AI739" t="str">
            <v>DIEGO FERNANDO RESTREPO PEÑA</v>
          </cell>
          <cell r="AJ739" t="str">
            <v>1000603521</v>
          </cell>
          <cell r="AK739" t="str">
            <v>ANA MARIA BOADA AYALA</v>
          </cell>
          <cell r="AL739">
            <v>96984000</v>
          </cell>
          <cell r="AM739">
            <v>0</v>
          </cell>
          <cell r="AN739">
            <v>0</v>
          </cell>
          <cell r="AO739">
            <v>96984000</v>
          </cell>
          <cell r="AP739">
            <v>96984000</v>
          </cell>
          <cell r="AQ739">
            <v>0</v>
          </cell>
          <cell r="AR739" t="str">
            <v>5000839012</v>
          </cell>
        </row>
        <row r="740">
          <cell r="Q740" t="str">
            <v>195</v>
          </cell>
          <cell r="R740" t="str">
            <v>PRESTAR LOS SERVICIOS PROFESIONALES A LA SECRETARÍA DE CULTURA, RECREACIÓN Y DEPORTE EN LA DIRECCIÓN DE ASUNTOS LOCALES Y PARTICIPACIÓN DESARROLLANDO LAS ACTIVIDADES PARA LA ARTICULACIÓN DE LAS LOCALIDADES Y EL FORTALECIMIENTO DE LA GESTIÓN CULTURAL TERRITORIAL EN LOS ESCENARIOS URBANOS</v>
          </cell>
          <cell r="S740" t="str">
            <v>O23011733012024021709074</v>
          </cell>
          <cell r="T740" t="str">
            <v>Fortalecimiento de la gobernanza territorial, la participación incidente y la atención diferenciada de los grupos étnicos, etarios y sectores sociales desde las prácticas culturales en Bogotá D.C.</v>
          </cell>
          <cell r="U740" t="str">
            <v>1-100-F001</v>
          </cell>
          <cell r="V740" t="str">
            <v>VA-RECURSOS DISTRITO</v>
          </cell>
          <cell r="W740" t="str">
            <v>O232020200991124</v>
          </cell>
          <cell r="X740" t="str">
            <v>Servicios de la administración pública relacionados con la recreación, la cultura y la religión</v>
          </cell>
          <cell r="Y740" t="str">
            <v>PM/0119/0109/33010740217</v>
          </cell>
          <cell r="Z740" t="str">
            <v/>
          </cell>
          <cell r="AA740" t="str">
            <v>Encuentros culturales en los territorios y poblaci</v>
          </cell>
          <cell r="AB740" t="str">
            <v>10</v>
          </cell>
          <cell r="AC740" t="str">
            <v>CONTRATACIÓN DIRECTA</v>
          </cell>
          <cell r="AD740" t="str">
            <v>1000254228</v>
          </cell>
          <cell r="AE740" t="str">
            <v>CC</v>
          </cell>
          <cell r="AF740" t="str">
            <v>53008771</v>
          </cell>
          <cell r="AG740" t="str">
            <v>FRANCY PAOLA ALVAREZ VERA</v>
          </cell>
          <cell r="AH740" t="str">
            <v>1004975027</v>
          </cell>
          <cell r="AI740" t="str">
            <v>DIEGO FERNANDO RESTREPO PEÑA</v>
          </cell>
          <cell r="AJ740" t="str">
            <v>1000603521</v>
          </cell>
          <cell r="AK740" t="str">
            <v>ANA MARIA BOADA AYALA</v>
          </cell>
          <cell r="AL740">
            <v>52605000</v>
          </cell>
          <cell r="AM740">
            <v>0</v>
          </cell>
          <cell r="AN740">
            <v>0</v>
          </cell>
          <cell r="AO740">
            <v>52605000</v>
          </cell>
          <cell r="AP740">
            <v>52605000</v>
          </cell>
          <cell r="AQ740">
            <v>0</v>
          </cell>
          <cell r="AR740" t="str">
            <v>5000839016</v>
          </cell>
        </row>
        <row r="741">
          <cell r="Q741" t="str">
            <v>196</v>
          </cell>
          <cell r="R741" t="str">
            <v>PRESTAR SERVICIOS PROFESIONALES A LA SECRETARÍA DE CULTURA RECREACIÓN Y DEPORTE SUBDIRECCIÓN DE INFRAESTRUCTURA Y PATRIMONIO CULTURAL DESARROLLANDO LAS ACTIVIDADES REQUERIDAS PARA LA GESTIÓN E IMPLEMENTACIÓN DE ACCIONES PEDAGÓGICAS, EVALUACIÓN, SOCIALIZACIÓN Y FORMULACIÓN DE LA ESTRATEGIA DISTRITAL DE RECUPERACIÓN DEL CENTRO HISTÓRICO DE BOGOTÁ</v>
          </cell>
          <cell r="S741" t="str">
            <v>O23011733012024008012073</v>
          </cell>
          <cell r="T741" t="str">
            <v>Fortalecimiento de prácticas y transformaciones culturales, patrimoniales, urbanas y sociales para el bienestar integral de Bogotá D.C.</v>
          </cell>
          <cell r="U741" t="str">
            <v>1-100-F001</v>
          </cell>
          <cell r="V741" t="str">
            <v>VA-RECURSOS DISTRITO</v>
          </cell>
          <cell r="W741" t="str">
            <v>O232020200991124</v>
          </cell>
          <cell r="X741" t="str">
            <v>Servicios de la administración pública relacionados con la recreación, la cultura y la religión</v>
          </cell>
          <cell r="Y741" t="str">
            <v>PM/0119/0112/33010730080</v>
          </cell>
          <cell r="Z741" t="str">
            <v/>
          </cell>
          <cell r="AA741" t="str">
            <v>Estrategia de arte y cultura en espacio público</v>
          </cell>
          <cell r="AB741" t="str">
            <v>10</v>
          </cell>
          <cell r="AC741" t="str">
            <v>CONTRATACIÓN DIRECTA</v>
          </cell>
          <cell r="AD741" t="str">
            <v>1005017649</v>
          </cell>
          <cell r="AE741" t="str">
            <v>CC</v>
          </cell>
          <cell r="AF741" t="str">
            <v>1012361991</v>
          </cell>
          <cell r="AG741" t="str">
            <v>JEIMMI PAOLA CARVAJAL GUZMAN</v>
          </cell>
          <cell r="AH741" t="str">
            <v>1004975027</v>
          </cell>
          <cell r="AI741" t="str">
            <v>DIEGO FERNANDO RESTREPO PEÑA</v>
          </cell>
          <cell r="AJ741" t="str">
            <v>1000392138</v>
          </cell>
          <cell r="AK741" t="str">
            <v>DIEGO JAVIER PARRA CORTES</v>
          </cell>
          <cell r="AL741">
            <v>52152000</v>
          </cell>
          <cell r="AM741">
            <v>0</v>
          </cell>
          <cell r="AN741">
            <v>0</v>
          </cell>
          <cell r="AO741">
            <v>52152000</v>
          </cell>
          <cell r="AP741">
            <v>52152000</v>
          </cell>
          <cell r="AQ741">
            <v>0</v>
          </cell>
          <cell r="AR741" t="str">
            <v>5000839018</v>
          </cell>
        </row>
        <row r="742">
          <cell r="Q742" t="str">
            <v>197</v>
          </cell>
          <cell r="R742" t="str">
            <v>PRESTAR SERVICIOS PROFESIONALES A LA SECRETARÍA DE CULTURA, RECREACIÓN YDEPORTE - DIRECCIÓN OBSERVATORIO Y GESTIÓN DEL CONOCIMIENTO CULTURAL PARA DESARROLLAR ACTIVIDADES REQUERIDAS PARA LA ESTRUCTURACIÓN METODOLÓGICA, SELECCIÓN DE MUESTRAS, PROCESAMIENTO ESTADÍSTICO Y ANÁLISIS ESPECÍFICO, ASÍ COMO EN AQUELLAS DE ARMONIZACIÓN DE LA METODOLOLOS DIVERSOS ESTUDIOS E INVESTIGACIONES PROGRAMADAS</v>
          </cell>
          <cell r="S742" t="str">
            <v>O23011733012024012210069</v>
          </cell>
          <cell r="T742" t="str">
            <v>Innovación y cambio cultural para la transformación de comportamientos que promuevan el orgullo por la ciudad de Bogotá D.C.</v>
          </cell>
          <cell r="U742" t="str">
            <v>1-100-F001</v>
          </cell>
          <cell r="V742" t="str">
            <v>VA-RECURSOS DISTRITO</v>
          </cell>
          <cell r="W742" t="str">
            <v>O232020200991124</v>
          </cell>
          <cell r="X742" t="str">
            <v>Servicios de la administración pública relacionados con la recreación, la cultura y la religión</v>
          </cell>
          <cell r="Y742" t="str">
            <v>PM/0119/0110/33010690122</v>
          </cell>
          <cell r="Z742" t="str">
            <v/>
          </cell>
          <cell r="AA742" t="str">
            <v>Instrumentos de transformación cultural</v>
          </cell>
          <cell r="AB742" t="str">
            <v>10</v>
          </cell>
          <cell r="AC742" t="str">
            <v>CONTRATACIÓN DIRECTA</v>
          </cell>
          <cell r="AD742" t="str">
            <v>1000272615</v>
          </cell>
          <cell r="AE742" t="str">
            <v>CC</v>
          </cell>
          <cell r="AF742" t="str">
            <v>52483539</v>
          </cell>
          <cell r="AG742" t="str">
            <v>GISELA  CASTRILLON MORENO</v>
          </cell>
          <cell r="AH742" t="str">
            <v>1004975027</v>
          </cell>
          <cell r="AI742" t="str">
            <v>DIEGO FERNANDO RESTREPO PEÑA</v>
          </cell>
          <cell r="AJ742" t="str">
            <v>1000228864</v>
          </cell>
          <cell r="AK742" t="str">
            <v>LUIS FELIPE CALERO GONZALEZ</v>
          </cell>
          <cell r="AL742">
            <v>110502000</v>
          </cell>
          <cell r="AM742">
            <v>18241600</v>
          </cell>
          <cell r="AN742">
            <v>0</v>
          </cell>
          <cell r="AO742">
            <v>92260400</v>
          </cell>
          <cell r="AP742">
            <v>92260400</v>
          </cell>
          <cell r="AQ742">
            <v>0</v>
          </cell>
          <cell r="AR742" t="str">
            <v>5000839029</v>
          </cell>
        </row>
        <row r="743">
          <cell r="Q743" t="str">
            <v>198</v>
          </cell>
          <cell r="R743" t="str">
            <v>PRESTAR SERVICIOS PROFESIONALES A LA SECRETARÍA DISTRITAL DE CULTURA, RECREACIÓN Y DEPORTE - SUBDIRECCIÓN DE GESTIÓN CULTURAL Y ARTÍSTICA EN LOS ASUNTOS JURÍDICOS Y LEGALES RELACIONADOS CON EL APROVECHAMIENTO ECONÓMICO DEL ESPACIO PÚBLICO DE LA CIUDAD DE BOGOTÁ, ATENDIENDO LA UNIDAD DE CRITERIO DE LA ENTIDAD</v>
          </cell>
          <cell r="S743" t="str">
            <v>O23011733012024008012073</v>
          </cell>
          <cell r="T743" t="str">
            <v>Fortalecimiento de prácticas y transformaciones culturales, patrimoniales, urbanas y sociales para el bienestar integral de Bogotá D.C.</v>
          </cell>
          <cell r="U743" t="str">
            <v>1-100-F001</v>
          </cell>
          <cell r="V743" t="str">
            <v>VA-RECURSOS DISTRITO</v>
          </cell>
          <cell r="W743" t="str">
            <v>O232020200991124</v>
          </cell>
          <cell r="X743" t="str">
            <v>Servicios de la administración pública relacionados con la recreación, la cultura y la religión</v>
          </cell>
          <cell r="Y743" t="str">
            <v>PM/0119/0112/33010730080</v>
          </cell>
          <cell r="Z743" t="str">
            <v/>
          </cell>
          <cell r="AA743" t="str">
            <v>Estrategia de arte y cultura en espacio público</v>
          </cell>
          <cell r="AB743" t="str">
            <v>10</v>
          </cell>
          <cell r="AC743" t="str">
            <v>CONTRATACIÓN DIRECTA</v>
          </cell>
          <cell r="AD743" t="str">
            <v>1000399601</v>
          </cell>
          <cell r="AE743" t="str">
            <v>CC</v>
          </cell>
          <cell r="AF743" t="str">
            <v>1013599250</v>
          </cell>
          <cell r="AG743" t="str">
            <v>JUAN SEBASTIAN OSPINA MAHECHA</v>
          </cell>
          <cell r="AH743" t="str">
            <v>1004975027</v>
          </cell>
          <cell r="AI743" t="str">
            <v>DIEGO FERNANDO RESTREPO PEÑA</v>
          </cell>
          <cell r="AJ743" t="str">
            <v>1000392138</v>
          </cell>
          <cell r="AK743" t="str">
            <v>DIEGO JAVIER PARRA CORTES</v>
          </cell>
          <cell r="AL743">
            <v>73089000</v>
          </cell>
          <cell r="AM743">
            <v>0</v>
          </cell>
          <cell r="AN743">
            <v>0</v>
          </cell>
          <cell r="AO743">
            <v>73089000</v>
          </cell>
          <cell r="AP743">
            <v>73089000</v>
          </cell>
          <cell r="AQ743">
            <v>0</v>
          </cell>
          <cell r="AR743" t="str">
            <v>5000839035</v>
          </cell>
        </row>
        <row r="744">
          <cell r="Q744" t="str">
            <v>199</v>
          </cell>
          <cell r="R744" t="str">
            <v>PRESTAR SERVICIOS PROFESIONALES A LA SECRETARÍA DE CULTURA, RECREACIÓN YDEPORTE - DIRECCIÓN OBSERVATORIO Y GESTIÓN DEL CONOCIMIENTO CULTURAL, DESARROLLANDO ACTIVIDADES REQUERIDAS PARA LA IMPLEMENTACIÓN DEMODELO DE ANALÍTICA Y DESARROLLO HERRAMIENTAS, APLICACIONES Y SOLUCIONES DE USO Y APROVECHAMIENTO DE DATOS A PARTIR DE HERRAMIENTAS DETRANSFORMACIÓN DIGITAL</v>
          </cell>
          <cell r="S744" t="str">
            <v>O23011733012024012210069</v>
          </cell>
          <cell r="T744" t="str">
            <v>Innovación y cambio cultural para la transformación de comportamientos que promuevan el orgullo por la ciudad de Bogotá D.C.</v>
          </cell>
          <cell r="U744" t="str">
            <v>1-100-F001</v>
          </cell>
          <cell r="V744" t="str">
            <v>VA-RECURSOS DISTRITO</v>
          </cell>
          <cell r="W744" t="str">
            <v>O232020200991124</v>
          </cell>
          <cell r="X744" t="str">
            <v>Servicios de la administración pública relacionados con la recreación, la cultura y la religión</v>
          </cell>
          <cell r="Y744" t="str">
            <v>PM/0119/0110/33010690122</v>
          </cell>
          <cell r="Z744" t="str">
            <v/>
          </cell>
          <cell r="AA744" t="str">
            <v>Instrumentos de transformación cultural</v>
          </cell>
          <cell r="AB744" t="str">
            <v>10</v>
          </cell>
          <cell r="AC744" t="str">
            <v>CONTRATACIÓN DIRECTA</v>
          </cell>
          <cell r="AD744" t="str">
            <v>1007447253</v>
          </cell>
          <cell r="AE744" t="str">
            <v>CC</v>
          </cell>
          <cell r="AF744" t="str">
            <v>16073346</v>
          </cell>
          <cell r="AG744" t="str">
            <v>JAVIER MAURICIO OJEDA PEPINOSA</v>
          </cell>
          <cell r="AH744" t="str">
            <v>1004975027</v>
          </cell>
          <cell r="AI744" t="str">
            <v>DIEGO FERNANDO RESTREPO PEÑA</v>
          </cell>
          <cell r="AJ744" t="str">
            <v>1000228864</v>
          </cell>
          <cell r="AK744" t="str">
            <v>LUIS FELIPE CALERO GONZALEZ</v>
          </cell>
          <cell r="AL744">
            <v>113626800</v>
          </cell>
          <cell r="AM744">
            <v>21392700</v>
          </cell>
          <cell r="AN744">
            <v>0</v>
          </cell>
          <cell r="AO744">
            <v>92234100</v>
          </cell>
          <cell r="AP744">
            <v>92234100</v>
          </cell>
          <cell r="AQ744">
            <v>0</v>
          </cell>
          <cell r="AR744" t="str">
            <v>5000839038</v>
          </cell>
        </row>
        <row r="745">
          <cell r="Q745" t="str">
            <v>200</v>
          </cell>
          <cell r="R745" t="str">
            <v>PRESTAR SERVICIOS PROFESIONALES A LA SECRETARÍA DE CULTURA, RECREACIÓN YDEPORTE - DIRECCIÓN OBSERVATORIO Y GESTIÓN DEL CONOCIMIENTO CULTURAL DESARROLLANDO ACTIVIDADES TENDIENTES AL SEGUIMIENTO TÉCNICO, ADMINISTRATIVO Y OPERATIVO EN EL MARCO DE LAS ACCIONES DE GESTIÓN DEL CONOCIMIENTO ADELANTADAS POR LA DEPENDENCIA</v>
          </cell>
          <cell r="S745" t="str">
            <v>O23011733012024012210069</v>
          </cell>
          <cell r="T745" t="str">
            <v>Innovación y cambio cultural para la transformación de comportamientos que promuevan el orgullo por la ciudad de Bogotá D.C.</v>
          </cell>
          <cell r="U745" t="str">
            <v>1-100-F001</v>
          </cell>
          <cell r="V745" t="str">
            <v>VA-RECURSOS DISTRITO</v>
          </cell>
          <cell r="W745" t="str">
            <v>O232020200991124</v>
          </cell>
          <cell r="X745" t="str">
            <v>Servicios de la administración pública relacionados con la recreación, la cultura y la religión</v>
          </cell>
          <cell r="Y745" t="str">
            <v>PM/0119/0110/33010690122</v>
          </cell>
          <cell r="Z745" t="str">
            <v/>
          </cell>
          <cell r="AA745" t="str">
            <v>Instrumentos de transformación cultural</v>
          </cell>
          <cell r="AB745" t="str">
            <v>10</v>
          </cell>
          <cell r="AC745" t="str">
            <v>CONTRATACIÓN DIRECTA</v>
          </cell>
          <cell r="AD745" t="str">
            <v>1012602658</v>
          </cell>
          <cell r="AE745" t="str">
            <v>CC</v>
          </cell>
          <cell r="AF745" t="str">
            <v>1022445053</v>
          </cell>
          <cell r="AG745" t="str">
            <v>PAULA DANIELA CUERVO LOPEZ</v>
          </cell>
          <cell r="AH745" t="str">
            <v>1004975027</v>
          </cell>
          <cell r="AI745" t="str">
            <v>DIEGO FERNANDO RESTREPO PEÑA</v>
          </cell>
          <cell r="AJ745" t="str">
            <v>1000228864</v>
          </cell>
          <cell r="AK745" t="str">
            <v>LUIS FELIPE CALERO GONZALEZ</v>
          </cell>
          <cell r="AL745">
            <v>53103600</v>
          </cell>
          <cell r="AM745">
            <v>9834000</v>
          </cell>
          <cell r="AN745">
            <v>0</v>
          </cell>
          <cell r="AO745">
            <v>43269600</v>
          </cell>
          <cell r="AP745">
            <v>43269600</v>
          </cell>
          <cell r="AQ745">
            <v>0</v>
          </cell>
          <cell r="AR745" t="str">
            <v>5000839045</v>
          </cell>
        </row>
        <row r="746">
          <cell r="Q746" t="str">
            <v>201</v>
          </cell>
          <cell r="R746" t="str">
            <v>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746" t="str">
            <v>O23011733012024012210070</v>
          </cell>
          <cell r="T746" t="str">
            <v>Innovación y cambio cultural para la transformación de comportamientos que promuevan el orgullo por la ciudad de Bogotá D.C.</v>
          </cell>
          <cell r="U746" t="str">
            <v>1-100-F001</v>
          </cell>
          <cell r="V746" t="str">
            <v>VA-RECURSOS DISTRITO</v>
          </cell>
          <cell r="W746" t="str">
            <v>O232020200991124</v>
          </cell>
          <cell r="X746" t="str">
            <v>Servicios de la administración pública relacionados con la recreación, la cultura y la religión</v>
          </cell>
          <cell r="Y746" t="str">
            <v>PM/0119/0110/33010700122</v>
          </cell>
          <cell r="Z746" t="str">
            <v/>
          </cell>
          <cell r="AA746" t="str">
            <v>Instrumentos de transformación cultural</v>
          </cell>
          <cell r="AB746" t="str">
            <v>10</v>
          </cell>
          <cell r="AC746" t="str">
            <v>CONTRATACIÓN DIRECTA</v>
          </cell>
          <cell r="AD746" t="str">
            <v>1004903059</v>
          </cell>
          <cell r="AE746" t="str">
            <v>CC</v>
          </cell>
          <cell r="AF746" t="str">
            <v>79124611</v>
          </cell>
          <cell r="AG746" t="str">
            <v>ABEL  PAEZ MOLINA</v>
          </cell>
          <cell r="AH746" t="str">
            <v>1004975027</v>
          </cell>
          <cell r="AI746" t="str">
            <v>DIEGO FERNANDO RESTREPO PEÑA</v>
          </cell>
          <cell r="AJ746" t="str">
            <v>1000228864</v>
          </cell>
          <cell r="AK746" t="str">
            <v>LUIS FELIPE CALERO GONZALEZ</v>
          </cell>
          <cell r="AL746">
            <v>24660000</v>
          </cell>
          <cell r="AM746">
            <v>0</v>
          </cell>
          <cell r="AN746">
            <v>0</v>
          </cell>
          <cell r="AO746">
            <v>24660000</v>
          </cell>
          <cell r="AP746">
            <v>24660000</v>
          </cell>
          <cell r="AQ746">
            <v>0</v>
          </cell>
          <cell r="AR746" t="str">
            <v>5000839058</v>
          </cell>
        </row>
        <row r="747">
          <cell r="Q747" t="str">
            <v>202</v>
          </cell>
          <cell r="R747" t="str">
            <v>PRESTAR SERVICIOS PROFESIONALES A LA SECRETARÍA DE CULTURA, RECREACIÓN Y DEPORTE - OFICINA DE TECNOLOGÍAS DE LA INFORMACIÓN EN LA LA GESTIÓN, MANTENIMIENTO Y ACTUALIZACIÓN DE LOS MOTORES DE BASES DE DATOS, EL SISTEMA DE RESPALDO PARA LOS DATOS ALLÍ ALOJADOS Y EL SERVIDOR DE APLICACIONES ORACLE DE LA ENTIDAD.</v>
          </cell>
          <cell r="S747" t="str">
            <v>O23011745992024016316007</v>
          </cell>
          <cell r="T747" t="str">
            <v>Fortalecimiento Institucional para una Gobernanza Pública Confiable en Bogotá D.C.</v>
          </cell>
          <cell r="U747" t="str">
            <v>1-100-F001</v>
          </cell>
          <cell r="V747" t="str">
            <v>VA-RECURSOS DISTRITO</v>
          </cell>
          <cell r="W747" t="str">
            <v>O232020200991124</v>
          </cell>
          <cell r="X747" t="str">
            <v>Servicios de la administración pública relacionados con la recreación, la cultura y la religión</v>
          </cell>
          <cell r="Y747" t="str">
            <v>PM/0119/0116/45990070163</v>
          </cell>
          <cell r="Z747" t="str">
            <v/>
          </cell>
          <cell r="AA747" t="str">
            <v>Infraestructura Tecnológica y documental (Sistemas</v>
          </cell>
          <cell r="AB747" t="str">
            <v>10</v>
          </cell>
          <cell r="AC747" t="str">
            <v>CONTRATACIÓN DIRECTA</v>
          </cell>
          <cell r="AD747" t="str">
            <v>1000068353</v>
          </cell>
          <cell r="AE747" t="str">
            <v>CC</v>
          </cell>
          <cell r="AF747" t="str">
            <v>79694066</v>
          </cell>
          <cell r="AG747" t="str">
            <v>LUIS ALEXANDER JIMENEZ ALVARADO</v>
          </cell>
          <cell r="AH747" t="str">
            <v>1004975027</v>
          </cell>
          <cell r="AI747" t="str">
            <v>DIEGO FERNANDO RESTREPO PEÑA</v>
          </cell>
          <cell r="AJ747" t="str">
            <v>1000156969</v>
          </cell>
          <cell r="AK747" t="str">
            <v>SANDRA PATRICIA CASTIBLANCO MONROY</v>
          </cell>
          <cell r="AL747">
            <v>89331000</v>
          </cell>
          <cell r="AM747">
            <v>10828000</v>
          </cell>
          <cell r="AN747">
            <v>0</v>
          </cell>
          <cell r="AO747">
            <v>78503000</v>
          </cell>
          <cell r="AP747">
            <v>78503000</v>
          </cell>
          <cell r="AQ747">
            <v>0</v>
          </cell>
          <cell r="AR747" t="str">
            <v>5000839059</v>
          </cell>
        </row>
        <row r="748">
          <cell r="Q748" t="str">
            <v>203</v>
          </cell>
          <cell r="R748" t="str">
            <v>PRESTAR SERVICIOS PROFESIONALES A LA SECRETARÍA DE CULTURA, RECREACIÓN Y DEPORTE - OFICINA ASESORA DE PLANEACIÓN PARA REVISAR, AJUSTAR Y/O ACTUALIZAR LOS ESTÁNDARES DE TRANSPARENCIA, PARTICIPACIÓN Y RENDICIÓN DE CUENTAS DE LA ENTIDAD</v>
          </cell>
          <cell r="S748" t="str">
            <v>O23011745992024016314023</v>
          </cell>
          <cell r="T748" t="str">
            <v>Fortalecimiento Institucional para una Gobernanza Pública Confiable en Bogotá D.C.</v>
          </cell>
          <cell r="U748" t="str">
            <v>1-100-F001</v>
          </cell>
          <cell r="V748" t="str">
            <v>VA-RECURSOS DISTRITO</v>
          </cell>
          <cell r="W748" t="str">
            <v>O232020200991124</v>
          </cell>
          <cell r="X748" t="str">
            <v>Servicios de la administración pública relacionados con la recreación, la cultura y la religión</v>
          </cell>
          <cell r="Y748" t="str">
            <v>PM/0119/0114/45990230163</v>
          </cell>
          <cell r="Z748" t="str">
            <v/>
          </cell>
          <cell r="AA748" t="str">
            <v>Servicios para la planeación y sistemas de gestión</v>
          </cell>
          <cell r="AB748" t="str">
            <v>10</v>
          </cell>
          <cell r="AC748" t="str">
            <v>CONTRATACIÓN DIRECTA</v>
          </cell>
          <cell r="AD748" t="str">
            <v>1000326661</v>
          </cell>
          <cell r="AE748" t="str">
            <v>CC</v>
          </cell>
          <cell r="AF748" t="str">
            <v>80176090</v>
          </cell>
          <cell r="AG748" t="str">
            <v>JONATHAN ANDRES GONZALEZ AMAYA</v>
          </cell>
          <cell r="AH748" t="str">
            <v>1004975027</v>
          </cell>
          <cell r="AI748" t="str">
            <v>DIEGO FERNANDO RESTREPO PEÑA</v>
          </cell>
          <cell r="AJ748" t="str">
            <v>1000156969</v>
          </cell>
          <cell r="AK748" t="str">
            <v>SANDRA PATRICIA CASTIBLANCO MONROY</v>
          </cell>
          <cell r="AL748">
            <v>85270500</v>
          </cell>
          <cell r="AM748">
            <v>18949000</v>
          </cell>
          <cell r="AN748">
            <v>0</v>
          </cell>
          <cell r="AO748">
            <v>66321500</v>
          </cell>
          <cell r="AP748">
            <v>66321500</v>
          </cell>
          <cell r="AQ748">
            <v>0</v>
          </cell>
          <cell r="AR748" t="str">
            <v>5000839062</v>
          </cell>
        </row>
        <row r="749">
          <cell r="Q749" t="str">
            <v>204</v>
          </cell>
          <cell r="R749" t="str">
            <v>PRESTAR SERVICIOS PROFESIONALES A LA SECRETARÍA DE CULTURA, RECREACIÓN Y DEPORTE - OFICINA ASESORA DE PLANEACIÓN PARA RECOLECTAR, SISTEMATIZAR, CODIFICAR Y LLEVAR A CABO EL ANÁLISIS CUALITATIVO Y CUANTITATIVO DE INFORMACIÓN PRIMARIA Y SECUNDARIA DE LA ENTIDAD, JUNTO CON LA ELABORACIÓN DE FORMATOS Y RECURSOS PARA LA CARACTERIZACIÓN DE LA INFORMACIÓN.</v>
          </cell>
          <cell r="S749" t="str">
            <v>O23011745992024016314023</v>
          </cell>
          <cell r="T749" t="str">
            <v>Fortalecimiento Institucional para una Gobernanza Pública Confiable en Bogotá D.C.</v>
          </cell>
          <cell r="U749" t="str">
            <v>1-100-F001</v>
          </cell>
          <cell r="V749" t="str">
            <v>VA-RECURSOS DISTRITO</v>
          </cell>
          <cell r="W749" t="str">
            <v>O232020200991124</v>
          </cell>
          <cell r="X749" t="str">
            <v>Servicios de la administración pública relacionados con la recreación, la cultura y la religión</v>
          </cell>
          <cell r="Y749" t="str">
            <v>PM/0119/0114/45990230163</v>
          </cell>
          <cell r="Z749" t="str">
            <v/>
          </cell>
          <cell r="AA749" t="str">
            <v>Servicios para la planeación y sistemas de gestión</v>
          </cell>
          <cell r="AB749" t="str">
            <v>10</v>
          </cell>
          <cell r="AC749" t="str">
            <v>CONTRATACIÓN DIRECTA</v>
          </cell>
          <cell r="AD749" t="str">
            <v>1012024234</v>
          </cell>
          <cell r="AE749" t="str">
            <v>CC</v>
          </cell>
          <cell r="AF749" t="str">
            <v>1020820337</v>
          </cell>
          <cell r="AG749" t="str">
            <v>FRANCISCO LEONARDO PEREZ VANEGAS</v>
          </cell>
          <cell r="AH749" t="str">
            <v>1004975027</v>
          </cell>
          <cell r="AI749" t="str">
            <v>DIEGO FERNANDO RESTREPO PEÑA</v>
          </cell>
          <cell r="AJ749" t="str">
            <v>1000156969</v>
          </cell>
          <cell r="AK749" t="str">
            <v>SANDRA PATRICIA CASTIBLANCO MONROY</v>
          </cell>
          <cell r="AL749">
            <v>51240000</v>
          </cell>
          <cell r="AM749">
            <v>0</v>
          </cell>
          <cell r="AN749">
            <v>0</v>
          </cell>
          <cell r="AO749">
            <v>51240000</v>
          </cell>
          <cell r="AP749">
            <v>51240000</v>
          </cell>
          <cell r="AQ749">
            <v>0</v>
          </cell>
          <cell r="AR749" t="str">
            <v>5000839068</v>
          </cell>
        </row>
        <row r="750">
          <cell r="Q750" t="str">
            <v>205</v>
          </cell>
          <cell r="R750" t="str">
            <v>Prestar servicios profesionales a la Secretaría de Cultura, Recreación y Deporte - Oficina Asesora de Planeación para desarrollar actividades enfocadas en la optimización de procesos organizacionales, pruebas, documentación e implementación de automatización de procesos, asociados al sistema de información Cultured_Bogotá</v>
          </cell>
          <cell r="S750" t="str">
            <v>O23011745992024016314023</v>
          </cell>
          <cell r="T750" t="str">
            <v>Fortalecimiento Institucional para una Gobernanza Pública Confiable en Bogotá D.C.</v>
          </cell>
          <cell r="U750" t="str">
            <v>1-100-F001</v>
          </cell>
          <cell r="V750" t="str">
            <v>VA-RECURSOS DISTRITO</v>
          </cell>
          <cell r="W750" t="str">
            <v>O232020200991124</v>
          </cell>
          <cell r="X750" t="str">
            <v>Servicios de la administración pública relacionados con la recreación, la cultura y la religión</v>
          </cell>
          <cell r="Y750" t="str">
            <v>PM/0119/0114/45990230163</v>
          </cell>
          <cell r="Z750" t="str">
            <v/>
          </cell>
          <cell r="AA750" t="str">
            <v>Servicios para la planeación y sistemas de gestión</v>
          </cell>
          <cell r="AB750" t="str">
            <v>10</v>
          </cell>
          <cell r="AC750" t="str">
            <v>CONTRATACIÓN DIRECTA</v>
          </cell>
          <cell r="AD750" t="str">
            <v>1005945227</v>
          </cell>
          <cell r="AE750" t="str">
            <v>CC</v>
          </cell>
          <cell r="AF750" t="str">
            <v>52811578</v>
          </cell>
          <cell r="AG750" t="str">
            <v>ANGELICA YANETH GUTIERREZ QUITO</v>
          </cell>
          <cell r="AH750" t="str">
            <v>1004975027</v>
          </cell>
          <cell r="AI750" t="str">
            <v>DIEGO FERNANDO RESTREPO PEÑA</v>
          </cell>
          <cell r="AJ750" t="str">
            <v>1000156969</v>
          </cell>
          <cell r="AK750" t="str">
            <v>SANDRA PATRICIA CASTIBLANCO MONROY</v>
          </cell>
          <cell r="AL750">
            <v>44253000</v>
          </cell>
          <cell r="AM750">
            <v>0</v>
          </cell>
          <cell r="AN750">
            <v>0</v>
          </cell>
          <cell r="AO750">
            <v>44253000</v>
          </cell>
          <cell r="AP750">
            <v>44253000</v>
          </cell>
          <cell r="AQ750">
            <v>0</v>
          </cell>
          <cell r="AR750" t="str">
            <v>5000839085</v>
          </cell>
        </row>
        <row r="751">
          <cell r="Q751" t="str">
            <v>206</v>
          </cell>
          <cell r="R751" t="str">
            <v>Prestar servicios profesionales a la Secretaría de Cultura, Recreación yDeporte - Oficina Asesora de Planeación para promover la mejora continua, mediante la implementación efectiva del Modelo  Integrado de Planeación y Gestión (MIPG).</v>
          </cell>
          <cell r="S751" t="str">
            <v>O23011745992024016314023</v>
          </cell>
          <cell r="T751" t="str">
            <v>Fortalecimiento Institucional para una Gobernanza Pública Confiable en Bogotá D.C.</v>
          </cell>
          <cell r="U751" t="str">
            <v>1-100-F001</v>
          </cell>
          <cell r="V751" t="str">
            <v>VA-RECURSOS DISTRITO</v>
          </cell>
          <cell r="W751" t="str">
            <v>O232020200991124</v>
          </cell>
          <cell r="X751" t="str">
            <v>Servicios de la administración pública relacionados con la recreación, la cultura y la religión</v>
          </cell>
          <cell r="Y751" t="str">
            <v>PM/0119/0114/45990230163</v>
          </cell>
          <cell r="Z751" t="str">
            <v/>
          </cell>
          <cell r="AA751" t="str">
            <v>Servicios para la planeación y sistemas de gestión</v>
          </cell>
          <cell r="AB751" t="str">
            <v>10</v>
          </cell>
          <cell r="AC751" t="str">
            <v>CONTRATACIÓN DIRECTA</v>
          </cell>
          <cell r="AD751" t="str">
            <v>1000253560</v>
          </cell>
          <cell r="AE751" t="str">
            <v>CC</v>
          </cell>
          <cell r="AF751" t="str">
            <v>53077552</v>
          </cell>
          <cell r="AG751" t="str">
            <v>JENNY ALEJANDRA TRUJILLO DIAZ</v>
          </cell>
          <cell r="AH751" t="str">
            <v>1004975027</v>
          </cell>
          <cell r="AI751" t="str">
            <v>DIEGO FERNANDO RESTREPO PEÑA</v>
          </cell>
          <cell r="AJ751" t="str">
            <v>1000156969</v>
          </cell>
          <cell r="AK751" t="str">
            <v>SANDRA PATRICIA CASTIBLANCO MONROY</v>
          </cell>
          <cell r="AL751">
            <v>102028500</v>
          </cell>
          <cell r="AM751">
            <v>14575500</v>
          </cell>
          <cell r="AN751">
            <v>0</v>
          </cell>
          <cell r="AO751">
            <v>87453000</v>
          </cell>
          <cell r="AP751">
            <v>87453000</v>
          </cell>
          <cell r="AQ751">
            <v>0</v>
          </cell>
          <cell r="AR751" t="str">
            <v>5000839086</v>
          </cell>
        </row>
        <row r="752">
          <cell r="Q752" t="str">
            <v>207</v>
          </cell>
          <cell r="R752" t="str">
            <v>PRESTAR SERVICIOS PROFESIONALES A LA SECRETARÍA DISTRITAL DE CULTURA, RECREACIÓN Y DEPORTE - SUBDIRECCIÓN DE INFRAESTRUCTURA Y PATRIMONIO CULTURAL, EN LA PLANIFICACIÓN Y SEGUIMIENTO DE LA CONVOCATORIA LEP 2025, EN EL COMPONENTE TÉCNICO, ASÍ COMO APOYO A LA SUPERVISIÓN DE LOS CONTRATOS, CONVENIOS Y/O ACTAS DE COMPROMISO A CARGO DE LA DEPENDENCIA</v>
          </cell>
          <cell r="S752" t="str">
            <v>O23011733012024012306063</v>
          </cell>
          <cell r="T752" t="str">
            <v>Asistencia Técnica para el desarrollo de infraestructuras culturales sostenibles en el Distrito Capital Bogotá D.C.</v>
          </cell>
          <cell r="U752" t="str">
            <v>1-100-F001</v>
          </cell>
          <cell r="V752" t="str">
            <v>VA-RECURSOS DISTRITO</v>
          </cell>
          <cell r="W752" t="str">
            <v>O232020200991124</v>
          </cell>
          <cell r="X752" t="str">
            <v>Servicios de la administración pública relacionados con la recreación, la cultura y la religión</v>
          </cell>
          <cell r="Y752" t="str">
            <v>PM/0119/0106/33010630123</v>
          </cell>
          <cell r="Z752" t="str">
            <v/>
          </cell>
          <cell r="AA752" t="str">
            <v>Apoyos para la construcción, mejoramiento, restaur</v>
          </cell>
          <cell r="AB752" t="str">
            <v>10</v>
          </cell>
          <cell r="AC752" t="str">
            <v>CONTRATACIÓN DIRECTA</v>
          </cell>
          <cell r="AD752" t="str">
            <v>1000354811</v>
          </cell>
          <cell r="AE752" t="str">
            <v>CC</v>
          </cell>
          <cell r="AF752" t="str">
            <v>19255663</v>
          </cell>
          <cell r="AG752" t="str">
            <v>JAIME  RUDAS LLERAS</v>
          </cell>
          <cell r="AH752" t="str">
            <v>1004975027</v>
          </cell>
          <cell r="AI752" t="str">
            <v>DIEGO FERNANDO RESTREPO PEÑA</v>
          </cell>
          <cell r="AJ752" t="str">
            <v>1000392138</v>
          </cell>
          <cell r="AK752" t="str">
            <v>DIEGO JAVIER PARRA CORTES</v>
          </cell>
          <cell r="AL752">
            <v>71376000</v>
          </cell>
          <cell r="AM752">
            <v>0</v>
          </cell>
          <cell r="AN752">
            <v>0</v>
          </cell>
          <cell r="AO752">
            <v>71376000</v>
          </cell>
          <cell r="AP752">
            <v>71376000</v>
          </cell>
          <cell r="AQ752">
            <v>0</v>
          </cell>
          <cell r="AR752" t="str">
            <v>5000839100</v>
          </cell>
        </row>
        <row r="753">
          <cell r="Q753" t="str">
            <v>208</v>
          </cell>
          <cell r="R753" t="str">
            <v>PRESTAR SERVICIOS PROFESIONALES A LA SECRETARÍA DE CULTURA, RECREACIÓN Y DEPORTE – SUBSECRETARÍA DE GOBERNANZA REALIZANDO LAS ACTIVIDADES REQUERIDAS PARA EL ANÁLISIS DE PRODUCCIÓN, PRESUPUESTO Y RECURSOS TÉCNICOS - ADMINISTRATIVOS PARA LA REALIZACIÓN DE LOS EVENTOS CULTURALES DE LOS PROYECTOS ADELANTADOS POR LA DEPENDENCIA.</v>
          </cell>
          <cell r="S753" t="str">
            <v>O23011733012024010209074</v>
          </cell>
          <cell r="T753" t="str">
            <v>Fortalecimiento de alianzas estratégicas a nivel bilateral y multilateral para el posicionamiento de la ciudad como referente cultural y recredeportivo en escenarios internacionales Bogotá D.C.</v>
          </cell>
          <cell r="U753" t="str">
            <v>1-100-F001</v>
          </cell>
          <cell r="V753" t="str">
            <v>VA-RECURSOS DISTRITO</v>
          </cell>
          <cell r="W753" t="str">
            <v>O232020200991124</v>
          </cell>
          <cell r="X753" t="str">
            <v>Servicios de la administración pública relacionados con la recreación, la cultura y la religión</v>
          </cell>
          <cell r="Y753" t="str">
            <v>PM/0119/0109/33010740102</v>
          </cell>
          <cell r="Z753" t="str">
            <v/>
          </cell>
          <cell r="AA753" t="str">
            <v>Encuentros culturales en los territorios y poblaci</v>
          </cell>
          <cell r="AB753" t="str">
            <v>10</v>
          </cell>
          <cell r="AC753" t="str">
            <v>CONTRATACIÓN DIRECTA</v>
          </cell>
          <cell r="AD753" t="str">
            <v>1012348475</v>
          </cell>
          <cell r="AE753" t="str">
            <v>CC</v>
          </cell>
          <cell r="AF753" t="str">
            <v>1140892309</v>
          </cell>
          <cell r="AG753" t="str">
            <v>LUXANA CAROLINA RAMOS ROYERO</v>
          </cell>
          <cell r="AH753" t="str">
            <v>1004975027</v>
          </cell>
          <cell r="AI753" t="str">
            <v>DIEGO FERNANDO RESTREPO PEÑA</v>
          </cell>
          <cell r="AJ753" t="str">
            <v>1000603521</v>
          </cell>
          <cell r="AK753" t="str">
            <v>ANA MARIA BOADA AYALA</v>
          </cell>
          <cell r="AL753">
            <v>48726000</v>
          </cell>
          <cell r="AM753">
            <v>0</v>
          </cell>
          <cell r="AN753">
            <v>0</v>
          </cell>
          <cell r="AO753">
            <v>48726000</v>
          </cell>
          <cell r="AP753">
            <v>48726000</v>
          </cell>
          <cell r="AQ753">
            <v>0</v>
          </cell>
          <cell r="AR753" t="str">
            <v>5000839103</v>
          </cell>
        </row>
        <row r="754">
          <cell r="Q754" t="str">
            <v>209</v>
          </cell>
          <cell r="R754" t="str">
            <v>PRESTAR SERVICIOS PROFESIONALES A LA SECRETARÍA DISTRITAL DE CULTURA, RECREACIÓN Y DEPORTE - SUBDIRECCIÓN DE GESTIÓN CULTURAL Y ARTÍSTICA DESARROLLANDO LAS ACTIVIDADES REQUERIDAS PARA LA IMPLEMENTACIÓN, GESTIÓN Y DIFUSIÓN DE LA REGULACIÓN DE ACTIVIDADES ARTÍSTICAS Y CULTURALES EN ESPACIO PÚBLICO (RAAEP).</v>
          </cell>
          <cell r="S754" t="str">
            <v>O23011733012024008012073</v>
          </cell>
          <cell r="T754" t="str">
            <v>Fortalecimiento de prácticas y transformaciones culturales, patrimoniales, urbanas y sociales para el bienestar integral de Bogotá D.C.</v>
          </cell>
          <cell r="U754" t="str">
            <v>1-100-F001</v>
          </cell>
          <cell r="V754" t="str">
            <v>VA-RECURSOS DISTRITO</v>
          </cell>
          <cell r="W754" t="str">
            <v>O232020200991124</v>
          </cell>
          <cell r="X754" t="str">
            <v>Servicios de la administración pública relacionados con la recreación, la cultura y la religión</v>
          </cell>
          <cell r="Y754" t="str">
            <v>PM/0119/0112/33010730080</v>
          </cell>
          <cell r="Z754" t="str">
            <v/>
          </cell>
          <cell r="AA754" t="str">
            <v>Estrategia de arte y cultura en espacio público</v>
          </cell>
          <cell r="AB754" t="str">
            <v>10</v>
          </cell>
          <cell r="AC754" t="str">
            <v>CONTRATACIÓN DIRECTA</v>
          </cell>
          <cell r="AD754" t="str">
            <v>1009667688</v>
          </cell>
          <cell r="AE754" t="str">
            <v>CC</v>
          </cell>
          <cell r="AF754" t="str">
            <v>1016072792</v>
          </cell>
          <cell r="AG754" t="str">
            <v>JORGE ENRIQUE URICOECHEA FLOREZ</v>
          </cell>
          <cell r="AH754" t="str">
            <v>1004975027</v>
          </cell>
          <cell r="AI754" t="str">
            <v>DIEGO FERNANDO RESTREPO PEÑA</v>
          </cell>
          <cell r="AJ754" t="str">
            <v>1000392138</v>
          </cell>
          <cell r="AK754" t="str">
            <v>DIEGO JAVIER PARRA CORTES</v>
          </cell>
          <cell r="AL754">
            <v>58560000</v>
          </cell>
          <cell r="AM754">
            <v>0</v>
          </cell>
          <cell r="AN754">
            <v>0</v>
          </cell>
          <cell r="AO754">
            <v>58560000</v>
          </cell>
          <cell r="AP754">
            <v>58560000</v>
          </cell>
          <cell r="AQ754">
            <v>0</v>
          </cell>
          <cell r="AR754" t="str">
            <v>5000839106</v>
          </cell>
        </row>
        <row r="755">
          <cell r="Q755" t="str">
            <v>210</v>
          </cell>
          <cell r="R755" t="str">
            <v>Prestar servicios profesionales a la Secretaría de Cultura, Recreación y Deporte - Dirección de Lectura y Bibliotecas, para la elaboración, implementación y seguimiento de la estrategia de comunicación, divulgación y movilización del programa Red Distrital de Bibliotecas Públicas de Bogotá, BibloRed, y demás estrategias lideradas por la Dirección, teniendo en cuenta los lineamientos de la Oficina Asesora de Comunicaciones de la entidad.</v>
          </cell>
          <cell r="S755" t="str">
            <v>O23011733012024008207085</v>
          </cell>
          <cell r="T755" t="str">
            <v>Fortalecimiento del acceso a la cultura escrita de los habitantes de Bogotá D.C.</v>
          </cell>
          <cell r="U755" t="str">
            <v>1-100-F001</v>
          </cell>
          <cell r="V755" t="str">
            <v>VA-RECURSOS DISTRITO</v>
          </cell>
          <cell r="W755" t="str">
            <v>O232020200991124</v>
          </cell>
          <cell r="X755" t="str">
            <v>Servicios de la administración pública relacionados con la recreación, la cultura y la religión</v>
          </cell>
          <cell r="Y755" t="str">
            <v>PM/0119/0107/33010850082</v>
          </cell>
          <cell r="Z755" t="str">
            <v/>
          </cell>
          <cell r="AA755" t="str">
            <v>Espacios convencionales y no convencionales fortal</v>
          </cell>
          <cell r="AB755" t="str">
            <v>10</v>
          </cell>
          <cell r="AC755" t="str">
            <v>CONTRATACIÓN DIRECTA</v>
          </cell>
          <cell r="AD755" t="str">
            <v>1010078167</v>
          </cell>
          <cell r="AE755" t="str">
            <v>CC</v>
          </cell>
          <cell r="AF755" t="str">
            <v>1130586454</v>
          </cell>
          <cell r="AG755" t="str">
            <v>ISABEL CRISTINA SALAS</v>
          </cell>
          <cell r="AH755" t="str">
            <v>1004975027</v>
          </cell>
          <cell r="AI755" t="str">
            <v>DIEGO FERNANDO RESTREPO PEÑA</v>
          </cell>
          <cell r="AJ755" t="str">
            <v>1000300528</v>
          </cell>
          <cell r="AK755" t="str">
            <v>BIBIANA ANDREA VICTORINO RAMIREZ</v>
          </cell>
          <cell r="AL755">
            <v>133353000</v>
          </cell>
          <cell r="AM755">
            <v>20609100</v>
          </cell>
          <cell r="AN755">
            <v>0</v>
          </cell>
          <cell r="AO755">
            <v>112743900</v>
          </cell>
          <cell r="AP755">
            <v>112743900</v>
          </cell>
          <cell r="AQ755">
            <v>0</v>
          </cell>
          <cell r="AR755" t="str">
            <v>5000839110</v>
          </cell>
        </row>
        <row r="756">
          <cell r="Q756" t="str">
            <v>211</v>
          </cell>
          <cell r="R756" t="str">
            <v>Prestar servicios profesionales a la Secretaría de Cultura, Recreación y Deporte -Dirección de Gestión Corporativa y de Relacionamiento con el Ciudadano - Grupo Interno de Trabajo de Gestión Financiera realizando actividades relacionadas con la gestión y seguimiento a la ejecución presupuestal de la SCRD</v>
          </cell>
          <cell r="S756" t="str">
            <v>O23011745992024016314031</v>
          </cell>
          <cell r="T756" t="str">
            <v>Fortalecimiento Institucional para una Gobernanza Pública Confiable en Bogotá D.C.</v>
          </cell>
          <cell r="U756" t="str">
            <v>1-100-F001</v>
          </cell>
          <cell r="V756" t="str">
            <v>VA-RECURSOS DISTRITO</v>
          </cell>
          <cell r="W756" t="str">
            <v>O232020200991124</v>
          </cell>
          <cell r="X756" t="str">
            <v>Servicios de la administración pública relacionados con la recreación, la cultura y la religión</v>
          </cell>
          <cell r="Y756" t="str">
            <v>PM/0119/0114/45990310163</v>
          </cell>
          <cell r="Z756" t="str">
            <v/>
          </cell>
          <cell r="AA756" t="str">
            <v>Servicios para la planeación y sistemas de gestión</v>
          </cell>
          <cell r="AB756" t="str">
            <v>10</v>
          </cell>
          <cell r="AC756" t="str">
            <v>CONTRATACIÓN DIRECTA</v>
          </cell>
          <cell r="AD756" t="str">
            <v>1000144838</v>
          </cell>
          <cell r="AE756" t="str">
            <v>CC</v>
          </cell>
          <cell r="AF756" t="str">
            <v>79888761</v>
          </cell>
          <cell r="AG756" t="str">
            <v>ANGEL GIOVANNY MARTINEZ CAMARGO</v>
          </cell>
          <cell r="AH756" t="str">
            <v>1004975027</v>
          </cell>
          <cell r="AI756" t="str">
            <v>DIEGO FERNANDO RESTREPO PEÑA</v>
          </cell>
          <cell r="AJ756" t="str">
            <v>1000156969</v>
          </cell>
          <cell r="AK756" t="str">
            <v>SANDRA PATRICIA CASTIBLANCO MONROY</v>
          </cell>
          <cell r="AL756">
            <v>58560000</v>
          </cell>
          <cell r="AM756">
            <v>0</v>
          </cell>
          <cell r="AN756">
            <v>0</v>
          </cell>
          <cell r="AO756">
            <v>58560000</v>
          </cell>
          <cell r="AP756">
            <v>58560000</v>
          </cell>
          <cell r="AQ756">
            <v>0</v>
          </cell>
          <cell r="AR756" t="str">
            <v>5000839151</v>
          </cell>
        </row>
        <row r="757">
          <cell r="Q757" t="str">
            <v>212</v>
          </cell>
          <cell r="R757" t="str">
            <v>Prestar servicios profesionales a la Secretaría Distrital de Cultura, Recreación y Deporte - Dirección de Lectura y Bibliotecas en la planeación, acompañamiento y retroalimentación de la programación cultural que se lleve a cabo en las bibliotecas y espacios alternativos de lectura de la Red Distrital de Bibliotecas - BibloRed, así como en otros espacios de la ciudad que promuevan el valor social del libro y la cultura escrita en Bogotá.</v>
          </cell>
          <cell r="S757" t="str">
            <v>O23011733012024008207085</v>
          </cell>
          <cell r="T757" t="str">
            <v>Fortalecimiento del acceso a la cultura escrita de los habitantes de Bogotá D.C.</v>
          </cell>
          <cell r="U757" t="str">
            <v>1-100-F001</v>
          </cell>
          <cell r="V757" t="str">
            <v>VA-RECURSOS DISTRITO</v>
          </cell>
          <cell r="W757" t="str">
            <v>O232020200991124</v>
          </cell>
          <cell r="X757" t="str">
            <v>Servicios de la administración pública relacionados con la recreación, la cultura y la religión</v>
          </cell>
          <cell r="Y757" t="str">
            <v>PM/0119/0107/33010850082</v>
          </cell>
          <cell r="Z757" t="str">
            <v/>
          </cell>
          <cell r="AA757" t="str">
            <v>Espacios convencionales y no convencionales fortal</v>
          </cell>
          <cell r="AB757" t="str">
            <v>10</v>
          </cell>
          <cell r="AC757" t="str">
            <v>CONTRATACIÓN DIRECTA</v>
          </cell>
          <cell r="AD757" t="str">
            <v>1009383355</v>
          </cell>
          <cell r="AE757" t="str">
            <v>CC</v>
          </cell>
          <cell r="AF757" t="str">
            <v>1018451782</v>
          </cell>
          <cell r="AG757" t="str">
            <v>JUAN  AFANADOR VILLARREAL</v>
          </cell>
          <cell r="AH757" t="str">
            <v>1004975027</v>
          </cell>
          <cell r="AI757" t="str">
            <v>DIEGO FERNANDO RESTREPO PEÑA</v>
          </cell>
          <cell r="AJ757" t="str">
            <v>1000300528</v>
          </cell>
          <cell r="AK757" t="str">
            <v>BIBIANA ANDREA VICTORINO RAMIREZ</v>
          </cell>
          <cell r="AL757">
            <v>89331000</v>
          </cell>
          <cell r="AM757">
            <v>14076400</v>
          </cell>
          <cell r="AN757">
            <v>0</v>
          </cell>
          <cell r="AO757">
            <v>75254600</v>
          </cell>
          <cell r="AP757">
            <v>75254600</v>
          </cell>
          <cell r="AQ757">
            <v>0</v>
          </cell>
          <cell r="AR757" t="str">
            <v>5000839520</v>
          </cell>
        </row>
        <row r="758">
          <cell r="Q758" t="str">
            <v>213</v>
          </cell>
          <cell r="R758" t="str">
            <v>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DE LA ENTIDAD.</v>
          </cell>
          <cell r="S758" t="str">
            <v>O23011745992024016314031</v>
          </cell>
          <cell r="T758" t="str">
            <v>Fortalecimiento Institucional para una Gobernanza Pública Confiable en Bogotá D.C.</v>
          </cell>
          <cell r="U758" t="str">
            <v>1-100-F001</v>
          </cell>
          <cell r="V758" t="str">
            <v>VA-RECURSOS DISTRITO</v>
          </cell>
          <cell r="W758" t="str">
            <v>O232020200991124</v>
          </cell>
          <cell r="X758" t="str">
            <v>Servicios de la administración pública relacionados con la recreación, la cultura y la religión</v>
          </cell>
          <cell r="Y758" t="str">
            <v>PM/0119/0114/45990310163</v>
          </cell>
          <cell r="Z758" t="str">
            <v/>
          </cell>
          <cell r="AA758" t="str">
            <v>Servicios para la planeación y sistemas de gestión</v>
          </cell>
          <cell r="AB758" t="str">
            <v>10</v>
          </cell>
          <cell r="AC758" t="str">
            <v>CONTRATACIÓN DIRECTA</v>
          </cell>
          <cell r="AD758" t="str">
            <v>1000327581</v>
          </cell>
          <cell r="AE758" t="str">
            <v>CC</v>
          </cell>
          <cell r="AF758" t="str">
            <v>52269114</v>
          </cell>
          <cell r="AG758" t="str">
            <v>MAYRA LISETH GOMEZ QUIROZ</v>
          </cell>
          <cell r="AH758" t="str">
            <v>1004975027</v>
          </cell>
          <cell r="AI758" t="str">
            <v>DIEGO FERNANDO RESTREPO PEÑA</v>
          </cell>
          <cell r="AJ758" t="str">
            <v>1000156969</v>
          </cell>
          <cell r="AK758" t="str">
            <v>SANDRA PATRICIA CASTIBLANCO MONROY</v>
          </cell>
          <cell r="AL758">
            <v>64944000</v>
          </cell>
          <cell r="AM758">
            <v>0</v>
          </cell>
          <cell r="AN758">
            <v>0</v>
          </cell>
          <cell r="AO758">
            <v>64944000</v>
          </cell>
          <cell r="AP758">
            <v>64944000</v>
          </cell>
          <cell r="AQ758">
            <v>0</v>
          </cell>
          <cell r="AR758" t="str">
            <v>5000839526</v>
          </cell>
        </row>
        <row r="759">
          <cell r="Q759" t="str">
            <v>214</v>
          </cell>
          <cell r="R759" t="str">
            <v>PRESTAR LOS SERVICIOS DE APOYO A LA SECRETARÍA DE CULTURA, RECREACIÓN Y DEPORTE EN LA SUBSECRETARÍA DE GOBERNANZA PARA LA ARTICULACIÓN DE LOS AGENTES Y ORGANIZACIONES DEL SECTOR CON LOS PROGRAMAS, PLANES Y PROYECTOS DE LA SUBSECRETARIA REALIZANDO EL ACOMPAÑAMIENTO Y AGENCIAMIENTO CON ARTISTAS LOCALES EN LOS EVENTOS Y ACTIVIDADES QUE SEAN PROGRAMADOS.</v>
          </cell>
          <cell r="S759" t="str">
            <v>O23011733012024021709074</v>
          </cell>
          <cell r="T759" t="str">
            <v>Fortalecimiento de la gobernanza territorial, la participación incidente y la atención diferenciada de los grupos étnicos, etarios y sectores sociales desde las prácticas culturales en Bogotá D.C.</v>
          </cell>
          <cell r="U759" t="str">
            <v>1-100-F001</v>
          </cell>
          <cell r="V759" t="str">
            <v>VA-RECURSOS DISTRITO</v>
          </cell>
          <cell r="W759" t="str">
            <v>O232020200991124</v>
          </cell>
          <cell r="X759" t="str">
            <v>Servicios de la administración pública relacionados con la recreación, la cultura y la religión</v>
          </cell>
          <cell r="Y759" t="str">
            <v>PM/0119/0109/33010740217</v>
          </cell>
          <cell r="Z759" t="str">
            <v/>
          </cell>
          <cell r="AA759" t="str">
            <v>Encuentros culturales en los territorios y poblaci</v>
          </cell>
          <cell r="AB759" t="str">
            <v>10</v>
          </cell>
          <cell r="AC759" t="str">
            <v>CONTRATACIÓN DIRECTA</v>
          </cell>
          <cell r="AD759" t="str">
            <v>1002285206</v>
          </cell>
          <cell r="AE759" t="str">
            <v>CC</v>
          </cell>
          <cell r="AF759" t="str">
            <v>52501220</v>
          </cell>
          <cell r="AG759" t="str">
            <v>NATALIA  CUELLAR GIRALDO</v>
          </cell>
          <cell r="AH759" t="str">
            <v>1004975027</v>
          </cell>
          <cell r="AI759" t="str">
            <v>DIEGO FERNANDO RESTREPO PEÑA</v>
          </cell>
          <cell r="AJ759" t="str">
            <v>1000603521</v>
          </cell>
          <cell r="AK759" t="str">
            <v>ANA MARIA BOADA AYALA</v>
          </cell>
          <cell r="AL759">
            <v>110112000</v>
          </cell>
          <cell r="AM759">
            <v>16172700</v>
          </cell>
          <cell r="AN759">
            <v>0</v>
          </cell>
          <cell r="AO759">
            <v>93939300</v>
          </cell>
          <cell r="AP759">
            <v>93939300</v>
          </cell>
          <cell r="AQ759">
            <v>0</v>
          </cell>
          <cell r="AR759" t="str">
            <v>5000839689</v>
          </cell>
        </row>
        <row r="760">
          <cell r="Q760" t="str">
            <v>215</v>
          </cell>
          <cell r="R760" t="str">
            <v>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760" t="str">
            <v>O23011733012024015201054</v>
          </cell>
          <cell r="T760" t="str">
            <v>Fortalecimiento del Fomento para el Desarrollo de Procesos Culturales Sostenibles en Bogotá D.C.</v>
          </cell>
          <cell r="U760" t="str">
            <v>1-100-F001</v>
          </cell>
          <cell r="V760" t="str">
            <v>VA-RECURSOS DISTRITO</v>
          </cell>
          <cell r="W760" t="str">
            <v>O232020200991124</v>
          </cell>
          <cell r="X760" t="str">
            <v>Servicios de la administración pública relacionados con la recreación, la cultura y la religión</v>
          </cell>
          <cell r="Y760" t="str">
            <v>PM/0119/0101/33010540152</v>
          </cell>
          <cell r="Z760" t="str">
            <v/>
          </cell>
          <cell r="AA760" t="str">
            <v>Servicios de estímulos y apoyos para la oferta art</v>
          </cell>
          <cell r="AB760" t="str">
            <v>10</v>
          </cell>
          <cell r="AC760" t="str">
            <v>CONTRATACIÓN DIRECTA</v>
          </cell>
          <cell r="AD760" t="str">
            <v>1000223227</v>
          </cell>
          <cell r="AE760" t="str">
            <v>CC</v>
          </cell>
          <cell r="AF760" t="str">
            <v>80171021</v>
          </cell>
          <cell r="AG760" t="str">
            <v>DIEGO ENRIQUE GARZON BEJARANO</v>
          </cell>
          <cell r="AH760" t="str">
            <v>1004975027</v>
          </cell>
          <cell r="AI760" t="str">
            <v>DIEGO FERNANDO RESTREPO PEÑA</v>
          </cell>
          <cell r="AJ760" t="str">
            <v>1000603521</v>
          </cell>
          <cell r="AK760" t="str">
            <v>ANA MARIA BOADA AYALA</v>
          </cell>
          <cell r="AL760">
            <v>89220000</v>
          </cell>
          <cell r="AM760">
            <v>12490800</v>
          </cell>
          <cell r="AN760">
            <v>0</v>
          </cell>
          <cell r="AO760">
            <v>76729200</v>
          </cell>
          <cell r="AP760">
            <v>76729200</v>
          </cell>
          <cell r="AQ760">
            <v>0</v>
          </cell>
          <cell r="AR760" t="str">
            <v>5000839702</v>
          </cell>
        </row>
        <row r="761">
          <cell r="Q761" t="str">
            <v>216</v>
          </cell>
          <cell r="R761" t="str">
            <v>PRESTAR SERVICIOS PROFESIONALES A LA SECRETARIA DE CULTURA, RECREACIÓN Y DEPORTE, OFICINA DE TECNOLOGÍAS DE LA INFORMACIÓN, EN LA GESTIÓN Y MONITOREO DE LA PLATAFORMA DE GESTIÓN DE DATOS DE LA SECRETARÍA, ASÍ COMO EN LA IMPLEMENTACIÓN DE INICIATIVAS DE ANÁLISIS DE DATOS REQUERIDAS POR LA ENTIDAD Y CONSTRUCCIÓN DE SOLUCIONES DE SOFTWARE PARA LOS SISTEMAS DE SCRD.</v>
          </cell>
          <cell r="S761" t="str">
            <v>O23011745992024016316007</v>
          </cell>
          <cell r="T761" t="str">
            <v>Fortalecimiento Institucional para una Gobernanza Pública Confiable en Bogotá D.C.</v>
          </cell>
          <cell r="U761" t="str">
            <v>1-100-F001</v>
          </cell>
          <cell r="V761" t="str">
            <v>VA-RECURSOS DISTRITO</v>
          </cell>
          <cell r="W761" t="str">
            <v>O232020200991124</v>
          </cell>
          <cell r="X761" t="str">
            <v>Servicios de la administración pública relacionados con la recreación, la cultura y la religión</v>
          </cell>
          <cell r="Y761" t="str">
            <v>PM/0119/0116/45990070163</v>
          </cell>
          <cell r="Z761" t="str">
            <v/>
          </cell>
          <cell r="AA761" t="str">
            <v>Infraestructura Tecnológica y documental (Sistemas</v>
          </cell>
          <cell r="AB761" t="str">
            <v>10</v>
          </cell>
          <cell r="AC761" t="str">
            <v>CONTRATACIÓN DIRECTA</v>
          </cell>
          <cell r="AD761" t="str">
            <v>1000320284</v>
          </cell>
          <cell r="AE761" t="str">
            <v>CC</v>
          </cell>
          <cell r="AF761" t="str">
            <v>1070952417</v>
          </cell>
          <cell r="AG761" t="str">
            <v>DANIEL ANDRES FEO CALDERON</v>
          </cell>
          <cell r="AH761" t="str">
            <v>1004975027</v>
          </cell>
          <cell r="AI761" t="str">
            <v>DIEGO FERNANDO RESTREPO PEÑA</v>
          </cell>
          <cell r="AJ761" t="str">
            <v>1000156969</v>
          </cell>
          <cell r="AK761" t="str">
            <v>SANDRA PATRICIA CASTIBLANCO MONROY</v>
          </cell>
          <cell r="AL761">
            <v>106953000</v>
          </cell>
          <cell r="AM761">
            <v>13288100</v>
          </cell>
          <cell r="AN761">
            <v>0</v>
          </cell>
          <cell r="AO761">
            <v>93664900</v>
          </cell>
          <cell r="AP761">
            <v>93664900</v>
          </cell>
          <cell r="AQ761">
            <v>0</v>
          </cell>
          <cell r="AR761" t="str">
            <v>5000839722</v>
          </cell>
        </row>
        <row r="762">
          <cell r="Q762" t="str">
            <v>217</v>
          </cell>
          <cell r="R762" t="str">
            <v>PRESTAR SERVICIOS A LA SECRETARIA DE CULTURA, RECREACIÓN Y DEPORTE - OFICINA ASESORA DE COMUNICACIONES DESARROLLANDO JUNTO CON LA SCRD LA CONCEPTUALIZACIÓN Y EJECUCIÓN DE CAMPAÑAS CREATIVAS Y AUDIOVISUALES QUE IMPULSAN LOS PROYECTOS ESTRATÉGICOS Y DE TRANSFORMACIÓN CULTURAL DE LA ENTIDAD.</v>
          </cell>
          <cell r="S762" t="str">
            <v>O23011745992024016314029</v>
          </cell>
          <cell r="T762" t="str">
            <v>Fortalecimiento Institucional para una Gobernanza Pública Confiable en Bogotá D.C.</v>
          </cell>
          <cell r="U762" t="str">
            <v>1-100-F001</v>
          </cell>
          <cell r="V762" t="str">
            <v>VA-RECURSOS DISTRITO</v>
          </cell>
          <cell r="W762" t="str">
            <v>O232020200991124</v>
          </cell>
          <cell r="X762" t="str">
            <v>Servicios de la administración pública relacionados con la recreación, la cultura y la religión</v>
          </cell>
          <cell r="Y762" t="str">
            <v>PM/0119/0114/45990290163</v>
          </cell>
          <cell r="Z762" t="str">
            <v/>
          </cell>
          <cell r="AA762" t="str">
            <v>Servicios para la planeación y sistemas de gestión</v>
          </cell>
          <cell r="AB762" t="str">
            <v>10</v>
          </cell>
          <cell r="AC762" t="str">
            <v>CONTRATACIÓN DIRECTA</v>
          </cell>
          <cell r="AD762" t="str">
            <v>1006034081</v>
          </cell>
          <cell r="AE762" t="str">
            <v>CC</v>
          </cell>
          <cell r="AF762" t="str">
            <v>79951731</v>
          </cell>
          <cell r="AG762" t="str">
            <v>JUAN PABLO ROA CUARTAS</v>
          </cell>
          <cell r="AH762" t="str">
            <v>1004975027</v>
          </cell>
          <cell r="AI762" t="str">
            <v>DIEGO FERNANDO RESTREPO PEÑA</v>
          </cell>
          <cell r="AJ762" t="str">
            <v>1000156969</v>
          </cell>
          <cell r="AK762" t="str">
            <v>SANDRA PATRICIA CASTIBLANCO MONROY</v>
          </cell>
          <cell r="AL762">
            <v>134001000</v>
          </cell>
          <cell r="AM762">
            <v>18292200</v>
          </cell>
          <cell r="AN762">
            <v>0</v>
          </cell>
          <cell r="AO762">
            <v>115708800</v>
          </cell>
          <cell r="AP762">
            <v>115708800</v>
          </cell>
          <cell r="AQ762">
            <v>0</v>
          </cell>
          <cell r="AR762" t="str">
            <v>5000840007</v>
          </cell>
        </row>
        <row r="763">
          <cell r="Q763" t="str">
            <v>218</v>
          </cell>
          <cell r="R763" t="str">
            <v>Prestar servicios profesionales a la Secretaría de Cultura, Recreación y Deporte - Dirección de Lectura y Bibliotecas en el seguimiento técnico y arquitectónico de los espacios pertenecientes a la Red de Bibliotecas Públicas de Bogotá - BibloRed.</v>
          </cell>
          <cell r="S763" t="str">
            <v>O23011733012024008207085</v>
          </cell>
          <cell r="T763" t="str">
            <v>Fortalecimiento del acceso a la cultura escrita de los habitantes de Bogotá D.C.</v>
          </cell>
          <cell r="U763" t="str">
            <v>1-100-F001</v>
          </cell>
          <cell r="V763" t="str">
            <v>VA-RECURSOS DISTRITO</v>
          </cell>
          <cell r="W763" t="str">
            <v>O232020200991124</v>
          </cell>
          <cell r="X763" t="str">
            <v>Servicios de la administración pública relacionados con la recreación, la cultura y la religión</v>
          </cell>
          <cell r="Y763" t="str">
            <v>PM/0119/0107/33010850082</v>
          </cell>
          <cell r="Z763" t="str">
            <v/>
          </cell>
          <cell r="AA763" t="str">
            <v>Espacios convencionales y no convencionales fortal</v>
          </cell>
          <cell r="AB763" t="str">
            <v>10</v>
          </cell>
          <cell r="AC763" t="str">
            <v>CONTRATACIÓN DIRECTA</v>
          </cell>
          <cell r="AD763" t="str">
            <v>1004857083</v>
          </cell>
          <cell r="AE763" t="str">
            <v>CC</v>
          </cell>
          <cell r="AF763" t="str">
            <v>80041968</v>
          </cell>
          <cell r="AG763" t="str">
            <v>DIEGO JAVIER AGUILAR SANCHEZ</v>
          </cell>
          <cell r="AH763" t="str">
            <v>1004975027</v>
          </cell>
          <cell r="AI763" t="str">
            <v>DIEGO FERNANDO RESTREPO PEÑA</v>
          </cell>
          <cell r="AJ763" t="str">
            <v>1000300528</v>
          </cell>
          <cell r="AK763" t="str">
            <v>BIBIANA ANDREA VICTORINO RAMIREZ</v>
          </cell>
          <cell r="AL763">
            <v>111522600</v>
          </cell>
          <cell r="AM763">
            <v>14729400</v>
          </cell>
          <cell r="AN763">
            <v>0</v>
          </cell>
          <cell r="AO763">
            <v>96793200</v>
          </cell>
          <cell r="AP763">
            <v>96793200</v>
          </cell>
          <cell r="AQ763">
            <v>0</v>
          </cell>
          <cell r="AR763" t="str">
            <v>5000840011</v>
          </cell>
        </row>
        <row r="764">
          <cell r="Q764" t="str">
            <v>219</v>
          </cell>
          <cell r="R764" t="str">
            <v>PRESTAR SERVICIOS PROFESIONALES A LA SECRETARÍA DISTRITAL DE CULTURA, RECREACIÓN Y DEPORTE - SUBDIRECCIÓN DE INFRAESTRUCTURA Y PATRIMONIO CULTURAL, EN LO RELACIONADO CON EL SISTEMA DE PATRIMONIO CULTURAL DESDE EL COMPONENTE TÉCNICO - ARQUITECTONICO.</v>
          </cell>
          <cell r="S764" t="str">
            <v>O23011733012024008009074</v>
          </cell>
          <cell r="T764" t="str">
            <v>Fortalecimiento de prácticas y transformaciones culturales, patrimoniales, urbanas y sociales para el bienestar integral de Bogotá D.C.</v>
          </cell>
          <cell r="U764" t="str">
            <v>1-100-F001</v>
          </cell>
          <cell r="V764" t="str">
            <v>VA-RECURSOS DISTRITO</v>
          </cell>
          <cell r="W764" t="str">
            <v>O232020200991124</v>
          </cell>
          <cell r="X764" t="str">
            <v>Servicios de la administración pública relacionados con la recreación, la cultura y la religión</v>
          </cell>
          <cell r="Y764" t="str">
            <v>PM/0119/0109/33010740080</v>
          </cell>
          <cell r="Z764" t="str">
            <v/>
          </cell>
          <cell r="AA764" t="str">
            <v>Encuentros culturales en los territorios y poblaci</v>
          </cell>
          <cell r="AB764" t="str">
            <v>10</v>
          </cell>
          <cell r="AC764" t="str">
            <v>CONTRATACIÓN DIRECTA</v>
          </cell>
          <cell r="AD764" t="str">
            <v>1000407173</v>
          </cell>
          <cell r="AE764" t="str">
            <v>CC</v>
          </cell>
          <cell r="AF764" t="str">
            <v>1026286414</v>
          </cell>
          <cell r="AG764" t="str">
            <v>DIEGO ANTONIO RODRIGUEZ CARRILLO</v>
          </cell>
          <cell r="AH764" t="str">
            <v>1004975027</v>
          </cell>
          <cell r="AI764" t="str">
            <v>DIEGO FERNANDO RESTREPO PEÑA</v>
          </cell>
          <cell r="AJ764" t="str">
            <v>1000392138</v>
          </cell>
          <cell r="AK764" t="str">
            <v>DIEGO JAVIER PARRA CORTES</v>
          </cell>
          <cell r="AL764">
            <v>71376000</v>
          </cell>
          <cell r="AM764">
            <v>0</v>
          </cell>
          <cell r="AN764">
            <v>0</v>
          </cell>
          <cell r="AO764">
            <v>71376000</v>
          </cell>
          <cell r="AP764">
            <v>71376000</v>
          </cell>
          <cell r="AQ764">
            <v>0</v>
          </cell>
          <cell r="AR764" t="str">
            <v>5000840025</v>
          </cell>
        </row>
        <row r="765">
          <cell r="Q765" t="str">
            <v>220</v>
          </cell>
          <cell r="R765" t="str">
            <v>Prestar servicios profesionales a la Secretaría de Cultura, Recreación y Deporte - Dirección de Economía, Estudios y Política desarrollando actividades requeridas para la estructuración, gestión y fortalecimiento de estrategias relacionadas con la ruta de convergencia digital para el sector cultural y creativo de la ciudad</v>
          </cell>
          <cell r="S765" t="str">
            <v>O23011733012024014402051</v>
          </cell>
          <cell r="T765" t="str">
            <v>Fortalecimiento de la sostenibilidad económica del sector cultural y creativo, a través de la implementación de programas que permitan aumentar crecimiento y competitividad, en Bogotá D.C.</v>
          </cell>
          <cell r="U765" t="str">
            <v>1-100-F001</v>
          </cell>
          <cell r="V765" t="str">
            <v>VA-RECURSOS DISTRITO</v>
          </cell>
          <cell r="W765" t="str">
            <v>O232020200991124</v>
          </cell>
          <cell r="X765" t="str">
            <v>Servicios de la administración pública relacionados con la recreación, la cultura y la religión</v>
          </cell>
          <cell r="Y765" t="str">
            <v>PM/0119/0102/33010510144</v>
          </cell>
          <cell r="Z765" t="str">
            <v/>
          </cell>
          <cell r="AA765" t="str">
            <v>Programa para el fortalecimiento de la cadena de v</v>
          </cell>
          <cell r="AB765" t="str">
            <v>10</v>
          </cell>
          <cell r="AC765" t="str">
            <v>CONTRATACIÓN DIRECTA</v>
          </cell>
          <cell r="AD765" t="str">
            <v>1005752537</v>
          </cell>
          <cell r="AE765" t="str">
            <v>CC</v>
          </cell>
          <cell r="AF765" t="str">
            <v>52863510</v>
          </cell>
          <cell r="AG765" t="str">
            <v>DIANA  CIFUENTES GOMEZ</v>
          </cell>
          <cell r="AH765" t="str">
            <v>1004975027</v>
          </cell>
          <cell r="AI765" t="str">
            <v>DIEGO FERNANDO RESTREPO PEÑA</v>
          </cell>
          <cell r="AJ765" t="str">
            <v>1000603521</v>
          </cell>
          <cell r="AK765" t="str">
            <v>ANA MARIA BOADA AYALA</v>
          </cell>
          <cell r="AL765">
            <v>110439000</v>
          </cell>
          <cell r="AM765">
            <v>16828800</v>
          </cell>
          <cell r="AN765">
            <v>0</v>
          </cell>
          <cell r="AO765">
            <v>93610200</v>
          </cell>
          <cell r="AP765">
            <v>93610200</v>
          </cell>
          <cell r="AQ765">
            <v>0</v>
          </cell>
          <cell r="AR765" t="str">
            <v>5000840027</v>
          </cell>
        </row>
        <row r="766">
          <cell r="Q766" t="str">
            <v>221</v>
          </cell>
          <cell r="R766" t="str">
            <v>Prestar servicios profesionales a la Secretaría de Cultura, Recreación y Deporte - Oficina de Tecnologías de la Información para realizar las actividades de mantenimiento y soporte tecnológico para los sistemas y servicios informáticos dispuestos a los usuarios de la Secretaría.</v>
          </cell>
          <cell r="S766" t="str">
            <v>O23011745992024016316007</v>
          </cell>
          <cell r="T766" t="str">
            <v>Fortalecimiento Institucional para una Gobernanza Pública Confiable en Bogotá D.C.</v>
          </cell>
          <cell r="U766" t="str">
            <v>1-100-F001</v>
          </cell>
          <cell r="V766" t="str">
            <v>VA-RECURSOS DISTRITO</v>
          </cell>
          <cell r="W766" t="str">
            <v>O232020200991124</v>
          </cell>
          <cell r="X766" t="str">
            <v>Servicios de la administración pública relacionados con la recreación, la cultura y la religión</v>
          </cell>
          <cell r="Y766" t="str">
            <v>PM/0119/0116/45990070163</v>
          </cell>
          <cell r="Z766" t="str">
            <v/>
          </cell>
          <cell r="AA766" t="str">
            <v>Infraestructura Tecnológica y documental (Sistemas</v>
          </cell>
          <cell r="AB766" t="str">
            <v>10</v>
          </cell>
          <cell r="AC766" t="str">
            <v>CONTRATACIÓN DIRECTA</v>
          </cell>
          <cell r="AD766" t="str">
            <v>1006026257</v>
          </cell>
          <cell r="AE766" t="str">
            <v>CC</v>
          </cell>
          <cell r="AF766" t="str">
            <v>74372191</v>
          </cell>
          <cell r="AG766" t="str">
            <v>JORGE GIOVANNI TIBADUIZA ROJAS</v>
          </cell>
          <cell r="AH766" t="str">
            <v>1004975027</v>
          </cell>
          <cell r="AI766" t="str">
            <v>DIEGO FERNANDO RESTREPO PEÑA</v>
          </cell>
          <cell r="AJ766" t="str">
            <v>1000156969</v>
          </cell>
          <cell r="AK766" t="str">
            <v>SANDRA PATRICIA CASTIBLANCO MONROY</v>
          </cell>
          <cell r="AL766">
            <v>62898000</v>
          </cell>
          <cell r="AM766">
            <v>7814600</v>
          </cell>
          <cell r="AN766">
            <v>0</v>
          </cell>
          <cell r="AO766">
            <v>55083400</v>
          </cell>
          <cell r="AP766">
            <v>55083400</v>
          </cell>
          <cell r="AQ766">
            <v>0</v>
          </cell>
          <cell r="AR766" t="str">
            <v>5000840050</v>
          </cell>
        </row>
        <row r="767">
          <cell r="Q767" t="str">
            <v>222</v>
          </cell>
          <cell r="R767" t="str">
            <v>PRESTAR SERVICIOS PROFESIONALES A LA SECRETARÍA DE CULTURA, RECREACIÓN Y DEPORTE - OFICINA DE TECNOLOGÍAS DE LA INFORMACIÓN PARA DESARROLLAR LAS ACTIVIDADES REQUERIDAS EN EL DESARROLLO DE SOFTWARE, EN MÓDULOS ESTRATÉGICOS DEL SISTEMA DE INFORMACIÓN CULTURED, INCLUYENDO LA GESTIÓN DE PLANEACIÓN, CONTROL INTERNO Y MÓDULOS FINANCIEROS, GARANTIZANDO SU ARQUITECTURA, INTEGRACIÓN Y FUNCIONAMIENTO.</v>
          </cell>
          <cell r="S767" t="str">
            <v>O23011745992024016316007</v>
          </cell>
          <cell r="T767" t="str">
            <v>Fortalecimiento Institucional para una Gobernanza Pública Confiable en Bogotá D.C.</v>
          </cell>
          <cell r="U767" t="str">
            <v>1-100-F001</v>
          </cell>
          <cell r="V767" t="str">
            <v>VA-RECURSOS DISTRITO</v>
          </cell>
          <cell r="W767" t="str">
            <v>O232020200991124</v>
          </cell>
          <cell r="X767" t="str">
            <v>Servicios de la administración pública relacionados con la recreación, la cultura y la religión</v>
          </cell>
          <cell r="Y767" t="str">
            <v>PM/0119/0116/45990070163</v>
          </cell>
          <cell r="Z767" t="str">
            <v/>
          </cell>
          <cell r="AA767" t="str">
            <v>Infraestructura Tecnológica y documental (Sistemas</v>
          </cell>
          <cell r="AB767" t="str">
            <v>10</v>
          </cell>
          <cell r="AC767" t="str">
            <v>CONTRATACIÓN DIRECTA</v>
          </cell>
          <cell r="AD767" t="str">
            <v>1006288472</v>
          </cell>
          <cell r="AE767" t="str">
            <v>CC</v>
          </cell>
          <cell r="AF767" t="str">
            <v>1073159892</v>
          </cell>
          <cell r="AG767" t="str">
            <v>JOHN KEMMER ACOSTA MALDONADO</v>
          </cell>
          <cell r="AH767" t="str">
            <v>1004975027</v>
          </cell>
          <cell r="AI767" t="str">
            <v>DIEGO FERNANDO RESTREPO PEÑA</v>
          </cell>
          <cell r="AJ767" t="str">
            <v>1000156969</v>
          </cell>
          <cell r="AK767" t="str">
            <v>SANDRA PATRICIA CASTIBLANCO MONROY</v>
          </cell>
          <cell r="AL767">
            <v>80520000</v>
          </cell>
          <cell r="AM767">
            <v>11468000</v>
          </cell>
          <cell r="AN767">
            <v>0</v>
          </cell>
          <cell r="AO767">
            <v>69052000</v>
          </cell>
          <cell r="AP767">
            <v>69052000</v>
          </cell>
          <cell r="AQ767">
            <v>0</v>
          </cell>
          <cell r="AR767" t="str">
            <v>5000840094</v>
          </cell>
        </row>
        <row r="768">
          <cell r="Q768" t="str">
            <v>223</v>
          </cell>
          <cell r="R768" t="str">
            <v>Prestar servicios profesionales a la Secretaría Distrital de Cultura, Recreación y Deporte - Dirección de Lectura y Bibliotecas, para realizar la evaluación y gestión de las colecciones bibliográficas de la Red Distrital de Bibliotecas Públicas. se expide en reemplazo RP 190 por error en el objeto.</v>
          </cell>
          <cell r="S768" t="str">
            <v>O23011733012024008207085</v>
          </cell>
          <cell r="T768" t="str">
            <v>Fortalecimiento del acceso a la cultura escrita de los habitantes de Bogotá D.C.</v>
          </cell>
          <cell r="U768" t="str">
            <v>1-100-F001</v>
          </cell>
          <cell r="V768" t="str">
            <v>VA-RECURSOS DISTRITO</v>
          </cell>
          <cell r="W768" t="str">
            <v>O232020200991124</v>
          </cell>
          <cell r="X768" t="str">
            <v>Servicios de la administración pública relacionados con la recreación, la cultura y la religión</v>
          </cell>
          <cell r="Y768" t="str">
            <v>PM/0119/0107/33010850082</v>
          </cell>
          <cell r="Z768" t="str">
            <v/>
          </cell>
          <cell r="AA768" t="str">
            <v>Espacios convencionales y no convencionales fortal</v>
          </cell>
          <cell r="AB768" t="str">
            <v>10</v>
          </cell>
          <cell r="AC768" t="str">
            <v>CONTRATACIÓN DIRECTA</v>
          </cell>
          <cell r="AD768" t="str">
            <v>1000149385</v>
          </cell>
          <cell r="AE768" t="str">
            <v>CC</v>
          </cell>
          <cell r="AF768" t="str">
            <v>94512858</v>
          </cell>
          <cell r="AG768" t="str">
            <v>EDWIN ERNESTO ESTRADA DIAZ</v>
          </cell>
          <cell r="AH768" t="str">
            <v>1004975027</v>
          </cell>
          <cell r="AI768" t="str">
            <v>DIEGO FERNANDO RESTREPO PEÑA</v>
          </cell>
          <cell r="AJ768" t="str">
            <v>1000300528</v>
          </cell>
          <cell r="AK768" t="str">
            <v>BIBIANA ANDREA VICTORINO RAMIREZ</v>
          </cell>
          <cell r="AL768">
            <v>115731000</v>
          </cell>
          <cell r="AM768">
            <v>18236400</v>
          </cell>
          <cell r="AN768">
            <v>0</v>
          </cell>
          <cell r="AO768">
            <v>97494600</v>
          </cell>
          <cell r="AP768">
            <v>97494600</v>
          </cell>
          <cell r="AQ768">
            <v>0</v>
          </cell>
          <cell r="AR768" t="str">
            <v>5000840530</v>
          </cell>
        </row>
        <row r="769">
          <cell r="Q769" t="str">
            <v>224</v>
          </cell>
          <cell r="R769" t="str">
            <v>PRESTAR SERVICIOS PROFESIONALES A LA SECRETARÍA DE CULTURA, RECREACIÓN Y DEPORTE - DIRECCIÓN DE ECONOMÍA, ESTUDIOS Y POLÍTICA REALIZANDO ACTIVIDADES REQUERIDAS PARA LA CONSTRUCCIÓN, ESTUDIO DE DATOS Y ELABORACIÓN DE INFORMES Y DOCUMENTOS TÉCNICOS DE LA CUENTA SATÉLITE DE ECONOMÍA CULTURAL Y CREATIVA DE BOGOTÁ (CSECCB) RELACIONADOS CON EL EMPLEO Y LA CUENTA DE PRODUCCIÓN, CONSUMO INTERMEDIO Y VALOR AGREGADO PARA LA SERIE 2014-2024 EN EL SECTOR CULTURAL Y CREATIVO</v>
          </cell>
          <cell r="S769" t="str">
            <v>O23011733012024014402099</v>
          </cell>
          <cell r="T769" t="str">
            <v>Fortalecimiento de la sostenibilidad económica del sector cultural y creativo, a través de la implementación de programas que permitan aumentar crecimiento y competitividad, en Bogotá D.C.</v>
          </cell>
          <cell r="U769" t="str">
            <v>1-100-F001</v>
          </cell>
          <cell r="V769" t="str">
            <v>VA-RECURSOS DISTRITO</v>
          </cell>
          <cell r="W769" t="str">
            <v>O232020200991124</v>
          </cell>
          <cell r="X769" t="str">
            <v>Servicios de la administración pública relacionados con la recreación, la cultura y la religión</v>
          </cell>
          <cell r="Y769" t="str">
            <v>PM/0119/0102/33010990144</v>
          </cell>
          <cell r="Z769" t="str">
            <v/>
          </cell>
          <cell r="AA769" t="str">
            <v>Programa para el fortalecimiento de la cadena de v</v>
          </cell>
          <cell r="AB769" t="str">
            <v>10</v>
          </cell>
          <cell r="AC769" t="str">
            <v>CONTRATACIÓN DIRECTA</v>
          </cell>
          <cell r="AD769" t="str">
            <v>1011968620</v>
          </cell>
          <cell r="AE769" t="str">
            <v>CC</v>
          </cell>
          <cell r="AF769" t="str">
            <v>1110545263</v>
          </cell>
          <cell r="AG769" t="str">
            <v>ANAMARIA  ARRIGUI URQUIZA</v>
          </cell>
          <cell r="AH769" t="str">
            <v>1004975027</v>
          </cell>
          <cell r="AI769" t="str">
            <v>DIEGO FERNANDO RESTREPO PEÑA</v>
          </cell>
          <cell r="AJ769" t="str">
            <v>1000603521</v>
          </cell>
          <cell r="AK769" t="str">
            <v>ANA MARIA BOADA AYALA</v>
          </cell>
          <cell r="AL769">
            <v>89190000</v>
          </cell>
          <cell r="AM769">
            <v>0</v>
          </cell>
          <cell r="AN769">
            <v>0</v>
          </cell>
          <cell r="AO769">
            <v>89190000</v>
          </cell>
          <cell r="AP769">
            <v>89190000</v>
          </cell>
          <cell r="AQ769">
            <v>0</v>
          </cell>
          <cell r="AR769" t="str">
            <v>5000840714</v>
          </cell>
        </row>
        <row r="770">
          <cell r="Q770" t="str">
            <v>225</v>
          </cell>
          <cell r="R770" t="str">
            <v>PRESTAR SERVICIOS PROFESIONALES A LA SECRETARÍA DE CULTURA, RECREACIÓN Y DEPORTE - DIRECCIÓN DE ECONOMÍA, ESTUDIOS Y POLÍTICA EN LA GESTIÓN JURÍDICA, ADMINISTRATIVA Y REGULATORIA, ASÍ COMO EL SEGUIMIENTO A LA POLÍTICA DE ECONOMÍA, CULTURAL Y CREATIVA, QUE PERMITAN EVALUAR SU IMPLEMENTACIÓN Y RESULTADOS, ACORDE CON LA UNIDAD DE CRITERIO DE LA ENTIDAD</v>
          </cell>
          <cell r="S770" t="str">
            <v>O23011733012024014402073</v>
          </cell>
          <cell r="T770" t="str">
            <v>Fortalecimiento de la sostenibilidad económica del sector cultural y creativo, a través de la implementación de programas que permitan aumentar crecimiento y competitividad, en Bogotá D.C.</v>
          </cell>
          <cell r="U770" t="str">
            <v>1-100-F001</v>
          </cell>
          <cell r="V770" t="str">
            <v>VA-RECURSOS DISTRITO</v>
          </cell>
          <cell r="W770" t="str">
            <v>O232020200991124</v>
          </cell>
          <cell r="X770" t="str">
            <v>Servicios de la administración pública relacionados con la recreación, la cultura y la religión</v>
          </cell>
          <cell r="Y770" t="str">
            <v>PM/0119/0102/33010730144</v>
          </cell>
          <cell r="Z770" t="str">
            <v/>
          </cell>
          <cell r="AA770" t="str">
            <v>Programa para el fortalecimiento de la cadena de v</v>
          </cell>
          <cell r="AB770" t="str">
            <v>10</v>
          </cell>
          <cell r="AC770" t="str">
            <v>CONTRATACIÓN DIRECTA</v>
          </cell>
          <cell r="AD770" t="str">
            <v>1013711316</v>
          </cell>
          <cell r="AE770" t="str">
            <v>CC</v>
          </cell>
          <cell r="AF770" t="str">
            <v>1046338635</v>
          </cell>
          <cell r="AG770" t="str">
            <v>SINDY LUCIA PINO MERCADO</v>
          </cell>
          <cell r="AH770" t="str">
            <v>1004975027</v>
          </cell>
          <cell r="AI770" t="str">
            <v>DIEGO FERNANDO RESTREPO PEÑA</v>
          </cell>
          <cell r="AJ770" t="str">
            <v>1000603521</v>
          </cell>
          <cell r="AK770" t="str">
            <v>ANA MARIA BOADA AYALA</v>
          </cell>
          <cell r="AL770">
            <v>93649500</v>
          </cell>
          <cell r="AM770">
            <v>594600</v>
          </cell>
          <cell r="AN770">
            <v>0</v>
          </cell>
          <cell r="AO770">
            <v>93054900</v>
          </cell>
          <cell r="AP770">
            <v>93054900</v>
          </cell>
          <cell r="AQ770">
            <v>0</v>
          </cell>
          <cell r="AR770" t="str">
            <v>5000840725</v>
          </cell>
        </row>
        <row r="771">
          <cell r="Q771" t="str">
            <v>226</v>
          </cell>
          <cell r="R771" t="str">
            <v>PRESTAR SERVICIOS DE APOYO A LA GESTIÓN A LA SECRETARÍA DE CULTURA, RECREACIÓN Y DEPORTE - OFICINA DE TECNOLOGÍAS DE LA INFORMACIÓN PARA APOYAR EN LAS ACTIVIDADES DE SOPORTE TÉCNICO OPERATIVO PARA EQUIPOS DE COMPUTACIÓN, SOFTWARE E IMPRESIÓN PARA LOS USUARIOS DE LA SECRETARÍA.</v>
          </cell>
          <cell r="S771" t="str">
            <v>O23011745992024016316007</v>
          </cell>
          <cell r="T771" t="str">
            <v>Fortalecimiento Institucional para una Gobernanza Pública Confiable en Bogotá D.C.</v>
          </cell>
          <cell r="U771" t="str">
            <v>1-100-F001</v>
          </cell>
          <cell r="V771" t="str">
            <v>VA-RECURSOS DISTRITO</v>
          </cell>
          <cell r="W771" t="str">
            <v>O232020200991124</v>
          </cell>
          <cell r="X771" t="str">
            <v>Servicios de la administración pública relacionados con la recreación, la cultura y la religión</v>
          </cell>
          <cell r="Y771" t="str">
            <v>PM/0119/0116/45990070163</v>
          </cell>
          <cell r="Z771" t="str">
            <v/>
          </cell>
          <cell r="AA771" t="str">
            <v>Infraestructura Tecnológica y documental (Sistemas</v>
          </cell>
          <cell r="AB771" t="str">
            <v>10</v>
          </cell>
          <cell r="AC771" t="str">
            <v>CONTRATACIÓN DIRECTA</v>
          </cell>
          <cell r="AD771" t="str">
            <v>1013245029</v>
          </cell>
          <cell r="AE771" t="str">
            <v>CC</v>
          </cell>
          <cell r="AF771" t="str">
            <v>1007404179</v>
          </cell>
          <cell r="AG771" t="str">
            <v>GABRIEL ESTEBAN MONTEALEGRE VILLEGAS</v>
          </cell>
          <cell r="AH771" t="str">
            <v>1004975027</v>
          </cell>
          <cell r="AI771" t="str">
            <v>DIEGO FERNANDO RESTREPO PEÑA</v>
          </cell>
          <cell r="AJ771" t="str">
            <v>1000156969</v>
          </cell>
          <cell r="AK771" t="str">
            <v>SANDRA PATRICIA CASTIBLANCO MONROY</v>
          </cell>
          <cell r="AL771">
            <v>27126000</v>
          </cell>
          <cell r="AM771">
            <v>3452400</v>
          </cell>
          <cell r="AN771">
            <v>0</v>
          </cell>
          <cell r="AO771">
            <v>23673600</v>
          </cell>
          <cell r="AP771">
            <v>23673600</v>
          </cell>
          <cell r="AQ771">
            <v>0</v>
          </cell>
          <cell r="AR771" t="str">
            <v>5000840795</v>
          </cell>
        </row>
        <row r="772">
          <cell r="Q772" t="str">
            <v>227</v>
          </cell>
          <cell r="R772" t="str">
            <v>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772" t="str">
            <v>O23011733012024015201054</v>
          </cell>
          <cell r="T772" t="str">
            <v>Fortalecimiento del Fomento para el Desarrollo de Procesos Culturales Sostenibles en Bogotá D.C.</v>
          </cell>
          <cell r="U772" t="str">
            <v>1-100-F001</v>
          </cell>
          <cell r="V772" t="str">
            <v>VA-RECURSOS DISTRITO</v>
          </cell>
          <cell r="W772" t="str">
            <v>O232020200991124</v>
          </cell>
          <cell r="X772" t="str">
            <v>Servicios de la administración pública relacionados con la recreación, la cultura y la religión</v>
          </cell>
          <cell r="Y772" t="str">
            <v>PM/0119/0101/33010540152</v>
          </cell>
          <cell r="Z772" t="str">
            <v/>
          </cell>
          <cell r="AA772" t="str">
            <v>Servicios de estímulos y apoyos para la oferta art</v>
          </cell>
          <cell r="AB772" t="str">
            <v>10</v>
          </cell>
          <cell r="AC772" t="str">
            <v>CONTRATACIÓN DIRECTA</v>
          </cell>
          <cell r="AD772" t="str">
            <v>1000323178</v>
          </cell>
          <cell r="AE772" t="str">
            <v>CC</v>
          </cell>
          <cell r="AF772" t="str">
            <v>53907459</v>
          </cell>
          <cell r="AG772" t="str">
            <v>MARIA JIMENA GAMBOA GUARDIOLA</v>
          </cell>
          <cell r="AH772" t="str">
            <v>1004975027</v>
          </cell>
          <cell r="AI772" t="str">
            <v>DIEGO FERNANDO RESTREPO PEÑA</v>
          </cell>
          <cell r="AJ772" t="str">
            <v>1000603521</v>
          </cell>
          <cell r="AK772" t="str">
            <v>ANA MARIA BOADA AYALA</v>
          </cell>
          <cell r="AL772">
            <v>89220000</v>
          </cell>
          <cell r="AM772">
            <v>12788200</v>
          </cell>
          <cell r="AN772">
            <v>0</v>
          </cell>
          <cell r="AO772">
            <v>76431800</v>
          </cell>
          <cell r="AP772">
            <v>76431800</v>
          </cell>
          <cell r="AQ772">
            <v>0</v>
          </cell>
          <cell r="AR772" t="str">
            <v>5000840814</v>
          </cell>
        </row>
        <row r="773">
          <cell r="Q773" t="str">
            <v>228</v>
          </cell>
          <cell r="R773" t="str">
            <v>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773" t="str">
            <v>O23011733012024015201054</v>
          </cell>
          <cell r="T773" t="str">
            <v>Fortalecimiento del Fomento para el Desarrollo de Procesos Culturales Sostenibles en Bogotá D.C.</v>
          </cell>
          <cell r="U773" t="str">
            <v>1-100-F001</v>
          </cell>
          <cell r="V773" t="str">
            <v>VA-RECURSOS DISTRITO</v>
          </cell>
          <cell r="W773" t="str">
            <v>O232020200991124</v>
          </cell>
          <cell r="X773" t="str">
            <v>Servicios de la administración pública relacionados con la recreación, la cultura y la religión</v>
          </cell>
          <cell r="Y773" t="str">
            <v>PM/0119/0101/33010540152</v>
          </cell>
          <cell r="Z773" t="str">
            <v/>
          </cell>
          <cell r="AA773" t="str">
            <v>Servicios de estímulos y apoyos para la oferta art</v>
          </cell>
          <cell r="AB773" t="str">
            <v>10</v>
          </cell>
          <cell r="AC773" t="str">
            <v>CONTRATACIÓN DIRECTA</v>
          </cell>
          <cell r="AD773" t="str">
            <v>1000007129</v>
          </cell>
          <cell r="AE773" t="str">
            <v>CC</v>
          </cell>
          <cell r="AF773" t="str">
            <v>1032427181</v>
          </cell>
          <cell r="AG773" t="str">
            <v>YENNIFER LORENA DIAZ CALDERON</v>
          </cell>
          <cell r="AH773" t="str">
            <v>1004975027</v>
          </cell>
          <cell r="AI773" t="str">
            <v>DIEGO FERNANDO RESTREPO PEÑA</v>
          </cell>
          <cell r="AJ773" t="str">
            <v>1000603521</v>
          </cell>
          <cell r="AK773" t="str">
            <v>ANA MARIA BOADA AYALA</v>
          </cell>
          <cell r="AL773">
            <v>89220000</v>
          </cell>
          <cell r="AM773">
            <v>13977800</v>
          </cell>
          <cell r="AN773">
            <v>0</v>
          </cell>
          <cell r="AO773">
            <v>75242200</v>
          </cell>
          <cell r="AP773">
            <v>75242200</v>
          </cell>
          <cell r="AQ773">
            <v>0</v>
          </cell>
          <cell r="AR773" t="str">
            <v>5000840920</v>
          </cell>
        </row>
        <row r="774">
          <cell r="Q774" t="str">
            <v>229</v>
          </cell>
          <cell r="R774" t="str">
            <v>PRESTAR SERVICIOS PROFESIONALES A LA SECRETARIA DISTRITAL DE CULTURA RECREACIÓN Y DEPORTE - DIRECCIÓN DE FOMENTO REALIZANDO ACTIVIDADES PARA EL DESARROLLO DE INVITACIONES CULTURALES A TRAVÉS DE LAS GESTIONES REQUERIDAS A NIVEL TÉCNICO, ADMINISTRATIVO Y MISIONAL</v>
          </cell>
          <cell r="S774" t="str">
            <v>O23011733012024015201128</v>
          </cell>
          <cell r="T774" t="str">
            <v>Fortalecimiento del Fomento para el Desarrollo de Procesos Culturales Sostenibles en Bogotá D.C.</v>
          </cell>
          <cell r="U774" t="str">
            <v>1-100-F001</v>
          </cell>
          <cell r="V774" t="str">
            <v>VA-RECURSOS DISTRITO</v>
          </cell>
          <cell r="W774" t="str">
            <v>O232020200991124</v>
          </cell>
          <cell r="X774" t="str">
            <v>Servicios de la administración pública relacionados con la recreación, la cultura y la religión</v>
          </cell>
          <cell r="Y774" t="str">
            <v>PM/0119/0101/33011280152</v>
          </cell>
          <cell r="Z774" t="str">
            <v/>
          </cell>
          <cell r="AA774" t="str">
            <v>Servicios de estímulos y apoyos para la oferta art</v>
          </cell>
          <cell r="AB774" t="str">
            <v>10</v>
          </cell>
          <cell r="AC774" t="str">
            <v>CONTRATACIÓN DIRECTA</v>
          </cell>
          <cell r="AD774" t="str">
            <v>1000864915</v>
          </cell>
          <cell r="AE774" t="str">
            <v>CC</v>
          </cell>
          <cell r="AF774" t="str">
            <v>1032460540</v>
          </cell>
          <cell r="AG774" t="str">
            <v>JESSICA PATRICIA GIRALDO SILVA</v>
          </cell>
          <cell r="AH774" t="str">
            <v>1004975027</v>
          </cell>
          <cell r="AI774" t="str">
            <v>DIEGO FERNANDO RESTREPO PEÑA</v>
          </cell>
          <cell r="AJ774" t="str">
            <v>1000603521</v>
          </cell>
          <cell r="AK774" t="str">
            <v>ANA MARIA BOADA AYALA</v>
          </cell>
          <cell r="AL774">
            <v>89220000</v>
          </cell>
          <cell r="AM774">
            <v>12788200</v>
          </cell>
          <cell r="AN774">
            <v>0</v>
          </cell>
          <cell r="AO774">
            <v>76431800</v>
          </cell>
          <cell r="AP774">
            <v>76431800</v>
          </cell>
          <cell r="AQ774">
            <v>0</v>
          </cell>
          <cell r="AR774" t="str">
            <v>5000840927</v>
          </cell>
        </row>
        <row r="775">
          <cell r="Q775" t="str">
            <v>230</v>
          </cell>
          <cell r="R775" t="str">
            <v>PRESTAR SERVICIOS PROFESIONALES A LA SECRETARIA DISTRITAL DE CULTURA RECREACIÓN Y DEPORTE - DIRECCIÓN DE FOMENTO DESARROLLANDO ACTIVIDADES REQUERIDAS PARA LA ARTICULACIÓN DE LAS ENTIDADES, ACTIVIDADES ESTRATÉGICAS, TÉCNICAS Y MISIONALES ASOCIADAS A LA GESTIÓN Y EJECUCIÓN DE LOS RECURSOS DE LA LEY DE ESPECTÁCULOS PÚBLICOS - LEP EN LA LÍNEA DE CIRCULACIÓN Y PRODUCCIÓN</v>
          </cell>
          <cell r="S775" t="str">
            <v>O23011733012024015201054</v>
          </cell>
          <cell r="T775" t="str">
            <v>Fortalecimiento del Fomento para el Desarrollo de Procesos Culturales Sostenibles en Bogotá D.C.</v>
          </cell>
          <cell r="U775" t="str">
            <v>1-100-F001</v>
          </cell>
          <cell r="V775" t="str">
            <v>VA-RECURSOS DISTRITO</v>
          </cell>
          <cell r="W775" t="str">
            <v>O232020200991124</v>
          </cell>
          <cell r="X775" t="str">
            <v>Servicios de la administración pública relacionados con la recreación, la cultura y la religión</v>
          </cell>
          <cell r="Y775" t="str">
            <v>PM/0119/0101/33010540152</v>
          </cell>
          <cell r="Z775" t="str">
            <v/>
          </cell>
          <cell r="AA775" t="str">
            <v>Servicios de estímulos y apoyos para la oferta art</v>
          </cell>
          <cell r="AB775" t="str">
            <v>10</v>
          </cell>
          <cell r="AC775" t="str">
            <v>CONTRATACIÓN DIRECTA</v>
          </cell>
          <cell r="AD775" t="str">
            <v>1011125626</v>
          </cell>
          <cell r="AE775" t="str">
            <v>CC</v>
          </cell>
          <cell r="AF775" t="str">
            <v>52539937</v>
          </cell>
          <cell r="AG775" t="str">
            <v>DIANA PATRICIA RODRIGUEZ LAVERDE</v>
          </cell>
          <cell r="AH775" t="str">
            <v>1004975027</v>
          </cell>
          <cell r="AI775" t="str">
            <v>DIEGO FERNANDO RESTREPO PEÑA</v>
          </cell>
          <cell r="AJ775" t="str">
            <v>1000603521</v>
          </cell>
          <cell r="AK775" t="str">
            <v>ANA MARIA BOADA AYALA</v>
          </cell>
          <cell r="AL775">
            <v>97200000</v>
          </cell>
          <cell r="AM775">
            <v>13932000</v>
          </cell>
          <cell r="AN775">
            <v>0</v>
          </cell>
          <cell r="AO775">
            <v>83268000</v>
          </cell>
          <cell r="AP775">
            <v>83268000</v>
          </cell>
          <cell r="AQ775">
            <v>0</v>
          </cell>
          <cell r="AR775" t="str">
            <v>5000840934</v>
          </cell>
        </row>
        <row r="776">
          <cell r="Q776" t="str">
            <v>231</v>
          </cell>
          <cell r="R776" t="str">
            <v>PRESTAR SERVICIOS PROFESIONALES A LA SECRETARÍA DE CULTURA, RECREACIÓN Y DEPORTE - OFICINA DE TECNOLOGÍAS DE LA INFORMACIÓN PARA DESARROLLAR ACTIVIDADES REQUERIDAS PARA LA CONSTRUCCIÓN, MANTENIMIENTO, ACTUALIZACIÓN Y MONITOREO DE LOS SISTEMAS GEOGRÁFICOS DE LA ENTIDAD.</v>
          </cell>
          <cell r="S776" t="str">
            <v>O23011745992024016316007</v>
          </cell>
          <cell r="T776" t="str">
            <v>Fortalecimiento Institucional para una Gobernanza Pública Confiable en Bogotá D.C.</v>
          </cell>
          <cell r="U776" t="str">
            <v>1-100-F001</v>
          </cell>
          <cell r="V776" t="str">
            <v>VA-RECURSOS DISTRITO</v>
          </cell>
          <cell r="W776" t="str">
            <v>O232020200991124</v>
          </cell>
          <cell r="X776" t="str">
            <v>Servicios de la administración pública relacionados con la recreación, la cultura y la religión</v>
          </cell>
          <cell r="Y776" t="str">
            <v>PM/0119/0116/45990070163</v>
          </cell>
          <cell r="Z776" t="str">
            <v/>
          </cell>
          <cell r="AA776" t="str">
            <v>Infraestructura Tecnológica y documental (Sistemas</v>
          </cell>
          <cell r="AB776" t="str">
            <v>10</v>
          </cell>
          <cell r="AC776" t="str">
            <v>CONTRATACIÓN DIRECTA</v>
          </cell>
          <cell r="AD776" t="str">
            <v>1009104773</v>
          </cell>
          <cell r="AE776" t="str">
            <v>CC</v>
          </cell>
          <cell r="AF776" t="str">
            <v>1000212096</v>
          </cell>
          <cell r="AG776" t="str">
            <v>EDISSON MANUEL MORA MADRIGAL</v>
          </cell>
          <cell r="AH776" t="str">
            <v>1004975027</v>
          </cell>
          <cell r="AI776" t="str">
            <v>DIEGO FERNANDO RESTREPO PEÑA</v>
          </cell>
          <cell r="AJ776" t="str">
            <v>1000156969</v>
          </cell>
          <cell r="AK776" t="str">
            <v>SANDRA PATRICIA CASTIBLANCO MONROY</v>
          </cell>
          <cell r="AL776">
            <v>62898000</v>
          </cell>
          <cell r="AM776">
            <v>8005200</v>
          </cell>
          <cell r="AN776">
            <v>0</v>
          </cell>
          <cell r="AO776">
            <v>54892800</v>
          </cell>
          <cell r="AP776">
            <v>54892800</v>
          </cell>
          <cell r="AQ776">
            <v>0</v>
          </cell>
          <cell r="AR776" t="str">
            <v>5000840938</v>
          </cell>
        </row>
        <row r="777">
          <cell r="Q777" t="str">
            <v>235</v>
          </cell>
          <cell r="R777" t="str">
            <v>Prestar servicios profesionales a la Secretaría Distrital de Cultura, Recreación y Deporte - Dirección de Fomento en el soporte funcional y procesos de desarrollo que se le asignen como parte de gestión de las plataformas de convocatorias de los Programas de fomento sectorial</v>
          </cell>
          <cell r="S777" t="str">
            <v>O23011733012024015201051</v>
          </cell>
          <cell r="T777" t="str">
            <v>Fortalecimiento del Fomento para el Desarrollo de Procesos Culturales Sostenibles en Bogotá D.C.</v>
          </cell>
          <cell r="U777" t="str">
            <v>1-100-F001</v>
          </cell>
          <cell r="V777" t="str">
            <v>VA-RECURSOS DISTRITO</v>
          </cell>
          <cell r="W777" t="str">
            <v>O232020200991124</v>
          </cell>
          <cell r="X777" t="str">
            <v>Servicios de la administración pública relacionados con la recreación, la cultura y la religión</v>
          </cell>
          <cell r="Y777" t="str">
            <v>PM/0119/0101/33010510152</v>
          </cell>
          <cell r="Z777" t="str">
            <v/>
          </cell>
          <cell r="AA777" t="str">
            <v>Servicios de estímulos y apoyos para la oferta art</v>
          </cell>
          <cell r="AB777" t="str">
            <v>10</v>
          </cell>
          <cell r="AC777" t="str">
            <v>CONTRATACIÓN DIRECTA</v>
          </cell>
          <cell r="AD777" t="str">
            <v>1011901670</v>
          </cell>
          <cell r="AE777" t="str">
            <v>CC</v>
          </cell>
          <cell r="AF777" t="str">
            <v>1030691868</v>
          </cell>
          <cell r="AG777" t="str">
            <v>LAURA NATALIA PENAGOS JIMENEZ</v>
          </cell>
          <cell r="AH777" t="str">
            <v>1004975027</v>
          </cell>
          <cell r="AI777" t="str">
            <v>DIEGO FERNANDO RESTREPO PEÑA</v>
          </cell>
          <cell r="AJ777" t="str">
            <v>1000603521</v>
          </cell>
          <cell r="AK777" t="str">
            <v>ANA MARIA BOADA AYALA</v>
          </cell>
          <cell r="AL777">
            <v>65190000</v>
          </cell>
          <cell r="AM777">
            <v>11299600</v>
          </cell>
          <cell r="AN777">
            <v>0</v>
          </cell>
          <cell r="AO777">
            <v>53890400</v>
          </cell>
          <cell r="AP777">
            <v>53890400</v>
          </cell>
          <cell r="AQ777">
            <v>0</v>
          </cell>
          <cell r="AR777" t="str">
            <v>5000841155</v>
          </cell>
        </row>
        <row r="778">
          <cell r="Q778" t="str">
            <v>236</v>
          </cell>
          <cell r="R778" t="str">
            <v>PRESTAR SERVICIOS PROFESIONALES A LA SECRETARÍA DISTRITAL DE CULTURA, RECREACIÓN Y DEPORTE - DIRECCIÓN SE ASUNTOS LOCALES Y PARTICIPACIÓN PARA LA REALIZACIÓN, PRODUCCIÓN Y EDICIÓN DE CONTENIDOS AUDIOVISUALES NECESARIOS PARA COMUNICAR LOS TEMAS ESTRATÉGICOS Y FOMENTAR LA APROPIACIÓN SOCIAL DE SUS PLANES, PROGRAMAS Y PROYECTOS</v>
          </cell>
          <cell r="S778" t="str">
            <v>O23011733012024021709073</v>
          </cell>
          <cell r="T778" t="str">
            <v>Fortalecimiento de la gobernanza territorial, la participación incidente y la atención diferenciada de los grupos étnicos, etarios y sectores sociales desde las prácticas culturales en Bogotá D.C.</v>
          </cell>
          <cell r="U778" t="str">
            <v>1-100-F001</v>
          </cell>
          <cell r="V778" t="str">
            <v>VA-RECURSOS DISTRITO</v>
          </cell>
          <cell r="W778" t="str">
            <v>O232020200991124</v>
          </cell>
          <cell r="X778" t="str">
            <v>Servicios de la administración pública relacionados con la recreación, la cultura y la religión</v>
          </cell>
          <cell r="Y778" t="str">
            <v>PM/0119/0109/33010730217</v>
          </cell>
          <cell r="Z778" t="str">
            <v/>
          </cell>
          <cell r="AA778" t="str">
            <v>Encuentros culturales en los territorios y poblaci</v>
          </cell>
          <cell r="AB778" t="str">
            <v>10</v>
          </cell>
          <cell r="AC778" t="str">
            <v>CONTRATACIÓN DIRECTA</v>
          </cell>
          <cell r="AD778" t="str">
            <v>1005063654</v>
          </cell>
          <cell r="AE778" t="str">
            <v>CC</v>
          </cell>
          <cell r="AF778" t="str">
            <v>1022345718</v>
          </cell>
          <cell r="AG778" t="str">
            <v>JAVIER  BALLESTEROS QUIROZ</v>
          </cell>
          <cell r="AH778" t="str">
            <v>1004975027</v>
          </cell>
          <cell r="AI778" t="str">
            <v>DIEGO FERNANDO RESTREPO PEÑA</v>
          </cell>
          <cell r="AJ778" t="str">
            <v>1000603521</v>
          </cell>
          <cell r="AK778" t="str">
            <v>ANA MARIA BOADA AYALA</v>
          </cell>
          <cell r="AL778">
            <v>97230000</v>
          </cell>
          <cell r="AM778">
            <v>0</v>
          </cell>
          <cell r="AN778">
            <v>0</v>
          </cell>
          <cell r="AO778">
            <v>97230000</v>
          </cell>
          <cell r="AP778">
            <v>97230000</v>
          </cell>
          <cell r="AQ778">
            <v>0</v>
          </cell>
          <cell r="AR778" t="str">
            <v>5000841180</v>
          </cell>
        </row>
        <row r="779">
          <cell r="Q779" t="str">
            <v>237</v>
          </cell>
          <cell r="R779" t="str">
            <v>PAGO DE SERVICIOS PÚBLICOS DEL CENTRO FELICIDAD CHAPINERO, CORRESPONDIENTE AL SERVICIO DE RESIDUOS Y BASURAS CON PROMOAMBIENTAL.</v>
          </cell>
          <cell r="S779" t="str">
            <v>O23011733012024012306068</v>
          </cell>
          <cell r="T779" t="str">
            <v>Asistencia Técnica para el desarrollo de infraestructuras culturales sostenibles en el Distrito Capital Bogotá D.C.</v>
          </cell>
          <cell r="U779" t="str">
            <v>1-100-F001</v>
          </cell>
          <cell r="V779" t="str">
            <v>VA-RECURSOS DISTRITO</v>
          </cell>
          <cell r="W779" t="str">
            <v>O232020200991124</v>
          </cell>
          <cell r="X779" t="str">
            <v>Servicios de la administración pública relacionados con la recreación, la cultura y la religión</v>
          </cell>
          <cell r="Y779" t="str">
            <v>PM/0119/0106/33010680123</v>
          </cell>
          <cell r="Z779" t="str">
            <v/>
          </cell>
          <cell r="AA779" t="str">
            <v>Apoyos para la construcción, mejoramiento, restaur</v>
          </cell>
          <cell r="AB779" t="str">
            <v>93</v>
          </cell>
          <cell r="AC779" t="str">
            <v>N/A SERVICIOS PÚBLICOS</v>
          </cell>
          <cell r="AD779" t="str">
            <v>1000661269</v>
          </cell>
          <cell r="AE779" t="str">
            <v>NIT</v>
          </cell>
          <cell r="AF779" t="str">
            <v>901145808</v>
          </cell>
          <cell r="AG779" t="str">
            <v>PROMOAMBIENTAL DISTRITO S A S ESP</v>
          </cell>
          <cell r="AH779" t="str">
            <v>1004975027</v>
          </cell>
          <cell r="AI779" t="str">
            <v>DIEGO FERNANDO RESTREPO PEÑA</v>
          </cell>
          <cell r="AJ779" t="str">
            <v>1000392138</v>
          </cell>
          <cell r="AK779" t="str">
            <v>DIEGO JAVIER PARRA CORTES</v>
          </cell>
          <cell r="AL779">
            <v>111700</v>
          </cell>
          <cell r="AM779">
            <v>0</v>
          </cell>
          <cell r="AN779">
            <v>0</v>
          </cell>
          <cell r="AO779">
            <v>111700</v>
          </cell>
          <cell r="AP779">
            <v>111700</v>
          </cell>
          <cell r="AQ779">
            <v>0</v>
          </cell>
          <cell r="AR779" t="str">
            <v>5000841198</v>
          </cell>
        </row>
        <row r="780">
          <cell r="Q780" t="str">
            <v>239</v>
          </cell>
          <cell r="R780" t="str">
            <v>PRESTAR LOS SERVICIOS PROFESIONALES A LA SECRETARÍA DE CULTURA, RECREACIÓN Y DEPORTE EN LA DIRECCIÓN DE ASUNTOS LOCALES Y PARTICIPACIÓN EN EL SEGUIMIENTO, ARTICULACIÓN INTERSECTORIAL, GESTIÓN DE RECURSOS Y ALIANZAS PARA LA IMPLEMENTACIÓN DEL ENFOQUE DE CULTURA DE PAZ, EL SEGUIMIENTO A LAS POLÍTICAS Y EL FORTALECIMIENTO DE LOS PROCESOS DE TRANSFORMACIONES CULTURALES PARA LA PAZ Y RURALIDAD.</v>
          </cell>
          <cell r="S780" t="str">
            <v>O23011733012024021709074</v>
          </cell>
          <cell r="T780" t="str">
            <v>Fortalecimiento de la gobernanza territorial, la participación incidente y la atención diferenciada de los grupos étnicos, etarios y sectores sociales desde las prácticas culturales en Bogotá D.C.</v>
          </cell>
          <cell r="U780" t="str">
            <v>1-100-F001</v>
          </cell>
          <cell r="V780" t="str">
            <v>VA-RECURSOS DISTRITO</v>
          </cell>
          <cell r="W780" t="str">
            <v>O232020200991124</v>
          </cell>
          <cell r="X780" t="str">
            <v>Servicios de la administración pública relacionados con la recreación, la cultura y la religión</v>
          </cell>
          <cell r="Y780" t="str">
            <v>PM/0119/0109/33010740217</v>
          </cell>
          <cell r="Z780" t="str">
            <v/>
          </cell>
          <cell r="AA780" t="str">
            <v>Encuentros culturales en los territorios y poblaci</v>
          </cell>
          <cell r="AB780" t="str">
            <v>10</v>
          </cell>
          <cell r="AC780" t="str">
            <v>CONTRATACIÓN DIRECTA</v>
          </cell>
          <cell r="AD780" t="str">
            <v>1000257886</v>
          </cell>
          <cell r="AE780" t="str">
            <v>CC</v>
          </cell>
          <cell r="AF780" t="str">
            <v>52518294</v>
          </cell>
          <cell r="AG780" t="str">
            <v>LUCIA CAROLINA QUIJANO PRIETO</v>
          </cell>
          <cell r="AH780" t="str">
            <v>1004975027</v>
          </cell>
          <cell r="AI780" t="str">
            <v>DIEGO FERNANDO RESTREPO PEÑA</v>
          </cell>
          <cell r="AJ780" t="str">
            <v>1000603521</v>
          </cell>
          <cell r="AK780" t="str">
            <v>ANA MARIA BOADA AYALA</v>
          </cell>
          <cell r="AL780">
            <v>112224000</v>
          </cell>
          <cell r="AM780">
            <v>112224000</v>
          </cell>
          <cell r="AN780">
            <v>0</v>
          </cell>
          <cell r="AO780">
            <v>0</v>
          </cell>
          <cell r="AP780">
            <v>0</v>
          </cell>
          <cell r="AQ780">
            <v>0</v>
          </cell>
          <cell r="AR780" t="str">
            <v>5000841209</v>
          </cell>
        </row>
        <row r="781">
          <cell r="Q781" t="str">
            <v>240</v>
          </cell>
          <cell r="R781" t="str">
            <v>PRESTAR LOS SERVICIOS PROFESIONALES A LA SECRETARÍA DISTRITAL DE CULTURA, RECREACIÓN Y DEPORTE - SUBSECRETARÍA DE GOBERNANZA Y SUS ÁREAS, EN LA ELABORACIÓN, IMPLEMENTACIÓN Y SEGUIMIENTO DE ESTRATEGIAS DE COMUNICACIÓN QUE AMPLÍEN LA PARTICIPACIÓN DE LA CIUDADANÍA Y LOS AGENTES DEL SECTOR EN LOS PROCESOS, PLANES Y PROYECTOS DE ESTAS DEPENDENCIAS</v>
          </cell>
          <cell r="S781" t="str">
            <v>O23011733012024015201054</v>
          </cell>
          <cell r="T781" t="str">
            <v>Fortalecimiento del Fomento para el Desarrollo de Procesos Culturales Sostenibles en Bogotá D.C.</v>
          </cell>
          <cell r="U781" t="str">
            <v>1-100-F001</v>
          </cell>
          <cell r="V781" t="str">
            <v>VA-RECURSOS DISTRITO</v>
          </cell>
          <cell r="W781" t="str">
            <v>O232020200991124</v>
          </cell>
          <cell r="X781" t="str">
            <v>Servicios de la administración pública relacionados con la recreación, la cultura y la religión</v>
          </cell>
          <cell r="Y781" t="str">
            <v>PM/0119/0101/33010540152</v>
          </cell>
          <cell r="Z781" t="str">
            <v/>
          </cell>
          <cell r="AA781" t="str">
            <v>Servicios de estímulos y apoyos para la oferta art</v>
          </cell>
          <cell r="AB781" t="str">
            <v>10</v>
          </cell>
          <cell r="AC781" t="str">
            <v>CONTRATACIÓN DIRECTA</v>
          </cell>
          <cell r="AD781" t="str">
            <v>1002175626</v>
          </cell>
          <cell r="AE781" t="str">
            <v>CC</v>
          </cell>
          <cell r="AF781" t="str">
            <v>1032416278</v>
          </cell>
          <cell r="AG781" t="str">
            <v>JENNY ALEJANDRA BOHORQUEZ CUARTAS</v>
          </cell>
          <cell r="AH781" t="str">
            <v>1004975027</v>
          </cell>
          <cell r="AI781" t="str">
            <v>DIEGO FERNANDO RESTREPO PEÑA</v>
          </cell>
          <cell r="AJ781" t="str">
            <v>1000603521</v>
          </cell>
          <cell r="AK781" t="str">
            <v>ANA MARIA BOADA AYALA</v>
          </cell>
          <cell r="AL781">
            <v>113250000</v>
          </cell>
          <cell r="AM781">
            <v>0</v>
          </cell>
          <cell r="AN781">
            <v>0</v>
          </cell>
          <cell r="AO781">
            <v>113250000</v>
          </cell>
          <cell r="AP781">
            <v>113250000</v>
          </cell>
          <cell r="AQ781">
            <v>0</v>
          </cell>
          <cell r="AR781" t="str">
            <v>5000841289</v>
          </cell>
        </row>
        <row r="782">
          <cell r="Q782" t="str">
            <v>241</v>
          </cell>
          <cell r="R782" t="str">
            <v>PRESTAR SERVICIOS PROFESIONALES A LA SECRETARÍA DISTRITAL DE CULTURA, RECREACIÓN Y DEPORTE - SUBDIRECCIÓN DE GESTIÓN CULTURAL Y ARTÍSTICA, EN ACTIVIDADES ADMINISTRATIVAS Y OPERATIVAS RELACIONADAS CON LOS BENEFICIOS ECONÓMICOS PERIÓDICOS (BEPS), AL SERVICIO SOCIAL COMPLEMENTARIO</v>
          </cell>
          <cell r="S782" t="str">
            <v>O23011733012024008004128</v>
          </cell>
          <cell r="T782" t="str">
            <v>Fortalecimiento de prácticas y transformaciones culturales, patrimoniales, urbanas y sociales para el bienestar integral de Bogotá D.C.</v>
          </cell>
          <cell r="U782" t="str">
            <v>1-100-F001</v>
          </cell>
          <cell r="V782" t="str">
            <v>VA-RECURSOS DISTRITO</v>
          </cell>
          <cell r="W782" t="str">
            <v>O232020200991124</v>
          </cell>
          <cell r="X782" t="str">
            <v>Servicios de la administración pública relacionados con la recreación, la cultura y la religión</v>
          </cell>
          <cell r="Y782" t="str">
            <v>PM/0119/0104/33011280080</v>
          </cell>
          <cell r="Z782" t="str">
            <v/>
          </cell>
          <cell r="AA782" t="str">
            <v>Beneficios Económico Periódicos (BEPS)</v>
          </cell>
          <cell r="AB782" t="str">
            <v>10</v>
          </cell>
          <cell r="AC782" t="str">
            <v>CONTRATACIÓN DIRECTA</v>
          </cell>
          <cell r="AD782" t="str">
            <v>1000101951</v>
          </cell>
          <cell r="AE782" t="str">
            <v>CC</v>
          </cell>
          <cell r="AF782" t="str">
            <v>1128224670</v>
          </cell>
          <cell r="AG782" t="str">
            <v>MARIA ALEJANDRA DUEÑAS SANCHEZ</v>
          </cell>
          <cell r="AH782" t="str">
            <v>1004975027</v>
          </cell>
          <cell r="AI782" t="str">
            <v>DIEGO FERNANDO RESTREPO PEÑA</v>
          </cell>
          <cell r="AJ782" t="str">
            <v>1000392138</v>
          </cell>
          <cell r="AK782" t="str">
            <v>DIEGO JAVIER PARRA CORTES</v>
          </cell>
          <cell r="AL782">
            <v>52152000</v>
          </cell>
          <cell r="AM782">
            <v>0</v>
          </cell>
          <cell r="AN782">
            <v>0</v>
          </cell>
          <cell r="AO782">
            <v>52152000</v>
          </cell>
          <cell r="AP782">
            <v>52152000</v>
          </cell>
          <cell r="AQ782">
            <v>0</v>
          </cell>
          <cell r="AR782" t="str">
            <v>5000841301</v>
          </cell>
        </row>
        <row r="783">
          <cell r="Q783" t="str">
            <v>242</v>
          </cell>
          <cell r="R783" t="str">
            <v>PRESTAR SERVICIOS PROFESIONALES A LA SECRETARIA DISTRITAL DE CULTURA, RECREACIÓN Y DEPORTE - DIRECCIÓN DE FOMENTO REALIZANDO ACTIVIDADES PARA LA ARTICULACIÓN DE LAS ACTIVIDADES ESTRATÉGICAS, TÉCNICAS EN CAMINADAS A REALIZAR EL ACOMPAÑAMIENTO, PLANEACIÓN, EJECUCIÓN, Y POSICIONAMIENTO ESTRATÉGICO DEL PROGRAMA DISTRITAL DE APOYOS CONCERTADOS A NIVEL INSTITUCIONAL Y SECTORIAL</v>
          </cell>
          <cell r="S783" t="str">
            <v>O23011733012024015201054</v>
          </cell>
          <cell r="T783" t="str">
            <v>Fortalecimiento del Fomento para el Desarrollo de Procesos Culturales Sostenibles en Bogotá D.C.</v>
          </cell>
          <cell r="U783" t="str">
            <v>1-100-F001</v>
          </cell>
          <cell r="V783" t="str">
            <v>VA-RECURSOS DISTRITO</v>
          </cell>
          <cell r="W783" t="str">
            <v>O232020200991124</v>
          </cell>
          <cell r="X783" t="str">
            <v>Servicios de la administración pública relacionados con la recreación, la cultura y la religión</v>
          </cell>
          <cell r="Y783" t="str">
            <v>PM/0119/0101/33010540152</v>
          </cell>
          <cell r="Z783" t="str">
            <v/>
          </cell>
          <cell r="AA783" t="str">
            <v>Servicios de estímulos y apoyos para la oferta art</v>
          </cell>
          <cell r="AB783" t="str">
            <v>10</v>
          </cell>
          <cell r="AC783" t="str">
            <v>CONTRATACIÓN DIRECTA</v>
          </cell>
          <cell r="AD783" t="str">
            <v>1000408753</v>
          </cell>
          <cell r="AE783" t="str">
            <v>CC</v>
          </cell>
          <cell r="AF783" t="str">
            <v>53054278</v>
          </cell>
          <cell r="AG783" t="str">
            <v>MAGDA VIVIANA ACERO MORA</v>
          </cell>
          <cell r="AH783" t="str">
            <v>1004975027</v>
          </cell>
          <cell r="AI783" t="str">
            <v>DIEGO FERNANDO RESTREPO PEÑA</v>
          </cell>
          <cell r="AJ783" t="str">
            <v>1000603521</v>
          </cell>
          <cell r="AK783" t="str">
            <v>ANA MARIA BOADA AYALA</v>
          </cell>
          <cell r="AL783">
            <v>105210000</v>
          </cell>
          <cell r="AM783">
            <v>0</v>
          </cell>
          <cell r="AN783">
            <v>0</v>
          </cell>
          <cell r="AO783">
            <v>105210000</v>
          </cell>
          <cell r="AP783">
            <v>99248100</v>
          </cell>
          <cell r="AQ783">
            <v>5961900</v>
          </cell>
          <cell r="AR783" t="str">
            <v>5000841325</v>
          </cell>
        </row>
        <row r="784">
          <cell r="Q784" t="str">
            <v>243</v>
          </cell>
          <cell r="R784" t="str">
            <v>PRESTAR SERVICIOS PROFESIONALES A LA SECRETARÍA DE CULTURA, RECREACIÓN Y DEPORTE - DIRECCIÓN DE ECONOMÍA, ESTUDIOS Y POLÍTICA DESARROLLANDO ACTIVIDADES DE ORDEN JURÍDICO RELACIONADA CON LAS ACTIVIDADES PRE-CONTRATUALES, CONTRACTUALES Y POST-CONTRATUALES REQUERIDAS EN EL MARCO DE LOS PROGRAMAS Y PROYECTOS A CARGO DE LA DIRECCIÓN, DE CONFORMIDAD CON LA UNIDAD DE CRITERIO DE LA ENTIDAD</v>
          </cell>
          <cell r="S784" t="str">
            <v>O23011733012024014402073</v>
          </cell>
          <cell r="T784" t="str">
            <v>Fortalecimiento de la sostenibilidad económica del sector cultural y creativo, a través de la implementación de programas que permitan aumentar crecimiento y competitividad, en Bogotá D.C.</v>
          </cell>
          <cell r="U784" t="str">
            <v>1-100-F001</v>
          </cell>
          <cell r="V784" t="str">
            <v>VA-RECURSOS DISTRITO</v>
          </cell>
          <cell r="W784" t="str">
            <v>O232020200991124</v>
          </cell>
          <cell r="X784" t="str">
            <v>Servicios de la administración pública relacionados con la recreación, la cultura y la religión</v>
          </cell>
          <cell r="Y784" t="str">
            <v>PM/0119/0102/33010730144</v>
          </cell>
          <cell r="Z784" t="str">
            <v/>
          </cell>
          <cell r="AA784" t="str">
            <v>Programa para el fortalecimiento de la cadena de v</v>
          </cell>
          <cell r="AB784" t="str">
            <v>10</v>
          </cell>
          <cell r="AC784" t="str">
            <v>CONTRATACIÓN DIRECTA</v>
          </cell>
          <cell r="AD784" t="str">
            <v>1000478559</v>
          </cell>
          <cell r="AE784" t="str">
            <v>CC</v>
          </cell>
          <cell r="AF784" t="str">
            <v>1026281444</v>
          </cell>
          <cell r="AG784" t="str">
            <v>JAIME ALEJANDRO PINEDA CELY</v>
          </cell>
          <cell r="AH784" t="str">
            <v>1004975027</v>
          </cell>
          <cell r="AI784" t="str">
            <v>DIEGO FERNANDO RESTREPO PEÑA</v>
          </cell>
          <cell r="AJ784" t="str">
            <v>1000603521</v>
          </cell>
          <cell r="AK784" t="str">
            <v>ANA MARIA BOADA AYALA</v>
          </cell>
          <cell r="AL784">
            <v>102060000</v>
          </cell>
          <cell r="AM784">
            <v>20088000</v>
          </cell>
          <cell r="AN784">
            <v>0</v>
          </cell>
          <cell r="AO784">
            <v>81972000</v>
          </cell>
          <cell r="AP784">
            <v>81972000</v>
          </cell>
          <cell r="AQ784">
            <v>0</v>
          </cell>
          <cell r="AR784" t="str">
            <v>5000841339</v>
          </cell>
        </row>
        <row r="785">
          <cell r="Q785" t="str">
            <v>244</v>
          </cell>
          <cell r="R785" t="str">
            <v>PRESTAR SERVICIOS PROFESIONALES A LA SECRETARÍA DISTRITAL DE CULTURA, RECREACIÓN Y DEPORTE - DIRECCIÓN DE TRANSFORMACIONES CULTURALES, REALIZANDO ACTIVIDADES REQUERIDAS PARA EL DESARROLLO DE LA IDEACIÓN, IMPLEMENTACIÓN, GESTIÓN TERRITORIAL Y SEGUIMIENTO A LA ESTRATEGIA DE CONSTRUCCION CULTURAL DE EQUIDAD E IGUALDAD DESDE EL ENFOQUE DE CAMBIO COMPORTAMENTAL Y DE TRANSFORMACIÓN CULTURAL.</v>
          </cell>
          <cell r="S785" t="str">
            <v>O23011733012024012210070</v>
          </cell>
          <cell r="T785" t="str">
            <v>Innovación y cambio cultural para la transformación de comportamientos que promuevan el orgullo por la ciudad de Bogotá D.C.</v>
          </cell>
          <cell r="U785" t="str">
            <v>1-100-F001</v>
          </cell>
          <cell r="V785" t="str">
            <v>VA-RECURSOS DISTRITO</v>
          </cell>
          <cell r="W785" t="str">
            <v>O232020200991124</v>
          </cell>
          <cell r="X785" t="str">
            <v>Servicios de la administración pública relacionados con la recreación, la cultura y la religión</v>
          </cell>
          <cell r="Y785" t="str">
            <v>PM/0119/0110/33010700122</v>
          </cell>
          <cell r="Z785" t="str">
            <v/>
          </cell>
          <cell r="AA785" t="str">
            <v>Instrumentos de transformación cultural</v>
          </cell>
          <cell r="AB785" t="str">
            <v>10</v>
          </cell>
          <cell r="AC785" t="str">
            <v>CONTRATACIÓN DIRECTA</v>
          </cell>
          <cell r="AD785" t="str">
            <v>1005534604</v>
          </cell>
          <cell r="AE785" t="str">
            <v>CC</v>
          </cell>
          <cell r="AF785" t="str">
            <v>1026263560</v>
          </cell>
          <cell r="AG785" t="str">
            <v>IVONNE ANDREA TORRES GONZALEZ</v>
          </cell>
          <cell r="AH785" t="str">
            <v>1004975027</v>
          </cell>
          <cell r="AI785" t="str">
            <v>DIEGO FERNANDO RESTREPO PEÑA</v>
          </cell>
          <cell r="AJ785" t="str">
            <v>1000228864</v>
          </cell>
          <cell r="AK785" t="str">
            <v>LUIS FELIPE CALERO GONZALEZ</v>
          </cell>
          <cell r="AL785">
            <v>65880000</v>
          </cell>
          <cell r="AM785">
            <v>0</v>
          </cell>
          <cell r="AN785">
            <v>0</v>
          </cell>
          <cell r="AO785">
            <v>65880000</v>
          </cell>
          <cell r="AP785">
            <v>61488000</v>
          </cell>
          <cell r="AQ785">
            <v>4392000</v>
          </cell>
          <cell r="AR785" t="str">
            <v>5000841349</v>
          </cell>
        </row>
        <row r="786">
          <cell r="Q786" t="str">
            <v>245</v>
          </cell>
          <cell r="R786" t="str">
            <v>PRESTAR SERVICIOS PROFESIONALES A LA SECRETARÍA DISTRITAL DE CULTURA, RECREACIÓN Y DEPORTE - DIRECCIÓN DE FOMENTO PARA REALIZAR ACTIVIDADES REQUERIDAS PARA EL DESARROLLO, IMPLEMENTACIÓN Y MANTENIMIENTO DE SOLUCIONES TECNOLÓGICAS QUE CONTRIBUYAN A LA GESTIÓN EFICIENTE DEL PROCESO DE FOMENTO</v>
          </cell>
          <cell r="S786" t="str">
            <v>O23011733012024015201051</v>
          </cell>
          <cell r="T786" t="str">
            <v>Fortalecimiento del Fomento para el Desarrollo de Procesos Culturales Sostenibles en Bogotá D.C.</v>
          </cell>
          <cell r="U786" t="str">
            <v>1-100-F001</v>
          </cell>
          <cell r="V786" t="str">
            <v>VA-RECURSOS DISTRITO</v>
          </cell>
          <cell r="W786" t="str">
            <v>O232020200991124</v>
          </cell>
          <cell r="X786" t="str">
            <v>Servicios de la administración pública relacionados con la recreación, la cultura y la religión</v>
          </cell>
          <cell r="Y786" t="str">
            <v>PM/0119/0101/33010510152</v>
          </cell>
          <cell r="Z786" t="str">
            <v/>
          </cell>
          <cell r="AA786" t="str">
            <v>Servicios de estímulos y apoyos para la oferta art</v>
          </cell>
          <cell r="AB786" t="str">
            <v>10</v>
          </cell>
          <cell r="AC786" t="str">
            <v>CONTRATACIÓN DIRECTA</v>
          </cell>
          <cell r="AD786" t="str">
            <v>1004923549</v>
          </cell>
          <cell r="AE786" t="str">
            <v>CC</v>
          </cell>
          <cell r="AF786" t="str">
            <v>80199501</v>
          </cell>
          <cell r="AG786" t="str">
            <v>FREDY ALEXANDER BEJARANO GAMBOA</v>
          </cell>
          <cell r="AH786" t="str">
            <v>1004975027</v>
          </cell>
          <cell r="AI786" t="str">
            <v>DIEGO FERNANDO RESTREPO PEÑA</v>
          </cell>
          <cell r="AJ786" t="str">
            <v>1000603521</v>
          </cell>
          <cell r="AK786" t="str">
            <v>ANA MARIA BOADA AYALA</v>
          </cell>
          <cell r="AL786">
            <v>89220000</v>
          </cell>
          <cell r="AM786">
            <v>13680400</v>
          </cell>
          <cell r="AN786">
            <v>0</v>
          </cell>
          <cell r="AO786">
            <v>75539600</v>
          </cell>
          <cell r="AP786">
            <v>75539600</v>
          </cell>
          <cell r="AQ786">
            <v>0</v>
          </cell>
          <cell r="AR786" t="str">
            <v>5000841366</v>
          </cell>
        </row>
        <row r="787">
          <cell r="Q787" t="str">
            <v>246</v>
          </cell>
          <cell r="R787" t="str">
            <v>Prestar servicios profesionales a la Secretaría Distrital de Cultura, Recreación y Deporte - Dirección de Transformaciones Culturales desarrollando actividades requeridas para la conceptualización, ejecución y seguimiento del laboratorio creativo, en la gestión territorial y las líneas de accion de Cultura Ciudadana en articulación con las Direcciones y demás actores del sector en los barrios priorizados de Bogotá.</v>
          </cell>
          <cell r="S787" t="str">
            <v>O23011733012024012210070</v>
          </cell>
          <cell r="T787" t="str">
            <v>Innovación y cambio cultural para la transformación de comportamientos que promuevan el orgullo por la ciudad de Bogotá D.C.</v>
          </cell>
          <cell r="U787" t="str">
            <v>1-100-F001</v>
          </cell>
          <cell r="V787" t="str">
            <v>VA-RECURSOS DISTRITO</v>
          </cell>
          <cell r="W787" t="str">
            <v>O232020200991124</v>
          </cell>
          <cell r="X787" t="str">
            <v>Servicios de la administración pública relacionados con la recreación, la cultura y la religión</v>
          </cell>
          <cell r="Y787" t="str">
            <v>PM/0119/0110/33010700122</v>
          </cell>
          <cell r="Z787" t="str">
            <v/>
          </cell>
          <cell r="AA787" t="str">
            <v>Instrumentos de transformación cultural</v>
          </cell>
          <cell r="AB787" t="str">
            <v>10</v>
          </cell>
          <cell r="AC787" t="str">
            <v>CONTRATACIÓN DIRECTA</v>
          </cell>
          <cell r="AD787" t="str">
            <v>1000289660</v>
          </cell>
          <cell r="AE787" t="str">
            <v>CC</v>
          </cell>
          <cell r="AF787" t="str">
            <v>1022934706</v>
          </cell>
          <cell r="AG787" t="str">
            <v>JUAN CAMILO AHUMADA LIZARAZO</v>
          </cell>
          <cell r="AH787" t="str">
            <v>1004975027</v>
          </cell>
          <cell r="AI787" t="str">
            <v>DIEGO FERNANDO RESTREPO PEÑA</v>
          </cell>
          <cell r="AJ787" t="str">
            <v>1000228864</v>
          </cell>
          <cell r="AK787" t="str">
            <v>LUIS FELIPE CALERO GONZALEZ</v>
          </cell>
          <cell r="AL787">
            <v>97170000</v>
          </cell>
          <cell r="AM787">
            <v>13603800</v>
          </cell>
          <cell r="AN787">
            <v>0</v>
          </cell>
          <cell r="AO787">
            <v>83566200</v>
          </cell>
          <cell r="AP787">
            <v>83566200</v>
          </cell>
          <cell r="AQ787">
            <v>0</v>
          </cell>
          <cell r="AR787" t="str">
            <v>5000841371</v>
          </cell>
        </row>
        <row r="788">
          <cell r="Q788" t="str">
            <v>247</v>
          </cell>
          <cell r="R788" t="str">
            <v>PRESTAR SERVICIOS PROFESIONALES A LA SECRETARÍA DISTRITAL DE CULTURA, RECREACIÓN Y DEPORTE - SUBSECRETARÍA DISTRITAL DE CULTURA CIUDADANA Y GESTIÓN DEL CONOCIMIENTO REALIZANDO ACTIVIDADES TENDIENTES A LA CONCEPTUALIZACIÓN Y DESARROLLO DE LOS CONTENIDOS NARRATIVOS, COMUNICACIONALES Y LA IDEACIÓN DE ACCIONES PARA LA DIVULGACIÓN DE LAS ESTRATEGIAS Y ACCIONES DE CULTURA CIUDADANA Y CAMBIO CULTURAL, EN UNIDAD DE CRITERIO CON LA OFICINA ASESORA DE COMUNICACIONES</v>
          </cell>
          <cell r="S788" t="str">
            <v>O23011733012024012210070</v>
          </cell>
          <cell r="T788" t="str">
            <v>Innovación y cambio cultural para la transformación de comportamientos que promuevan el orgullo por la ciudad de Bogotá D.C.</v>
          </cell>
          <cell r="U788" t="str">
            <v>1-100-F001</v>
          </cell>
          <cell r="V788" t="str">
            <v>VA-RECURSOS DISTRITO</v>
          </cell>
          <cell r="W788" t="str">
            <v>O232020200991124</v>
          </cell>
          <cell r="X788" t="str">
            <v>Servicios de la administración pública relacionados con la recreación, la cultura y la religión</v>
          </cell>
          <cell r="Y788" t="str">
            <v>PM/0119/0110/33010700122</v>
          </cell>
          <cell r="Z788" t="str">
            <v/>
          </cell>
          <cell r="AA788" t="str">
            <v>Instrumentos de transformación cultural</v>
          </cell>
          <cell r="AB788" t="str">
            <v>10</v>
          </cell>
          <cell r="AC788" t="str">
            <v>CONTRATACIÓN DIRECTA</v>
          </cell>
          <cell r="AD788" t="str">
            <v>1013135776</v>
          </cell>
          <cell r="AE788" t="str">
            <v>CC</v>
          </cell>
          <cell r="AF788" t="str">
            <v>1107080548</v>
          </cell>
          <cell r="AG788" t="str">
            <v>KELLY JOHANA RODRIGUEZ DURAN</v>
          </cell>
          <cell r="AH788" t="str">
            <v>1004975027</v>
          </cell>
          <cell r="AI788" t="str">
            <v>DIEGO FERNANDO RESTREPO PEÑA</v>
          </cell>
          <cell r="AJ788" t="str">
            <v>1000228864</v>
          </cell>
          <cell r="AK788" t="str">
            <v>LUIS FELIPE CALERO GONZALEZ</v>
          </cell>
          <cell r="AL788">
            <v>81210000</v>
          </cell>
          <cell r="AM788">
            <v>11640100</v>
          </cell>
          <cell r="AN788">
            <v>0</v>
          </cell>
          <cell r="AO788">
            <v>69569900</v>
          </cell>
          <cell r="AP788">
            <v>69569900</v>
          </cell>
          <cell r="AQ788">
            <v>0</v>
          </cell>
          <cell r="AR788" t="str">
            <v>5000841387</v>
          </cell>
        </row>
        <row r="789">
          <cell r="Q789" t="str">
            <v>248</v>
          </cell>
          <cell r="R789" t="str">
            <v>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789" t="str">
            <v>O23011733012024012210070</v>
          </cell>
          <cell r="T789" t="str">
            <v>Innovación y cambio cultural para la transformación de comportamientos que promuevan el orgullo por la ciudad de Bogotá D.C.</v>
          </cell>
          <cell r="U789" t="str">
            <v>1-100-F001</v>
          </cell>
          <cell r="V789" t="str">
            <v>VA-RECURSOS DISTRITO</v>
          </cell>
          <cell r="W789" t="str">
            <v>O232020200991124</v>
          </cell>
          <cell r="X789" t="str">
            <v>Servicios de la administración pública relacionados con la recreación, la cultura y la religión</v>
          </cell>
          <cell r="Y789" t="str">
            <v>PM/0119/0110/33010700122</v>
          </cell>
          <cell r="Z789" t="str">
            <v/>
          </cell>
          <cell r="AA789" t="str">
            <v>Instrumentos de transformación cultural</v>
          </cell>
          <cell r="AB789" t="str">
            <v>10</v>
          </cell>
          <cell r="AC789" t="str">
            <v>CONTRATACIÓN DIRECTA</v>
          </cell>
          <cell r="AD789" t="str">
            <v>1011968797</v>
          </cell>
          <cell r="AE789" t="str">
            <v>CC</v>
          </cell>
          <cell r="AF789" t="str">
            <v>1033771908</v>
          </cell>
          <cell r="AG789" t="str">
            <v>HAYDITH GINARY RIAÑO GARZON</v>
          </cell>
          <cell r="AH789" t="str">
            <v>1004975027</v>
          </cell>
          <cell r="AI789" t="str">
            <v>DIEGO FERNANDO RESTREPO PEÑA</v>
          </cell>
          <cell r="AJ789" t="str">
            <v>1000228864</v>
          </cell>
          <cell r="AK789" t="str">
            <v>LUIS FELIPE CALERO GONZALEZ</v>
          </cell>
          <cell r="AL789">
            <v>24660000</v>
          </cell>
          <cell r="AM789">
            <v>0</v>
          </cell>
          <cell r="AN789">
            <v>0</v>
          </cell>
          <cell r="AO789">
            <v>24660000</v>
          </cell>
          <cell r="AP789">
            <v>24660000</v>
          </cell>
          <cell r="AQ789">
            <v>0</v>
          </cell>
          <cell r="AR789" t="str">
            <v>5000841400</v>
          </cell>
        </row>
        <row r="790">
          <cell r="Q790" t="str">
            <v>249</v>
          </cell>
          <cell r="R790" t="str">
            <v>PRESTAR LOS SERVICIOS PROFESIONALES A LA SECRETARÍA DE CULTURA, RECREACIÓN Y DEPORTE - DIRECCIÓN DE ASUNTOS LOCALES Y PARTICIPACIÓN EN LA ELABORACIÓN E IMPLEMENTACIÓN DE ESTRATEGIAS DE CUALIFICACIÓN Y FORTALECIMIENTO, ORIENTADA A LA GESTIÓN DE LOS ESPACIOS DE PARTICIPACIÓN DEL SISTEMA DISTRITAL DE ARTE, CULTURA Y PATRIMONIO.</v>
          </cell>
          <cell r="S790" t="str">
            <v>O23011733012024021708061</v>
          </cell>
          <cell r="T790" t="str">
            <v>Fortalecimiento de la gobernanza territorial, la participación incidente y la atención diferenciada de los grupos étnicos, etarios y sectores sociales desde las prácticas culturales en Bogotá D.C.</v>
          </cell>
          <cell r="U790" t="str">
            <v>1-100-F001</v>
          </cell>
          <cell r="V790" t="str">
            <v>VA-RECURSOS DISTRITO</v>
          </cell>
          <cell r="W790" t="str">
            <v>O232020200991124</v>
          </cell>
          <cell r="X790" t="str">
            <v>Servicios de la administración pública relacionados con la recreación, la cultura y la religión</v>
          </cell>
          <cell r="Y790" t="str">
            <v>PM/0119/0108/33010610217</v>
          </cell>
          <cell r="Z790" t="str">
            <v/>
          </cell>
          <cell r="AA790" t="str">
            <v>Estrategias de fortalecimiento y cualificación del</v>
          </cell>
          <cell r="AB790" t="str">
            <v>10</v>
          </cell>
          <cell r="AC790" t="str">
            <v>CONTRATACIÓN DIRECTA</v>
          </cell>
          <cell r="AD790" t="str">
            <v>1000106791</v>
          </cell>
          <cell r="AE790" t="str">
            <v>CC</v>
          </cell>
          <cell r="AF790" t="str">
            <v>80149715</v>
          </cell>
          <cell r="AG790" t="str">
            <v>DAVID  BOHR</v>
          </cell>
          <cell r="AH790" t="str">
            <v>1004975027</v>
          </cell>
          <cell r="AI790" t="str">
            <v>DIEGO FERNANDO RESTREPO PEÑA</v>
          </cell>
          <cell r="AJ790" t="str">
            <v>1000603521</v>
          </cell>
          <cell r="AK790" t="str">
            <v>ANA MARIA BOADA AYALA</v>
          </cell>
          <cell r="AL790">
            <v>87480000</v>
          </cell>
          <cell r="AM790">
            <v>87480000</v>
          </cell>
          <cell r="AN790">
            <v>0</v>
          </cell>
          <cell r="AO790">
            <v>0</v>
          </cell>
          <cell r="AP790">
            <v>0</v>
          </cell>
          <cell r="AQ790">
            <v>0</v>
          </cell>
          <cell r="AR790" t="str">
            <v>5000841402</v>
          </cell>
        </row>
        <row r="791">
          <cell r="Q791" t="str">
            <v>250</v>
          </cell>
          <cell r="R791" t="str">
            <v>Prestar servicios profesionales a la Secretaria de Cultura, Recreación y Deporte, Oficina de Tecnologías de la Información, en la consolidación de la arquitectura tecnológica para los servicios informáticos de software y sistemas de información institucionales y sectoriales, y seguimiento al avance de su implementación</v>
          </cell>
          <cell r="S791" t="str">
            <v>O23011745992024016316007</v>
          </cell>
          <cell r="T791" t="str">
            <v>Fortalecimiento Institucional para una Gobernanza Pública Confiable en Bogotá D.C.</v>
          </cell>
          <cell r="U791" t="str">
            <v>1-100-F001</v>
          </cell>
          <cell r="V791" t="str">
            <v>VA-RECURSOS DISTRITO</v>
          </cell>
          <cell r="W791" t="str">
            <v>O232020200991124</v>
          </cell>
          <cell r="X791" t="str">
            <v>Servicios de la administración pública relacionados con la recreación, la cultura y la religión</v>
          </cell>
          <cell r="Y791" t="str">
            <v>PM/0119/0116/45990070163</v>
          </cell>
          <cell r="Z791" t="str">
            <v/>
          </cell>
          <cell r="AA791" t="str">
            <v>Infraestructura Tecnológica y documental (Sistemas</v>
          </cell>
          <cell r="AB791" t="str">
            <v>10</v>
          </cell>
          <cell r="AC791" t="str">
            <v>CONTRATACIÓN DIRECTA</v>
          </cell>
          <cell r="AD791" t="str">
            <v>1000115458</v>
          </cell>
          <cell r="AE791" t="str">
            <v>CC</v>
          </cell>
          <cell r="AF791" t="str">
            <v>1073157928</v>
          </cell>
          <cell r="AG791" t="str">
            <v>STEVEN  HERNANDEZ RIOS</v>
          </cell>
          <cell r="AH791" t="str">
            <v>1004975027</v>
          </cell>
          <cell r="AI791" t="str">
            <v>DIEGO FERNANDO RESTREPO PEÑA</v>
          </cell>
          <cell r="AJ791" t="str">
            <v>1000156969</v>
          </cell>
          <cell r="AK791" t="str">
            <v>SANDRA PATRICIA CASTIBLANCO MONROY</v>
          </cell>
          <cell r="AL791">
            <v>150942000</v>
          </cell>
          <cell r="AM791">
            <v>19668200</v>
          </cell>
          <cell r="AN791">
            <v>0</v>
          </cell>
          <cell r="AO791">
            <v>131273800</v>
          </cell>
          <cell r="AP791">
            <v>131273800</v>
          </cell>
          <cell r="AQ791">
            <v>0</v>
          </cell>
          <cell r="AR791" t="str">
            <v>5000841403</v>
          </cell>
        </row>
        <row r="792">
          <cell r="Q792" t="str">
            <v>251</v>
          </cell>
          <cell r="R792" t="str">
            <v>PRESTAR SERVICIOS PROFESIONALES A LA SECRETARÍA DE CULTURA, RECREACIÓN DEPORTE - SUBDIRECCIÓN DE INFRAESTRUCTURA Y PATRIMONIO CULTURAL, EN LAS ACTIVIDADES TÉCNICAS, ADMINISTRATIVAS Y OPERATIVAS RELACIOANDAS CON LOS PROYECTOS DE INFRAESTRUCTURA CULTURAL LIDERADOS DESDE LA DEPENDENCIA.</v>
          </cell>
          <cell r="S792" t="str">
            <v>O23011733012024012306063</v>
          </cell>
          <cell r="T792" t="str">
            <v>Asistencia Técnica para el desarrollo de infraestructuras culturales sostenibles en el Distrito Capital Bogotá D.C.</v>
          </cell>
          <cell r="U792" t="str">
            <v>1-100-F001</v>
          </cell>
          <cell r="V792" t="str">
            <v>VA-RECURSOS DISTRITO</v>
          </cell>
          <cell r="W792" t="str">
            <v>O232020200991124</v>
          </cell>
          <cell r="X792" t="str">
            <v>Servicios de la administración pública relacionados con la recreación, la cultura y la religión</v>
          </cell>
          <cell r="Y792" t="str">
            <v>PM/0119/0106/33010630123</v>
          </cell>
          <cell r="Z792" t="str">
            <v/>
          </cell>
          <cell r="AA792" t="str">
            <v>Apoyos para la construcción, mejoramiento, restaur</v>
          </cell>
          <cell r="AB792" t="str">
            <v>10</v>
          </cell>
          <cell r="AC792" t="str">
            <v>CONTRATACIÓN DIRECTA</v>
          </cell>
          <cell r="AD792" t="str">
            <v>1000110678</v>
          </cell>
          <cell r="AE792" t="str">
            <v>CC</v>
          </cell>
          <cell r="AF792" t="str">
            <v>54254159</v>
          </cell>
          <cell r="AG792" t="str">
            <v>ANTONINA  RIOS CORDOBA</v>
          </cell>
          <cell r="AH792" t="str">
            <v>1004975027</v>
          </cell>
          <cell r="AI792" t="str">
            <v>DIEGO FERNANDO RESTREPO PEÑA</v>
          </cell>
          <cell r="AJ792" t="str">
            <v>1000392138</v>
          </cell>
          <cell r="AK792" t="str">
            <v>DIEGO JAVIER PARRA CORTES</v>
          </cell>
          <cell r="AL792">
            <v>52152000</v>
          </cell>
          <cell r="AM792">
            <v>0</v>
          </cell>
          <cell r="AN792">
            <v>0</v>
          </cell>
          <cell r="AO792">
            <v>52152000</v>
          </cell>
          <cell r="AP792">
            <v>52152000</v>
          </cell>
          <cell r="AQ792">
            <v>0</v>
          </cell>
          <cell r="AR792" t="str">
            <v>5000841490</v>
          </cell>
        </row>
        <row r="793">
          <cell r="Q793" t="str">
            <v>252</v>
          </cell>
          <cell r="R793" t="str">
            <v>PRESTAR SERVICIOS PROFESIONALES A LA SECRETARÍA DISTRITAL DE CULTURA, RECREACIÓN Y DEPORTE - SUBDIRECCIÓN DE INFRAESTRUCTURA Y PATRIMONIO CULTURAL REALIZANDO LAS ACTIVIDADES REQUERIDAS PARA EL DESARROLLO ADMINISTRATIVO, LOGÍSTICO Y OPERATIVO DE LA ESTRATEGIA DISTRITAL DE RECUPERACIÓN DEL CENTRO HISTÓRICO DE BOGOTÁ</v>
          </cell>
          <cell r="S793" t="str">
            <v>O23011733012024008009074</v>
          </cell>
          <cell r="T793" t="str">
            <v>Fortalecimiento de prácticas y transformaciones culturales, patrimoniales, urbanas y sociales para el bienestar integral de Bogotá D.C.</v>
          </cell>
          <cell r="U793" t="str">
            <v>1-100-F001</v>
          </cell>
          <cell r="V793" t="str">
            <v>VA-RECURSOS DISTRITO</v>
          </cell>
          <cell r="W793" t="str">
            <v>O232020200991124</v>
          </cell>
          <cell r="X793" t="str">
            <v>Servicios de la administración pública relacionados con la recreación, la cultura y la religión</v>
          </cell>
          <cell r="Y793" t="str">
            <v>PM/0119/0109/33010740080</v>
          </cell>
          <cell r="Z793" t="str">
            <v/>
          </cell>
          <cell r="AA793" t="str">
            <v>Encuentros culturales en los territorios y poblaci</v>
          </cell>
          <cell r="AB793" t="str">
            <v>10</v>
          </cell>
          <cell r="AC793" t="str">
            <v>CONTRATACIÓN DIRECTA</v>
          </cell>
          <cell r="AD793" t="str">
            <v>1000229863</v>
          </cell>
          <cell r="AE793" t="str">
            <v>CC</v>
          </cell>
          <cell r="AF793" t="str">
            <v>1032390686</v>
          </cell>
          <cell r="AG793" t="str">
            <v>INGRID DAYANA TORRES PAEZ</v>
          </cell>
          <cell r="AH793" t="str">
            <v>1004975027</v>
          </cell>
          <cell r="AI793" t="str">
            <v>DIEGO FERNANDO RESTREPO PEÑA</v>
          </cell>
          <cell r="AJ793" t="str">
            <v>1000392138</v>
          </cell>
          <cell r="AK793" t="str">
            <v>DIEGO JAVIER PARRA CORTES</v>
          </cell>
          <cell r="AL793">
            <v>39336000</v>
          </cell>
          <cell r="AM793">
            <v>0</v>
          </cell>
          <cell r="AN793">
            <v>0</v>
          </cell>
          <cell r="AO793">
            <v>39336000</v>
          </cell>
          <cell r="AP793">
            <v>39336000</v>
          </cell>
          <cell r="AQ793">
            <v>0</v>
          </cell>
          <cell r="AR793" t="str">
            <v>5000841491</v>
          </cell>
        </row>
        <row r="794">
          <cell r="Q794" t="str">
            <v>253</v>
          </cell>
          <cell r="R794" t="str">
            <v>PRESTAR SERVICIOS PROFESIONALES A LA SECRETARÍA DISTRITAL DE CULTURA, RECREACIÓN Y DEPORTE - DIRECCIÓN DE LECTURA Y BIBLIOTECAS, EN LA ELABORACIÓN IMPLEMENTACIÓN, FORTALECIMIENTO Y TRANSVERSALIZACIÓN DE LAS POLÍTICAS, ESTRATEGIAS, PROYECTOS Y PROGRAMAS ASOCIADOS A LA CULTURA DIGITAL Y LA INNOVACIÓN, ALINEADOS CON LA POLÍTICA PÚBLICA DE LECTURA, ESCRITURA Y ORALIDAD.</v>
          </cell>
          <cell r="S794" t="str">
            <v>O23011733012024008207085</v>
          </cell>
          <cell r="T794" t="str">
            <v>Fortalecimiento del acceso a la cultura escrita de los habitantes de Bogotá D.C.</v>
          </cell>
          <cell r="U794" t="str">
            <v>1-100-F001</v>
          </cell>
          <cell r="V794" t="str">
            <v>VA-RECURSOS DISTRITO</v>
          </cell>
          <cell r="W794" t="str">
            <v>O232020200991124</v>
          </cell>
          <cell r="X794" t="str">
            <v>Servicios de la administración pública relacionados con la recreación, la cultura y la religión</v>
          </cell>
          <cell r="Y794" t="str">
            <v>PM/0119/0107/33010850082</v>
          </cell>
          <cell r="Z794" t="str">
            <v/>
          </cell>
          <cell r="AA794" t="str">
            <v>Espacios convencionales y no convencionales fortal</v>
          </cell>
          <cell r="AB794" t="str">
            <v>10</v>
          </cell>
          <cell r="AC794" t="str">
            <v>CONTRATACIÓN DIRECTA</v>
          </cell>
          <cell r="AD794" t="str">
            <v>1009651265</v>
          </cell>
          <cell r="AE794" t="str">
            <v>CC</v>
          </cell>
          <cell r="AF794" t="str">
            <v>1127587511</v>
          </cell>
          <cell r="AG794" t="str">
            <v>DANIELA SCARLETH CAMACHO BERNAL</v>
          </cell>
          <cell r="AH794" t="str">
            <v>1004975027</v>
          </cell>
          <cell r="AI794" t="str">
            <v>DIEGO FERNANDO RESTREPO PEÑA</v>
          </cell>
          <cell r="AJ794" t="str">
            <v>1000300528</v>
          </cell>
          <cell r="AK794" t="str">
            <v>BIBIANA ANDREA VICTORINO RAMIREZ</v>
          </cell>
          <cell r="AL794">
            <v>111554400</v>
          </cell>
          <cell r="AM794">
            <v>14382800</v>
          </cell>
          <cell r="AN794">
            <v>0</v>
          </cell>
          <cell r="AO794">
            <v>97171600</v>
          </cell>
          <cell r="AP794">
            <v>97171600</v>
          </cell>
          <cell r="AQ794">
            <v>0</v>
          </cell>
          <cell r="AR794" t="str">
            <v>5000841508</v>
          </cell>
        </row>
        <row r="795">
          <cell r="Q795" t="str">
            <v>254</v>
          </cell>
          <cell r="R795" t="str">
            <v>PRESTAR SERVICIOS PROFESIONALES A LA SECRETARÍA DE CULTURA, RECREACIÓN Y DEPORTE - SUBDIRECCIÓN DE INFRAESTRUCTURA Y PATRIMONIO CULTURAL DESARROLLANDO LAS ACTIVIDADES REQUERIDAS PARA LA PLANEACIÓN, DEFINICIÓN, SEGUIMIENTO Y DESARROLLO TÉCNICO DE LOS PROYECTOS DE INFRAESTRUCTURA A CARGO DE LA DEPENDENCIA, DESDE EL COMPONENTE ARQUITECTÓNICO.</v>
          </cell>
          <cell r="S795" t="str">
            <v>O23011733012024012306063</v>
          </cell>
          <cell r="T795" t="str">
            <v>Asistencia Técnica para el desarrollo de infraestructuras culturales sostenibles en el Distrito Capital Bogotá D.C.</v>
          </cell>
          <cell r="U795" t="str">
            <v>1-100-F001</v>
          </cell>
          <cell r="V795" t="str">
            <v>VA-RECURSOS DISTRITO</v>
          </cell>
          <cell r="W795" t="str">
            <v>O232020200991124</v>
          </cell>
          <cell r="X795" t="str">
            <v>Servicios de la administración pública relacionados con la recreación, la cultura y la religión</v>
          </cell>
          <cell r="Y795" t="str">
            <v>PM/0119/0106/33010630123</v>
          </cell>
          <cell r="Z795" t="str">
            <v/>
          </cell>
          <cell r="AA795" t="str">
            <v>Apoyos para la construcción, mejoramiento, restaur</v>
          </cell>
          <cell r="AB795" t="str">
            <v>10</v>
          </cell>
          <cell r="AC795" t="str">
            <v>CONTRATACIÓN DIRECTA</v>
          </cell>
          <cell r="AD795" t="str">
            <v>1000489363</v>
          </cell>
          <cell r="AE795" t="str">
            <v>CC</v>
          </cell>
          <cell r="AF795" t="str">
            <v>1022396364</v>
          </cell>
          <cell r="AG795" t="str">
            <v>GERMAN ANDRES DIAZ LOPEZ</v>
          </cell>
          <cell r="AH795" t="str">
            <v>1004975027</v>
          </cell>
          <cell r="AI795" t="str">
            <v>DIEGO FERNANDO RESTREPO PEÑA</v>
          </cell>
          <cell r="AJ795" t="str">
            <v>1000392138</v>
          </cell>
          <cell r="AK795" t="str">
            <v>DIEGO JAVIER PARRA CORTES</v>
          </cell>
          <cell r="AL795">
            <v>89220000</v>
          </cell>
          <cell r="AM795">
            <v>0</v>
          </cell>
          <cell r="AN795">
            <v>0</v>
          </cell>
          <cell r="AO795">
            <v>89220000</v>
          </cell>
          <cell r="AP795">
            <v>89220000</v>
          </cell>
          <cell r="AQ795">
            <v>0</v>
          </cell>
          <cell r="AR795" t="str">
            <v>5000841510</v>
          </cell>
        </row>
        <row r="796">
          <cell r="Q796" t="str">
            <v>255</v>
          </cell>
          <cell r="R796" t="str">
            <v>PRESTAR SERVICIOS PROFESIONALES A LA SECRETARÍA DE CULTURA, RECREACIÓN Y DEPORTE – DIRECCIÓN DE GESTIÓN CORPORATIVA Y RELACIÓN CON EL CIUDADANO - GRUPO INTERNO DE TRABAJO DE GESTIÓN DEL TALENTO HUMANO REALIZANDO LAS ACTIVIDADES JURÍDICAS REQUERIDAS EN EL DESARROLLO DEL PLAN ESTRATÉGICO DE TALENTO HUMANO DE LA ENTIDAD, ATENDIENDO LA UNIDAD DE CRITERIO DE LA ENTIDAD</v>
          </cell>
          <cell r="S796" t="str">
            <v>O23011745992024016314031</v>
          </cell>
          <cell r="T796" t="str">
            <v>Fortalecimiento Institucional para una Gobernanza Pública Confiable en Bogotá D.C.</v>
          </cell>
          <cell r="U796" t="str">
            <v>1-100-F001</v>
          </cell>
          <cell r="V796" t="str">
            <v>VA-RECURSOS DISTRITO</v>
          </cell>
          <cell r="W796" t="str">
            <v>O232020200991124</v>
          </cell>
          <cell r="X796" t="str">
            <v>Servicios de la administración pública relacionados con la recreación, la cultura y la religión</v>
          </cell>
          <cell r="Y796" t="str">
            <v>PM/0119/0114/45990310163</v>
          </cell>
          <cell r="Z796" t="str">
            <v/>
          </cell>
          <cell r="AA796" t="str">
            <v>Servicios para la planeación y sistemas de gestión</v>
          </cell>
          <cell r="AB796" t="str">
            <v>10</v>
          </cell>
          <cell r="AC796" t="str">
            <v>CONTRATACIÓN DIRECTA</v>
          </cell>
          <cell r="AD796" t="str">
            <v>1006066647</v>
          </cell>
          <cell r="AE796" t="str">
            <v>CC</v>
          </cell>
          <cell r="AF796" t="str">
            <v>52455256</v>
          </cell>
          <cell r="AG796" t="str">
            <v>CAROLINA  SACHICA MORENO</v>
          </cell>
          <cell r="AH796" t="str">
            <v>1004975027</v>
          </cell>
          <cell r="AI796" t="str">
            <v>DIEGO FERNANDO RESTREPO PEÑA</v>
          </cell>
          <cell r="AJ796" t="str">
            <v>1000156969</v>
          </cell>
          <cell r="AK796" t="str">
            <v>SANDRA PATRICIA CASTIBLANCO MONROY</v>
          </cell>
          <cell r="AL796">
            <v>64944000</v>
          </cell>
          <cell r="AM796">
            <v>26518800</v>
          </cell>
          <cell r="AN796">
            <v>0</v>
          </cell>
          <cell r="AO796">
            <v>38425200</v>
          </cell>
          <cell r="AP796">
            <v>38425200</v>
          </cell>
          <cell r="AQ796">
            <v>0</v>
          </cell>
          <cell r="AR796" t="str">
            <v>5000841675</v>
          </cell>
        </row>
        <row r="797">
          <cell r="Q797" t="str">
            <v>256</v>
          </cell>
          <cell r="R797" t="str">
            <v>PRESTAR SERVICIOS PROFESIONALES A LA SECRETARÍA DE CULTURA, RECREACIÓN Y DEPORTE - DIRECCIÓN DE LECTURA Y BIBLIOTECAS PARA LA DEFINICIÓN, IMPLEMENTACIÓN Y SEGUIMIENTO DE LAS ESTRATEGIAS, PROYECTOS Y PROGRAMAS DE LA LÍNEA DE TECNOLOGÍAS DE INFORMACIÓN Y LAS COMUNICACIONES - TIC, ASÍ COMO, LA ARTICULACIÓN DE LAS NECESIDADES DE DESARROLLO Y PARAMETRIZACIÓN DE SOFTWARE NECESARIOS PARA LA OPERACIÓN Y PRESTACIÓN DE LOS SERVICIOS DE LA RED DISTRITAL DE BIBLIOTECAS PÚBLICAS DE BOGOTÁ - BIBLORED.</v>
          </cell>
          <cell r="S797" t="str">
            <v>O23011733012024008207085</v>
          </cell>
          <cell r="T797" t="str">
            <v>Fortalecimiento del acceso a la cultura escrita de los habitantes de Bogotá D.C.</v>
          </cell>
          <cell r="U797" t="str">
            <v>1-100-F001</v>
          </cell>
          <cell r="V797" t="str">
            <v>VA-RECURSOS DISTRITO</v>
          </cell>
          <cell r="W797" t="str">
            <v>O232020200991124</v>
          </cell>
          <cell r="X797" t="str">
            <v>Servicios de la administración pública relacionados con la recreación, la cultura y la religión</v>
          </cell>
          <cell r="Y797" t="str">
            <v>PM/0119/0107/33010850082</v>
          </cell>
          <cell r="Z797" t="str">
            <v/>
          </cell>
          <cell r="AA797" t="str">
            <v>Espacios convencionales y no convencionales fortal</v>
          </cell>
          <cell r="AB797" t="str">
            <v>10</v>
          </cell>
          <cell r="AC797" t="str">
            <v>CONTRATACIÓN DIRECTA</v>
          </cell>
          <cell r="AD797" t="str">
            <v>1002085449</v>
          </cell>
          <cell r="AE797" t="str">
            <v>CC</v>
          </cell>
          <cell r="AF797" t="str">
            <v>52969661</v>
          </cell>
          <cell r="AG797" t="str">
            <v>MARCELA  RODRIGUEZ ORTIZ</v>
          </cell>
          <cell r="AH797" t="str">
            <v>1004975027</v>
          </cell>
          <cell r="AI797" t="str">
            <v>DIEGO FERNANDO RESTREPO PEÑA</v>
          </cell>
          <cell r="AJ797" t="str">
            <v>1000300528</v>
          </cell>
          <cell r="AK797" t="str">
            <v>BIBIANA ANDREA VICTORINO RAMIREZ</v>
          </cell>
          <cell r="AL797">
            <v>111490800</v>
          </cell>
          <cell r="AM797">
            <v>14374600</v>
          </cell>
          <cell r="AN797">
            <v>0</v>
          </cell>
          <cell r="AO797">
            <v>97116200</v>
          </cell>
          <cell r="AP797">
            <v>97116200</v>
          </cell>
          <cell r="AQ797">
            <v>0</v>
          </cell>
          <cell r="AR797" t="str">
            <v>5000841719</v>
          </cell>
        </row>
        <row r="798">
          <cell r="Q798" t="str">
            <v>257</v>
          </cell>
          <cell r="R798" t="str">
            <v>PRESTAR LOS SERVICIOS PROFESIONALES A LA SECRETARÍA DE CULTURA, RECREACIÓN Y DEPORTE - SUBSECRETARÍA DE GOBERNANZA PARA LA PREPRODUCCIÓN, PRODUCCIÓN Y POSTPRODUCCIÓN TÉCNICA DEL MATERIAL FOTOGRÁFICO Y EDICIÓN AUDIOVISUAL QUE PERMITA LA PROMOCIÓN Y VISIBILIZACIÓN DE LOS PROYECTOS Y PROCESOS DE ESTA UNIDAD DE GESTIÓN</v>
          </cell>
          <cell r="S798" t="str">
            <v>O23011733012024021709073</v>
          </cell>
          <cell r="T798" t="str">
            <v>Fortalecimiento de la gobernanza territorial, la participación incidente y la atención diferenciada de los grupos étnicos, etarios y sectores sociales desde las prácticas culturales en Bogotá D.C.</v>
          </cell>
          <cell r="U798" t="str">
            <v>1-100-F001</v>
          </cell>
          <cell r="V798" t="str">
            <v>VA-RECURSOS DISTRITO</v>
          </cell>
          <cell r="W798" t="str">
            <v>O232020200991124</v>
          </cell>
          <cell r="X798" t="str">
            <v>Servicios de la administración pública relacionados con la recreación, la cultura y la religión</v>
          </cell>
          <cell r="Y798" t="str">
            <v>PM/0119/0109/33010730217</v>
          </cell>
          <cell r="Z798" t="str">
            <v/>
          </cell>
          <cell r="AA798" t="str">
            <v>Encuentros culturales en los territorios y poblaci</v>
          </cell>
          <cell r="AB798" t="str">
            <v>10</v>
          </cell>
          <cell r="AC798" t="str">
            <v>CONTRATACIÓN DIRECTA</v>
          </cell>
          <cell r="AD798" t="str">
            <v>1011549093</v>
          </cell>
          <cell r="AE798" t="str">
            <v>CC</v>
          </cell>
          <cell r="AF798" t="str">
            <v>7176982</v>
          </cell>
          <cell r="AG798" t="str">
            <v>JAVIER FERNANDO CORBA BARRETO</v>
          </cell>
          <cell r="AH798" t="str">
            <v>1004975027</v>
          </cell>
          <cell r="AI798" t="str">
            <v>DIEGO FERNANDO RESTREPO PEÑA</v>
          </cell>
          <cell r="AJ798" t="str">
            <v>1000603521</v>
          </cell>
          <cell r="AK798" t="str">
            <v>ANA MARIA BOADA AYALA</v>
          </cell>
          <cell r="AL798">
            <v>89220000</v>
          </cell>
          <cell r="AM798">
            <v>8922000</v>
          </cell>
          <cell r="AN798">
            <v>0</v>
          </cell>
          <cell r="AO798">
            <v>80298000</v>
          </cell>
          <cell r="AP798">
            <v>80298000</v>
          </cell>
          <cell r="AQ798">
            <v>0</v>
          </cell>
          <cell r="AR798" t="str">
            <v>5000841758</v>
          </cell>
        </row>
        <row r="799">
          <cell r="Q799" t="str">
            <v>258</v>
          </cell>
          <cell r="R799" t="str">
            <v>PRESTAR SERVICIOS PROFESIONALES A LA SECRETARÍA DISTRITAL DE CULTURA, RECREACIÓN Y DEPORTE - SUBDIRECCIÓN DE INFRAESTRUCTURA Y PATRIMONIO CULTURAL, DESARROLLANDO ACTIVIDADES REQUERIDAS PARA LA PLANEACIÓN, IMPLEMENTACIÓN Y SEGUIMIENTO DEL COMPONENTE PEDAGOGICO DE LAS ACCIONES DE DIVULGACIÓN Y APROPIACIÓN SOCIAL DEL PATRIMONIO CULTURAL DE LA CIUDAD, LIDERADAS DESDE LA DEPENDENCIA.</v>
          </cell>
          <cell r="S799" t="str">
            <v>O23011733012024008103051</v>
          </cell>
          <cell r="T799" t="str">
            <v>Formación Artística, Cultural y Deportiva a lo largo de la vida en Bogotá D.C.</v>
          </cell>
          <cell r="U799" t="str">
            <v>1-100-F001</v>
          </cell>
          <cell r="V799" t="str">
            <v>VA-RECURSOS DISTRITO</v>
          </cell>
          <cell r="W799" t="str">
            <v>O232020200991124</v>
          </cell>
          <cell r="X799" t="str">
            <v>Servicios de la administración pública relacionados con la recreación, la cultura y la religión</v>
          </cell>
          <cell r="Y799" t="str">
            <v>PM/0119/0103/33010510081</v>
          </cell>
          <cell r="Z799" t="str">
            <v/>
          </cell>
          <cell r="AA799" t="str">
            <v>Agentes del sector Profesionalizados</v>
          </cell>
          <cell r="AB799" t="str">
            <v>10</v>
          </cell>
          <cell r="AC799" t="str">
            <v>CONTRATACIÓN DIRECTA</v>
          </cell>
          <cell r="AD799" t="str">
            <v>1002034414</v>
          </cell>
          <cell r="AE799" t="str">
            <v>CC</v>
          </cell>
          <cell r="AF799" t="str">
            <v>80727282</v>
          </cell>
          <cell r="AG799" t="str">
            <v>FELIPE  URIBE MEJIA</v>
          </cell>
          <cell r="AH799" t="str">
            <v>1004975027</v>
          </cell>
          <cell r="AI799" t="str">
            <v>DIEGO FERNANDO RESTREPO PEÑA</v>
          </cell>
          <cell r="AJ799" t="str">
            <v>1000392138</v>
          </cell>
          <cell r="AK799" t="str">
            <v>DIEGO JAVIER PARRA CORTES</v>
          </cell>
          <cell r="AL799">
            <v>73200000</v>
          </cell>
          <cell r="AM799">
            <v>0</v>
          </cell>
          <cell r="AN799">
            <v>0</v>
          </cell>
          <cell r="AO799">
            <v>73200000</v>
          </cell>
          <cell r="AP799">
            <v>73200000</v>
          </cell>
          <cell r="AQ799">
            <v>0</v>
          </cell>
          <cell r="AR799" t="str">
            <v>5000841860</v>
          </cell>
        </row>
        <row r="800">
          <cell r="Q800" t="str">
            <v>259</v>
          </cell>
          <cell r="R800" t="str">
            <v>PRESTAR SERVICIOS DE APOYO A LA GESTIÓN A LA SECRETARÍA DISTRITAL DE CULTURA, RECREACIÓN Y DEPORTE- SUBDIRECCIÓN DE INFRAESTRUCTURA Y PATRIMONIO CULTURAL, COMO APOYO TÉCNICO EN LA OPERACIÓN Y MANIPULACIÓN DE LOS EQUIPOS DE ILUMINACIÓN Y MECANICA TEATRAL DEL CENTRO FELICIDAD CEFE CHAPINERO.</v>
          </cell>
          <cell r="S800" t="str">
            <v>O23011733012024012306068</v>
          </cell>
          <cell r="T800" t="str">
            <v>Asistencia Técnica para el desarrollo de infraestructuras culturales sostenibles en el Distrito Capital Bogotá D.C.</v>
          </cell>
          <cell r="U800" t="str">
            <v>1-100-F001</v>
          </cell>
          <cell r="V800" t="str">
            <v>VA-RECURSOS DISTRITO</v>
          </cell>
          <cell r="W800" t="str">
            <v>O232020200991124</v>
          </cell>
          <cell r="X800" t="str">
            <v>Servicios de la administración pública relacionados con la recreación, la cultura y la religión</v>
          </cell>
          <cell r="Y800" t="str">
            <v>PM/0119/0106/33010680123</v>
          </cell>
          <cell r="Z800" t="str">
            <v/>
          </cell>
          <cell r="AA800" t="str">
            <v>Apoyos para la construcción, mejoramiento, restaur</v>
          </cell>
          <cell r="AB800" t="str">
            <v>10</v>
          </cell>
          <cell r="AC800" t="str">
            <v>CONTRATACIÓN DIRECTA</v>
          </cell>
          <cell r="AD800" t="str">
            <v>1005841126</v>
          </cell>
          <cell r="AE800" t="str">
            <v>CC</v>
          </cell>
          <cell r="AF800" t="str">
            <v>80164698</v>
          </cell>
          <cell r="AG800" t="str">
            <v>CAMILO  AMADOR FORIGUA</v>
          </cell>
          <cell r="AH800" t="str">
            <v>1004975027</v>
          </cell>
          <cell r="AI800" t="str">
            <v>DIEGO FERNANDO RESTREPO PEÑA</v>
          </cell>
          <cell r="AJ800" t="str">
            <v>1000392138</v>
          </cell>
          <cell r="AK800" t="str">
            <v>DIEGO JAVIER PARRA CORTES</v>
          </cell>
          <cell r="AL800">
            <v>33600000</v>
          </cell>
          <cell r="AM800">
            <v>0</v>
          </cell>
          <cell r="AN800">
            <v>0</v>
          </cell>
          <cell r="AO800">
            <v>33600000</v>
          </cell>
          <cell r="AP800">
            <v>33600000</v>
          </cell>
          <cell r="AQ800">
            <v>0</v>
          </cell>
          <cell r="AR800" t="str">
            <v>5000841873</v>
          </cell>
        </row>
        <row r="801">
          <cell r="Q801" t="str">
            <v>260</v>
          </cell>
          <cell r="R801" t="str">
            <v>Prestar servicios profesionales a la Secretaría de Cultura, Recreación y Deporte - Oficina de Tecnologías de la Información para desarrollar las actividades necesarias para la generación de software dirigido a sistemas de información misionales y servicios informáticos.</v>
          </cell>
          <cell r="S801" t="str">
            <v>O23011745992024016316007</v>
          </cell>
          <cell r="T801" t="str">
            <v>Fortalecimiento Institucional para una Gobernanza Pública Confiable en Bogotá D.C.</v>
          </cell>
          <cell r="U801" t="str">
            <v>1-100-F001</v>
          </cell>
          <cell r="V801" t="str">
            <v>VA-RECURSOS DISTRITO</v>
          </cell>
          <cell r="W801" t="str">
            <v>O232020200991124</v>
          </cell>
          <cell r="X801" t="str">
            <v>Servicios de la administración pública relacionados con la recreación, la cultura y la religión</v>
          </cell>
          <cell r="Y801" t="str">
            <v>PM/0119/0116/45990070163</v>
          </cell>
          <cell r="Z801" t="str">
            <v/>
          </cell>
          <cell r="AA801" t="str">
            <v>Infraestructura Tecnológica y documental (Sistemas</v>
          </cell>
          <cell r="AB801" t="str">
            <v>10</v>
          </cell>
          <cell r="AC801" t="str">
            <v>CONTRATACIÓN DIRECTA</v>
          </cell>
          <cell r="AD801" t="str">
            <v>1004962972</v>
          </cell>
          <cell r="AE801" t="str">
            <v>CC</v>
          </cell>
          <cell r="AF801" t="str">
            <v>1070955787</v>
          </cell>
          <cell r="AG801" t="str">
            <v>JOHANS ALBERTO GONZALEZ MONTERO</v>
          </cell>
          <cell r="AH801" t="str">
            <v>1004975027</v>
          </cell>
          <cell r="AI801" t="str">
            <v>DIEGO FERNANDO RESTREPO PEÑA</v>
          </cell>
          <cell r="AJ801" t="str">
            <v>1000156969</v>
          </cell>
          <cell r="AK801" t="str">
            <v>SANDRA PATRICIA CASTIBLANCO MONROY</v>
          </cell>
          <cell r="AL801">
            <v>24363000</v>
          </cell>
          <cell r="AM801">
            <v>0</v>
          </cell>
          <cell r="AN801">
            <v>0</v>
          </cell>
          <cell r="AO801">
            <v>24363000</v>
          </cell>
          <cell r="AP801">
            <v>24363000</v>
          </cell>
          <cell r="AQ801">
            <v>0</v>
          </cell>
          <cell r="AR801" t="str">
            <v>5000841887</v>
          </cell>
        </row>
        <row r="802">
          <cell r="Q802" t="str">
            <v>261</v>
          </cell>
          <cell r="R802" t="str">
            <v>PRESTAR SERVICIOS PROFESIONALES A LA SECRETARÍA DISTRITAL DE CULTURA, RECREACIÓN Y DEPORTE - SUBDIRECCIÓN DE INFRAESTRUCTURA Y PATRIMONIO CULTURAL, EN LA PLANEACIÓN, ESTRUCTURACIÓN Y SEGUIMIENTO DE LOS PROYECTOS DE DOTACIÓN DE INFRAESTRUCTURA CULTURAL EN EL MARCO DE LA CONVOCATORIA LEP 2025 Y DEMÁS PROYECTOS DE INFRAESTRUCTURA DE LA DEPENDENCIA.</v>
          </cell>
          <cell r="S802" t="str">
            <v>O23011733012024012306063</v>
          </cell>
          <cell r="T802" t="str">
            <v>Asistencia Técnica para el desarrollo de infraestructuras culturales sostenibles en el Distrito Capital Bogotá D.C.</v>
          </cell>
          <cell r="U802" t="str">
            <v>1-100-F001</v>
          </cell>
          <cell r="V802" t="str">
            <v>VA-RECURSOS DISTRITO</v>
          </cell>
          <cell r="W802" t="str">
            <v>O232020200991124</v>
          </cell>
          <cell r="X802" t="str">
            <v>Servicios de la administración pública relacionados con la recreación, la cultura y la religión</v>
          </cell>
          <cell r="Y802" t="str">
            <v>PM/0119/0106/33010630123</v>
          </cell>
          <cell r="Z802" t="str">
            <v/>
          </cell>
          <cell r="AA802" t="str">
            <v>Apoyos para la construcción, mejoramiento, restaur</v>
          </cell>
          <cell r="AB802" t="str">
            <v>10</v>
          </cell>
          <cell r="AC802" t="str">
            <v>CONTRATACIÓN DIRECTA</v>
          </cell>
          <cell r="AD802" t="str">
            <v>1000149746</v>
          </cell>
          <cell r="AE802" t="str">
            <v>CC</v>
          </cell>
          <cell r="AF802" t="str">
            <v>79341745</v>
          </cell>
          <cell r="AG802" t="str">
            <v>OSCAR MAURICIO PATARROYO CARO</v>
          </cell>
          <cell r="AH802" t="str">
            <v>1004975027</v>
          </cell>
          <cell r="AI802" t="str">
            <v>DIEGO FERNANDO RESTREPO PEÑA</v>
          </cell>
          <cell r="AJ802" t="str">
            <v>1000392138</v>
          </cell>
          <cell r="AK802" t="str">
            <v>DIEGO JAVIER PARRA CORTES</v>
          </cell>
          <cell r="AL802">
            <v>52152000</v>
          </cell>
          <cell r="AM802">
            <v>0</v>
          </cell>
          <cell r="AN802">
            <v>0</v>
          </cell>
          <cell r="AO802">
            <v>52152000</v>
          </cell>
          <cell r="AP802">
            <v>52152000</v>
          </cell>
          <cell r="AQ802">
            <v>0</v>
          </cell>
          <cell r="AR802" t="str">
            <v>5000841919</v>
          </cell>
        </row>
        <row r="803">
          <cell r="Q803" t="str">
            <v>262</v>
          </cell>
          <cell r="R803" t="str">
            <v>PRESTAR SERVICIOS PROFESIONALES A LA SECRETARÍA DE CULTURA, RECREACIÓN Y DEPORTE EN LA DIRECCIÓN DE ASUNTOS LOCALES Y PARTICIPACIÓN EN EL DESARROLLO DE ACTIVIDADES DE SEGUIMIENTO AL COMPONENTE ADMINISTRATIVO, FINANCIERO Y PRESUPUESTAL DE LOS PROYECTOS DE INVERSIÓN A CARGO.</v>
          </cell>
          <cell r="S803" t="str">
            <v>O23011733012024021709074</v>
          </cell>
          <cell r="T803" t="str">
            <v>Fortalecimiento de la gobernanza territorial, la participación incidente y la atención diferenciada de los grupos étnicos, etarios y sectores sociales desde las prácticas culturales en Bogotá D.C.</v>
          </cell>
          <cell r="U803" t="str">
            <v>1-100-F001</v>
          </cell>
          <cell r="V803" t="str">
            <v>VA-RECURSOS DISTRITO</v>
          </cell>
          <cell r="W803" t="str">
            <v>O232020200991124</v>
          </cell>
          <cell r="X803" t="str">
            <v>Servicios de la administración pública relacionados con la recreación, la cultura y la religión</v>
          </cell>
          <cell r="Y803" t="str">
            <v>PM/0119/0109/33010740217</v>
          </cell>
          <cell r="Z803" t="str">
            <v/>
          </cell>
          <cell r="AA803" t="str">
            <v>Encuentros culturales en los territorios y poblaci</v>
          </cell>
          <cell r="AB803" t="str">
            <v>10</v>
          </cell>
          <cell r="AC803" t="str">
            <v>CONTRATACIÓN DIRECTA</v>
          </cell>
          <cell r="AD803" t="str">
            <v>1006642636</v>
          </cell>
          <cell r="AE803" t="str">
            <v>CC</v>
          </cell>
          <cell r="AF803" t="str">
            <v>39549481</v>
          </cell>
          <cell r="AG803" t="str">
            <v>MARTA PATRICIA CAMACHO HERNANDEZ</v>
          </cell>
          <cell r="AH803" t="str">
            <v>1004975027</v>
          </cell>
          <cell r="AI803" t="str">
            <v>DIEGO FERNANDO RESTREPO PEÑA</v>
          </cell>
          <cell r="AJ803" t="str">
            <v>1000603521</v>
          </cell>
          <cell r="AK803" t="str">
            <v>ANA MARIA BOADA AYALA</v>
          </cell>
          <cell r="AL803">
            <v>110470500</v>
          </cell>
          <cell r="AM803">
            <v>16482900</v>
          </cell>
          <cell r="AN803">
            <v>0</v>
          </cell>
          <cell r="AO803">
            <v>93987600</v>
          </cell>
          <cell r="AP803">
            <v>93987600</v>
          </cell>
          <cell r="AQ803">
            <v>0</v>
          </cell>
          <cell r="AR803" t="str">
            <v>5000841961</v>
          </cell>
        </row>
        <row r="804">
          <cell r="Q804" t="str">
            <v>263</v>
          </cell>
          <cell r="R804" t="str">
            <v>PRESTAR SERVICIOS PROFESIONALES A LA SECRETARÍA DE CULTURA, RECREACIÓN Y DEPORTE – DIRECCIÓN DE GESTIÓN CORPORATIVA Y RELACIÓN CON EL CIUDADANO - GRUPO INTERNO DE TRABAJO DE GESTIÓN DEL TALENTO HUMANO DESARROLLANDO LAS ACTIVIDADES NECESARIAS PARA LA GESTIÓN PARA LA PLANEACIÓN, EJECUCIÓN Y REPORTE DE LOS PLANES DE CAPACITACIÓN, INTEGRIDAD, DE CONFORMIDAD CON LA NORMATIVIDAD VIGENTE Y CON EL PLAN ESTRATÉGICO DE TALENTO HUMANO DE LA SECRETARÍA DISTRITAL DE CULTURA, RECREACIÓN Y DEPORTE.</v>
          </cell>
          <cell r="S804" t="str">
            <v>O23011745992024016314031</v>
          </cell>
          <cell r="T804" t="str">
            <v>Fortalecimiento Institucional para una Gobernanza Pública Confiable en Bogotá D.C.</v>
          </cell>
          <cell r="U804" t="str">
            <v>1-100-F001</v>
          </cell>
          <cell r="V804" t="str">
            <v>VA-RECURSOS DISTRITO</v>
          </cell>
          <cell r="W804" t="str">
            <v>O232020200991124</v>
          </cell>
          <cell r="X804" t="str">
            <v>Servicios de la administración pública relacionados con la recreación, la cultura y la religión</v>
          </cell>
          <cell r="Y804" t="str">
            <v>PM/0119/0114/45990310163</v>
          </cell>
          <cell r="Z804" t="str">
            <v/>
          </cell>
          <cell r="AA804" t="str">
            <v>Servicios para la planeación y sistemas de gestión</v>
          </cell>
          <cell r="AB804" t="str">
            <v>10</v>
          </cell>
          <cell r="AC804" t="str">
            <v>CONTRATACIÓN DIRECTA</v>
          </cell>
          <cell r="AD804" t="str">
            <v>1000113667</v>
          </cell>
          <cell r="AE804" t="str">
            <v>CC</v>
          </cell>
          <cell r="AF804" t="str">
            <v>55160784</v>
          </cell>
          <cell r="AG804" t="str">
            <v>GINA PAOLA SANCHEZ FAJARDO</v>
          </cell>
          <cell r="AH804" t="str">
            <v>1004975027</v>
          </cell>
          <cell r="AI804" t="str">
            <v>DIEGO FERNANDO RESTREPO PEÑA</v>
          </cell>
          <cell r="AJ804" t="str">
            <v>1000156969</v>
          </cell>
          <cell r="AK804" t="str">
            <v>SANDRA PATRICIA CASTIBLANCO MONROY</v>
          </cell>
          <cell r="AL804">
            <v>71352000</v>
          </cell>
          <cell r="AM804">
            <v>0</v>
          </cell>
          <cell r="AN804">
            <v>0</v>
          </cell>
          <cell r="AO804">
            <v>71352000</v>
          </cell>
          <cell r="AP804">
            <v>71352000</v>
          </cell>
          <cell r="AQ804">
            <v>0</v>
          </cell>
          <cell r="AR804" t="str">
            <v>5000841990</v>
          </cell>
        </row>
        <row r="805">
          <cell r="Q805" t="str">
            <v>264</v>
          </cell>
          <cell r="R805" t="str">
            <v>PRESTAR SERVICIOS PROFESIONALES A LA SECRETARÍA DISTRITAL DE CULTURA, RECREACIÓN Y DEPORTE – SUBDIRECCIÓN DE GESTIÓN CULTURAL Y ARTÍSTICA DESARROLLANDO ACTIVIDADES REQUERIDAS PARA LA PLANEACIÓN, SEGUIMIENTO Y EJECUCIÓN DE LAS ACTIVIDADES RECREATIVAS Y/O CULTURALES DESARROLLADAS EN LOS ESPACIOS DEL CENTRO FELICIDAD CEFE CHAPINERO</v>
          </cell>
          <cell r="S805" t="str">
            <v>O23011733012024008012073</v>
          </cell>
          <cell r="T805" t="str">
            <v>Fortalecimiento de prácticas y transformaciones culturales, patrimoniales, urbanas y sociales para el bienestar integral de Bogotá D.C.</v>
          </cell>
          <cell r="U805" t="str">
            <v>1-100-F001</v>
          </cell>
          <cell r="V805" t="str">
            <v>VA-RECURSOS DISTRITO</v>
          </cell>
          <cell r="W805" t="str">
            <v>O232020200991124</v>
          </cell>
          <cell r="X805" t="str">
            <v>Servicios de la administración pública relacionados con la recreación, la cultura y la religión</v>
          </cell>
          <cell r="Y805" t="str">
            <v>PM/0119/0112/33010730080</v>
          </cell>
          <cell r="Z805" t="str">
            <v/>
          </cell>
          <cell r="AA805" t="str">
            <v>Estrategia de arte y cultura en espacio público</v>
          </cell>
          <cell r="AB805" t="str">
            <v>10</v>
          </cell>
          <cell r="AC805" t="str">
            <v>CONTRATACIÓN DIRECTA</v>
          </cell>
          <cell r="AD805" t="str">
            <v>1000366107</v>
          </cell>
          <cell r="AE805" t="str">
            <v>CC</v>
          </cell>
          <cell r="AF805" t="str">
            <v>80187805</v>
          </cell>
          <cell r="AG805" t="str">
            <v>CHRISTIAN DAVID HERNANDEZ PARRA</v>
          </cell>
          <cell r="AH805" t="str">
            <v>1004975027</v>
          </cell>
          <cell r="AI805" t="str">
            <v>DIEGO FERNANDO RESTREPO PEÑA</v>
          </cell>
          <cell r="AJ805" t="str">
            <v>1000392138</v>
          </cell>
          <cell r="AK805" t="str">
            <v>DIEGO JAVIER PARRA CORTES</v>
          </cell>
          <cell r="AL805">
            <v>19668000</v>
          </cell>
          <cell r="AM805">
            <v>0</v>
          </cell>
          <cell r="AN805">
            <v>0</v>
          </cell>
          <cell r="AO805">
            <v>19668000</v>
          </cell>
          <cell r="AP805">
            <v>19668000</v>
          </cell>
          <cell r="AQ805">
            <v>0</v>
          </cell>
          <cell r="AR805" t="str">
            <v>5000841994</v>
          </cell>
        </row>
        <row r="806">
          <cell r="Q806" t="str">
            <v>265</v>
          </cell>
          <cell r="R806" t="str">
            <v>PRESTAR SERVICIOS PROFESIONALES A LA SECRETARÍA DE CULTURA, RECREACIÓN Y DEPORTE - OFICINA DE TECNOLOGÍAS DE LA INFORMACIÓN EN LA CONSOLIDACIÓN DEL MODELO INTEGRADO DE PLANEACIÓN Y GESTIÓN, Y LAS POLÍTICAS DE GESTIÓN TECNOLÓGICA</v>
          </cell>
          <cell r="S806" t="str">
            <v>O23011745992024016316007</v>
          </cell>
          <cell r="T806" t="str">
            <v>Fortalecimiento Institucional para una Gobernanza Pública Confiable en Bogotá D.C.</v>
          </cell>
          <cell r="U806" t="str">
            <v>1-100-F001</v>
          </cell>
          <cell r="V806" t="str">
            <v>VA-RECURSOS DISTRITO</v>
          </cell>
          <cell r="W806" t="str">
            <v>O232020200991124</v>
          </cell>
          <cell r="X806" t="str">
            <v>Servicios de la administración pública relacionados con la recreación, la cultura y la religión</v>
          </cell>
          <cell r="Y806" t="str">
            <v>PM/0119/0116/45990070163</v>
          </cell>
          <cell r="Z806" t="str">
            <v/>
          </cell>
          <cell r="AA806" t="str">
            <v>Infraestructura Tecnológica y documental (Sistemas</v>
          </cell>
          <cell r="AB806" t="str">
            <v>10</v>
          </cell>
          <cell r="AC806" t="str">
            <v>CONTRATACIÓN DIRECTA</v>
          </cell>
          <cell r="AD806" t="str">
            <v>1000173457</v>
          </cell>
          <cell r="AE806" t="str">
            <v>CC</v>
          </cell>
          <cell r="AF806" t="str">
            <v>51930241</v>
          </cell>
          <cell r="AG806" t="str">
            <v>NIDIA PATRICIA RODRIGUEZ RODRIGUEZ</v>
          </cell>
          <cell r="AH806" t="str">
            <v>1004975027</v>
          </cell>
          <cell r="AI806" t="str">
            <v>DIEGO FERNANDO RESTREPO PEÑA</v>
          </cell>
          <cell r="AJ806" t="str">
            <v>1000156969</v>
          </cell>
          <cell r="AK806" t="str">
            <v>SANDRA PATRICIA CASTIBLANCO MONROY</v>
          </cell>
          <cell r="AL806">
            <v>89298000</v>
          </cell>
          <cell r="AM806">
            <v>4870800</v>
          </cell>
          <cell r="AN806">
            <v>0</v>
          </cell>
          <cell r="AO806">
            <v>84427200</v>
          </cell>
          <cell r="AP806">
            <v>84427200</v>
          </cell>
          <cell r="AQ806">
            <v>0</v>
          </cell>
          <cell r="AR806" t="str">
            <v>5000842511</v>
          </cell>
        </row>
        <row r="807">
          <cell r="Q807" t="str">
            <v>266</v>
          </cell>
          <cell r="R807" t="str">
            <v>PRESTAR SERVICIOS PROFESIONALES A LA SECRETARÍA DE CULTURA, RECREACIÓN Y DEPORTE - DESPACHO DEL SECRETARIO REALIZANDO ACTIVIDADES DE ASISTENCIA ESTRATÉGICA Y PROFESIONAL PARA LA PROMOCIÓN Y/O IMPLEMENTACIÓN Y/O CONSECUCIÓN Y/O DIVULGACIÓN DE POLÍTICAS Y/O PLANES Y/O PROGRAMAS Y/O PROYECTOS EN LOS DIFERENTES TEMAS DE LA SECRETARÍA</v>
          </cell>
          <cell r="S807" t="str">
            <v>O23011745992024016314031</v>
          </cell>
          <cell r="T807" t="str">
            <v>Fortalecimiento Institucional para una Gobernanza Pública Confiable en Bogotá D.C.</v>
          </cell>
          <cell r="U807" t="str">
            <v>1-100-F001</v>
          </cell>
          <cell r="V807" t="str">
            <v>VA-RECURSOS DISTRITO</v>
          </cell>
          <cell r="W807" t="str">
            <v>O232020200991124</v>
          </cell>
          <cell r="X807" t="str">
            <v>Servicios de la administración pública relacionados con la recreación, la cultura y la religión</v>
          </cell>
          <cell r="Y807" t="str">
            <v>PM/0119/0114/45990310163</v>
          </cell>
          <cell r="Z807" t="str">
            <v/>
          </cell>
          <cell r="AA807" t="str">
            <v>Servicios para la planeación y sistemas de gestión</v>
          </cell>
          <cell r="AB807" t="str">
            <v>10</v>
          </cell>
          <cell r="AC807" t="str">
            <v>CONTRATACIÓN DIRECTA</v>
          </cell>
          <cell r="AD807" t="str">
            <v>1004831316</v>
          </cell>
          <cell r="AE807" t="str">
            <v>CC</v>
          </cell>
          <cell r="AF807" t="str">
            <v>79757572</v>
          </cell>
          <cell r="AG807" t="str">
            <v>IVAN MAURICIO GAITAN GOMEZ</v>
          </cell>
          <cell r="AH807" t="str">
            <v>1004975027</v>
          </cell>
          <cell r="AI807" t="str">
            <v>DIEGO FERNANDO RESTREPO PEÑA</v>
          </cell>
          <cell r="AJ807" t="str">
            <v>1000156969</v>
          </cell>
          <cell r="AK807" t="str">
            <v>SANDRA PATRICIA CASTIBLANCO MONROY</v>
          </cell>
          <cell r="AL807">
            <v>109776000</v>
          </cell>
          <cell r="AM807">
            <v>0</v>
          </cell>
          <cell r="AN807">
            <v>0</v>
          </cell>
          <cell r="AO807">
            <v>109776000</v>
          </cell>
          <cell r="AP807">
            <v>107946400</v>
          </cell>
          <cell r="AQ807">
            <v>1829600</v>
          </cell>
          <cell r="AR807" t="str">
            <v>5000842544</v>
          </cell>
        </row>
        <row r="808">
          <cell r="Q808" t="str">
            <v>267</v>
          </cell>
          <cell r="R808" t="str">
            <v>Prestar servicios profesionales a la Secretaría Distrital de Cultura, Recreación y Deporte - Dirección de Lectura y Bibliotecas, en la consolidación e innovación de los procesos de articulación, implementación y seguimiento del Sistema de Bibliotecas de Bogotá - SIBIBO.</v>
          </cell>
          <cell r="S808" t="str">
            <v>O23011733012024008207085</v>
          </cell>
          <cell r="T808" t="str">
            <v>Fortalecimiento del acceso a la cultura escrita de los habitantes de Bogotá D.C.</v>
          </cell>
          <cell r="U808" t="str">
            <v>1-100-F001</v>
          </cell>
          <cell r="V808" t="str">
            <v>VA-RECURSOS DISTRITO</v>
          </cell>
          <cell r="W808" t="str">
            <v>O232020200991124</v>
          </cell>
          <cell r="X808" t="str">
            <v>Servicios de la administración pública relacionados con la recreación, la cultura y la religión</v>
          </cell>
          <cell r="Y808" t="str">
            <v>PM/0119/0107/33010850082</v>
          </cell>
          <cell r="Z808" t="str">
            <v/>
          </cell>
          <cell r="AA808" t="str">
            <v>Espacios convencionales y no convencionales fortal</v>
          </cell>
          <cell r="AB808" t="str">
            <v>10</v>
          </cell>
          <cell r="AC808" t="str">
            <v>CONTRATACIÓN DIRECTA</v>
          </cell>
          <cell r="AD808" t="str">
            <v>1000257774</v>
          </cell>
          <cell r="AE808" t="str">
            <v>CC</v>
          </cell>
          <cell r="AF808" t="str">
            <v>1026577002</v>
          </cell>
          <cell r="AG808" t="str">
            <v>EDWIN ALEXANDER ZAMBRANO SALAZAR</v>
          </cell>
          <cell r="AH808" t="str">
            <v>1004975027</v>
          </cell>
          <cell r="AI808" t="str">
            <v>DIEGO FERNANDO RESTREPO PEÑA</v>
          </cell>
          <cell r="AJ808" t="str">
            <v>1000300528</v>
          </cell>
          <cell r="AK808" t="str">
            <v>BIBIANA ANDREA VICTORINO RAMIREZ</v>
          </cell>
          <cell r="AL808">
            <v>106920000</v>
          </cell>
          <cell r="AM808">
            <v>5184000</v>
          </cell>
          <cell r="AN808">
            <v>0</v>
          </cell>
          <cell r="AO808">
            <v>101736000</v>
          </cell>
          <cell r="AP808">
            <v>101736000</v>
          </cell>
          <cell r="AQ808">
            <v>0</v>
          </cell>
          <cell r="AR808" t="str">
            <v>5000843250</v>
          </cell>
        </row>
        <row r="809">
          <cell r="Q809" t="str">
            <v>268</v>
          </cell>
          <cell r="R809" t="str">
            <v>PRESTAR SERVICIOS PROFESIONALES A LA SECRETARÍA DISTRITAL DE CULTURA, RECREACIÓN Y DEPORTE - SUBDIRECCIÓN DE INFRAESTRUCTURA Y PATRIMONIO CULTURAL, EN LA ESTRUCTURACIÓN, APOYO Y SEGUIMIENTO A LA SUPERVISIÓN DE LOS PROYECTOS DE INFRAESTRUCTURA RELACIONADOS CON LOS GRUPOS POBLACIONALES DEL DISTRITO CAPITAL, LIDERADOS EN EL MARCO DE LA MISIÓN INSTITUCIONAL DE LA DEPENDENCIA.</v>
          </cell>
          <cell r="S809" t="str">
            <v>O23011733012024012306068</v>
          </cell>
          <cell r="T809" t="str">
            <v>Asistencia Técnica para el desarrollo de infraestructuras culturales sostenibles en el Distrito Capital Bogotá D.C.</v>
          </cell>
          <cell r="U809" t="str">
            <v>1-100-F039</v>
          </cell>
          <cell r="V809" t="str">
            <v>VA-CRÉDITO</v>
          </cell>
          <cell r="W809" t="str">
            <v>O232020200991124</v>
          </cell>
          <cell r="X809" t="str">
            <v>Servicios de la administración pública relacionados con la recreación, la cultura y la religión</v>
          </cell>
          <cell r="Y809" t="str">
            <v>PM/0119/0106/33010680123</v>
          </cell>
          <cell r="Z809" t="str">
            <v/>
          </cell>
          <cell r="AA809" t="str">
            <v>Apoyos para la construcción, mejoramiento, restaur</v>
          </cell>
          <cell r="AB809" t="str">
            <v>10</v>
          </cell>
          <cell r="AC809" t="str">
            <v>CONTRATACIÓN DIRECTA</v>
          </cell>
          <cell r="AD809" t="str">
            <v>1010262502</v>
          </cell>
          <cell r="AE809" t="str">
            <v>CC</v>
          </cell>
          <cell r="AF809" t="str">
            <v>1020774827</v>
          </cell>
          <cell r="AG809" t="str">
            <v>EDGAR ANDRES BERNAL ESPEJO</v>
          </cell>
          <cell r="AH809" t="str">
            <v>1004975027</v>
          </cell>
          <cell r="AI809" t="str">
            <v>DIEGO FERNANDO RESTREPO PEÑA</v>
          </cell>
          <cell r="AJ809" t="str">
            <v>1000392138</v>
          </cell>
          <cell r="AK809" t="str">
            <v>DIEGO JAVIER PARRA CORTES</v>
          </cell>
          <cell r="AL809">
            <v>73089000</v>
          </cell>
          <cell r="AM809">
            <v>0</v>
          </cell>
          <cell r="AN809">
            <v>0</v>
          </cell>
          <cell r="AO809">
            <v>73089000</v>
          </cell>
          <cell r="AP809">
            <v>73089000</v>
          </cell>
          <cell r="AQ809">
            <v>0</v>
          </cell>
          <cell r="AR809" t="str">
            <v>5000843258</v>
          </cell>
        </row>
        <row r="810">
          <cell r="Q810" t="str">
            <v>269</v>
          </cell>
          <cell r="R810" t="str">
            <v>PRESTAR SERVICIOS PROFESIONALES SECRETARIA DISTRITAL DE CULTURA, RECREACIÓN Y DEPORTE SCRD - DIRECCIÓN DE FOMENTO EN EL DESARROLLO Y/O SEGUIMIENTO DE LOS COMPONENTES MISIONALES, CONCEPTUALES, PEDAGÓGICOS Y METODOLÓGICOS DEL PROGRAMA DE FORTALECIMIENTO A LOS AGENTES DEL SECTOR, ARTICULANDO LOS DIVERSOS PROGRAMAS Y PROCESOS DE FOMENTO A NIVEL INTERSECTORIAL E INTERINSTITUCIONAL</v>
          </cell>
          <cell r="S810" t="str">
            <v>O23011733012024015201051</v>
          </cell>
          <cell r="T810" t="str">
            <v>Fortalecimiento del Fomento para el Desarrollo de Procesos Culturales Sostenibles en Bogotá D.C.</v>
          </cell>
          <cell r="U810" t="str">
            <v>1-100-F001</v>
          </cell>
          <cell r="V810" t="str">
            <v>VA-RECURSOS DISTRITO</v>
          </cell>
          <cell r="W810" t="str">
            <v>O232020200991124</v>
          </cell>
          <cell r="X810" t="str">
            <v>Servicios de la administración pública relacionados con la recreación, la cultura y la religión</v>
          </cell>
          <cell r="Y810" t="str">
            <v>PM/0119/0101/33010510152</v>
          </cell>
          <cell r="Z810" t="str">
            <v/>
          </cell>
          <cell r="AA810" t="str">
            <v>Servicios de estímulos y apoyos para la oferta art</v>
          </cell>
          <cell r="AB810" t="str">
            <v>10</v>
          </cell>
          <cell r="AC810" t="str">
            <v>CONTRATACIÓN DIRECTA</v>
          </cell>
          <cell r="AD810" t="str">
            <v>1000291222</v>
          </cell>
          <cell r="AE810" t="str">
            <v>CC</v>
          </cell>
          <cell r="AF810" t="str">
            <v>80871550</v>
          </cell>
          <cell r="AG810" t="str">
            <v>OMAR GIOVANNI SANDOVAL VARGAS</v>
          </cell>
          <cell r="AH810" t="str">
            <v>1004975027</v>
          </cell>
          <cell r="AI810" t="str">
            <v>DIEGO FERNANDO RESTREPO PEÑA</v>
          </cell>
          <cell r="AJ810" t="str">
            <v>1000603521</v>
          </cell>
          <cell r="AK810" t="str">
            <v>ANA MARIA BOADA AYALA</v>
          </cell>
          <cell r="AL810">
            <v>105210000</v>
          </cell>
          <cell r="AM810">
            <v>16482900</v>
          </cell>
          <cell r="AN810">
            <v>0</v>
          </cell>
          <cell r="AO810">
            <v>88727100</v>
          </cell>
          <cell r="AP810">
            <v>88727100</v>
          </cell>
          <cell r="AQ810">
            <v>0</v>
          </cell>
          <cell r="AR810" t="str">
            <v>5000843299</v>
          </cell>
        </row>
        <row r="811">
          <cell r="Q811" t="str">
            <v>270</v>
          </cell>
          <cell r="R811" t="str">
            <v>Prestar servicios profesionales a la Secretaría Distrital de Cultura,  Recreación y Deporte - Dirección de Transformaciones Culturales, realizando actividades requeridas para el desarrollo de la ideación,  implementación, gestión territorial y seguimiento de la estrategia de cultura ambiental, con el enfoque de transformación cultural y cambio comportamental.</v>
          </cell>
          <cell r="S811" t="str">
            <v>O23011733012024012210070</v>
          </cell>
          <cell r="T811" t="str">
            <v>Innovación y cambio cultural para la transformación de comportamientos que promuevan el orgullo por la ciudad de Bogotá D.C.</v>
          </cell>
          <cell r="U811" t="str">
            <v>1-100-F001</v>
          </cell>
          <cell r="V811" t="str">
            <v>VA-RECURSOS DISTRITO</v>
          </cell>
          <cell r="W811" t="str">
            <v>O232020200991124</v>
          </cell>
          <cell r="X811" t="str">
            <v>Servicios de la administración pública relacionados con la recreación, la cultura y la religión</v>
          </cell>
          <cell r="Y811" t="str">
            <v>PM/0119/0110/33010700122</v>
          </cell>
          <cell r="Z811" t="str">
            <v/>
          </cell>
          <cell r="AA811" t="str">
            <v>Instrumentos de transformación cultural</v>
          </cell>
          <cell r="AB811" t="str">
            <v>10</v>
          </cell>
          <cell r="AC811" t="str">
            <v>CONTRATACIÓN DIRECTA</v>
          </cell>
          <cell r="AD811" t="str">
            <v>1013834309</v>
          </cell>
          <cell r="AE811" t="str">
            <v>CC</v>
          </cell>
          <cell r="AF811" t="str">
            <v>1032477743</v>
          </cell>
          <cell r="AG811" t="str">
            <v>PAULA  PONCE DE LEON MARTINEZ</v>
          </cell>
          <cell r="AH811" t="str">
            <v>1004975027</v>
          </cell>
          <cell r="AI811" t="str">
            <v>DIEGO FERNANDO RESTREPO PEÑA</v>
          </cell>
          <cell r="AJ811" t="str">
            <v>1000228864</v>
          </cell>
          <cell r="AK811" t="str">
            <v>LUIS FELIPE CALERO GONZALEZ</v>
          </cell>
          <cell r="AL811">
            <v>89190000</v>
          </cell>
          <cell r="AM811">
            <v>12189300</v>
          </cell>
          <cell r="AN811">
            <v>0</v>
          </cell>
          <cell r="AO811">
            <v>77000700</v>
          </cell>
          <cell r="AP811">
            <v>77000700</v>
          </cell>
          <cell r="AQ811">
            <v>0</v>
          </cell>
          <cell r="AR811" t="str">
            <v>5000843318</v>
          </cell>
        </row>
        <row r="812">
          <cell r="Q812" t="str">
            <v>271</v>
          </cell>
          <cell r="R812" t="str">
            <v>PRESTAR SERVICIOS PROFESIONALES A LA SECRETARÍA DISTRITAL DE CULTURA, RECREACIÓN Y DEPORTE - DIRECCIÓN DE FOMENTO PARA REALIZAR ACTIVIDADES REQUERIDAS PARA LA PLANIFICACIÓN E IMPLEMENTACIÓN DEL FORTALECIMIENTO A TRAVÉS DE DISTINTAS ESTRATEGIAS Y ACCIONES DEL PROGRAMA DE FORTALECIMIENTO A AGENTES DEL SECTOR (PFAS).</v>
          </cell>
          <cell r="S812" t="str">
            <v>O23011733012024015201051</v>
          </cell>
          <cell r="T812" t="str">
            <v>Fortalecimiento del Fomento para el Desarrollo de Procesos Culturales Sostenibles en Bogotá D.C.</v>
          </cell>
          <cell r="U812" t="str">
            <v>1-100-F001</v>
          </cell>
          <cell r="V812" t="str">
            <v>VA-RECURSOS DISTRITO</v>
          </cell>
          <cell r="W812" t="str">
            <v>O232020200991124</v>
          </cell>
          <cell r="X812" t="str">
            <v>Servicios de la administración pública relacionados con la recreación, la cultura y la religión</v>
          </cell>
          <cell r="Y812" t="str">
            <v>PM/0119/0101/33010510152</v>
          </cell>
          <cell r="Z812" t="str">
            <v/>
          </cell>
          <cell r="AA812" t="str">
            <v>Servicios de estímulos y apoyos para la oferta art</v>
          </cell>
          <cell r="AB812" t="str">
            <v>10</v>
          </cell>
          <cell r="AC812" t="str">
            <v>CONTRATACIÓN DIRECTA</v>
          </cell>
          <cell r="AD812" t="str">
            <v>1005016894</v>
          </cell>
          <cell r="AE812" t="str">
            <v>CC</v>
          </cell>
          <cell r="AF812" t="str">
            <v>1010181740</v>
          </cell>
          <cell r="AG812" t="str">
            <v>DANA GISELLE CARDENAS ORTIZ</v>
          </cell>
          <cell r="AH812" t="str">
            <v>1004975027</v>
          </cell>
          <cell r="AI812" t="str">
            <v>DIEGO FERNANDO RESTREPO PEÑA</v>
          </cell>
          <cell r="AJ812" t="str">
            <v>1000603521</v>
          </cell>
          <cell r="AK812" t="str">
            <v>ANA MARIA BOADA AYALA</v>
          </cell>
          <cell r="AL812">
            <v>73200000</v>
          </cell>
          <cell r="AM812">
            <v>0</v>
          </cell>
          <cell r="AN812">
            <v>0</v>
          </cell>
          <cell r="AO812">
            <v>73200000</v>
          </cell>
          <cell r="AP812">
            <v>69052000</v>
          </cell>
          <cell r="AQ812">
            <v>4148000</v>
          </cell>
          <cell r="AR812" t="str">
            <v>5000843392</v>
          </cell>
        </row>
        <row r="813">
          <cell r="Q813" t="str">
            <v>272</v>
          </cell>
          <cell r="R813" t="str">
            <v>PRESTAR LOS SERVICIOS PROFESIONALES A LA SECRETARÍA DISTRITAL DE CULTURA, RECREACIÓN Y DEPORTE - DIRECCIÓN DE FOMENTO PARA EL SEGUIMIENTO A LOS ASUNTOS ADMINISTRATIVOS Y FINANCIEROS DE LOS CONVENIOS Y CONTRATOS DE LA DIRECCIÓN.</v>
          </cell>
          <cell r="S813" t="str">
            <v>O23011733012024015201054</v>
          </cell>
          <cell r="T813" t="str">
            <v>Fortalecimiento del Fomento para el Desarrollo de Procesos Culturales Sostenibles en Bogotá D.C.</v>
          </cell>
          <cell r="U813" t="str">
            <v>1-100-F001</v>
          </cell>
          <cell r="V813" t="str">
            <v>VA-RECURSOS DISTRITO</v>
          </cell>
          <cell r="W813" t="str">
            <v>O232020200991124</v>
          </cell>
          <cell r="X813" t="str">
            <v>Servicios de la administración pública relacionados con la recreación, la cultura y la religión</v>
          </cell>
          <cell r="Y813" t="str">
            <v>PM/0119/0101/33010540152</v>
          </cell>
          <cell r="Z813" t="str">
            <v/>
          </cell>
          <cell r="AA813" t="str">
            <v>Servicios de estímulos y apoyos para la oferta art</v>
          </cell>
          <cell r="AB813" t="str">
            <v>10</v>
          </cell>
          <cell r="AC813" t="str">
            <v>CONTRATACIÓN DIRECTA</v>
          </cell>
          <cell r="AD813" t="str">
            <v>1003811417</v>
          </cell>
          <cell r="AE813" t="str">
            <v>CC</v>
          </cell>
          <cell r="AF813" t="str">
            <v>79056746</v>
          </cell>
          <cell r="AG813" t="str">
            <v>JOSE ALEXANDER GOMEZ CUNCANCHON</v>
          </cell>
          <cell r="AH813" t="str">
            <v>1004975027</v>
          </cell>
          <cell r="AI813" t="str">
            <v>DIEGO FERNANDO RESTREPO PEÑA</v>
          </cell>
          <cell r="AJ813" t="str">
            <v>1000603521</v>
          </cell>
          <cell r="AK813" t="str">
            <v>ANA MARIA BOADA AYALA</v>
          </cell>
          <cell r="AL813">
            <v>73200000</v>
          </cell>
          <cell r="AM813">
            <v>11712000</v>
          </cell>
          <cell r="AN813">
            <v>0</v>
          </cell>
          <cell r="AO813">
            <v>61488000</v>
          </cell>
          <cell r="AP813">
            <v>61488000</v>
          </cell>
          <cell r="AQ813">
            <v>0</v>
          </cell>
          <cell r="AR813" t="str">
            <v>5000843426</v>
          </cell>
        </row>
        <row r="814">
          <cell r="Q814" t="str">
            <v>273</v>
          </cell>
          <cell r="R814" t="str">
            <v>PRESTAR SERVICIOS PROFESIONALES A LA SECRETARÍA DE CULTURA, RECREACIÓN Y DEPORTE - DIRECCIÓN DE LECTURA Y BIBLIOTECAS ADELANTANDO LAS ACTIVIDADES REQUERIDAS PARA LA PLANEACIÓN, ARTICULACIÓN, SEGUIMIENTO Y VERIFICACIÓN DE LOS PROCESOS ADMINISTRATIVOS, FINANCIEROS, CONTRACTUALES Y DEL SISTEMA INTEGRADO DE PLANEACIÓN Y GESTIÓN, NECESARIOS PARA LA OPERACIÓN Y DESARROLLO MISIONAL DE LA RED DISTRITAL DE BIBLIOTECAS PÚBLICAS DE BOGOTÁ</v>
          </cell>
          <cell r="S814" t="str">
            <v>O23011733012024008207085</v>
          </cell>
          <cell r="T814" t="str">
            <v>Fortalecimiento del acceso a la cultura escrita de los habitantes de Bogotá D.C.</v>
          </cell>
          <cell r="U814" t="str">
            <v>1-100-F001</v>
          </cell>
          <cell r="V814" t="str">
            <v>VA-RECURSOS DISTRITO</v>
          </cell>
          <cell r="W814" t="str">
            <v>O232020200991124</v>
          </cell>
          <cell r="X814" t="str">
            <v>Servicios de la administración pública relacionados con la recreación, la cultura y la religión</v>
          </cell>
          <cell r="Y814" t="str">
            <v>PM/0119/0107/33010850082</v>
          </cell>
          <cell r="Z814" t="str">
            <v/>
          </cell>
          <cell r="AA814" t="str">
            <v>Espacios convencionales y no convencionales fortal</v>
          </cell>
          <cell r="AB814" t="str">
            <v>10</v>
          </cell>
          <cell r="AC814" t="str">
            <v>CONTRATACIÓN DIRECTA</v>
          </cell>
          <cell r="AD814" t="str">
            <v>1010585689</v>
          </cell>
          <cell r="AE814" t="str">
            <v>CC</v>
          </cell>
          <cell r="AF814" t="str">
            <v>46456359</v>
          </cell>
          <cell r="AG814" t="str">
            <v>DORIS HELENA CARVAJAL CHAVES</v>
          </cell>
          <cell r="AH814" t="str">
            <v>1004975027</v>
          </cell>
          <cell r="AI814" t="str">
            <v>DIEGO FERNANDO RESTREPO PEÑA</v>
          </cell>
          <cell r="AJ814" t="str">
            <v>1000300528</v>
          </cell>
          <cell r="AK814" t="str">
            <v>BIBIANA ANDREA VICTORINO RAMIREZ</v>
          </cell>
          <cell r="AL814">
            <v>135702000</v>
          </cell>
          <cell r="AM814">
            <v>17662800</v>
          </cell>
          <cell r="AN814">
            <v>0</v>
          </cell>
          <cell r="AO814">
            <v>118039200</v>
          </cell>
          <cell r="AP814">
            <v>118039200</v>
          </cell>
          <cell r="AQ814">
            <v>0</v>
          </cell>
          <cell r="AR814" t="str">
            <v>5000843559</v>
          </cell>
        </row>
        <row r="815">
          <cell r="Q815" t="str">
            <v>274</v>
          </cell>
          <cell r="R815" t="str">
            <v>Prestar servicios profesionales a la Secretaría de Cultura, Recreación y Deporte - Dirección de Lectura y Bibliotecas en la elaboración, implementación, seguimiento y evaluación, de los proyectos bibliotecarios y los servicios para el acceso a la información y el conocimiento de la Red Distrital de Bibliotecas Públicas de conformidad con los objetivos del Proyecto de Inversión.</v>
          </cell>
          <cell r="S815" t="str">
            <v>O23011733012024008207085</v>
          </cell>
          <cell r="T815" t="str">
            <v>Fortalecimiento del acceso a la cultura escrita de los habitantes de Bogotá D.C.</v>
          </cell>
          <cell r="U815" t="str">
            <v>1-100-F001</v>
          </cell>
          <cell r="V815" t="str">
            <v>VA-RECURSOS DISTRITO</v>
          </cell>
          <cell r="W815" t="str">
            <v>O232020200991124</v>
          </cell>
          <cell r="X815" t="str">
            <v>Servicios de la administración pública relacionados con la recreación, la cultura y la religión</v>
          </cell>
          <cell r="Y815" t="str">
            <v>PM/0119/0107/33010850082</v>
          </cell>
          <cell r="Z815" t="str">
            <v/>
          </cell>
          <cell r="AA815" t="str">
            <v>Espacios convencionales y no convencionales fortal</v>
          </cell>
          <cell r="AB815" t="str">
            <v>10</v>
          </cell>
          <cell r="AC815" t="str">
            <v>CONTRATACIÓN DIRECTA</v>
          </cell>
          <cell r="AD815" t="str">
            <v>1000093338</v>
          </cell>
          <cell r="AE815" t="str">
            <v>CC</v>
          </cell>
          <cell r="AF815" t="str">
            <v>79792097</v>
          </cell>
          <cell r="AG815" t="str">
            <v>JOSE IGNACIO CARO</v>
          </cell>
          <cell r="AH815" t="str">
            <v>1004975027</v>
          </cell>
          <cell r="AI815" t="str">
            <v>DIEGO FERNANDO RESTREPO PEÑA</v>
          </cell>
          <cell r="AJ815" t="str">
            <v>1000300528</v>
          </cell>
          <cell r="AK815" t="str">
            <v>BIBIANA ANDREA VICTORINO RAMIREZ</v>
          </cell>
          <cell r="AL815">
            <v>128472000</v>
          </cell>
          <cell r="AM815">
            <v>17776000</v>
          </cell>
          <cell r="AN815">
            <v>0</v>
          </cell>
          <cell r="AO815">
            <v>110696000</v>
          </cell>
          <cell r="AP815">
            <v>110696000</v>
          </cell>
          <cell r="AQ815">
            <v>0</v>
          </cell>
          <cell r="AR815" t="str">
            <v>5000843641</v>
          </cell>
        </row>
        <row r="816">
          <cell r="Q816" t="str">
            <v>275</v>
          </cell>
          <cell r="R816" t="str">
            <v>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v>
          </cell>
          <cell r="S816" t="str">
            <v>O23011733012024014402074</v>
          </cell>
          <cell r="T816" t="str">
            <v>Fortalecimiento de la sostenibilidad económica del sector cultural y creativo, a través de la implementación de programas que permitan aumentar crecimiento y competitividad, en Bogotá D.C.</v>
          </cell>
          <cell r="U816" t="str">
            <v>1-100-F001</v>
          </cell>
          <cell r="V816" t="str">
            <v>VA-RECURSOS DISTRITO</v>
          </cell>
          <cell r="W816" t="str">
            <v>O232020200991124</v>
          </cell>
          <cell r="X816" t="str">
            <v>Servicios de la administración pública relacionados con la recreación, la cultura y la religión</v>
          </cell>
          <cell r="Y816" t="str">
            <v>PM/0119/0102/33010740144</v>
          </cell>
          <cell r="Z816" t="str">
            <v/>
          </cell>
          <cell r="AA816" t="str">
            <v>Programa para el fortalecimiento de la cadena de v</v>
          </cell>
          <cell r="AB816" t="str">
            <v>10</v>
          </cell>
          <cell r="AC816" t="str">
            <v>CONTRATACIÓN DIRECTA</v>
          </cell>
          <cell r="AD816" t="str">
            <v>1009098230</v>
          </cell>
          <cell r="AE816" t="str">
            <v>CC</v>
          </cell>
          <cell r="AF816" t="str">
            <v>1015424984</v>
          </cell>
          <cell r="AG816" t="str">
            <v>DANIELA  FRANCO MARTINEZ</v>
          </cell>
          <cell r="AH816" t="str">
            <v>1004975027</v>
          </cell>
          <cell r="AI816" t="str">
            <v>DIEGO FERNANDO RESTREPO PEÑA</v>
          </cell>
          <cell r="AJ816" t="str">
            <v>1000603521</v>
          </cell>
          <cell r="AK816" t="str">
            <v>ANA MARIA BOADA AYALA</v>
          </cell>
          <cell r="AL816">
            <v>97230000</v>
          </cell>
          <cell r="AM816">
            <v>0</v>
          </cell>
          <cell r="AN816">
            <v>0</v>
          </cell>
          <cell r="AO816">
            <v>97230000</v>
          </cell>
          <cell r="AP816">
            <v>97230000</v>
          </cell>
          <cell r="AQ816">
            <v>0</v>
          </cell>
          <cell r="AR816" t="str">
            <v>5000843664</v>
          </cell>
        </row>
        <row r="817">
          <cell r="Q817" t="str">
            <v>276</v>
          </cell>
          <cell r="R817" t="str">
            <v>PRESTAR SERVICIOS PROFESIONALES A LA SECRETARÍA DISTRITAL DE CULTURA, RECREACIÓN Y DEPORTE - DIRECCIÓN DE LECTURA Y BIBLIOTECAS, EN LA ARTICULACIÓN INTERNA, CON OTRAS DIRECCIONES DE LA ENTIDAD Y CON OTRAS INSTITUCIONES, PARA LA EJECUCIÓN, SEGUIMIENTO Y EVALUACIÓN DE LAS ACCIONES QUE PROMUEVAN EL ACCESO A LOS SERVICIOS CULTURALES Y BIBLIOTECARIOS</v>
          </cell>
          <cell r="S817" t="str">
            <v>O23011733012024008207085</v>
          </cell>
          <cell r="T817" t="str">
            <v>Fortalecimiento del acceso a la cultura escrita de los habitantes de Bogotá D.C.</v>
          </cell>
          <cell r="U817" t="str">
            <v>1-100-F001</v>
          </cell>
          <cell r="V817" t="str">
            <v>VA-RECURSOS DISTRITO</v>
          </cell>
          <cell r="W817" t="str">
            <v>O232020200991124</v>
          </cell>
          <cell r="X817" t="str">
            <v>Servicios de la administración pública relacionados con la recreación, la cultura y la religión</v>
          </cell>
          <cell r="Y817" t="str">
            <v>PM/0119/0107/33010850082</v>
          </cell>
          <cell r="Z817" t="str">
            <v/>
          </cell>
          <cell r="AA817" t="str">
            <v>Espacios convencionales y no convencionales fortal</v>
          </cell>
          <cell r="AB817" t="str">
            <v>10</v>
          </cell>
          <cell r="AC817" t="str">
            <v>CONTRATACIÓN DIRECTA</v>
          </cell>
          <cell r="AD817" t="str">
            <v>1013552751</v>
          </cell>
          <cell r="AE817" t="str">
            <v>CC</v>
          </cell>
          <cell r="AF817" t="str">
            <v>1110547958</v>
          </cell>
          <cell r="AG817" t="str">
            <v>MARIA CAMILA PINEDA TOVAR</v>
          </cell>
          <cell r="AH817" t="str">
            <v>1004975027</v>
          </cell>
          <cell r="AI817" t="str">
            <v>DIEGO FERNANDO RESTREPO PEÑA</v>
          </cell>
          <cell r="AJ817" t="str">
            <v>1000300528</v>
          </cell>
          <cell r="AK817" t="str">
            <v>BIBIANA ANDREA VICTORINO RAMIREZ</v>
          </cell>
          <cell r="AL817">
            <v>80520000</v>
          </cell>
          <cell r="AM817">
            <v>14396000</v>
          </cell>
          <cell r="AN817">
            <v>0</v>
          </cell>
          <cell r="AO817">
            <v>66124000</v>
          </cell>
          <cell r="AP817">
            <v>66124000</v>
          </cell>
          <cell r="AQ817">
            <v>0</v>
          </cell>
          <cell r="AR817" t="str">
            <v>5000843673</v>
          </cell>
        </row>
        <row r="818">
          <cell r="Q818" t="str">
            <v>277</v>
          </cell>
          <cell r="R818" t="str">
            <v>PRESTAR SERVICIOS PROFESIONALES A LA SECRETARÍA DISTRITAL DE CULTURA, RECREACIÓN Y DEPORTE - SUBDIRECCIÓN DE GESTIÓN CULTURAL Y ARTÍSTICA, EN LO RELACIONADO CON LA PLANIFICACIÓN, DEFINICIÓN E IMPLEMENTACIÓN DEL COMPONENTE VISUAL Y MATERIAL DE EXPERIENCIAS PEDAGÓGICAS REQUERIDAS EN EL MARCO DE LOS PROYECTOS Y ESTRATEGIAS LIDERADAS POR LA SUBDIRECCIÓN.</v>
          </cell>
          <cell r="S818" t="str">
            <v>O23011733012024008012073</v>
          </cell>
          <cell r="T818" t="str">
            <v>Fortalecimiento de prácticas y transformaciones culturales, patrimoniales, urbanas y sociales para el bienestar integral de Bogotá D.C.</v>
          </cell>
          <cell r="U818" t="str">
            <v>1-100-F001</v>
          </cell>
          <cell r="V818" t="str">
            <v>VA-RECURSOS DISTRITO</v>
          </cell>
          <cell r="W818" t="str">
            <v>O232020200991124</v>
          </cell>
          <cell r="X818" t="str">
            <v>Servicios de la administración pública relacionados con la recreación, la cultura y la religión</v>
          </cell>
          <cell r="Y818" t="str">
            <v>PM/0119/0112/33010730080</v>
          </cell>
          <cell r="Z818" t="str">
            <v/>
          </cell>
          <cell r="AA818" t="str">
            <v>Estrategia de arte y cultura en espacio público</v>
          </cell>
          <cell r="AB818" t="str">
            <v>10</v>
          </cell>
          <cell r="AC818" t="str">
            <v>CONTRATACIÓN DIRECTA</v>
          </cell>
          <cell r="AD818" t="str">
            <v>1013696848</v>
          </cell>
          <cell r="AE818" t="str">
            <v>CC</v>
          </cell>
          <cell r="AF818" t="str">
            <v>1000954469</v>
          </cell>
          <cell r="AG818" t="str">
            <v>LAURA TATIANA HUERTAS MORENO</v>
          </cell>
          <cell r="AH818" t="str">
            <v>1004975027</v>
          </cell>
          <cell r="AI818" t="str">
            <v>DIEGO FERNANDO RESTREPO PEÑA</v>
          </cell>
          <cell r="AJ818" t="str">
            <v>1000392138</v>
          </cell>
          <cell r="AK818" t="str">
            <v>DIEGO JAVIER PARRA CORTES</v>
          </cell>
          <cell r="AL818">
            <v>45744000</v>
          </cell>
          <cell r="AM818">
            <v>0</v>
          </cell>
          <cell r="AN818">
            <v>0</v>
          </cell>
          <cell r="AO818">
            <v>45744000</v>
          </cell>
          <cell r="AP818">
            <v>45744000</v>
          </cell>
          <cell r="AQ818">
            <v>0</v>
          </cell>
          <cell r="AR818" t="str">
            <v>5000843681</v>
          </cell>
        </row>
        <row r="819">
          <cell r="Q819" t="str">
            <v>278</v>
          </cell>
          <cell r="R819" t="str">
            <v>Prestar servicios profesionales a la Secretaría Distrital de Cultura, Recreación y Deporte - Dirección de Economía, Estudios y Política, para la implementación de iniciativas legales y económicas dirigidas al posicionamiento y fortalecimiento de la productividad de las Industrias Creativas y Culturales, con enfoque en la propiedad intelectual y el sector convergente digital de Bogotá</v>
          </cell>
          <cell r="S819" t="str">
            <v>O23011733012024014402051</v>
          </cell>
          <cell r="T819" t="str">
            <v>Fortalecimiento de la sostenibilidad económica del sector cultural y creativo, a través de la implementación de programas que permitan aumentar crecimiento y competitividad, en Bogotá D.C.</v>
          </cell>
          <cell r="U819" t="str">
            <v>1-100-F001</v>
          </cell>
          <cell r="V819" t="str">
            <v>VA-RECURSOS DISTRITO</v>
          </cell>
          <cell r="W819" t="str">
            <v>O232020200991124</v>
          </cell>
          <cell r="X819" t="str">
            <v>Servicios de la administración pública relacionados con la recreación, la cultura y la religión</v>
          </cell>
          <cell r="Y819" t="str">
            <v>PM/0119/0102/33010510144</v>
          </cell>
          <cell r="Z819" t="str">
            <v/>
          </cell>
          <cell r="AA819" t="str">
            <v>Programa para el fortalecimiento de la cadena de v</v>
          </cell>
          <cell r="AB819" t="str">
            <v>10</v>
          </cell>
          <cell r="AC819" t="str">
            <v>CONTRATACIÓN DIRECTA</v>
          </cell>
          <cell r="AD819" t="str">
            <v>1008925092</v>
          </cell>
          <cell r="AE819" t="str">
            <v>CC</v>
          </cell>
          <cell r="AF819" t="str">
            <v>1018406171</v>
          </cell>
          <cell r="AG819" t="str">
            <v>DIANA CAMILA VASQUEZ RUIZ</v>
          </cell>
          <cell r="AH819" t="str">
            <v>1004975027</v>
          </cell>
          <cell r="AI819" t="str">
            <v>DIEGO FERNANDO RESTREPO PEÑA</v>
          </cell>
          <cell r="AJ819" t="str">
            <v>1000603521</v>
          </cell>
          <cell r="AK819" t="str">
            <v>ANA MARIA BOADA AYALA</v>
          </cell>
          <cell r="AL819">
            <v>121200000</v>
          </cell>
          <cell r="AM819">
            <v>13736000</v>
          </cell>
          <cell r="AN819">
            <v>0</v>
          </cell>
          <cell r="AO819">
            <v>107464000</v>
          </cell>
          <cell r="AP819">
            <v>107464000</v>
          </cell>
          <cell r="AQ819">
            <v>0</v>
          </cell>
          <cell r="AR819" t="str">
            <v>5000843695</v>
          </cell>
        </row>
        <row r="820">
          <cell r="Q820" t="str">
            <v>279</v>
          </cell>
          <cell r="R820" t="str">
            <v>PRESTAR SERVICIOS PROFESIONALES A LA SECRETARÍA DISTRITAL DE CULTURA, RECREACIÓN Y DEPORTE - SUBDIRECCIÓN DE INFRAESTRUCTURA Y PATRIMONIO CULTURAL, DESARROLLANDO LAS ACTIVIDADES REQUERIDAS PARA LA PLANIFICACIÓN, IMPLEMENTACIÓN Y SEGUIMIENTO DE LAS ACCIONES Y ACTIVIDADES DESARROLLADAS EN EL MARCO DE LA ESTRATEGIA DISTRITAL DE RECUPERACIÓN DEL CENTRO HISTÓRICO DE BOGOTÁ.</v>
          </cell>
          <cell r="S820" t="str">
            <v>O23011733012024008009074</v>
          </cell>
          <cell r="T820" t="str">
            <v>Fortalecimiento de prácticas y transformaciones culturales, patrimoniales, urbanas y sociales para el bienestar integral de Bogotá D.C.</v>
          </cell>
          <cell r="U820" t="str">
            <v>1-100-F001</v>
          </cell>
          <cell r="V820" t="str">
            <v>VA-RECURSOS DISTRITO</v>
          </cell>
          <cell r="W820" t="str">
            <v>O232020200991124</v>
          </cell>
          <cell r="X820" t="str">
            <v>Servicios de la administración pública relacionados con la recreación, la cultura y la religión</v>
          </cell>
          <cell r="Y820" t="str">
            <v>PM/0119/0109/33010740080</v>
          </cell>
          <cell r="Z820" t="str">
            <v/>
          </cell>
          <cell r="AA820" t="str">
            <v>Encuentros culturales en los territorios y poblaci</v>
          </cell>
          <cell r="AB820" t="str">
            <v>10</v>
          </cell>
          <cell r="AC820" t="str">
            <v>CONTRATACIÓN DIRECTA</v>
          </cell>
          <cell r="AD820" t="str">
            <v>1000127966</v>
          </cell>
          <cell r="AE820" t="str">
            <v>CC</v>
          </cell>
          <cell r="AF820" t="str">
            <v>1026573554</v>
          </cell>
          <cell r="AG820" t="str">
            <v>NATALY  MARTINEZ TRUJILLO</v>
          </cell>
          <cell r="AH820" t="str">
            <v>1004975027</v>
          </cell>
          <cell r="AI820" t="str">
            <v>DIEGO FERNANDO RESTREPO PEÑA</v>
          </cell>
          <cell r="AJ820" t="str">
            <v>1000392138</v>
          </cell>
          <cell r="AK820" t="str">
            <v>DIEGO JAVIER PARRA CORTES</v>
          </cell>
          <cell r="AL820">
            <v>71376000</v>
          </cell>
          <cell r="AM820">
            <v>46097000</v>
          </cell>
          <cell r="AN820">
            <v>0</v>
          </cell>
          <cell r="AO820">
            <v>25279000</v>
          </cell>
          <cell r="AP820">
            <v>25279000</v>
          </cell>
          <cell r="AQ820">
            <v>0</v>
          </cell>
          <cell r="AR820" t="str">
            <v>5000843831</v>
          </cell>
        </row>
        <row r="821">
          <cell r="Q821" t="str">
            <v>280</v>
          </cell>
          <cell r="R821" t="str">
            <v>Prestar servicios profesionales a la Secretaría de Cultura, Recreación y Deporte - Oficina de Tecnologías de la Información para desarrollar las actividades necesarias para la generación de software dirigido a sistemas de información misionales y servicios informáticos, realizando el seguimiento oportuno en la arquitectura tecnológica.</v>
          </cell>
          <cell r="S821" t="str">
            <v>O23011745992024016316007</v>
          </cell>
          <cell r="T821" t="str">
            <v>Fortalecimiento Institucional para una Gobernanza Pública Confiable en Bogotá D.C.</v>
          </cell>
          <cell r="U821" t="str">
            <v>1-100-F001</v>
          </cell>
          <cell r="V821" t="str">
            <v>VA-RECURSOS DISTRITO</v>
          </cell>
          <cell r="W821" t="str">
            <v>O232020200991124</v>
          </cell>
          <cell r="X821" t="str">
            <v>Servicios de la administración pública relacionados con la recreación, la cultura y la religión</v>
          </cell>
          <cell r="Y821" t="str">
            <v>PM/0119/0116/45990070163</v>
          </cell>
          <cell r="Z821" t="str">
            <v/>
          </cell>
          <cell r="AA821" t="str">
            <v>Infraestructura Tecnológica y documental (Sistemas</v>
          </cell>
          <cell r="AB821" t="str">
            <v>10</v>
          </cell>
          <cell r="AC821" t="str">
            <v>CONTRATACIÓN DIRECTA</v>
          </cell>
          <cell r="AD821" t="str">
            <v>1004787935</v>
          </cell>
          <cell r="AE821" t="str">
            <v>CC</v>
          </cell>
          <cell r="AF821" t="str">
            <v>11256447</v>
          </cell>
          <cell r="AG821" t="str">
            <v>DANIEL EDUARDO IREGUI MAYORGA</v>
          </cell>
          <cell r="AH821" t="str">
            <v>1004975027</v>
          </cell>
          <cell r="AI821" t="str">
            <v>DIEGO FERNANDO RESTREPO PEÑA</v>
          </cell>
          <cell r="AJ821" t="str">
            <v>1000156969</v>
          </cell>
          <cell r="AK821" t="str">
            <v>SANDRA PATRICIA CASTIBLANCO MONROY</v>
          </cell>
          <cell r="AL821">
            <v>24363000</v>
          </cell>
          <cell r="AM821">
            <v>0</v>
          </cell>
          <cell r="AN821">
            <v>0</v>
          </cell>
          <cell r="AO821">
            <v>24363000</v>
          </cell>
          <cell r="AP821">
            <v>24363000</v>
          </cell>
          <cell r="AQ821">
            <v>0</v>
          </cell>
          <cell r="AR821" t="str">
            <v>5000843855</v>
          </cell>
        </row>
        <row r="822">
          <cell r="Q822" t="str">
            <v>281</v>
          </cell>
          <cell r="R822" t="str">
            <v>PRESTAR SERVICIOS PROFESIONALES A LA SECRETARÍA DE CULTURA, RECREACIÓN Y DEPORTE - OFICINA DE TECNOLOGÍAS DE LA INFORMACIÓN PARA EL DESARROLLO DE ACTIVIDADES NECESARIAS PARA LA GENERACIÓN DE SOFTWARE DIRIGIDO A SISTEMAS DE INFORMACIÓN MISIONALES Y SERVICIOS INFORMÁTICOS.</v>
          </cell>
          <cell r="S822" t="str">
            <v>O23011745992024016316007</v>
          </cell>
          <cell r="T822" t="str">
            <v>Fortalecimiento Institucional para una Gobernanza Pública Confiable en Bogotá D.C.</v>
          </cell>
          <cell r="U822" t="str">
            <v>1-100-F001</v>
          </cell>
          <cell r="V822" t="str">
            <v>VA-RECURSOS DISTRITO</v>
          </cell>
          <cell r="W822" t="str">
            <v>O232020200991124</v>
          </cell>
          <cell r="X822" t="str">
            <v>Servicios de la administración pública relacionados con la recreación, la cultura y la religión</v>
          </cell>
          <cell r="Y822" t="str">
            <v>PM/0119/0116/45990070163</v>
          </cell>
          <cell r="Z822" t="str">
            <v/>
          </cell>
          <cell r="AA822" t="str">
            <v>Infraestructura Tecnológica y documental (Sistemas</v>
          </cell>
          <cell r="AB822" t="str">
            <v>10</v>
          </cell>
          <cell r="AC822" t="str">
            <v>CONTRATACIÓN DIRECTA</v>
          </cell>
          <cell r="AD822" t="str">
            <v>1013696622</v>
          </cell>
          <cell r="AE822" t="str">
            <v>CC</v>
          </cell>
          <cell r="AF822" t="str">
            <v>1102366128</v>
          </cell>
          <cell r="AG822" t="str">
            <v>FABIAN RICARDO CORONEL ACOSTA</v>
          </cell>
          <cell r="AH822" t="str">
            <v>1004975027</v>
          </cell>
          <cell r="AI822" t="str">
            <v>DIEGO FERNANDO RESTREPO PEÑA</v>
          </cell>
          <cell r="AJ822" t="str">
            <v>1000156969</v>
          </cell>
          <cell r="AK822" t="str">
            <v>SANDRA PATRICIA CASTIBLANCO MONROY</v>
          </cell>
          <cell r="AL822">
            <v>24354000</v>
          </cell>
          <cell r="AM822">
            <v>0</v>
          </cell>
          <cell r="AN822">
            <v>0</v>
          </cell>
          <cell r="AO822">
            <v>24354000</v>
          </cell>
          <cell r="AP822">
            <v>24354000</v>
          </cell>
          <cell r="AQ822">
            <v>0</v>
          </cell>
          <cell r="AR822" t="str">
            <v>5000843860</v>
          </cell>
        </row>
        <row r="823">
          <cell r="Q823" t="str">
            <v>282</v>
          </cell>
          <cell r="R823" t="str">
            <v>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v>
          </cell>
          <cell r="S823" t="str">
            <v>O23011733012024014402074</v>
          </cell>
          <cell r="T823" t="str">
            <v>Fortalecimiento de la sostenibilidad económica del sector cultural y creativo, a través de la implementación de programas que permitan aumentar crecimiento y competitividad, en Bogotá D.C.</v>
          </cell>
          <cell r="U823" t="str">
            <v>1-100-F001</v>
          </cell>
          <cell r="V823" t="str">
            <v>VA-RECURSOS DISTRITO</v>
          </cell>
          <cell r="W823" t="str">
            <v>O232020200991124</v>
          </cell>
          <cell r="X823" t="str">
            <v>Servicios de la administración pública relacionados con la recreación, la cultura y la religión</v>
          </cell>
          <cell r="Y823" t="str">
            <v>PM/0119/0102/33010740144</v>
          </cell>
          <cell r="Z823" t="str">
            <v/>
          </cell>
          <cell r="AA823" t="str">
            <v>Programa para el fortalecimiento de la cadena de v</v>
          </cell>
          <cell r="AB823" t="str">
            <v>10</v>
          </cell>
          <cell r="AC823" t="str">
            <v>CONTRATACIÓN DIRECTA</v>
          </cell>
          <cell r="AD823" t="str">
            <v>1000240005</v>
          </cell>
          <cell r="AE823" t="str">
            <v>CC</v>
          </cell>
          <cell r="AF823" t="str">
            <v>79954242</v>
          </cell>
          <cell r="AG823" t="str">
            <v>CAMILO AUGUSTO REALES ALBA</v>
          </cell>
          <cell r="AH823" t="str">
            <v>1004975027</v>
          </cell>
          <cell r="AI823" t="str">
            <v>DIEGO FERNANDO RESTREPO PEÑA</v>
          </cell>
          <cell r="AJ823" t="str">
            <v>1000603521</v>
          </cell>
          <cell r="AK823" t="str">
            <v>ANA MARIA BOADA AYALA</v>
          </cell>
          <cell r="AL823">
            <v>97230000</v>
          </cell>
          <cell r="AM823">
            <v>0</v>
          </cell>
          <cell r="AN823">
            <v>0</v>
          </cell>
          <cell r="AO823">
            <v>97230000</v>
          </cell>
          <cell r="AP823">
            <v>92044400</v>
          </cell>
          <cell r="AQ823">
            <v>5185600</v>
          </cell>
          <cell r="AR823" t="str">
            <v>5000843883</v>
          </cell>
        </row>
        <row r="824">
          <cell r="Q824" t="str">
            <v>283</v>
          </cell>
          <cell r="R824" t="str">
            <v>Prestar servicios profesionales a la Secretaría de Cultura, Recreación y Deporte - Dirección de Economía, Estudios y Política en el desarrollo de actividades y proyectos para el fortalecimiento de los Distritos Creativos, así como en el desarrollo de acciones en el marco de la estrategia Bogotá 24/7.</v>
          </cell>
          <cell r="S824" t="str">
            <v>O23011733012024014402074</v>
          </cell>
          <cell r="T824" t="str">
            <v>Fortalecimiento de la sostenibilidad económica del sector cultural y creativo, a través de la implementación de programas que permitan aumentar crecimiento y competitividad, en Bogotá D.C.</v>
          </cell>
          <cell r="U824" t="str">
            <v>1-100-F001</v>
          </cell>
          <cell r="V824" t="str">
            <v>VA-RECURSOS DISTRITO</v>
          </cell>
          <cell r="W824" t="str">
            <v>O232020200991124</v>
          </cell>
          <cell r="X824" t="str">
            <v>Servicios de la administración pública relacionados con la recreación, la cultura y la religión</v>
          </cell>
          <cell r="Y824" t="str">
            <v>PM/0119/0102/33010740144</v>
          </cell>
          <cell r="Z824" t="str">
            <v/>
          </cell>
          <cell r="AA824" t="str">
            <v>Programa para el fortalecimiento de la cadena de v</v>
          </cell>
          <cell r="AB824" t="str">
            <v>10</v>
          </cell>
          <cell r="AC824" t="str">
            <v>CONTRATACIÓN DIRECTA</v>
          </cell>
          <cell r="AD824" t="str">
            <v>1000237514</v>
          </cell>
          <cell r="AE824" t="str">
            <v>CC</v>
          </cell>
          <cell r="AF824" t="str">
            <v>1026262490</v>
          </cell>
          <cell r="AG824" t="str">
            <v>J NICHOLAS  VERGARA ARENAS</v>
          </cell>
          <cell r="AH824" t="str">
            <v>1004975027</v>
          </cell>
          <cell r="AI824" t="str">
            <v>DIEGO FERNANDO RESTREPO PEÑA</v>
          </cell>
          <cell r="AJ824" t="str">
            <v>1000603521</v>
          </cell>
          <cell r="AK824" t="str">
            <v>ANA MARIA BOADA AYALA</v>
          </cell>
          <cell r="AL824">
            <v>81180000</v>
          </cell>
          <cell r="AM824">
            <v>0</v>
          </cell>
          <cell r="AN824">
            <v>0</v>
          </cell>
          <cell r="AO824">
            <v>81180000</v>
          </cell>
          <cell r="AP824">
            <v>81180000</v>
          </cell>
          <cell r="AQ824">
            <v>0</v>
          </cell>
          <cell r="AR824" t="str">
            <v>5000843895</v>
          </cell>
        </row>
        <row r="825">
          <cell r="Q825" t="str">
            <v>284</v>
          </cell>
          <cell r="R825" t="str">
            <v>PRESTAR SERVICIOS PROFESIONALES A LA SECRETARÍA DISTRITAL DE CULTURA, RECREACIÓN Y DEPORTE, SUBDIRECCIÓN DE GESTIÓN CULTURAL Y ARTÍSTICA, REALIZANDO ACTIVIDADES TENDIENTES A LA IMPLEMENTACIÓN Y SEGUIMIENTO DE CONVOCATORIAS CON EL SENA, ASÍ COMO LA PLANEACIÓN, OPERACIÓN, GESTIÓN ADMINISTRATIVA Y FINANCIERA DE LOS PROGRAMAS, PROYECTOS, COMPROMISOS, CONTRATOS Y/O CONVENIOS DE LA DEPENDENCIA</v>
          </cell>
          <cell r="S825" t="str">
            <v>O23011733012024008103052</v>
          </cell>
          <cell r="T825" t="str">
            <v>Formación Artística, Cultural y Deportiva a lo largo de la vida en Bogotá D.C.</v>
          </cell>
          <cell r="U825" t="str">
            <v>1-100-F001</v>
          </cell>
          <cell r="V825" t="str">
            <v>VA-RECURSOS DISTRITO</v>
          </cell>
          <cell r="W825" t="str">
            <v>O232020200991124</v>
          </cell>
          <cell r="X825" t="str">
            <v>Servicios de la administración pública relacionados con la recreación, la cultura y la religión</v>
          </cell>
          <cell r="Y825" t="str">
            <v>PM/0119/0103/33010520081</v>
          </cell>
          <cell r="Z825" t="str">
            <v/>
          </cell>
          <cell r="AA825" t="str">
            <v>Agentes del sector Profesionalizados</v>
          </cell>
          <cell r="AB825" t="str">
            <v>10</v>
          </cell>
          <cell r="AC825" t="str">
            <v>CONTRATACIÓN DIRECTA</v>
          </cell>
          <cell r="AD825" t="str">
            <v>1000090659</v>
          </cell>
          <cell r="AE825" t="str">
            <v>CC</v>
          </cell>
          <cell r="AF825" t="str">
            <v>79891249</v>
          </cell>
          <cell r="AG825" t="str">
            <v>DARLYNG  CLAVIJO</v>
          </cell>
          <cell r="AH825" t="str">
            <v>1004975027</v>
          </cell>
          <cell r="AI825" t="str">
            <v>DIEGO FERNANDO RESTREPO PEÑA</v>
          </cell>
          <cell r="AJ825" t="str">
            <v>1000392138</v>
          </cell>
          <cell r="AK825" t="str">
            <v>DIEGO JAVIER PARRA CORTES</v>
          </cell>
          <cell r="AL825">
            <v>73200000</v>
          </cell>
          <cell r="AM825">
            <v>0</v>
          </cell>
          <cell r="AN825">
            <v>0</v>
          </cell>
          <cell r="AO825">
            <v>73200000</v>
          </cell>
          <cell r="AP825">
            <v>73200000</v>
          </cell>
          <cell r="AQ825">
            <v>0</v>
          </cell>
          <cell r="AR825" t="str">
            <v>5000844441</v>
          </cell>
        </row>
        <row r="826">
          <cell r="Q826" t="str">
            <v>285</v>
          </cell>
          <cell r="R826" t="str">
            <v>PRESTAR SERVICIOS DE APOYO A LA GESTIÓN A LA SECRETARÍA DISTRITAL DE CULTURA, RECREACIÓN Y DEPORTE - SUBDIRECCIÓN DE INFRAESTRUCTURA Y PATRIMONIO CULTURAL, EN LAS ACTIVIDADES OPERATIVAS Y LOGÍSTICAS PROPIAS DE LA OPERACIÓN Y SOSTENIMIENTO DEL CENTRO FELICIDAD CEFE CHAPINERO</v>
          </cell>
          <cell r="S826" t="str">
            <v>O23011733012024012306068</v>
          </cell>
          <cell r="T826" t="str">
            <v>Asistencia Técnica para el desarrollo de infraestructuras culturales sostenibles en el Distrito Capital Bogotá D.C.</v>
          </cell>
          <cell r="U826" t="str">
            <v>1-100-F001</v>
          </cell>
          <cell r="V826" t="str">
            <v>VA-RECURSOS DISTRITO</v>
          </cell>
          <cell r="W826" t="str">
            <v>O232020200991124</v>
          </cell>
          <cell r="X826" t="str">
            <v>Servicios de la administración pública relacionados con la recreación, la cultura y la religión</v>
          </cell>
          <cell r="Y826" t="str">
            <v>PM/0119/0106/33010680123</v>
          </cell>
          <cell r="Z826" t="str">
            <v/>
          </cell>
          <cell r="AA826" t="str">
            <v>Apoyos para la construcción, mejoramiento, restaur</v>
          </cell>
          <cell r="AB826" t="str">
            <v>10</v>
          </cell>
          <cell r="AC826" t="str">
            <v>CONTRATACIÓN DIRECTA</v>
          </cell>
          <cell r="AD826" t="str">
            <v>1000242129</v>
          </cell>
          <cell r="AE826" t="str">
            <v>CC</v>
          </cell>
          <cell r="AF826" t="str">
            <v>1020766932</v>
          </cell>
          <cell r="AG826" t="str">
            <v>JUAN DAVID MARTIN RODRIGUEZ</v>
          </cell>
          <cell r="AH826" t="str">
            <v>1004975027</v>
          </cell>
          <cell r="AI826" t="str">
            <v>DIEGO FERNANDO RESTREPO PEÑA</v>
          </cell>
          <cell r="AJ826" t="str">
            <v>1000392138</v>
          </cell>
          <cell r="AK826" t="str">
            <v>DIEGO JAVIER PARRA CORTES</v>
          </cell>
          <cell r="AL826">
            <v>34512000</v>
          </cell>
          <cell r="AM826">
            <v>0</v>
          </cell>
          <cell r="AN826">
            <v>0</v>
          </cell>
          <cell r="AO826">
            <v>34512000</v>
          </cell>
          <cell r="AP826">
            <v>34512000</v>
          </cell>
          <cell r="AQ826">
            <v>0</v>
          </cell>
          <cell r="AR826" t="str">
            <v>5000844656</v>
          </cell>
        </row>
        <row r="827">
          <cell r="Q827" t="str">
            <v>286</v>
          </cell>
          <cell r="R827" t="str">
            <v>PRESTAR SERVICIOS PROFESIONALES A LA SECRETARÍA DE CULTURA, RECREACIÓN Y DEPORTE - DESPACHO DEL SECRETARIO, ADELANTANDO ACTIVIDADES DE SEGUIMIENTO Y CONTROL DE LA INFORMACIÓN TÉCNICA, FINANCIERA Y PRESUPUESTAL DE LOS PROYECTOS QUE EL DESPACHO TENGA A CARGO</v>
          </cell>
          <cell r="S827" t="str">
            <v>O23011745992024016314031</v>
          </cell>
          <cell r="T827" t="str">
            <v>Fortalecimiento Institucional para una Gobernanza Pública Confiable en Bogotá D.C.</v>
          </cell>
          <cell r="U827" t="str">
            <v>1-100-F001</v>
          </cell>
          <cell r="V827" t="str">
            <v>VA-RECURSOS DISTRITO</v>
          </cell>
          <cell r="W827" t="str">
            <v>O232020200991124</v>
          </cell>
          <cell r="X827" t="str">
            <v>Servicios de la administración pública relacionados con la recreación, la cultura y la religión</v>
          </cell>
          <cell r="Y827" t="str">
            <v>PM/0119/0114/45990310163</v>
          </cell>
          <cell r="Z827" t="str">
            <v/>
          </cell>
          <cell r="AA827" t="str">
            <v>Servicios para la planeación y sistemas de gestión</v>
          </cell>
          <cell r="AB827" t="str">
            <v>10</v>
          </cell>
          <cell r="AC827" t="str">
            <v>CONTRATACIÓN DIRECTA</v>
          </cell>
          <cell r="AD827" t="str">
            <v>1000311597</v>
          </cell>
          <cell r="AE827" t="str">
            <v>CC</v>
          </cell>
          <cell r="AF827" t="str">
            <v>80762005</v>
          </cell>
          <cell r="AG827" t="str">
            <v>EDWARD YESID ROA LOZANO</v>
          </cell>
          <cell r="AH827" t="str">
            <v>1004975027</v>
          </cell>
          <cell r="AI827" t="str">
            <v>DIEGO FERNANDO RESTREPO PEÑA</v>
          </cell>
          <cell r="AJ827" t="str">
            <v>1000156969</v>
          </cell>
          <cell r="AK827" t="str">
            <v>SANDRA PATRICIA CASTIBLANCO MONROY</v>
          </cell>
          <cell r="AL827">
            <v>103368000</v>
          </cell>
          <cell r="AM827">
            <v>0</v>
          </cell>
          <cell r="AN827">
            <v>0</v>
          </cell>
          <cell r="AO827">
            <v>103368000</v>
          </cell>
          <cell r="AP827">
            <v>103368000</v>
          </cell>
          <cell r="AQ827">
            <v>0</v>
          </cell>
          <cell r="AR827" t="str">
            <v>5000844665</v>
          </cell>
        </row>
        <row r="828">
          <cell r="Q828" t="str">
            <v>287</v>
          </cell>
          <cell r="R828" t="str">
            <v>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828" t="str">
            <v>O23011733012024021709074</v>
          </cell>
          <cell r="T828" t="str">
            <v>Fortalecimiento de la gobernanza territorial, la participación incidente y la atención diferenciada de los grupos étnicos, etarios y sectores sociales desde las prácticas culturales en Bogotá D.C.</v>
          </cell>
          <cell r="U828" t="str">
            <v>1-100-F001</v>
          </cell>
          <cell r="V828" t="str">
            <v>VA-RECURSOS DISTRITO</v>
          </cell>
          <cell r="W828" t="str">
            <v>O232020200991124</v>
          </cell>
          <cell r="X828" t="str">
            <v>Servicios de la administración pública relacionados con la recreación, la cultura y la religión</v>
          </cell>
          <cell r="Y828" t="str">
            <v>PM/0119/0109/33010740217</v>
          </cell>
          <cell r="Z828" t="str">
            <v/>
          </cell>
          <cell r="AA828" t="str">
            <v>Encuentros culturales en los territorios y poblaci</v>
          </cell>
          <cell r="AB828" t="str">
            <v>10</v>
          </cell>
          <cell r="AC828" t="str">
            <v>CONTRATACIÓN DIRECTA</v>
          </cell>
          <cell r="AD828" t="str">
            <v>1000110139</v>
          </cell>
          <cell r="AE828" t="str">
            <v>CC</v>
          </cell>
          <cell r="AF828" t="str">
            <v>1033700804</v>
          </cell>
          <cell r="AG828" t="str">
            <v>CINDY MARYORY RAMIREZ DURAN</v>
          </cell>
          <cell r="AH828" t="str">
            <v>1004975027</v>
          </cell>
          <cell r="AI828" t="str">
            <v>DIEGO FERNANDO RESTREPO PEÑA</v>
          </cell>
          <cell r="AJ828" t="str">
            <v>1000603521</v>
          </cell>
          <cell r="AK828" t="str">
            <v>ANA MARIA BOADA AYALA</v>
          </cell>
          <cell r="AL828">
            <v>87480000</v>
          </cell>
          <cell r="AM828">
            <v>1296000</v>
          </cell>
          <cell r="AN828">
            <v>0</v>
          </cell>
          <cell r="AO828">
            <v>86184000</v>
          </cell>
          <cell r="AP828">
            <v>86184000</v>
          </cell>
          <cell r="AQ828">
            <v>0</v>
          </cell>
          <cell r="AR828" t="str">
            <v>5000844682</v>
          </cell>
        </row>
        <row r="829">
          <cell r="Q829" t="str">
            <v>288</v>
          </cell>
          <cell r="R829" t="str">
            <v>PRESTAR SERVICIOS PROFESIONALES A LA SECRETARÍA DISTRITAL DE CULTURA, RECREACIÓN Y DEPORTE EN ASUNTOS DE ALTO IMPACTO; DESDE LA PERSPECTIVA JURÍDICA, EN LO QUE REFIERE A PREPARACIÓN DE FICHAS TÉCNICAS SOBRE ANÁLISIS DE CASOS, PROCESOS DE DECLARATORIA DE INCUMPLIMIENTO E IMPOSICIÓN DE MULTAS Y SANCIONES EN MATERIA CONTRACTUAL; REVISIÓN DE PROYECTOS DE LIQUIDACIONES BILATERALES Y UNILATERALES DE CONTRATOS DE OBRA, ACORDE CON LOS REQUERIMIENTOS DE LA ENTIDAD.</v>
          </cell>
          <cell r="S829" t="str">
            <v>O23011733012024012306063</v>
          </cell>
          <cell r="T829" t="str">
            <v>Asistencia Técnica para el desarrollo de infraestructuras culturales sostenibles en el Distrito Capital Bogotá D.C.</v>
          </cell>
          <cell r="U829" t="str">
            <v>1-100-F001</v>
          </cell>
          <cell r="V829" t="str">
            <v>VA-RECURSOS DISTRITO</v>
          </cell>
          <cell r="W829" t="str">
            <v>O232020200991124</v>
          </cell>
          <cell r="X829" t="str">
            <v>Servicios de la administración pública relacionados con la recreación, la cultura y la religión</v>
          </cell>
          <cell r="Y829" t="str">
            <v>PM/0119/0106/33010630123</v>
          </cell>
          <cell r="Z829" t="str">
            <v/>
          </cell>
          <cell r="AA829" t="str">
            <v>Apoyos para la construcción, mejoramiento, restaur</v>
          </cell>
          <cell r="AB829" t="str">
            <v>10</v>
          </cell>
          <cell r="AC829" t="str">
            <v>CONTRATACIÓN DIRECTA</v>
          </cell>
          <cell r="AD829" t="str">
            <v>1000045289</v>
          </cell>
          <cell r="AE829" t="str">
            <v>CC</v>
          </cell>
          <cell r="AF829" t="str">
            <v>51764195</v>
          </cell>
          <cell r="AG829" t="str">
            <v>CLAUDIA ELISA GARZON SOLER</v>
          </cell>
          <cell r="AH829" t="str">
            <v>1004975027</v>
          </cell>
          <cell r="AI829" t="str">
            <v>DIEGO FERNANDO RESTREPO PEÑA</v>
          </cell>
          <cell r="AJ829" t="str">
            <v>1000392138</v>
          </cell>
          <cell r="AK829" t="str">
            <v>DIEGO JAVIER PARRA CORTES</v>
          </cell>
          <cell r="AL829">
            <v>103368000</v>
          </cell>
          <cell r="AM829">
            <v>0</v>
          </cell>
          <cell r="AN829">
            <v>0</v>
          </cell>
          <cell r="AO829">
            <v>103368000</v>
          </cell>
          <cell r="AP829">
            <v>103368000</v>
          </cell>
          <cell r="AQ829">
            <v>0</v>
          </cell>
          <cell r="AR829" t="str">
            <v>5000844689</v>
          </cell>
        </row>
        <row r="830">
          <cell r="Q830" t="str">
            <v>289</v>
          </cell>
          <cell r="R830" t="str">
            <v>PRESTAR SERVICIOS PROFESIONALES A LA SECRETARÍA DE CULTURA, RECREACIÓN Y DEPORTE - OFICINA DE TECNOLOGÍAS DE LA INFORMACIÓN PARA DESARROLLAR E IMPLEMENTAR FUNCIONALIDADES EN MÓDULOS ADMINISTRATIVOS Y DE GESTIÓN DEL SISTEMA DE INFORMACIÓN CULTURED, ASEGURANDO EL CUMPLIMIENTO DE LOS REQUISITOS TÉCNICOS Y FUNCIONALES.</v>
          </cell>
          <cell r="S830" t="str">
            <v>O23011745992024016316007</v>
          </cell>
          <cell r="T830" t="str">
            <v>Fortalecimiento Institucional para una Gobernanza Pública Confiable en Bogotá D.C.</v>
          </cell>
          <cell r="U830" t="str">
            <v>1-100-F001</v>
          </cell>
          <cell r="V830" t="str">
            <v>VA-RECURSOS DISTRITO</v>
          </cell>
          <cell r="W830" t="str">
            <v>O232020200991124</v>
          </cell>
          <cell r="X830" t="str">
            <v>Servicios de la administración pública relacionados con la recreación, la cultura y la religión</v>
          </cell>
          <cell r="Y830" t="str">
            <v>PM/0119/0116/45990070163</v>
          </cell>
          <cell r="Z830" t="str">
            <v/>
          </cell>
          <cell r="AA830" t="str">
            <v>Infraestructura Tecnológica y documental (Sistemas</v>
          </cell>
          <cell r="AB830" t="str">
            <v>10</v>
          </cell>
          <cell r="AC830" t="str">
            <v>CONTRATACIÓN DIRECTA</v>
          </cell>
          <cell r="AD830" t="str">
            <v>1010913567</v>
          </cell>
          <cell r="AE830" t="str">
            <v>CC</v>
          </cell>
          <cell r="AF830" t="str">
            <v>1026289744</v>
          </cell>
          <cell r="AG830" t="str">
            <v>JASON DUBIAN RIZO PEREZ</v>
          </cell>
          <cell r="AH830" t="str">
            <v>1004975027</v>
          </cell>
          <cell r="AI830" t="str">
            <v>DIEGO FERNANDO RESTREPO PEÑA</v>
          </cell>
          <cell r="AJ830" t="str">
            <v>1000156969</v>
          </cell>
          <cell r="AK830" t="str">
            <v>SANDRA PATRICIA CASTIBLANCO MONROY</v>
          </cell>
          <cell r="AL830">
            <v>71709000</v>
          </cell>
          <cell r="AM830">
            <v>10213100</v>
          </cell>
          <cell r="AN830">
            <v>0</v>
          </cell>
          <cell r="AO830">
            <v>61495900</v>
          </cell>
          <cell r="AP830">
            <v>61495900</v>
          </cell>
          <cell r="AQ830">
            <v>0</v>
          </cell>
          <cell r="AR830" t="str">
            <v>5000844698</v>
          </cell>
        </row>
        <row r="831">
          <cell r="Q831" t="str">
            <v>290</v>
          </cell>
          <cell r="R831" t="str">
            <v>PRESTAR SERVICIOS DE APOYO A LA GESTIÓN A LA SECRETARÍA DISTRITAL DE CULTURA, RECREACIÓN Y DEPORTE -SUBDIRECCIÓN DE INFRAESTRUCTURA Y PATRIMONIO CULTURAL- EN LOS PROCESOS DE MANTENIMIENTO Y OPERACIÓN DEL COMPONENTE DE AUDIO Y SONIDO, EN EL MARCO DE LA OPERACIÓN DEL CENTRO FELICIDAD CEFE CHAPINERO</v>
          </cell>
          <cell r="S831" t="str">
            <v>O23011733012024012306068</v>
          </cell>
          <cell r="T831" t="str">
            <v>Asistencia Técnica para el desarrollo de infraestructuras culturales sostenibles en el Distrito Capital Bogotá D.C.</v>
          </cell>
          <cell r="U831" t="str">
            <v>1-100-F001</v>
          </cell>
          <cell r="V831" t="str">
            <v>VA-RECURSOS DISTRITO</v>
          </cell>
          <cell r="W831" t="str">
            <v>O232020200991124</v>
          </cell>
          <cell r="X831" t="str">
            <v>Servicios de la administración pública relacionados con la recreación, la cultura y la religión</v>
          </cell>
          <cell r="Y831" t="str">
            <v>PM/0119/0106/33010680123</v>
          </cell>
          <cell r="Z831" t="str">
            <v/>
          </cell>
          <cell r="AA831" t="str">
            <v>Apoyos para la construcción, mejoramiento, restaur</v>
          </cell>
          <cell r="AB831" t="str">
            <v>10</v>
          </cell>
          <cell r="AC831" t="str">
            <v>CONTRATACIÓN DIRECTA</v>
          </cell>
          <cell r="AD831" t="str">
            <v>1006516219</v>
          </cell>
          <cell r="AE831" t="str">
            <v>CC</v>
          </cell>
          <cell r="AF831" t="str">
            <v>80730186</v>
          </cell>
          <cell r="AG831" t="str">
            <v>OSCAR JAVIER ACUÑA ACOSTA</v>
          </cell>
          <cell r="AH831" t="str">
            <v>1004975027</v>
          </cell>
          <cell r="AI831" t="str">
            <v>DIEGO FERNANDO RESTREPO PEÑA</v>
          </cell>
          <cell r="AJ831" t="str">
            <v>1000392138</v>
          </cell>
          <cell r="AK831" t="str">
            <v>DIEGO JAVIER PARRA CORTES</v>
          </cell>
          <cell r="AL831">
            <v>37272000</v>
          </cell>
          <cell r="AM831">
            <v>0</v>
          </cell>
          <cell r="AN831">
            <v>0</v>
          </cell>
          <cell r="AO831">
            <v>37272000</v>
          </cell>
          <cell r="AP831">
            <v>37272000</v>
          </cell>
          <cell r="AQ831">
            <v>0</v>
          </cell>
          <cell r="AR831" t="str">
            <v>5000845091</v>
          </cell>
        </row>
        <row r="832">
          <cell r="Q832" t="str">
            <v>291</v>
          </cell>
          <cell r="R832" t="str">
            <v>PRESTAR SERVICIOS PROFESIONALES A LA SECRETARÍA DE CULTURA, RECREACIÓN Y DEPORTE, DIRECCIÓN DE LECTURA Y BIBLIOTECAS REALIZANDO LAS ACTIVIDADES JURÍDICAS REQUERIDAS EN MATERIA CONTRACTUAL Y/O DE CONVENIOS NECESARIOS PARA LA OPERACIÓN DE LA RED DE BIBLIOTECAS PÚBLICAS DE BOGOTÁ-BIBLORED, ASÍ COMO EL SOPORTE JURÍDICO EN ASUNTOS PUESTOS EN CONOCIMIENTO POR LA SUPERVISIÓN DEL CONTRATO, ATENDIENDO LA UNIDAD DE CRITERIO DE LA ENTIDAD.</v>
          </cell>
          <cell r="S832" t="str">
            <v>O23011733012024008207085</v>
          </cell>
          <cell r="T832" t="str">
            <v>Fortalecimiento del acceso a la cultura escrita de los habitantes de Bogotá D.C.</v>
          </cell>
          <cell r="U832" t="str">
            <v>1-100-F001</v>
          </cell>
          <cell r="V832" t="str">
            <v>VA-RECURSOS DISTRITO</v>
          </cell>
          <cell r="W832" t="str">
            <v>O232020200991124</v>
          </cell>
          <cell r="X832" t="str">
            <v>Servicios de la administración pública relacionados con la recreación, la cultura y la religión</v>
          </cell>
          <cell r="Y832" t="str">
            <v>PM/0119/0107/33010850082</v>
          </cell>
          <cell r="Z832" t="str">
            <v/>
          </cell>
          <cell r="AA832" t="str">
            <v>Espacios convencionales y no convencionales fortal</v>
          </cell>
          <cell r="AB832" t="str">
            <v>10</v>
          </cell>
          <cell r="AC832" t="str">
            <v>CONTRATACIÓN DIRECTA</v>
          </cell>
          <cell r="AD832" t="str">
            <v>1002447944</v>
          </cell>
          <cell r="AE832" t="str">
            <v>CC</v>
          </cell>
          <cell r="AF832" t="str">
            <v>1014200145</v>
          </cell>
          <cell r="AG832" t="str">
            <v>STEPHANY JOHANNA ÑAÑEZ PABON</v>
          </cell>
          <cell r="AH832" t="str">
            <v>1004975027</v>
          </cell>
          <cell r="AI832" t="str">
            <v>DIEGO FERNANDO RESTREPO PEÑA</v>
          </cell>
          <cell r="AJ832" t="str">
            <v>1000300528</v>
          </cell>
          <cell r="AK832" t="str">
            <v>BIBIANA ANDREA VICTORINO RAMIREZ</v>
          </cell>
          <cell r="AL832">
            <v>118881000</v>
          </cell>
          <cell r="AM832">
            <v>16228200</v>
          </cell>
          <cell r="AN832">
            <v>0</v>
          </cell>
          <cell r="AO832">
            <v>102652800</v>
          </cell>
          <cell r="AP832">
            <v>102652800</v>
          </cell>
          <cell r="AQ832">
            <v>0</v>
          </cell>
          <cell r="AR832" t="str">
            <v>5000845137</v>
          </cell>
        </row>
        <row r="833">
          <cell r="Q833" t="str">
            <v>292</v>
          </cell>
          <cell r="R833" t="str">
            <v>PRESTAR SERVICIOS PROFESIONALES A LA SECRETARÍA DE CULTURA, RECREACIÓN Y DEPORTE - DIRECCIÓN DE LECTURA Y BIBLIOTECAS, PARA EL SEGUIMIENTO FINANCIERO Y CONTABLE A LOS RECURSOS QUE SE EJECUTAN EN LOS PROGRAMAS Y SERVICIOS QUE SE PRESTAN A TRAVÉS DE LA RED DISTRITAL DE BIBLIOTECAS PÚBLICAS DE BOGOTÁ D.C., EN EL MARCO DE LA OPERACIÓN Y SU MISIONALIDAD.</v>
          </cell>
          <cell r="S833" t="str">
            <v>O23011733012024008207085</v>
          </cell>
          <cell r="T833" t="str">
            <v>Fortalecimiento del acceso a la cultura escrita de los habitantes de Bogotá D.C.</v>
          </cell>
          <cell r="U833" t="str">
            <v>1-100-F001</v>
          </cell>
          <cell r="V833" t="str">
            <v>VA-RECURSOS DISTRITO</v>
          </cell>
          <cell r="W833" t="str">
            <v>O232020200991124</v>
          </cell>
          <cell r="X833" t="str">
            <v>Servicios de la administración pública relacionados con la recreación, la cultura y la religión</v>
          </cell>
          <cell r="Y833" t="str">
            <v>PM/0119/0107/33010850082</v>
          </cell>
          <cell r="Z833" t="str">
            <v/>
          </cell>
          <cell r="AA833" t="str">
            <v>Espacios convencionales y no convencionales fortal</v>
          </cell>
          <cell r="AB833" t="str">
            <v>10</v>
          </cell>
          <cell r="AC833" t="str">
            <v>CONTRATACIÓN DIRECTA</v>
          </cell>
          <cell r="AD833" t="str">
            <v>1006340476</v>
          </cell>
          <cell r="AE833" t="str">
            <v>CC</v>
          </cell>
          <cell r="AF833" t="str">
            <v>1052390310</v>
          </cell>
          <cell r="AG833" t="str">
            <v>SILVIA YANETH SANABRIA DIAZ</v>
          </cell>
          <cell r="AH833" t="str">
            <v>1004975027</v>
          </cell>
          <cell r="AI833" t="str">
            <v>DIEGO FERNANDO RESTREPO PEÑA</v>
          </cell>
          <cell r="AJ833" t="str">
            <v>1000300528</v>
          </cell>
          <cell r="AK833" t="str">
            <v>BIBIANA ANDREA VICTORINO RAMIREZ</v>
          </cell>
          <cell r="AL833">
            <v>69101400</v>
          </cell>
          <cell r="AM833">
            <v>9778500</v>
          </cell>
          <cell r="AN833">
            <v>0</v>
          </cell>
          <cell r="AO833">
            <v>59322900</v>
          </cell>
          <cell r="AP833">
            <v>59322900</v>
          </cell>
          <cell r="AQ833">
            <v>0</v>
          </cell>
          <cell r="AR833" t="str">
            <v>5000845147</v>
          </cell>
        </row>
        <row r="834">
          <cell r="Q834" t="str">
            <v>293</v>
          </cell>
          <cell r="R834" t="str">
            <v>PRESTAR SERVICIOS PROFESIONALES A LA SECRETARÍA DE CULTURA, RECREACIÓN Y DEPORTE - OFICINA ASESORA DE PLANEACIÓN PARA DESARROLLAR LAS ACTIVIDADES REQUERIDAS PARA LA FORMULACIÓN DEL PLAN DE CULTURA DE BOGOTÁ, CONTRIBUYENDO A LA ACTUALIZACIÓN DE LAS POLÍTICAS SECTORIALES A LARGO PLAZO</v>
          </cell>
          <cell r="S834" t="str">
            <v>O23011745992024016314023</v>
          </cell>
          <cell r="T834" t="str">
            <v>Fortalecimiento Institucional para una Gobernanza Pública Confiable en Bogotá D.C.</v>
          </cell>
          <cell r="U834" t="str">
            <v>1-100-F001</v>
          </cell>
          <cell r="V834" t="str">
            <v>VA-RECURSOS DISTRITO</v>
          </cell>
          <cell r="W834" t="str">
            <v>O232020200991124</v>
          </cell>
          <cell r="X834" t="str">
            <v>Servicios de la administración pública relacionados con la recreación, la cultura y la religión</v>
          </cell>
          <cell r="Y834" t="str">
            <v>PM/0119/0114/45990230163</v>
          </cell>
          <cell r="Z834" t="str">
            <v/>
          </cell>
          <cell r="AA834" t="str">
            <v>Servicios para la planeación y sistemas de gestión</v>
          </cell>
          <cell r="AB834" t="str">
            <v>10</v>
          </cell>
          <cell r="AC834" t="str">
            <v>CONTRATACIÓN DIRECTA</v>
          </cell>
          <cell r="AD834" t="str">
            <v>1000025335</v>
          </cell>
          <cell r="AE834" t="str">
            <v>CC</v>
          </cell>
          <cell r="AF834" t="str">
            <v>19387657</v>
          </cell>
          <cell r="AG834" t="str">
            <v>VICTOR MANUEL RODRIGUEZ SARMIENTO</v>
          </cell>
          <cell r="AH834" t="str">
            <v>1004975027</v>
          </cell>
          <cell r="AI834" t="str">
            <v>DIEGO FERNANDO RESTREPO PEÑA</v>
          </cell>
          <cell r="AJ834" t="str">
            <v>1000156969</v>
          </cell>
          <cell r="AK834" t="str">
            <v>SANDRA PATRICIA CASTIBLANCO MONROY</v>
          </cell>
          <cell r="AL834">
            <v>61488000</v>
          </cell>
          <cell r="AM834">
            <v>0</v>
          </cell>
          <cell r="AN834">
            <v>0</v>
          </cell>
          <cell r="AO834">
            <v>61488000</v>
          </cell>
          <cell r="AP834">
            <v>61488000</v>
          </cell>
          <cell r="AQ834">
            <v>0</v>
          </cell>
          <cell r="AR834" t="str">
            <v>5000845984</v>
          </cell>
        </row>
        <row r="835">
          <cell r="Q835" t="str">
            <v>294</v>
          </cell>
          <cell r="R835" t="str">
            <v>PRESTAR SERVICIOS PROFESIONALES A LA SECRETARIA DISTRITAL DE CULTURA RECREACIÓN Y DEPORTE - DIRECCIÓN DE FOMENTO REALIZANDO ACTIVIDADES PARA EL DESARROLLO DEL PROGRAMA DISTRITAL DE ESTÍMULOS Y EL BANCO DE PERSONAS EXPERTAS PARA EL SECTOR CULTURA A TRAVÉS DE LAS GESTIONES REQUERIDAS A NIVEL TÉCNICO, ADMINISTRATIVO Y MISIONAL</v>
          </cell>
          <cell r="S835" t="str">
            <v>O23011733012024015201054</v>
          </cell>
          <cell r="T835" t="str">
            <v>Fortalecimiento del Fomento para el Desarrollo de Procesos Culturales Sostenibles en Bogotá D.C.</v>
          </cell>
          <cell r="U835" t="str">
            <v>1-100-F001</v>
          </cell>
          <cell r="V835" t="str">
            <v>VA-RECURSOS DISTRITO</v>
          </cell>
          <cell r="W835" t="str">
            <v>O232020200991124</v>
          </cell>
          <cell r="X835" t="str">
            <v>Servicios de la administración pública relacionados con la recreación, la cultura y la religión</v>
          </cell>
          <cell r="Y835" t="str">
            <v>PM/0119/0101/33010540152</v>
          </cell>
          <cell r="Z835" t="str">
            <v/>
          </cell>
          <cell r="AA835" t="str">
            <v>Servicios de estímulos y apoyos para la oferta art</v>
          </cell>
          <cell r="AB835" t="str">
            <v>10</v>
          </cell>
          <cell r="AC835" t="str">
            <v>CONTRATACIÓN DIRECTA</v>
          </cell>
          <cell r="AD835" t="str">
            <v>1000079253</v>
          </cell>
          <cell r="AE835" t="str">
            <v>CC</v>
          </cell>
          <cell r="AF835" t="str">
            <v>11200723</v>
          </cell>
          <cell r="AG835" t="str">
            <v>ALEXANDER  CRUZ HIDALGO</v>
          </cell>
          <cell r="AH835" t="str">
            <v>1004975027</v>
          </cell>
          <cell r="AI835" t="str">
            <v>DIEGO FERNANDO RESTREPO PEÑA</v>
          </cell>
          <cell r="AJ835" t="str">
            <v>1000603521</v>
          </cell>
          <cell r="AK835" t="str">
            <v>ANA MARIA BOADA AYALA</v>
          </cell>
          <cell r="AL835">
            <v>89220000</v>
          </cell>
          <cell r="AM835">
            <v>14275200</v>
          </cell>
          <cell r="AN835">
            <v>0</v>
          </cell>
          <cell r="AO835">
            <v>74944800</v>
          </cell>
          <cell r="AP835">
            <v>74944800</v>
          </cell>
          <cell r="AQ835">
            <v>0</v>
          </cell>
          <cell r="AR835" t="str">
            <v>5000846111</v>
          </cell>
        </row>
        <row r="836">
          <cell r="Q836" t="str">
            <v>295</v>
          </cell>
          <cell r="R836" t="str">
            <v>PRESTAR SERVICIOS PROFESIONALES A LA SECRETARIA DE CULTURA, RECREACIÓN Y DEPORTE – SUBSECRETARÍA DE GOBERNANZA REALIZANDO LAS ACTIVIDADES REQUERIDAS PARA LA ESTRUCTURACIÓN, IMPLEMENTACIÓN Y SEGUIMIENTO DE LOS PROYECTOS ARTÍSTICOS Y CULTURALES A CARGO</v>
          </cell>
          <cell r="S836" t="str">
            <v>O23011733012024010209074</v>
          </cell>
          <cell r="T836" t="str">
            <v>Fortalecimiento de alianzas estratégicas a nivel bilateral y multilateral para el posicionamiento de la ciudad como referente cultural y recredeportivo en escenarios internacionales Bogotá D.C.</v>
          </cell>
          <cell r="U836" t="str">
            <v>1-100-F001</v>
          </cell>
          <cell r="V836" t="str">
            <v>VA-RECURSOS DISTRITO</v>
          </cell>
          <cell r="W836" t="str">
            <v>O232020200991124</v>
          </cell>
          <cell r="X836" t="str">
            <v>Servicios de la administración pública relacionados con la recreación, la cultura y la religión</v>
          </cell>
          <cell r="Y836" t="str">
            <v>PM/0119/0109/33010740102</v>
          </cell>
          <cell r="Z836" t="str">
            <v/>
          </cell>
          <cell r="AA836" t="str">
            <v>Encuentros culturales en los territorios y poblaci</v>
          </cell>
          <cell r="AB836" t="str">
            <v>10</v>
          </cell>
          <cell r="AC836" t="str">
            <v>CONTRATACIÓN DIRECTA</v>
          </cell>
          <cell r="AD836" t="str">
            <v>1000348617</v>
          </cell>
          <cell r="AE836" t="str">
            <v>CC</v>
          </cell>
          <cell r="AF836" t="str">
            <v>1014198122</v>
          </cell>
          <cell r="AG836" t="str">
            <v>ANGELICA MARIA SEGURA BONELL</v>
          </cell>
          <cell r="AH836" t="str">
            <v>1004975027</v>
          </cell>
          <cell r="AI836" t="str">
            <v>DIEGO FERNANDO RESTREPO PEÑA</v>
          </cell>
          <cell r="AJ836" t="str">
            <v>1000603521</v>
          </cell>
          <cell r="AK836" t="str">
            <v>ANA MARIA BOADA AYALA</v>
          </cell>
          <cell r="AL836">
            <v>109776000</v>
          </cell>
          <cell r="AM836">
            <v>30645800</v>
          </cell>
          <cell r="AN836">
            <v>0</v>
          </cell>
          <cell r="AO836">
            <v>79130200</v>
          </cell>
          <cell r="AP836">
            <v>79130200</v>
          </cell>
          <cell r="AQ836">
            <v>0</v>
          </cell>
          <cell r="AR836" t="str">
            <v>5000846126</v>
          </cell>
        </row>
        <row r="837">
          <cell r="Q837" t="str">
            <v>296</v>
          </cell>
          <cell r="R837" t="str">
            <v>PRESTAR SERVICIOS PROFESIONALES A LA SECRETARIA DISTRITAL DE CULTURA RECREACIÓN Y DEPORTE - DIRECCIÓN DE FOMENTO REALIZANDO ACTIVIDADES PARA EL DESARROLLO TÉCNICO, ADMINISTRATIVO Y MISIONAL DEL PROGRAMA DISTRITAL DE APOYOS CONCERTADOS</v>
          </cell>
          <cell r="S837" t="str">
            <v>O23011733012024015201054</v>
          </cell>
          <cell r="T837" t="str">
            <v>Fortalecimiento del Fomento para el Desarrollo de Procesos Culturales Sostenibles en Bogotá D.C.</v>
          </cell>
          <cell r="U837" t="str">
            <v>1-100-F001</v>
          </cell>
          <cell r="V837" t="str">
            <v>VA-RECURSOS DISTRITO</v>
          </cell>
          <cell r="W837" t="str">
            <v>O232020200991124</v>
          </cell>
          <cell r="X837" t="str">
            <v>Servicios de la administración pública relacionados con la recreación, la cultura y la religión</v>
          </cell>
          <cell r="Y837" t="str">
            <v>PM/0119/0101/33010540152</v>
          </cell>
          <cell r="Z837" t="str">
            <v/>
          </cell>
          <cell r="AA837" t="str">
            <v>Servicios de estímulos y apoyos para la oferta art</v>
          </cell>
          <cell r="AB837" t="str">
            <v>10</v>
          </cell>
          <cell r="AC837" t="str">
            <v>CONTRATACIÓN DIRECTA</v>
          </cell>
          <cell r="AD837" t="str">
            <v>1013110540</v>
          </cell>
          <cell r="AE837" t="str">
            <v>CC</v>
          </cell>
          <cell r="AF837" t="str">
            <v>1024578108</v>
          </cell>
          <cell r="AG837" t="str">
            <v>CLAUDIA LUCIA CARRION CAMELO</v>
          </cell>
          <cell r="AH837" t="str">
            <v>1004975027</v>
          </cell>
          <cell r="AI837" t="str">
            <v>DIEGO FERNANDO RESTREPO PEÑA</v>
          </cell>
          <cell r="AJ837" t="str">
            <v>1000603521</v>
          </cell>
          <cell r="AK837" t="str">
            <v>ANA MARIA BOADA AYALA</v>
          </cell>
          <cell r="AL837">
            <v>73200000</v>
          </cell>
          <cell r="AM837">
            <v>11712000</v>
          </cell>
          <cell r="AN837">
            <v>0</v>
          </cell>
          <cell r="AO837">
            <v>61488000</v>
          </cell>
          <cell r="AP837">
            <v>61488000</v>
          </cell>
          <cell r="AQ837">
            <v>0</v>
          </cell>
          <cell r="AR837" t="str">
            <v>5000846161</v>
          </cell>
        </row>
        <row r="838">
          <cell r="Q838" t="str">
            <v>297</v>
          </cell>
          <cell r="R838" t="str">
            <v>Prestar servicios profesionales a la Secretaría de Cultura, Recreación y Deporte - Oficina de Tecnologías de la Información para desarrollar las actividades necesarias para la generación de software dirigido a los sistemas de información misionales y servicios informáticos, garantizando la adecuada gestión y seguimiento de la arquitectura tecnológica.</v>
          </cell>
          <cell r="S838" t="str">
            <v>O23011745992024016316007</v>
          </cell>
          <cell r="T838" t="str">
            <v>Fortalecimiento Institucional para una Gobernanza Pública Confiable en Bogotá D.C.</v>
          </cell>
          <cell r="U838" t="str">
            <v>1-100-F001</v>
          </cell>
          <cell r="V838" t="str">
            <v>VA-RECURSOS DISTRITO</v>
          </cell>
          <cell r="W838" t="str">
            <v>O232020200991124</v>
          </cell>
          <cell r="X838" t="str">
            <v>Servicios de la administración pública relacionados con la recreación, la cultura y la religión</v>
          </cell>
          <cell r="Y838" t="str">
            <v>PM/0119/0116/45990070163</v>
          </cell>
          <cell r="Z838" t="str">
            <v/>
          </cell>
          <cell r="AA838" t="str">
            <v>Infraestructura Tecnológica y documental (Sistemas</v>
          </cell>
          <cell r="AB838" t="str">
            <v>10</v>
          </cell>
          <cell r="AC838" t="str">
            <v>CONTRATACIÓN DIRECTA</v>
          </cell>
          <cell r="AD838" t="str">
            <v>1000111106</v>
          </cell>
          <cell r="AE838" t="str">
            <v>CC</v>
          </cell>
          <cell r="AF838" t="str">
            <v>1073236674</v>
          </cell>
          <cell r="AG838" t="str">
            <v>HELBERTH JONATHAN CASTRO CASTIBLANCO</v>
          </cell>
          <cell r="AH838" t="str">
            <v>1004975027</v>
          </cell>
          <cell r="AI838" t="str">
            <v>DIEGO FERNANDO RESTREPO PEÑA</v>
          </cell>
          <cell r="AJ838" t="str">
            <v>1000156969</v>
          </cell>
          <cell r="AK838" t="str">
            <v>SANDRA PATRICIA CASTIBLANCO MONROY</v>
          </cell>
          <cell r="AL838">
            <v>24363000</v>
          </cell>
          <cell r="AM838">
            <v>0</v>
          </cell>
          <cell r="AN838">
            <v>0</v>
          </cell>
          <cell r="AO838">
            <v>24363000</v>
          </cell>
          <cell r="AP838">
            <v>24363000</v>
          </cell>
          <cell r="AQ838">
            <v>0</v>
          </cell>
          <cell r="AR838" t="str">
            <v>5000846172</v>
          </cell>
        </row>
        <row r="839">
          <cell r="Q839" t="str">
            <v>298</v>
          </cell>
          <cell r="R839" t="str">
            <v>Prestar servicios profesionales a la Secretaría de Cultura, Recreación y Deporte - Oficina de Tecnologías de la Información, realizando actividades necesarias para el ajuste, desarrollo e implementación de soluciones tecnológicas para el fortalecimiento de sistemas de información misionales y la optimización de servicios informáticos.</v>
          </cell>
          <cell r="S839" t="str">
            <v>O23011745992024016316007</v>
          </cell>
          <cell r="T839" t="str">
            <v>Fortalecimiento Institucional para una Gobernanza Pública Confiable en Bogotá D.C.</v>
          </cell>
          <cell r="U839" t="str">
            <v>1-100-F001</v>
          </cell>
          <cell r="V839" t="str">
            <v>VA-RECURSOS DISTRITO</v>
          </cell>
          <cell r="W839" t="str">
            <v>O232020200991124</v>
          </cell>
          <cell r="X839" t="str">
            <v>Servicios de la administración pública relacionados con la recreación, la cultura y la religión</v>
          </cell>
          <cell r="Y839" t="str">
            <v>PM/0119/0116/45990070163</v>
          </cell>
          <cell r="Z839" t="str">
            <v/>
          </cell>
          <cell r="AA839" t="str">
            <v>Infraestructura Tecnológica y documental (Sistemas</v>
          </cell>
          <cell r="AB839" t="str">
            <v>10</v>
          </cell>
          <cell r="AC839" t="str">
            <v>CONTRATACIÓN DIRECTA</v>
          </cell>
          <cell r="AD839" t="str">
            <v>1000368748</v>
          </cell>
          <cell r="AE839" t="str">
            <v>CC</v>
          </cell>
          <cell r="AF839" t="str">
            <v>1032432566</v>
          </cell>
          <cell r="AG839" t="str">
            <v>YEISON DUVAN BRICEÑO SIERRA</v>
          </cell>
          <cell r="AH839" t="str">
            <v>1004975027</v>
          </cell>
          <cell r="AI839" t="str">
            <v>DIEGO FERNANDO RESTREPO PEÑA</v>
          </cell>
          <cell r="AJ839" t="str">
            <v>1000156969</v>
          </cell>
          <cell r="AK839" t="str">
            <v>SANDRA PATRICIA CASTIBLANCO MONROY</v>
          </cell>
          <cell r="AL839">
            <v>21960000</v>
          </cell>
          <cell r="AM839">
            <v>0</v>
          </cell>
          <cell r="AN839">
            <v>0</v>
          </cell>
          <cell r="AO839">
            <v>21960000</v>
          </cell>
          <cell r="AP839">
            <v>21960000</v>
          </cell>
          <cell r="AQ839">
            <v>0</v>
          </cell>
          <cell r="AR839" t="str">
            <v>5000846176</v>
          </cell>
        </row>
        <row r="840">
          <cell r="Q840" t="str">
            <v>300</v>
          </cell>
          <cell r="R840" t="str">
            <v>PRESTAR SERVICIOS PROFESIONALES A LA SECRETARÍA DISTRITAL DE CULTURA, RECREACIÓN Y DEPORTE - DIRECCIÓN DE FOMENTO PARA EL DESARROLLO DE LAS ACTIVIDADES ASOCIADAS A LAS ESTRATEGIAS DE FORTALECIMIENTO Y APROPIACIÓN SOCIAL DEL FOMENTO, EN EL MARCO DEL PROGRAMA DE FORTALECIMIENTO A LOS AGENTES DEL SECTOR (PFAS)</v>
          </cell>
          <cell r="S840" t="str">
            <v>O23011733012024015201051</v>
          </cell>
          <cell r="T840" t="str">
            <v>Fortalecimiento del Fomento para el Desarrollo de Procesos Culturales Sostenibles en Bogotá D.C.</v>
          </cell>
          <cell r="U840" t="str">
            <v>1-100-F001</v>
          </cell>
          <cell r="V840" t="str">
            <v>VA-RECURSOS DISTRITO</v>
          </cell>
          <cell r="W840" t="str">
            <v>O232020200991124</v>
          </cell>
          <cell r="X840" t="str">
            <v>Servicios de la administración pública relacionados con la recreación, la cultura y la religión</v>
          </cell>
          <cell r="Y840" t="str">
            <v>PM/0119/0101/33010510152</v>
          </cell>
          <cell r="Z840" t="str">
            <v/>
          </cell>
          <cell r="AA840" t="str">
            <v>Servicios de estímulos y apoyos para la oferta art</v>
          </cell>
          <cell r="AB840" t="str">
            <v>10</v>
          </cell>
          <cell r="AC840" t="str">
            <v>CONTRATACIÓN DIRECTA</v>
          </cell>
          <cell r="AD840" t="str">
            <v>1000235337</v>
          </cell>
          <cell r="AE840" t="str">
            <v>CC</v>
          </cell>
          <cell r="AF840" t="str">
            <v>52268095</v>
          </cell>
          <cell r="AG840" t="str">
            <v>ELENA  SALAZAR JARAMILLO</v>
          </cell>
          <cell r="AH840" t="str">
            <v>1004975027</v>
          </cell>
          <cell r="AI840" t="str">
            <v>DIEGO FERNANDO RESTREPO PEÑA</v>
          </cell>
          <cell r="AJ840" t="str">
            <v>1000603521</v>
          </cell>
          <cell r="AK840" t="str">
            <v>ANA MARIA BOADA AYALA</v>
          </cell>
          <cell r="AL840">
            <v>89220000</v>
          </cell>
          <cell r="AM840">
            <v>14870000</v>
          </cell>
          <cell r="AN840">
            <v>0</v>
          </cell>
          <cell r="AO840">
            <v>74350000</v>
          </cell>
          <cell r="AP840">
            <v>74350000</v>
          </cell>
          <cell r="AQ840">
            <v>0</v>
          </cell>
          <cell r="AR840" t="str">
            <v>5000846634</v>
          </cell>
        </row>
        <row r="841">
          <cell r="Q841" t="str">
            <v>301</v>
          </cell>
          <cell r="R841" t="str">
            <v>PRESTAR SERVICIOS PROFESIONALES A LA SECRETARÍA DISTRITAL DE CULTURA, RECREACIÓN Y DEPORTE - DIRECCIÓN DE TRANSFORMACIONES CULTURALES, REALIZANDO ACTIVIDADES REQUERIDAS PARA EL DESARROLLO DE LA IDEACIÓN, IMPLEMENTACIÓN, GESTIÓN TERRITORIAL Y SEGUIMIENTO DE LAS ACCIONES DE CULTURA CIUDADANA RELACIONADAS CON LA ESTRATEGIA DE SEGURIDAD, CONVIVENCIA, COMPORTAMIENTO Y CULTURA PARA LA PAZ</v>
          </cell>
          <cell r="S841" t="str">
            <v>O23011733012024012210070</v>
          </cell>
          <cell r="T841" t="str">
            <v>Innovación y cambio cultural para la transformación de comportamientos que promuevan el orgullo por la ciudad de Bogotá D.C.</v>
          </cell>
          <cell r="U841" t="str">
            <v>1-100-F001</v>
          </cell>
          <cell r="V841" t="str">
            <v>VA-RECURSOS DISTRITO</v>
          </cell>
          <cell r="W841" t="str">
            <v>O232020200991124</v>
          </cell>
          <cell r="X841" t="str">
            <v>Servicios de la administración pública relacionados con la recreación, la cultura y la religión</v>
          </cell>
          <cell r="Y841" t="str">
            <v>PM/0119/0110/33010700122</v>
          </cell>
          <cell r="Z841" t="str">
            <v/>
          </cell>
          <cell r="AA841" t="str">
            <v>Instrumentos de transformación cultural</v>
          </cell>
          <cell r="AB841" t="str">
            <v>10</v>
          </cell>
          <cell r="AC841" t="str">
            <v>CONTRATACIÓN DIRECTA</v>
          </cell>
          <cell r="AD841" t="str">
            <v>1007839988</v>
          </cell>
          <cell r="AE841" t="str">
            <v>CC</v>
          </cell>
          <cell r="AF841" t="str">
            <v>1022955570</v>
          </cell>
          <cell r="AG841" t="str">
            <v>HECTOR FABIAN HERNANDEZ HERNANDEZ</v>
          </cell>
          <cell r="AH841" t="str">
            <v>1004975027</v>
          </cell>
          <cell r="AI841" t="str">
            <v>DIEGO FERNANDO RESTREPO PEÑA</v>
          </cell>
          <cell r="AJ841" t="str">
            <v>1000228864</v>
          </cell>
          <cell r="AK841" t="str">
            <v>LUIS FELIPE CALERO GONZALEZ</v>
          </cell>
          <cell r="AL841">
            <v>73200000</v>
          </cell>
          <cell r="AM841">
            <v>12688000</v>
          </cell>
          <cell r="AN841">
            <v>0</v>
          </cell>
          <cell r="AO841">
            <v>60512000</v>
          </cell>
          <cell r="AP841">
            <v>60512000</v>
          </cell>
          <cell r="AQ841">
            <v>0</v>
          </cell>
          <cell r="AR841" t="str">
            <v>5000846646</v>
          </cell>
        </row>
        <row r="842">
          <cell r="Q842" t="str">
            <v>302</v>
          </cell>
          <cell r="R842" t="str">
            <v>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v>
          </cell>
          <cell r="S842" t="str">
            <v>O23011733012024012210069</v>
          </cell>
          <cell r="T842" t="str">
            <v>Innovación y cambio cultural para la transformación de comportamientos que promuevan el orgullo por la ciudad de Bogotá D.C.</v>
          </cell>
          <cell r="U842" t="str">
            <v>1-100-F001</v>
          </cell>
          <cell r="V842" t="str">
            <v>VA-RECURSOS DISTRITO</v>
          </cell>
          <cell r="W842" t="str">
            <v>O232020200991124</v>
          </cell>
          <cell r="X842" t="str">
            <v>Servicios de la administración pública relacionados con la recreación, la cultura y la religión</v>
          </cell>
          <cell r="Y842" t="str">
            <v>PM/0119/0110/33010690122</v>
          </cell>
          <cell r="Z842" t="str">
            <v/>
          </cell>
          <cell r="AA842" t="str">
            <v>Instrumentos de transformación cultural</v>
          </cell>
          <cell r="AB842" t="str">
            <v>10</v>
          </cell>
          <cell r="AC842" t="str">
            <v>CONTRATACIÓN DIRECTA</v>
          </cell>
          <cell r="AD842" t="str">
            <v>1005404136</v>
          </cell>
          <cell r="AE842" t="str">
            <v>CC</v>
          </cell>
          <cell r="AF842" t="str">
            <v>1026272203</v>
          </cell>
          <cell r="AG842" t="str">
            <v>VIVIANA MARCELA RODRIGUEZ AMAYA</v>
          </cell>
          <cell r="AH842" t="str">
            <v>1004975027</v>
          </cell>
          <cell r="AI842" t="str">
            <v>DIEGO FERNANDO RESTREPO PEÑA</v>
          </cell>
          <cell r="AJ842" t="str">
            <v>1000228864</v>
          </cell>
          <cell r="AK842" t="str">
            <v>LUIS FELIPE CALERO GONZALEZ</v>
          </cell>
          <cell r="AL842">
            <v>81210000</v>
          </cell>
          <cell r="AM842">
            <v>0</v>
          </cell>
          <cell r="AN842">
            <v>0</v>
          </cell>
          <cell r="AO842">
            <v>81210000</v>
          </cell>
          <cell r="AP842">
            <v>81210000</v>
          </cell>
          <cell r="AQ842">
            <v>0</v>
          </cell>
          <cell r="AR842" t="str">
            <v>5000846660</v>
          </cell>
        </row>
        <row r="843">
          <cell r="Q843" t="str">
            <v>303</v>
          </cell>
          <cell r="R843" t="str">
            <v>PRESTAR SERVICIOS PROFESIONALES A LA SECRETARÍA DE CULTURA, RECREACIÓN Y DEPORTE - DIRECCIÓN OBSERVATORIO Y GESTIÓN DEL CONOCIMIENTO CULTURAL, PARA REALIZAR ACTIVIDADES REQUERIDAS PARA LA IMPLEMENTACIÓN DE HERRAMIENTAS, APLICACIONES Y TECNOLOGÍAS GEOESPACIALES CON INTERFAZ DE MAPA, Y MODELOS DE MACHINE LEARNING PARA RESOLVER Y ATENDER LOS REQUERIMIENTOS DE ANÁLISIS Y ESTADÍSTICA ESPACIAL DEL SISTEMA DE INFORMACIÓN MISIONAL, CONFORME A LOS LINEAMIENTOS ESTABLECIDOS POR LA ENTIDAD.</v>
          </cell>
          <cell r="S843" t="str">
            <v>O23011733012024012210069</v>
          </cell>
          <cell r="T843" t="str">
            <v>Innovación y cambio cultural para la transformación de comportamientos que promuevan el orgullo por la ciudad de Bogotá D.C.</v>
          </cell>
          <cell r="U843" t="str">
            <v>1-100-F001</v>
          </cell>
          <cell r="V843" t="str">
            <v>VA-RECURSOS DISTRITO</v>
          </cell>
          <cell r="W843" t="str">
            <v>O232020200991124</v>
          </cell>
          <cell r="X843" t="str">
            <v>Servicios de la administración pública relacionados con la recreación, la cultura y la religión</v>
          </cell>
          <cell r="Y843" t="str">
            <v>PM/0119/0110/33010690122</v>
          </cell>
          <cell r="Z843" t="str">
            <v/>
          </cell>
          <cell r="AA843" t="str">
            <v>Instrumentos de transformación cultural</v>
          </cell>
          <cell r="AB843" t="str">
            <v>10</v>
          </cell>
          <cell r="AC843" t="str">
            <v>CONTRATACIÓN DIRECTA</v>
          </cell>
          <cell r="AD843" t="str">
            <v>1013226203</v>
          </cell>
          <cell r="AE843" t="str">
            <v>CC</v>
          </cell>
          <cell r="AF843" t="str">
            <v>1022428259</v>
          </cell>
          <cell r="AG843" t="str">
            <v>MABEL YULIANA AYALA MENESES</v>
          </cell>
          <cell r="AH843" t="str">
            <v>1004975027</v>
          </cell>
          <cell r="AI843" t="str">
            <v>DIEGO FERNANDO RESTREPO PEÑA</v>
          </cell>
          <cell r="AJ843" t="str">
            <v>1000228864</v>
          </cell>
          <cell r="AK843" t="str">
            <v>LUIS FELIPE CALERO GONZALEZ</v>
          </cell>
          <cell r="AL843">
            <v>57180000</v>
          </cell>
          <cell r="AM843">
            <v>0</v>
          </cell>
          <cell r="AN843">
            <v>0</v>
          </cell>
          <cell r="AO843">
            <v>57180000</v>
          </cell>
          <cell r="AP843">
            <v>57180000</v>
          </cell>
          <cell r="AQ843">
            <v>0</v>
          </cell>
          <cell r="AR843" t="str">
            <v>5000846663</v>
          </cell>
        </row>
        <row r="844">
          <cell r="Q844" t="str">
            <v>304</v>
          </cell>
          <cell r="R844" t="str">
            <v>PRESTAR SERVICIOS PROFESIONALES A LA SECRETARÍA DE CULTURA, RECREACIÓN Y DEPORTE - DIRECCIÓN OBSERVATORIO Y GESTIÓN DEL CONOCIMIENTO CULTURAL, REALIZANDO ACTIVIDADES PARA EL DESARROLLO DE OPERATIVOS DE CAMPO PARA LA CAPTURA DE INFORMACIÓN CUANTITATIVA Y CUALITATIVA DE LAS MEDICIONES PROGRAMADAS, INCLUYENDO LA DEFINICIÓN DE METODOLOGÍAS, INSTRUMENTOS DE CAPTURA, CRÍTICA, CONTROL DE LA INFORMACIÓN Y SEGUIMIENTO EN CAMPO</v>
          </cell>
          <cell r="S844" t="str">
            <v>O23011733012024012210069</v>
          </cell>
          <cell r="T844" t="str">
            <v>Innovación y cambio cultural para la transformación de comportamientos que promuevan el orgullo por la ciudad de Bogotá D.C.</v>
          </cell>
          <cell r="U844" t="str">
            <v>1-100-F001</v>
          </cell>
          <cell r="V844" t="str">
            <v>VA-RECURSOS DISTRITO</v>
          </cell>
          <cell r="W844" t="str">
            <v>O232020200991124</v>
          </cell>
          <cell r="X844" t="str">
            <v>Servicios de la administración pública relacionados con la recreación, la cultura y la religión</v>
          </cell>
          <cell r="Y844" t="str">
            <v>PM/0119/0110/33010690122</v>
          </cell>
          <cell r="Z844" t="str">
            <v/>
          </cell>
          <cell r="AA844" t="str">
            <v>Instrumentos de transformación cultural</v>
          </cell>
          <cell r="AB844" t="str">
            <v>10</v>
          </cell>
          <cell r="AC844" t="str">
            <v>CONTRATACIÓN DIRECTA</v>
          </cell>
          <cell r="AD844" t="str">
            <v>1000117740</v>
          </cell>
          <cell r="AE844" t="str">
            <v>CC</v>
          </cell>
          <cell r="AF844" t="str">
            <v>1015404423</v>
          </cell>
          <cell r="AG844" t="str">
            <v>DIANA PAOLA CORTES GARCIA</v>
          </cell>
          <cell r="AH844" t="str">
            <v>1004975027</v>
          </cell>
          <cell r="AI844" t="str">
            <v>DIEGO FERNANDO RESTREPO PEÑA</v>
          </cell>
          <cell r="AJ844" t="str">
            <v>1000228864</v>
          </cell>
          <cell r="AK844" t="str">
            <v>LUIS FELIPE CALERO GONZALEZ</v>
          </cell>
          <cell r="AL844">
            <v>59086000</v>
          </cell>
          <cell r="AM844">
            <v>10483000</v>
          </cell>
          <cell r="AN844">
            <v>0</v>
          </cell>
          <cell r="AO844">
            <v>48603000</v>
          </cell>
          <cell r="AP844">
            <v>48603000</v>
          </cell>
          <cell r="AQ844">
            <v>0</v>
          </cell>
          <cell r="AR844" t="str">
            <v>5000846672</v>
          </cell>
        </row>
        <row r="845">
          <cell r="Q845" t="str">
            <v>305</v>
          </cell>
          <cell r="R845" t="str">
            <v>PRESTAR SERVICIOS PROFESIONALES A LA SECRETARÍA DISTRITAL DE CULTURA, RECREACIÓN Y DEPORTE – SUBSECRETARÍA DE CULTURA CIUDADANA Y GESTIÓN DEL CONOCIMIENTO, DESARROLLANDO ACTIVIDADES REQUERIDAS PARA LA DEFINICIÓN E IMPLEMENTACIÓN DE METODOLOGÍAS PARA EL CAMBIO DE COMPORTAMIENTOS Y TRANSFORMACIÓN CULTURAL, EN LAS ACCIONES Y ESTRATEGIAS DE CULTURA CIUDADANA, ASÍ COMO LAS POLÍTICAS Y LOS PROYECTOS ESTRATÉGICOS.</v>
          </cell>
          <cell r="S845" t="str">
            <v>O23011733012024012210070</v>
          </cell>
          <cell r="T845" t="str">
            <v>Innovación y cambio cultural para la transformación de comportamientos que promuevan el orgullo por la ciudad de Bogotá D.C.</v>
          </cell>
          <cell r="U845" t="str">
            <v>1-100-F001</v>
          </cell>
          <cell r="V845" t="str">
            <v>VA-RECURSOS DISTRITO</v>
          </cell>
          <cell r="W845" t="str">
            <v>O232020200991124</v>
          </cell>
          <cell r="X845" t="str">
            <v>Servicios de la administración pública relacionados con la recreación, la cultura y la religión</v>
          </cell>
          <cell r="Y845" t="str">
            <v>PM/0119/0110/33010700122</v>
          </cell>
          <cell r="Z845" t="str">
            <v/>
          </cell>
          <cell r="AA845" t="str">
            <v>Instrumentos de transformación cultural</v>
          </cell>
          <cell r="AB845" t="str">
            <v>10</v>
          </cell>
          <cell r="AC845" t="str">
            <v>CONTRATACIÓN DIRECTA</v>
          </cell>
          <cell r="AD845" t="str">
            <v>1002236645</v>
          </cell>
          <cell r="AE845" t="str">
            <v>CC</v>
          </cell>
          <cell r="AF845" t="str">
            <v>1022325249</v>
          </cell>
          <cell r="AG845" t="str">
            <v>FRANCISCO ANDRES FRANCO ROSAS</v>
          </cell>
          <cell r="AH845" t="str">
            <v>1004975027</v>
          </cell>
          <cell r="AI845" t="str">
            <v>DIEGO FERNANDO RESTREPO PEÑA</v>
          </cell>
          <cell r="AJ845" t="str">
            <v>1000228864</v>
          </cell>
          <cell r="AK845" t="str">
            <v>LUIS FELIPE CALERO GONZALEZ</v>
          </cell>
          <cell r="AL845">
            <v>77784000</v>
          </cell>
          <cell r="AM845">
            <v>0</v>
          </cell>
          <cell r="AN845">
            <v>0</v>
          </cell>
          <cell r="AO845">
            <v>77784000</v>
          </cell>
          <cell r="AP845">
            <v>77784000</v>
          </cell>
          <cell r="AQ845">
            <v>0</v>
          </cell>
          <cell r="AR845" t="str">
            <v>5000846673</v>
          </cell>
        </row>
        <row r="846">
          <cell r="Q846" t="str">
            <v>306</v>
          </cell>
          <cell r="R846" t="str">
            <v>PRESTAR SERVICIOS PROFESIONALES A LA SECRETARÍA DE CULTURA, RECREACIÓN Y DEPORTE - SUBSECRETARÍA DE GOBERNANZA REALIZANDO LA REVISIÓN DEL CONTENIDO ESCRITO PRODUCIDO EN LAS DIFERENTES ÁREAS DE CONFORMIDAD CON LOS LINEAMIENTOS DE LA OFICINA ASESORA DE COMUNICACIONES DE LA ENTIDAD</v>
          </cell>
          <cell r="S846" t="str">
            <v>O23011733012024014402051</v>
          </cell>
          <cell r="T846" t="str">
            <v>Fortalecimiento de la sostenibilidad económica del sector cultural y creativo, a través de la implementación de programas que permitan aumentar crecimiento y competitividad, en Bogotá D.C.</v>
          </cell>
          <cell r="U846" t="str">
            <v>1-100-F001</v>
          </cell>
          <cell r="V846" t="str">
            <v>VA-RECURSOS DISTRITO</v>
          </cell>
          <cell r="W846" t="str">
            <v>O232020200991124</v>
          </cell>
          <cell r="X846" t="str">
            <v>Servicios de la administración pública relacionados con la recreación, la cultura y la religión</v>
          </cell>
          <cell r="Y846" t="str">
            <v>PM/0119/0102/33010510144</v>
          </cell>
          <cell r="Z846" t="str">
            <v/>
          </cell>
          <cell r="AA846" t="str">
            <v>Programa para el fortalecimiento de la cadena de v</v>
          </cell>
          <cell r="AB846" t="str">
            <v>10</v>
          </cell>
          <cell r="AC846" t="str">
            <v>CONTRATACIÓN DIRECTA</v>
          </cell>
          <cell r="AD846" t="str">
            <v>1012137605</v>
          </cell>
          <cell r="AE846" t="str">
            <v>CC</v>
          </cell>
          <cell r="AF846" t="str">
            <v>1015468152</v>
          </cell>
          <cell r="AG846" t="str">
            <v>JUAN DIEGO BERNAL ESPEJO</v>
          </cell>
          <cell r="AH846" t="str">
            <v>1004975027</v>
          </cell>
          <cell r="AI846" t="str">
            <v>DIEGO FERNANDO RESTREPO PEÑA</v>
          </cell>
          <cell r="AJ846" t="str">
            <v>1000603521</v>
          </cell>
          <cell r="AK846" t="str">
            <v>ANA MARIA BOADA AYALA</v>
          </cell>
          <cell r="AL846">
            <v>65190000</v>
          </cell>
          <cell r="AM846">
            <v>0</v>
          </cell>
          <cell r="AN846">
            <v>0</v>
          </cell>
          <cell r="AO846">
            <v>65190000</v>
          </cell>
          <cell r="AP846">
            <v>65190000</v>
          </cell>
          <cell r="AQ846">
            <v>0</v>
          </cell>
          <cell r="AR846" t="str">
            <v>5000846675</v>
          </cell>
        </row>
        <row r="847">
          <cell r="Q847" t="str">
            <v>307</v>
          </cell>
          <cell r="R847" t="str">
            <v>PRESTAR SERVICIOS PROFESIONALES A LA SECRETARÍA DISTRITAL DE CULTURA, RECREACIÓN Y DEPORTE - SUBSECRETARÍA DE GOBERNANZA EN LA DIFUSIÓN DE SUS PLANES, PROGRAMAS Y PROYECTOS A TRAVÉS DEL DISEÑO DE PIEZAS GRÁFICAS, CAMPAÑAS Y MATERIAL PROMOCIONAL PARA DIVERSOS CANALES, INCLUYENDO REDES SOCIALES, EN LÍNEA CON LAS DIRECTRICES DE LA OFICINA DE COMUNICACIONES.</v>
          </cell>
          <cell r="S847" t="str">
            <v>O23011733012024014402051</v>
          </cell>
          <cell r="T847" t="str">
            <v>Fortalecimiento de la sostenibilidad económica del sector cultural y creativo, a través de la implementación de programas que permitan aumentar crecimiento y competitividad, en Bogotá D.C.</v>
          </cell>
          <cell r="U847" t="str">
            <v>1-100-F001</v>
          </cell>
          <cell r="V847" t="str">
            <v>VA-RECURSOS DISTRITO</v>
          </cell>
          <cell r="W847" t="str">
            <v>O232020200991124</v>
          </cell>
          <cell r="X847" t="str">
            <v>Servicios de la administración pública relacionados con la recreación, la cultura y la religión</v>
          </cell>
          <cell r="Y847" t="str">
            <v>PM/0119/0102/33010510144</v>
          </cell>
          <cell r="Z847" t="str">
            <v/>
          </cell>
          <cell r="AA847" t="str">
            <v>Programa para el fortalecimiento de la cadena de v</v>
          </cell>
          <cell r="AB847" t="str">
            <v>10</v>
          </cell>
          <cell r="AC847" t="str">
            <v>CONTRATACIÓN DIRECTA</v>
          </cell>
          <cell r="AD847" t="str">
            <v>1000278761</v>
          </cell>
          <cell r="AE847" t="str">
            <v>CC</v>
          </cell>
          <cell r="AF847" t="str">
            <v>52993496</v>
          </cell>
          <cell r="AG847" t="str">
            <v>MARIA JIMENA LOAIZA REINA</v>
          </cell>
          <cell r="AH847" t="str">
            <v>1004975027</v>
          </cell>
          <cell r="AI847" t="str">
            <v>DIEGO FERNANDO RESTREPO PEÑA</v>
          </cell>
          <cell r="AJ847" t="str">
            <v>1000603521</v>
          </cell>
          <cell r="AK847" t="str">
            <v>ANA MARIA BOADA AYALA</v>
          </cell>
          <cell r="AL847">
            <v>65190000</v>
          </cell>
          <cell r="AM847">
            <v>7822800</v>
          </cell>
          <cell r="AN847">
            <v>0</v>
          </cell>
          <cell r="AO847">
            <v>57367200</v>
          </cell>
          <cell r="AP847">
            <v>57367200</v>
          </cell>
          <cell r="AQ847">
            <v>0</v>
          </cell>
          <cell r="AR847" t="str">
            <v>5000846678</v>
          </cell>
        </row>
        <row r="848">
          <cell r="Q848" t="str">
            <v>308</v>
          </cell>
          <cell r="R848" t="str">
            <v>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v>
          </cell>
          <cell r="S848" t="str">
            <v>O23011733012024014402074</v>
          </cell>
          <cell r="T848" t="str">
            <v>Fortalecimiento de la sostenibilidad económica del sector cultural y creativo, a través de la implementación de programas que permitan aumentar crecimiento y competitividad, en Bogotá D.C.</v>
          </cell>
          <cell r="U848" t="str">
            <v>1-100-F001</v>
          </cell>
          <cell r="V848" t="str">
            <v>VA-RECURSOS DISTRITO</v>
          </cell>
          <cell r="W848" t="str">
            <v>O232020200991124</v>
          </cell>
          <cell r="X848" t="str">
            <v>Servicios de la administración pública relacionados con la recreación, la cultura y la religión</v>
          </cell>
          <cell r="Y848" t="str">
            <v>PM/0119/0102/33010740144</v>
          </cell>
          <cell r="Z848" t="str">
            <v/>
          </cell>
          <cell r="AA848" t="str">
            <v>Programa para el fortalecimiento de la cadena de v</v>
          </cell>
          <cell r="AB848" t="str">
            <v>10</v>
          </cell>
          <cell r="AC848" t="str">
            <v>CONTRATACIÓN DIRECTA</v>
          </cell>
          <cell r="AD848" t="str">
            <v>1000191626</v>
          </cell>
          <cell r="AE848" t="str">
            <v>CC</v>
          </cell>
          <cell r="AF848" t="str">
            <v>1072649373</v>
          </cell>
          <cell r="AG848" t="str">
            <v>ANDREA DEL PILAR ROMERO ACOSTA</v>
          </cell>
          <cell r="AH848" t="str">
            <v>1004975027</v>
          </cell>
          <cell r="AI848" t="str">
            <v>DIEGO FERNANDO RESTREPO PEÑA</v>
          </cell>
          <cell r="AJ848" t="str">
            <v>1000603521</v>
          </cell>
          <cell r="AK848" t="str">
            <v>ANA MARIA BOADA AYALA</v>
          </cell>
          <cell r="AL848">
            <v>97230000</v>
          </cell>
          <cell r="AM848">
            <v>0</v>
          </cell>
          <cell r="AN848">
            <v>0</v>
          </cell>
          <cell r="AO848">
            <v>97230000</v>
          </cell>
          <cell r="AP848">
            <v>97230000</v>
          </cell>
          <cell r="AQ848">
            <v>0</v>
          </cell>
          <cell r="AR848" t="str">
            <v>5000846679</v>
          </cell>
        </row>
        <row r="849">
          <cell r="Q849" t="str">
            <v>309</v>
          </cell>
          <cell r="R849" t="str">
            <v>PRESTAR SERVICIOS PROFESIONALES A LA SECRETARÍA DE CULTURA, RECREACIÓN Y DEPORTE - SUBSECRETARÍA DE GOBERNANZA Y SUS DEPENDENCIAS PARA EN EL DESARROLLO DE LAS ACTIVIDADES REQUERIDAS PARA LA DIVULGACIÓN Y DIFUSIÓN DE LOS PROYECTOS A SU CARGO, ASÍ COMO EL DESARROLLO DE ESTRATEGIAS DE COMUNICACIÓN Y ARTICULACIONES CON DIFERENTES ALIADOS Y AGENTES TANTO DEL SECTOR PÚBLICO COMO PRIVADO, DE CONFORMIDAD CON LOS LINEAMIENTOS DE LA OFICINA ASESORA DE COMUNICACIONES DE LA ENTIDAD</v>
          </cell>
          <cell r="S849" t="str">
            <v>O23011733012024014402099</v>
          </cell>
          <cell r="T849" t="str">
            <v>Fortalecimiento de la sostenibilidad económica del sector cultural y creativo, a través de la implementación de programas que permitan aumentar crecimiento y competitividad, en Bogotá D.C.</v>
          </cell>
          <cell r="U849" t="str">
            <v>1-100-F001</v>
          </cell>
          <cell r="V849" t="str">
            <v>VA-RECURSOS DISTRITO</v>
          </cell>
          <cell r="W849" t="str">
            <v>O232020200991124</v>
          </cell>
          <cell r="X849" t="str">
            <v>Servicios de la administración pública relacionados con la recreación, la cultura y la religión</v>
          </cell>
          <cell r="Y849" t="str">
            <v>PM/0119/0102/33010990144</v>
          </cell>
          <cell r="Z849" t="str">
            <v/>
          </cell>
          <cell r="AA849" t="str">
            <v>Programa para el fortalecimiento de la cadena de v</v>
          </cell>
          <cell r="AB849" t="str">
            <v>10</v>
          </cell>
          <cell r="AC849" t="str">
            <v>CONTRATACIÓN DIRECTA</v>
          </cell>
          <cell r="AD849" t="str">
            <v>1008944550</v>
          </cell>
          <cell r="AE849" t="str">
            <v>CC</v>
          </cell>
          <cell r="AF849" t="str">
            <v>1072638736</v>
          </cell>
          <cell r="AG849" t="str">
            <v>MARIA LILIANA GALINDO RENGIFO</v>
          </cell>
          <cell r="AH849" t="str">
            <v>1004975027</v>
          </cell>
          <cell r="AI849" t="str">
            <v>DIEGO FERNANDO RESTREPO PEÑA</v>
          </cell>
          <cell r="AJ849" t="str">
            <v>1000603521</v>
          </cell>
          <cell r="AK849" t="str">
            <v>ANA MARIA BOADA AYALA</v>
          </cell>
          <cell r="AL849">
            <v>105240000</v>
          </cell>
          <cell r="AM849">
            <v>12628800</v>
          </cell>
          <cell r="AN849">
            <v>0</v>
          </cell>
          <cell r="AO849">
            <v>92611200</v>
          </cell>
          <cell r="AP849">
            <v>92611200</v>
          </cell>
          <cell r="AQ849">
            <v>0</v>
          </cell>
          <cell r="AR849" t="str">
            <v>5000846688</v>
          </cell>
        </row>
        <row r="850">
          <cell r="Q850" t="str">
            <v>311</v>
          </cell>
          <cell r="R850" t="str">
            <v>PRESTAR SERVICIOS PROFESIONALES A LA SECRETARÍA DISTRITAL DE CULTURA, RECREACIÓN Y DEPORTE - SUBDIRECCIÓN DE GESTIÓN CULTURAL Y ARTÍSTICA, DESARROLLANDO ACTIVIDADES REQUERIDAS PARA LA PLANEACIÓN, GESTIÓN Y SEGUIMIENTO DE LA PRODUCCIÓN GENERAL Y DE CAMPO DE LOS EVENTOS Y ACTIVIDADES DESARROLLADOS POR LA DEPENDENCIA</v>
          </cell>
          <cell r="S850" t="str">
            <v>O23011733012024008103051</v>
          </cell>
          <cell r="T850" t="str">
            <v>Formación Artística, Cultural y Deportiva a lo largo de la vida en Bogotá D.C.</v>
          </cell>
          <cell r="U850" t="str">
            <v>1-100-F001</v>
          </cell>
          <cell r="V850" t="str">
            <v>VA-RECURSOS DISTRITO</v>
          </cell>
          <cell r="W850" t="str">
            <v>O232020200991124</v>
          </cell>
          <cell r="X850" t="str">
            <v>Servicios de la administración pública relacionados con la recreación, la cultura y la religión</v>
          </cell>
          <cell r="Y850" t="str">
            <v>PM/0119/0103/33010510081</v>
          </cell>
          <cell r="Z850" t="str">
            <v/>
          </cell>
          <cell r="AA850" t="str">
            <v>Agentes del sector Profesionalizados</v>
          </cell>
          <cell r="AB850" t="str">
            <v>10</v>
          </cell>
          <cell r="AC850" t="str">
            <v>CONTRATACIÓN DIRECTA</v>
          </cell>
          <cell r="AD850" t="str">
            <v>1000362086</v>
          </cell>
          <cell r="AE850" t="str">
            <v>CC</v>
          </cell>
          <cell r="AF850" t="str">
            <v>75089662</v>
          </cell>
          <cell r="AG850" t="str">
            <v>GUILLERMO ANDRES OSORIO OSORIO</v>
          </cell>
          <cell r="AH850" t="str">
            <v>1004975027</v>
          </cell>
          <cell r="AI850" t="str">
            <v>DIEGO FERNANDO RESTREPO PEÑA</v>
          </cell>
          <cell r="AJ850" t="str">
            <v>1000392138</v>
          </cell>
          <cell r="AK850" t="str">
            <v>DIEGO JAVIER PARRA CORTES</v>
          </cell>
          <cell r="AL850">
            <v>71376000</v>
          </cell>
          <cell r="AM850">
            <v>0</v>
          </cell>
          <cell r="AN850">
            <v>0</v>
          </cell>
          <cell r="AO850">
            <v>71376000</v>
          </cell>
          <cell r="AP850">
            <v>71376000</v>
          </cell>
          <cell r="AQ850">
            <v>0</v>
          </cell>
          <cell r="AR850" t="str">
            <v>5000847027</v>
          </cell>
        </row>
        <row r="851">
          <cell r="Q851" t="str">
            <v>312</v>
          </cell>
          <cell r="R851" t="str">
            <v>PRESTAR SERVICIOS PROFESIONALES A LA SECRETARIA DE CULTURA, RECREACIÓN Y DEPORTE, OFICINA DE TECNOLOGÍAS DE LA INFORMACIÓN, EN LA GESTIÓN, MONITOREO Y DOCUMENTACIÓN DE LA PLATAFORMA DE CONTENEDORES Y LA AUTOMATIZACIÓN DE DESPLIEGUES EN LOS SISTEMAS DE LA ENTIDAD.</v>
          </cell>
          <cell r="S851" t="str">
            <v>O23011745992024016316007</v>
          </cell>
          <cell r="T851" t="str">
            <v>Fortalecimiento Institucional para una Gobernanza Pública Confiable en Bogotá D.C.</v>
          </cell>
          <cell r="U851" t="str">
            <v>1-100-F001</v>
          </cell>
          <cell r="V851" t="str">
            <v>VA-RECURSOS DISTRITO</v>
          </cell>
          <cell r="W851" t="str">
            <v>O232020200991124</v>
          </cell>
          <cell r="X851" t="str">
            <v>Servicios de la administración pública relacionados con la recreación, la cultura y la religión</v>
          </cell>
          <cell r="Y851" t="str">
            <v>PM/0119/0116/45990070163</v>
          </cell>
          <cell r="Z851" t="str">
            <v/>
          </cell>
          <cell r="AA851" t="str">
            <v>Infraestructura Tecnológica y documental (Sistemas</v>
          </cell>
          <cell r="AB851" t="str">
            <v>10</v>
          </cell>
          <cell r="AC851" t="str">
            <v>CONTRATACIÓN DIRECTA</v>
          </cell>
          <cell r="AD851" t="str">
            <v>1000223820</v>
          </cell>
          <cell r="AE851" t="str">
            <v>CC</v>
          </cell>
          <cell r="AF851" t="str">
            <v>80801106</v>
          </cell>
          <cell r="AG851" t="str">
            <v>RODRIGO  HERNANDEZ PEDRAZA</v>
          </cell>
          <cell r="AH851" t="str">
            <v>1004975027</v>
          </cell>
          <cell r="AI851" t="str">
            <v>DIEGO FERNANDO RESTREPO PEÑA</v>
          </cell>
          <cell r="AJ851" t="str">
            <v>1000156969</v>
          </cell>
          <cell r="AK851" t="str">
            <v>SANDRA PATRICIA CASTIBLANCO MONROY</v>
          </cell>
          <cell r="AL851">
            <v>89298000</v>
          </cell>
          <cell r="AM851">
            <v>13259400</v>
          </cell>
          <cell r="AN851">
            <v>0</v>
          </cell>
          <cell r="AO851">
            <v>76038600</v>
          </cell>
          <cell r="AP851">
            <v>76038600</v>
          </cell>
          <cell r="AQ851">
            <v>0</v>
          </cell>
          <cell r="AR851" t="str">
            <v>5000847042</v>
          </cell>
        </row>
        <row r="852">
          <cell r="Q852" t="str">
            <v>313</v>
          </cell>
          <cell r="R852" t="str">
            <v>PRESTAR SERVICIOS PROFESIONALES A LA SECRETARÍA DE CULTURA, RECREACIÓN Y DEPORTE - DIRECCIÓN DE LECTURA Y BIBLIOTECAS, REALIZANDO LAS ACTIVIDADES RELACIONADAS CON LA ORIENTACIÓN Y SUSTENTO JURÍDICO REQUERIDO PARA LA EJECUCIÓN DE LOS RECURSOS DESTINADOS A LA OPERACIÓN Y DESARROLLO MISIONAL DE LA RED DISTRITAL DE BIBLIOTECAS PÚBLICAS DE BOGOTÁ - BIBLORED, ATENDIENDO LA UNIDAD DE CRITERIO DE LA ENTIDAD</v>
          </cell>
          <cell r="S852" t="str">
            <v>O23011733012024008207085</v>
          </cell>
          <cell r="T852" t="str">
            <v>Fortalecimiento del acceso a la cultura escrita de los habitantes de Bogotá D.C.</v>
          </cell>
          <cell r="U852" t="str">
            <v>1-100-F001</v>
          </cell>
          <cell r="V852" t="str">
            <v>VA-RECURSOS DISTRITO</v>
          </cell>
          <cell r="W852" t="str">
            <v>O232020200991124</v>
          </cell>
          <cell r="X852" t="str">
            <v>Servicios de la administración pública relacionados con la recreación, la cultura y la religión</v>
          </cell>
          <cell r="Y852" t="str">
            <v>PM/0119/0107/33010850082</v>
          </cell>
          <cell r="Z852" t="str">
            <v/>
          </cell>
          <cell r="AA852" t="str">
            <v>Espacios convencionales y no convencionales fortal</v>
          </cell>
          <cell r="AB852" t="str">
            <v>10</v>
          </cell>
          <cell r="AC852" t="str">
            <v>CONTRATACIÓN DIRECTA</v>
          </cell>
          <cell r="AD852" t="str">
            <v>1003010208</v>
          </cell>
          <cell r="AE852" t="str">
            <v>CC</v>
          </cell>
          <cell r="AF852" t="str">
            <v>79627790</v>
          </cell>
          <cell r="AG852" t="str">
            <v>ENZO RAFAEL ARIZA AYALA</v>
          </cell>
          <cell r="AH852" t="str">
            <v>1004975027</v>
          </cell>
          <cell r="AI852" t="str">
            <v>DIEGO FERNANDO RESTREPO PEÑA</v>
          </cell>
          <cell r="AJ852" t="str">
            <v>1000300528</v>
          </cell>
          <cell r="AK852" t="str">
            <v>BIBIANA ANDREA VICTORINO RAMIREZ</v>
          </cell>
          <cell r="AL852">
            <v>152491500</v>
          </cell>
          <cell r="AM852">
            <v>21784500</v>
          </cell>
          <cell r="AN852">
            <v>0</v>
          </cell>
          <cell r="AO852">
            <v>130707000</v>
          </cell>
          <cell r="AP852">
            <v>130707000</v>
          </cell>
          <cell r="AQ852">
            <v>0</v>
          </cell>
          <cell r="AR852" t="str">
            <v>5000847898</v>
          </cell>
        </row>
        <row r="853">
          <cell r="Q853" t="str">
            <v>314</v>
          </cell>
          <cell r="R853" t="str">
            <v>PRESTAR SERVICIOS PROFESIONALES A LA SECRETARÍA DE CULTURA, RECREACIÓN Y DEPORTE - OFICINA ASESORA DE PLANEACIÓN PARA ORIENTAR LA FORMULACIÓN, SEGUIMIENTO Y EVALUACIÓN DE POLÍTICAS PÚBLICAS, LA ELABORACIÓN Y REVISIÓN DE INFORMES, RESPUESTAS, REPORTES Y DEMÁS DOCUMENTOS QUE SE PRODUZCAN EN LA ENTIDAD Y EL SECTOR, ASÍ COMO REALIZAR SEGUIMIENTO A LOS MISMOS</v>
          </cell>
          <cell r="S853" t="str">
            <v>O23011745992024016314023</v>
          </cell>
          <cell r="T853" t="str">
            <v>Fortalecimiento Institucional para una Gobernanza Pública Confiable en Bogotá D.C.</v>
          </cell>
          <cell r="U853" t="str">
            <v>1-100-F001</v>
          </cell>
          <cell r="V853" t="str">
            <v>VA-RECURSOS DISTRITO</v>
          </cell>
          <cell r="W853" t="str">
            <v>O232020200991124</v>
          </cell>
          <cell r="X853" t="str">
            <v>Servicios de la administración pública relacionados con la recreación, la cultura y la religión</v>
          </cell>
          <cell r="Y853" t="str">
            <v>PM/0119/0114/45990230163</v>
          </cell>
          <cell r="Z853" t="str">
            <v/>
          </cell>
          <cell r="AA853" t="str">
            <v>Servicios para la planeación y sistemas de gestión</v>
          </cell>
          <cell r="AB853" t="str">
            <v>10</v>
          </cell>
          <cell r="AC853" t="str">
            <v>CONTRATACIÓN DIRECTA</v>
          </cell>
          <cell r="AD853" t="str">
            <v>1000251070</v>
          </cell>
          <cell r="AE853" t="str">
            <v>CC</v>
          </cell>
          <cell r="AF853" t="str">
            <v>79271150</v>
          </cell>
          <cell r="AG853" t="str">
            <v>OMAR AUGUSTO MARTINEZ ORTIZ</v>
          </cell>
          <cell r="AH853" t="str">
            <v>1004975027</v>
          </cell>
          <cell r="AI853" t="str">
            <v>DIEGO FERNANDO RESTREPO PEÑA</v>
          </cell>
          <cell r="AJ853" t="str">
            <v>1000156969</v>
          </cell>
          <cell r="AK853" t="str">
            <v>SANDRA PATRICIA CASTIBLANCO MONROY</v>
          </cell>
          <cell r="AL853">
            <v>101767400</v>
          </cell>
          <cell r="AM853">
            <v>2268700</v>
          </cell>
          <cell r="AN853">
            <v>0</v>
          </cell>
          <cell r="AO853">
            <v>99498700</v>
          </cell>
          <cell r="AP853">
            <v>99498700</v>
          </cell>
          <cell r="AQ853">
            <v>0</v>
          </cell>
          <cell r="AR853" t="str">
            <v>5000847929</v>
          </cell>
        </row>
        <row r="854">
          <cell r="Q854" t="str">
            <v>315</v>
          </cell>
          <cell r="R854" t="str">
            <v>PRESTAR SERVICIOS PROFESIONALES A LA SECRETARÍA DISTRITAL DE CULTURA, RECREACIÓN Y DEPORTE – SUBDIRECCIÓN DE GESTIÓN CULTURAL Y ARTÍSTICA DESARROLLANDO ACTIVIDADES REQUERIDAS PARA LA PLANEACIÓN, SEGUIMIENTO Y EJECUCIÓN DE LAS ACTIVIDADES RECREATIVAS Y/O CULTURALES DESARROLLADAS EN LOS ESPACIOS DEL CENTRO FELICIDAD CEFE CHAPINERO</v>
          </cell>
          <cell r="S854" t="str">
            <v>O23011733012024008012073</v>
          </cell>
          <cell r="T854" t="str">
            <v>Fortalecimiento de prácticas y transformaciones culturales, patrimoniales, urbanas y sociales para el bienestar integral de Bogotá D.C.</v>
          </cell>
          <cell r="U854" t="str">
            <v>1-100-F001</v>
          </cell>
          <cell r="V854" t="str">
            <v>VA-RECURSOS DISTRITO</v>
          </cell>
          <cell r="W854" t="str">
            <v>O232020200991124</v>
          </cell>
          <cell r="X854" t="str">
            <v>Servicios de la administración pública relacionados con la recreación, la cultura y la religión</v>
          </cell>
          <cell r="Y854" t="str">
            <v>PM/0119/0112/33010730080</v>
          </cell>
          <cell r="Z854" t="str">
            <v/>
          </cell>
          <cell r="AA854" t="str">
            <v>Estrategia de arte y cultura en espacio público</v>
          </cell>
          <cell r="AB854" t="str">
            <v>10</v>
          </cell>
          <cell r="AC854" t="str">
            <v>CONTRATACIÓN DIRECTA</v>
          </cell>
          <cell r="AD854" t="str">
            <v>1008791409</v>
          </cell>
          <cell r="AE854" t="str">
            <v>CC</v>
          </cell>
          <cell r="AF854" t="str">
            <v>1023877004</v>
          </cell>
          <cell r="AG854" t="str">
            <v>ROGER STEVEN MOSQUERA ORJUELA</v>
          </cell>
          <cell r="AH854" t="str">
            <v>1004975027</v>
          </cell>
          <cell r="AI854" t="str">
            <v>DIEGO FERNANDO RESTREPO PEÑA</v>
          </cell>
          <cell r="AJ854" t="str">
            <v>1000392138</v>
          </cell>
          <cell r="AK854" t="str">
            <v>DIEGO JAVIER PARRA CORTES</v>
          </cell>
          <cell r="AL854">
            <v>19668000</v>
          </cell>
          <cell r="AM854">
            <v>0</v>
          </cell>
          <cell r="AN854">
            <v>0</v>
          </cell>
          <cell r="AO854">
            <v>19668000</v>
          </cell>
          <cell r="AP854">
            <v>19668000</v>
          </cell>
          <cell r="AQ854">
            <v>0</v>
          </cell>
          <cell r="AR854" t="str">
            <v>5000848047</v>
          </cell>
        </row>
        <row r="855">
          <cell r="Q855" t="str">
            <v>316</v>
          </cell>
          <cell r="R855" t="str">
            <v>PRESTAR SERVICIOS PROFESIONALES A LA SECRETARÍA DISTRITAL DE CULTURA, RECREACIÓN Y DEPORTE - SUBDIRECCIÓN DE INFRAESTRUCTURA Y PATRIMONIO CULTURAL REALIZANDO LAS ACTIVIDADES REQUERIDAS PARA EL DESARROLLO DEL ANÁLISIS Y POSTERIOR ELABORACIÓN DE LOS DOCUMENTOS TÉCNICOS RELACIONADOS CON LA GESTIÓN DEL PATRIMONIO CULTURAL DEL DISTRITO CAPITAL, LIDERADOS DESDE LA DEPENDENCIA.</v>
          </cell>
          <cell r="S855" t="str">
            <v>O23011733012024008009074</v>
          </cell>
          <cell r="T855" t="str">
            <v>Fortalecimiento de prácticas y transformaciones culturales, patrimoniales, urbanas y sociales para el bienestar integral de Bogotá D.C.</v>
          </cell>
          <cell r="U855" t="str">
            <v>1-100-F001</v>
          </cell>
          <cell r="V855" t="str">
            <v>VA-RECURSOS DISTRITO</v>
          </cell>
          <cell r="W855" t="str">
            <v>O232020200991124</v>
          </cell>
          <cell r="X855" t="str">
            <v>Servicios de la administración pública relacionados con la recreación, la cultura y la religión</v>
          </cell>
          <cell r="Y855" t="str">
            <v>PM/0119/0109/33010740080</v>
          </cell>
          <cell r="Z855" t="str">
            <v/>
          </cell>
          <cell r="AA855" t="str">
            <v>Encuentros culturales en los territorios y poblaci</v>
          </cell>
          <cell r="AB855" t="str">
            <v>10</v>
          </cell>
          <cell r="AC855" t="str">
            <v>CONTRATACIÓN DIRECTA</v>
          </cell>
          <cell r="AD855" t="str">
            <v>1000379202</v>
          </cell>
          <cell r="AE855" t="str">
            <v>CC</v>
          </cell>
          <cell r="AF855" t="str">
            <v>1072649583</v>
          </cell>
          <cell r="AG855" t="str">
            <v>LINA MARCELA MORENO ROA</v>
          </cell>
          <cell r="AH855" t="str">
            <v>1004975027</v>
          </cell>
          <cell r="AI855" t="str">
            <v>DIEGO FERNANDO RESTREPO PEÑA</v>
          </cell>
          <cell r="AJ855" t="str">
            <v>1000392138</v>
          </cell>
          <cell r="AK855" t="str">
            <v>DIEGO JAVIER PARRA CORTES</v>
          </cell>
          <cell r="AL855">
            <v>71376000</v>
          </cell>
          <cell r="AM855">
            <v>0</v>
          </cell>
          <cell r="AN855">
            <v>0</v>
          </cell>
          <cell r="AO855">
            <v>71376000</v>
          </cell>
          <cell r="AP855">
            <v>71376000</v>
          </cell>
          <cell r="AQ855">
            <v>0</v>
          </cell>
          <cell r="AR855" t="str">
            <v>5000848052</v>
          </cell>
        </row>
        <row r="856">
          <cell r="Q856" t="str">
            <v>317</v>
          </cell>
          <cell r="R856" t="str">
            <v>Prestar servicios profesionales a la Secretaría de Cultura, Recreación y Deporte - Oficina de Tecnologías de la Información, realizando las actividades requeridas para la modernización tecnológica mediante el desarrollo de herramientas digitales, la mejora de plataformas existentes así como la optimización de procesos asociados a los sistemas de información institucionales.</v>
          </cell>
          <cell r="S856" t="str">
            <v>O23011745992024016316007</v>
          </cell>
          <cell r="T856" t="str">
            <v>Fortalecimiento Institucional para una Gobernanza Pública Confiable en Bogotá D.C.</v>
          </cell>
          <cell r="U856" t="str">
            <v>1-100-F001</v>
          </cell>
          <cell r="V856" t="str">
            <v>VA-RECURSOS DISTRITO</v>
          </cell>
          <cell r="W856" t="str">
            <v>O232020200991124</v>
          </cell>
          <cell r="X856" t="str">
            <v>Servicios de la administración pública relacionados con la recreación, la cultura y la religión</v>
          </cell>
          <cell r="Y856" t="str">
            <v>PM/0119/0116/45990070163</v>
          </cell>
          <cell r="Z856" t="str">
            <v/>
          </cell>
          <cell r="AA856" t="str">
            <v>Infraestructura Tecnológica y documental (Sistemas</v>
          </cell>
          <cell r="AB856" t="str">
            <v>10</v>
          </cell>
          <cell r="AC856" t="str">
            <v>CONTRATACIÓN DIRECTA</v>
          </cell>
          <cell r="AD856" t="str">
            <v>1002327772</v>
          </cell>
          <cell r="AE856" t="str">
            <v>CC</v>
          </cell>
          <cell r="AF856" t="str">
            <v>80245370</v>
          </cell>
          <cell r="AG856" t="str">
            <v>OSCAR ELIECER PEREZ AYA</v>
          </cell>
          <cell r="AH856" t="str">
            <v>1004975027</v>
          </cell>
          <cell r="AI856" t="str">
            <v>DIEGO FERNANDO RESTREPO PEÑA</v>
          </cell>
          <cell r="AJ856" t="str">
            <v>1000156969</v>
          </cell>
          <cell r="AK856" t="str">
            <v>SANDRA PATRICIA CASTIBLANCO MONROY</v>
          </cell>
          <cell r="AL856">
            <v>24363000</v>
          </cell>
          <cell r="AM856">
            <v>0</v>
          </cell>
          <cell r="AN856">
            <v>0</v>
          </cell>
          <cell r="AO856">
            <v>24363000</v>
          </cell>
          <cell r="AP856">
            <v>24363000</v>
          </cell>
          <cell r="AQ856">
            <v>0</v>
          </cell>
          <cell r="AR856" t="str">
            <v>5000848077</v>
          </cell>
        </row>
        <row r="857">
          <cell r="Q857" t="str">
            <v>318</v>
          </cell>
          <cell r="R857" t="str">
            <v>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857" t="str">
            <v>O23011733012024021709074</v>
          </cell>
          <cell r="T857" t="str">
            <v>Fortalecimiento de la gobernanza territorial, la participación incidente y la atención diferenciada de los grupos étnicos, etarios y sectores sociales desde las prácticas culturales en Bogotá D.C.</v>
          </cell>
          <cell r="U857" t="str">
            <v>1-100-F001</v>
          </cell>
          <cell r="V857" t="str">
            <v>VA-RECURSOS DISTRITO</v>
          </cell>
          <cell r="W857" t="str">
            <v>O232020200991124</v>
          </cell>
          <cell r="X857" t="str">
            <v>Servicios de la administración pública relacionados con la recreación, la cultura y la religión</v>
          </cell>
          <cell r="Y857" t="str">
            <v>PM/0119/0109/33010740217</v>
          </cell>
          <cell r="Z857" t="str">
            <v/>
          </cell>
          <cell r="AA857" t="str">
            <v>Encuentros culturales en los territorios y poblaci</v>
          </cell>
          <cell r="AB857" t="str">
            <v>10</v>
          </cell>
          <cell r="AC857" t="str">
            <v>CONTRATACIÓN DIRECTA</v>
          </cell>
          <cell r="AD857" t="str">
            <v>1000299948</v>
          </cell>
          <cell r="AE857" t="str">
            <v>CC</v>
          </cell>
          <cell r="AF857" t="str">
            <v>39529660</v>
          </cell>
          <cell r="AG857" t="str">
            <v>ADRIANA  ECHAVARRIA QUIROS</v>
          </cell>
          <cell r="AH857" t="str">
            <v>1004975027</v>
          </cell>
          <cell r="AI857" t="str">
            <v>DIEGO FERNANDO RESTREPO PEÑA</v>
          </cell>
          <cell r="AJ857" t="str">
            <v>1000603521</v>
          </cell>
          <cell r="AK857" t="str">
            <v>ANA MARIA BOADA AYALA</v>
          </cell>
          <cell r="AL857">
            <v>65880000</v>
          </cell>
          <cell r="AM857">
            <v>0</v>
          </cell>
          <cell r="AN857">
            <v>0</v>
          </cell>
          <cell r="AO857">
            <v>65880000</v>
          </cell>
          <cell r="AP857">
            <v>65880000</v>
          </cell>
          <cell r="AQ857">
            <v>0</v>
          </cell>
          <cell r="AR857" t="str">
            <v>5000848174</v>
          </cell>
        </row>
        <row r="858">
          <cell r="Q858" t="str">
            <v>319</v>
          </cell>
          <cell r="R858" t="str">
            <v>Prestar servicios profesionales a la Secretaría de Cultura, Recreación y Deporte – Dirección de Gestión Corporativa y Relación con el Ciudadano - Grupo Interno de Trabajo de Gestión del Talento Humano en las actividades requeridas para la implementación del Modelo Integrado de Planeación y Gestión (MIPG) del proceso de Gestión del Talento Humano de conformidad con la normatividad vigente.</v>
          </cell>
          <cell r="S858" t="str">
            <v>O23011745992024016314031</v>
          </cell>
          <cell r="T858" t="str">
            <v>Fortalecimiento Institucional para una Gobernanza Pública Confiable en Bogotá D.C.</v>
          </cell>
          <cell r="U858" t="str">
            <v>1-100-F001</v>
          </cell>
          <cell r="V858" t="str">
            <v>VA-RECURSOS DISTRITO</v>
          </cell>
          <cell r="W858" t="str">
            <v>O232020200991124</v>
          </cell>
          <cell r="X858" t="str">
            <v>Servicios de la administración pública relacionados con la recreación, la cultura y la religión</v>
          </cell>
          <cell r="Y858" t="str">
            <v>PM/0119/0114/45990310163</v>
          </cell>
          <cell r="Z858" t="str">
            <v/>
          </cell>
          <cell r="AA858" t="str">
            <v>Servicios para la planeación y sistemas de gestión</v>
          </cell>
          <cell r="AB858" t="str">
            <v>10</v>
          </cell>
          <cell r="AC858" t="str">
            <v>CONTRATACIÓN DIRECTA</v>
          </cell>
          <cell r="AD858" t="str">
            <v>1000265040</v>
          </cell>
          <cell r="AE858" t="str">
            <v>CC</v>
          </cell>
          <cell r="AF858" t="str">
            <v>1032358501</v>
          </cell>
          <cell r="AG858" t="str">
            <v>KELLY JOHANNA SERRANO RINCON</v>
          </cell>
          <cell r="AH858" t="str">
            <v>1004975027</v>
          </cell>
          <cell r="AI858" t="str">
            <v>DIEGO FERNANDO RESTREPO PEÑA</v>
          </cell>
          <cell r="AJ858" t="str">
            <v>1000156969</v>
          </cell>
          <cell r="AK858" t="str">
            <v>SANDRA PATRICIA CASTIBLANCO MONROY</v>
          </cell>
          <cell r="AL858">
            <v>71376000</v>
          </cell>
          <cell r="AM858">
            <v>0</v>
          </cell>
          <cell r="AN858">
            <v>0</v>
          </cell>
          <cell r="AO858">
            <v>71376000</v>
          </cell>
          <cell r="AP858">
            <v>71376000</v>
          </cell>
          <cell r="AQ858">
            <v>0</v>
          </cell>
          <cell r="AR858" t="str">
            <v>5000848192</v>
          </cell>
        </row>
        <row r="859">
          <cell r="Q859" t="str">
            <v>320</v>
          </cell>
          <cell r="R859" t="str">
            <v>Prestar servicios profesionales a la Secretaría Distrital de Cultura, Recreación y Deporte - Subdirección de Infraestructura y Patrimonio Cultural en la gestión y seguimiento de los procesos jurídicos y legales, adelantados en el marco de las acciones de protección y conservación del patrimonio cultural del Distrito Capital, atendiendo la unidad de criterio de la Entidad</v>
          </cell>
          <cell r="S859" t="str">
            <v>O23011733012024008009074</v>
          </cell>
          <cell r="T859" t="str">
            <v>Fortalecimiento de prácticas y transformaciones culturales, patrimoniales, urbanas y sociales para el bienestar integral de Bogotá D.C.</v>
          </cell>
          <cell r="U859" t="str">
            <v>1-100-F001</v>
          </cell>
          <cell r="V859" t="str">
            <v>VA-RECURSOS DISTRITO</v>
          </cell>
          <cell r="W859" t="str">
            <v>O232020200991124</v>
          </cell>
          <cell r="X859" t="str">
            <v>Servicios de la administración pública relacionados con la recreación, la cultura y la religión</v>
          </cell>
          <cell r="Y859" t="str">
            <v>PM/0119/0109/33010740080</v>
          </cell>
          <cell r="Z859" t="str">
            <v/>
          </cell>
          <cell r="AA859" t="str">
            <v>Encuentros culturales en los territorios y poblaci</v>
          </cell>
          <cell r="AB859" t="str">
            <v>10</v>
          </cell>
          <cell r="AC859" t="str">
            <v>CONTRATACIÓN DIRECTA</v>
          </cell>
          <cell r="AD859" t="str">
            <v>1000344526</v>
          </cell>
          <cell r="AE859" t="str">
            <v>CC</v>
          </cell>
          <cell r="AF859" t="str">
            <v>20865803</v>
          </cell>
          <cell r="AG859" t="str">
            <v>CRISTINA EUGENIA RODRIGUEZ DE LA HOZ</v>
          </cell>
          <cell r="AH859" t="str">
            <v>1004975027</v>
          </cell>
          <cell r="AI859" t="str">
            <v>DIEGO FERNANDO RESTREPO PEÑA</v>
          </cell>
          <cell r="AJ859" t="str">
            <v>1000392138</v>
          </cell>
          <cell r="AK859" t="str">
            <v>DIEGO JAVIER PARRA CORTES</v>
          </cell>
          <cell r="AL859">
            <v>71376000</v>
          </cell>
          <cell r="AM859">
            <v>0</v>
          </cell>
          <cell r="AN859">
            <v>0</v>
          </cell>
          <cell r="AO859">
            <v>71376000</v>
          </cell>
          <cell r="AP859">
            <v>71376000</v>
          </cell>
          <cell r="AQ859">
            <v>0</v>
          </cell>
          <cell r="AR859" t="str">
            <v>5000848905</v>
          </cell>
        </row>
        <row r="860">
          <cell r="Q860" t="str">
            <v>321</v>
          </cell>
          <cell r="R860" t="str">
            <v>Prestar servicios profesionales a la Secretaría de Cultura, Recreación y Deporte - Subdirección de Infraestructura y Patrimonio Cultural, en la planeación y seguimiento de los proyectos de infraestructura cultural a cargo de la dependencia, así como en las actividades de orden técnico en la planeación y ejecución de la convocatoria LEP 2025 desde el componente técnico.</v>
          </cell>
          <cell r="S860" t="str">
            <v>O23011733012024012306063</v>
          </cell>
          <cell r="T860" t="str">
            <v>Asistencia Técnica para el desarrollo de infraestructuras culturales sostenibles en el Distrito Capital Bogotá D.C.</v>
          </cell>
          <cell r="U860" t="str">
            <v>1-100-F001</v>
          </cell>
          <cell r="V860" t="str">
            <v>VA-RECURSOS DISTRITO</v>
          </cell>
          <cell r="W860" t="str">
            <v>O232020200991124</v>
          </cell>
          <cell r="X860" t="str">
            <v>Servicios de la administración pública relacionados con la recreación, la cultura y la religión</v>
          </cell>
          <cell r="Y860" t="str">
            <v>PM/0119/0106/33010630123</v>
          </cell>
          <cell r="Z860" t="str">
            <v/>
          </cell>
          <cell r="AA860" t="str">
            <v>Apoyos para la construcción, mejoramiento, restaur</v>
          </cell>
          <cell r="AB860" t="str">
            <v>10</v>
          </cell>
          <cell r="AC860" t="str">
            <v>CONTRATACIÓN DIRECTA</v>
          </cell>
          <cell r="AD860" t="str">
            <v>1012251740</v>
          </cell>
          <cell r="AE860" t="str">
            <v>CC</v>
          </cell>
          <cell r="AF860" t="str">
            <v>1015465941</v>
          </cell>
          <cell r="AG860" t="str">
            <v>MARIA ALEJANDRA JIMENEZ QUEVEDO</v>
          </cell>
          <cell r="AH860" t="str">
            <v>1004975027</v>
          </cell>
          <cell r="AI860" t="str">
            <v>DIEGO FERNANDO RESTREPO PEÑA</v>
          </cell>
          <cell r="AJ860" t="str">
            <v>1000392138</v>
          </cell>
          <cell r="AK860" t="str">
            <v>DIEGO JAVIER PARRA CORTES</v>
          </cell>
          <cell r="AL860">
            <v>39336000</v>
          </cell>
          <cell r="AM860">
            <v>0</v>
          </cell>
          <cell r="AN860">
            <v>0</v>
          </cell>
          <cell r="AO860">
            <v>39336000</v>
          </cell>
          <cell r="AP860">
            <v>39336000</v>
          </cell>
          <cell r="AQ860">
            <v>0</v>
          </cell>
          <cell r="AR860" t="str">
            <v>5000848910</v>
          </cell>
        </row>
        <row r="861">
          <cell r="Q861" t="str">
            <v>322</v>
          </cell>
          <cell r="R861" t="str">
            <v>PRESTAR LOS SERVICIOS PROFESIONALES A LA SECRETARÍA DE CULTURA, RECREACIÓN Y DEPORTE- DIRECCIÓN DE FOMENTO, PARA ARTICULAR E IMPLEMENTAR LA ESTRATEGIA DE DESARROLLO Y SEGUIMIENTO TÉCNICO, METODOLÓGICO, ADMINISTRATIVO Y TERRITORIAL DE LAS INICIATIVAS PRIORIZADAS Y DE GANADORES DEL PROGRAMA MÁS CULTURA LOCAL EN SUS VERSIONES VIGENTES.</v>
          </cell>
          <cell r="S861" t="str">
            <v>O23011733012024015201128</v>
          </cell>
          <cell r="T861" t="str">
            <v>Fortalecimiento del Fomento para el Desarrollo de Procesos Culturales Sostenibles en Bogotá D.C.</v>
          </cell>
          <cell r="U861" t="str">
            <v>1-100-F001</v>
          </cell>
          <cell r="V861" t="str">
            <v>VA-RECURSOS DISTRITO</v>
          </cell>
          <cell r="W861" t="str">
            <v>O232020200991124</v>
          </cell>
          <cell r="X861" t="str">
            <v>Servicios de la administración pública relacionados con la recreación, la cultura y la religión</v>
          </cell>
          <cell r="Y861" t="str">
            <v>PM/0119/0101/33011280152</v>
          </cell>
          <cell r="Z861" t="str">
            <v/>
          </cell>
          <cell r="AA861" t="str">
            <v>Servicios de estímulos y apoyos para la oferta art</v>
          </cell>
          <cell r="AB861" t="str">
            <v>10</v>
          </cell>
          <cell r="AC861" t="str">
            <v>CONTRATACIÓN DIRECTA</v>
          </cell>
          <cell r="AD861" t="str">
            <v>1000140434</v>
          </cell>
          <cell r="AE861" t="str">
            <v>CC</v>
          </cell>
          <cell r="AF861" t="str">
            <v>53105866</v>
          </cell>
          <cell r="AG861" t="str">
            <v>LILIANA MARCELA FONSECA GAMBA</v>
          </cell>
          <cell r="AH861" t="str">
            <v>1004975027</v>
          </cell>
          <cell r="AI861" t="str">
            <v>DIEGO FERNANDO RESTREPO PEÑA</v>
          </cell>
          <cell r="AJ861" t="str">
            <v>1000603521</v>
          </cell>
          <cell r="AK861" t="str">
            <v>ANA MARIA BOADA AYALA</v>
          </cell>
          <cell r="AL861">
            <v>97200000</v>
          </cell>
          <cell r="AM861">
            <v>27216000</v>
          </cell>
          <cell r="AN861">
            <v>0</v>
          </cell>
          <cell r="AO861">
            <v>69984000</v>
          </cell>
          <cell r="AP861">
            <v>69984000</v>
          </cell>
          <cell r="AQ861">
            <v>0</v>
          </cell>
          <cell r="AR861" t="str">
            <v>5000848911</v>
          </cell>
        </row>
        <row r="862">
          <cell r="Q862" t="str">
            <v>323</v>
          </cell>
          <cell r="R862" t="str">
            <v>PRESTAR LOS SERVICIOS PROFESIONALES A LA SECRETARÍA DE CULTURA, RECREACIÓN Y DEPORTE- DIRECCIÓN DE FOMENTO PARA ARTICULAR LA PLANEACIÓN, DESARROLLO E IMPLEMENTACIÓN Y EVALUACIÓN DE LOS PROCESOS DE FORTALECIMIENTO A INICIATIVAS PRIORIZADAS Y PROPUESTAS GANADORAS DEL PROGRAMA MÁS CULTURA LOCAL EN SUS VERSIONES VIGENTES Y SUS ANTECEDENTES.</v>
          </cell>
          <cell r="S862" t="str">
            <v>O23011733012024015201128</v>
          </cell>
          <cell r="T862" t="str">
            <v>Fortalecimiento del Fomento para el Desarrollo de Procesos Culturales Sostenibles en Bogotá D.C.</v>
          </cell>
          <cell r="U862" t="str">
            <v>1-100-F001</v>
          </cell>
          <cell r="V862" t="str">
            <v>VA-RECURSOS DISTRITO</v>
          </cell>
          <cell r="W862" t="str">
            <v>O232020200991124</v>
          </cell>
          <cell r="X862" t="str">
            <v>Servicios de la administración pública relacionados con la recreación, la cultura y la religión</v>
          </cell>
          <cell r="Y862" t="str">
            <v>PM/0119/0101/33011280152</v>
          </cell>
          <cell r="Z862" t="str">
            <v/>
          </cell>
          <cell r="AA862" t="str">
            <v>Servicios de estímulos y apoyos para la oferta art</v>
          </cell>
          <cell r="AB862" t="str">
            <v>10</v>
          </cell>
          <cell r="AC862" t="str">
            <v>CONTRATACIÓN DIRECTA</v>
          </cell>
          <cell r="AD862" t="str">
            <v>1009046863</v>
          </cell>
          <cell r="AE862" t="str">
            <v>CC</v>
          </cell>
          <cell r="AF862" t="str">
            <v>1030600492</v>
          </cell>
          <cell r="AG862" t="str">
            <v>JOSE JEFFERSON JARA CASTRO</v>
          </cell>
          <cell r="AH862" t="str">
            <v>1004975027</v>
          </cell>
          <cell r="AI862" t="str">
            <v>DIEGO FERNANDO RESTREPO PEÑA</v>
          </cell>
          <cell r="AJ862" t="str">
            <v>1000603521</v>
          </cell>
          <cell r="AK862" t="str">
            <v>ANA MARIA BOADA AYALA</v>
          </cell>
          <cell r="AL862">
            <v>97230000</v>
          </cell>
          <cell r="AM862">
            <v>17501400</v>
          </cell>
          <cell r="AN862">
            <v>0</v>
          </cell>
          <cell r="AO862">
            <v>79728600</v>
          </cell>
          <cell r="AP862">
            <v>79728600</v>
          </cell>
          <cell r="AQ862">
            <v>0</v>
          </cell>
          <cell r="AR862" t="str">
            <v>5000848918</v>
          </cell>
        </row>
        <row r="863">
          <cell r="Q863" t="str">
            <v>324</v>
          </cell>
          <cell r="R863" t="str">
            <v>PRESTAR SERVICIOS PROFESIONALES A LA SECRETARÍA DE CULTURA, RECREACIÓN Y DEPORTE -DIRECCIÓN DE GESTIÓN CORPORATIVA Y RELACIÓN CON EL CIUDADANO - GRUPO INTERNO DE TRABAJO DE GESTIÓN FINANCIERA, EN EL PROCESO DE GESTIÓN PRESUPUESTAL Y EL SEGUIMIENTO A LA EJECUCIÓN PRESUPUESTAL DE LA ENTIDAD MANTENIENDO ACTUALIZADOS LOS APLICATIVOS DISPUESTOS PARA TAL FIN.</v>
          </cell>
          <cell r="S863" t="str">
            <v>O23011745992024016314031</v>
          </cell>
          <cell r="T863" t="str">
            <v>Fortalecimiento Institucional para una Gobernanza Pública Confiable en Bogotá D.C.</v>
          </cell>
          <cell r="U863" t="str">
            <v>1-100-F001</v>
          </cell>
          <cell r="V863" t="str">
            <v>VA-RECURSOS DISTRITO</v>
          </cell>
          <cell r="W863" t="str">
            <v>O232020200991124</v>
          </cell>
          <cell r="X863" t="str">
            <v>Servicios de la administración pública relacionados con la recreación, la cultura y la religión</v>
          </cell>
          <cell r="Y863" t="str">
            <v>PM/0119/0114/45990310163</v>
          </cell>
          <cell r="Z863" t="str">
            <v/>
          </cell>
          <cell r="AA863" t="str">
            <v>Servicios para la planeación y sistemas de gestión</v>
          </cell>
          <cell r="AB863" t="str">
            <v>10</v>
          </cell>
          <cell r="AC863" t="str">
            <v>CONTRATACIÓN DIRECTA</v>
          </cell>
          <cell r="AD863" t="str">
            <v>1001981777</v>
          </cell>
          <cell r="AE863" t="str">
            <v>CC</v>
          </cell>
          <cell r="AF863" t="str">
            <v>1018413883</v>
          </cell>
          <cell r="AG863" t="str">
            <v>JUAN DAVID VALDERRAMA OLIVEROS</v>
          </cell>
          <cell r="AH863" t="str">
            <v>1000229814</v>
          </cell>
          <cell r="AI863" t="str">
            <v>RAFAEL ARTURO BERRIO ESCOBAR</v>
          </cell>
          <cell r="AJ863" t="str">
            <v>1000156969</v>
          </cell>
          <cell r="AK863" t="str">
            <v>SANDRA PATRICIA CASTIBLANCO MONROY</v>
          </cell>
          <cell r="AL863">
            <v>51240000</v>
          </cell>
          <cell r="AM863">
            <v>0</v>
          </cell>
          <cell r="AN863">
            <v>0</v>
          </cell>
          <cell r="AO863">
            <v>51240000</v>
          </cell>
          <cell r="AP863">
            <v>51240000</v>
          </cell>
          <cell r="AQ863">
            <v>0</v>
          </cell>
          <cell r="AR863" t="str">
            <v>5000849920</v>
          </cell>
        </row>
        <row r="864">
          <cell r="Q864" t="str">
            <v>325</v>
          </cell>
          <cell r="R864" t="str">
            <v>Prestar servicios de apoyo a la gestión a la Secretaría de Cultura, Recreación y Deporte - Dirección Observatorio y Gestión de Conocimiento Cultural para realizar actividades operativas requeridas para la sistematización, organización y documentación de la información producida en diferentes espacios de diálogo y captura de información programados por la dependencia</v>
          </cell>
          <cell r="S864" t="str">
            <v>O23011733012024012210069</v>
          </cell>
          <cell r="T864" t="str">
            <v>Innovación y cambio cultural para la transformación de comportamientos que promuevan el orgullo por la ciudad de Bogotá D.C.</v>
          </cell>
          <cell r="U864" t="str">
            <v>1-100-F001</v>
          </cell>
          <cell r="V864" t="str">
            <v>VA-RECURSOS DISTRITO</v>
          </cell>
          <cell r="W864" t="str">
            <v>O232020200991124</v>
          </cell>
          <cell r="X864" t="str">
            <v>Servicios de la administración pública relacionados con la recreación, la cultura y la religión</v>
          </cell>
          <cell r="Y864" t="str">
            <v>PM/0119/0110/33010690122</v>
          </cell>
          <cell r="Z864" t="str">
            <v/>
          </cell>
          <cell r="AA864" t="str">
            <v>Instrumentos de transformación cultural</v>
          </cell>
          <cell r="AB864" t="str">
            <v>10</v>
          </cell>
          <cell r="AC864" t="str">
            <v>CONTRATACIÓN DIRECTA</v>
          </cell>
          <cell r="AD864" t="str">
            <v>1010383628</v>
          </cell>
          <cell r="AE864" t="str">
            <v>CC</v>
          </cell>
          <cell r="AF864" t="str">
            <v>1030528720</v>
          </cell>
          <cell r="AG864" t="str">
            <v>JENNY JAZMIN CAMACHO QUINTANA</v>
          </cell>
          <cell r="AH864" t="str">
            <v>1000229814</v>
          </cell>
          <cell r="AI864" t="str">
            <v>RAFAEL ARTURO BERRIO ESCOBAR</v>
          </cell>
          <cell r="AJ864" t="str">
            <v>1000228864</v>
          </cell>
          <cell r="AK864" t="str">
            <v>LUIS FELIPE CALERO GONZALEZ</v>
          </cell>
          <cell r="AL864">
            <v>15782400</v>
          </cell>
          <cell r="AM864">
            <v>0</v>
          </cell>
          <cell r="AN864">
            <v>0</v>
          </cell>
          <cell r="AO864">
            <v>15782400</v>
          </cell>
          <cell r="AP864">
            <v>15782400</v>
          </cell>
          <cell r="AQ864">
            <v>0</v>
          </cell>
          <cell r="AR864" t="str">
            <v>5000849941</v>
          </cell>
        </row>
        <row r="865">
          <cell r="Q865" t="str">
            <v>326</v>
          </cell>
          <cell r="R865" t="str">
            <v>PRESTAR LOS SERVICIOS PROFESIONALES A LA SECRETARÍA DE CULTURA, RECREACIÓN Y DEPORTE - OFICINA ASESORA DE COMUNICACIONES - REALIZANDO LA GESTIÓN NECESARIA TENIDIENTE A REALIZAR LA EJECUCIÓN DE LAS ACCIONES DE DIVULGACIÓN Y ESTRATEGIAS DE COMUNICACIÓN, Y GESTIÓN DE PUBLICACIONES EN MEDIOS DE COMUNICACIÓN, A NIVEL LOCAL, DISTRITAL, NACIONAL E INTERNACIONAL, SOBRE LOS PLANES, INICIATIVAS Y PROGRAMAS DE LA SCRD Y EL DISTRITO.</v>
          </cell>
          <cell r="S865" t="str">
            <v>O23011745992024016314029</v>
          </cell>
          <cell r="T865" t="str">
            <v>Fortalecimiento Institucional para una Gobernanza Pública Confiable en Bogotá D.C.</v>
          </cell>
          <cell r="U865" t="str">
            <v>1-100-F001</v>
          </cell>
          <cell r="V865" t="str">
            <v>VA-RECURSOS DISTRITO</v>
          </cell>
          <cell r="W865" t="str">
            <v>O232020200991124</v>
          </cell>
          <cell r="X865" t="str">
            <v>Servicios de la administración pública relacionados con la recreación, la cultura y la religión</v>
          </cell>
          <cell r="Y865" t="str">
            <v>PM/0119/0114/45990290163</v>
          </cell>
          <cell r="Z865" t="str">
            <v/>
          </cell>
          <cell r="AA865" t="str">
            <v>Servicios para la planeación y sistemas de gestión</v>
          </cell>
          <cell r="AB865" t="str">
            <v>10</v>
          </cell>
          <cell r="AC865" t="str">
            <v>CONTRATACIÓN DIRECTA</v>
          </cell>
          <cell r="AD865" t="str">
            <v>1000574428</v>
          </cell>
          <cell r="AE865" t="str">
            <v>CC</v>
          </cell>
          <cell r="AF865" t="str">
            <v>1070593710</v>
          </cell>
          <cell r="AG865" t="str">
            <v>LUISA FERNANDA COSSIO CUADRADO</v>
          </cell>
          <cell r="AH865" t="str">
            <v>1000229814</v>
          </cell>
          <cell r="AI865" t="str">
            <v>RAFAEL ARTURO BERRIO ESCOBAR</v>
          </cell>
          <cell r="AJ865" t="str">
            <v>1000156969</v>
          </cell>
          <cell r="AK865" t="str">
            <v>SANDRA PATRICIA CASTIBLANCO MONROY</v>
          </cell>
          <cell r="AL865">
            <v>76860000</v>
          </cell>
          <cell r="AM865">
            <v>13908000</v>
          </cell>
          <cell r="AN865">
            <v>0</v>
          </cell>
          <cell r="AO865">
            <v>62952000</v>
          </cell>
          <cell r="AP865">
            <v>62952000</v>
          </cell>
          <cell r="AQ865">
            <v>0</v>
          </cell>
          <cell r="AR865" t="str">
            <v>5000850023</v>
          </cell>
        </row>
        <row r="866">
          <cell r="Q866" t="str">
            <v>327</v>
          </cell>
          <cell r="R866" t="str">
            <v>PRESTAR SERVICIOS PROFESIONALES A LA SECRETARÍA DE CULTURA, RECREACIÓN Y DEPORTE -DIRECCIÓN DE GESTIÓN CORPORATIVA Y RELACIÓN CON EL CIUDADANO - GRUPO INTERNO DE TRABAJO DE GESTIÓN FINANCIERA EN EL TRÁMITE Y VALIDACIÓN DE LA INFORMACIÓN FINANCIERA, CONTABLE NECESARIOS PARA LA GESTIÓN DE PAGOS DE LOS PROYECTOS DE LA ENTIDAD.</v>
          </cell>
          <cell r="S866" t="str">
            <v>O23011745992024016314031</v>
          </cell>
          <cell r="T866" t="str">
            <v>Fortalecimiento Institucional para una Gobernanza Pública Confiable en Bogotá D.C.</v>
          </cell>
          <cell r="U866" t="str">
            <v>1-100-F001</v>
          </cell>
          <cell r="V866" t="str">
            <v>VA-RECURSOS DISTRITO</v>
          </cell>
          <cell r="W866" t="str">
            <v>O232020200991124</v>
          </cell>
          <cell r="X866" t="str">
            <v>Servicios de la administración pública relacionados con la recreación, la cultura y la religión</v>
          </cell>
          <cell r="Y866" t="str">
            <v>PM/0119/0114/45990310163</v>
          </cell>
          <cell r="Z866" t="str">
            <v/>
          </cell>
          <cell r="AA866" t="str">
            <v>Servicios para la planeación y sistemas de gestión</v>
          </cell>
          <cell r="AB866" t="str">
            <v>10</v>
          </cell>
          <cell r="AC866" t="str">
            <v>CONTRATACIÓN DIRECTA</v>
          </cell>
          <cell r="AD866" t="str">
            <v>1010232590</v>
          </cell>
          <cell r="AE866" t="str">
            <v>CC</v>
          </cell>
          <cell r="AF866" t="str">
            <v>39672888</v>
          </cell>
          <cell r="AG866" t="str">
            <v>MARTHA CECILIA VARGAS LEON</v>
          </cell>
          <cell r="AH866" t="str">
            <v>1000229814</v>
          </cell>
          <cell r="AI866" t="str">
            <v>RAFAEL ARTURO BERRIO ESCOBAR</v>
          </cell>
          <cell r="AJ866" t="str">
            <v>1000156969</v>
          </cell>
          <cell r="AK866" t="str">
            <v>SANDRA PATRICIA CASTIBLANCO MONROY</v>
          </cell>
          <cell r="AL866">
            <v>51240000</v>
          </cell>
          <cell r="AM866">
            <v>0</v>
          </cell>
          <cell r="AN866">
            <v>0</v>
          </cell>
          <cell r="AO866">
            <v>51240000</v>
          </cell>
          <cell r="AP866">
            <v>51240000</v>
          </cell>
          <cell r="AQ866">
            <v>0</v>
          </cell>
          <cell r="AR866" t="str">
            <v>5000850075</v>
          </cell>
        </row>
        <row r="867">
          <cell r="Q867" t="str">
            <v>328</v>
          </cell>
          <cell r="R867" t="str">
            <v>PRESTAR SERVICIOS PROFESIONALES A LA SECRETARÍA DISTRITAL DE CULTURA, RECREACIÓN Y DEPORTE - DIRECCIÓN DE LECTURA Y BIBLIOTECAS REALIZANDO LAS ACTIVIDADES REQUERIDAS PARA LA GESTIÓN DE LAS COLECCIONES DE LA RED DISTRITAL DE BIBLIOTECAS PÚBLICAS, INCLUYENDO SU EVALUACIÓN, SELECCIÓN, ADQUISICIÓN Y SUSCRIPCIÓN.</v>
          </cell>
          <cell r="S867" t="str">
            <v>O23011733012024008207085</v>
          </cell>
          <cell r="T867" t="str">
            <v>Fortalecimiento del acceso a la cultura escrita de los habitantes de Bogotá D.C.</v>
          </cell>
          <cell r="U867" t="str">
            <v>1-100-F001</v>
          </cell>
          <cell r="V867" t="str">
            <v>VA-RECURSOS DISTRITO</v>
          </cell>
          <cell r="W867" t="str">
            <v>O232020200991124</v>
          </cell>
          <cell r="X867" t="str">
            <v>Servicios de la administración pública relacionados con la recreación, la cultura y la religión</v>
          </cell>
          <cell r="Y867" t="str">
            <v>PM/0119/0107/33010850082</v>
          </cell>
          <cell r="Z867" t="str">
            <v/>
          </cell>
          <cell r="AA867" t="str">
            <v>Espacios convencionales y no convencionales fortal</v>
          </cell>
          <cell r="AB867" t="str">
            <v>10</v>
          </cell>
          <cell r="AC867" t="str">
            <v>CONTRATACIÓN DIRECTA</v>
          </cell>
          <cell r="AD867" t="str">
            <v>1005552859</v>
          </cell>
          <cell r="AE867" t="str">
            <v>CC</v>
          </cell>
          <cell r="AF867" t="str">
            <v>71265909</v>
          </cell>
          <cell r="AG867" t="str">
            <v>JUAN CAMILO TOBON COSSIO</v>
          </cell>
          <cell r="AH867" t="str">
            <v>1000229814</v>
          </cell>
          <cell r="AI867" t="str">
            <v>RAFAEL ARTURO BERRIO ESCOBAR</v>
          </cell>
          <cell r="AJ867" t="str">
            <v>1000300528</v>
          </cell>
          <cell r="AK867" t="str">
            <v>BIBIANA ANDREA VICTORINO RAMIREZ</v>
          </cell>
          <cell r="AL867">
            <v>81180000</v>
          </cell>
          <cell r="AM867">
            <v>0</v>
          </cell>
          <cell r="AN867">
            <v>0</v>
          </cell>
          <cell r="AO867">
            <v>81180000</v>
          </cell>
          <cell r="AP867">
            <v>81180000</v>
          </cell>
          <cell r="AQ867">
            <v>0</v>
          </cell>
          <cell r="AR867" t="str">
            <v>5000850096</v>
          </cell>
        </row>
        <row r="868">
          <cell r="Q868" t="str">
            <v>329</v>
          </cell>
          <cell r="R868" t="str">
            <v>PRESTAR SERVICIOS PROFESIONALES A LA SECRETARÍA DE CULTURA, RECREACIÓN Y DEPORTE - DIRECCIÓN OBSERVATORIO Y GESTIÓN DEL CONOCIMIENTO CULTURAL, REALIZANDO LAS ACTIVIDADES DE PLANEACIÓN, PROCESAMIENTO, ANÁLISIS, SISTEMATIZACIÓN Y VISUALIZACIÓN DE INFORMACIÓN, EN LAS TEMÁTICAS RELACIONADAS CON CULTURA CIUDADANA QUE LE SEAN ASIGNADOS.</v>
          </cell>
          <cell r="S868" t="str">
            <v>O23011733012024012210069</v>
          </cell>
          <cell r="T868" t="str">
            <v>Innovación y cambio cultural para la transformación de comportamientos que promuevan el orgullo por la ciudad de Bogotá D.C.</v>
          </cell>
          <cell r="U868" t="str">
            <v>1-100-F001</v>
          </cell>
          <cell r="V868" t="str">
            <v>VA-RECURSOS DISTRITO</v>
          </cell>
          <cell r="W868" t="str">
            <v>O232020200991124</v>
          </cell>
          <cell r="X868" t="str">
            <v>Servicios de la administración pública relacionados con la recreación, la cultura y la religión</v>
          </cell>
          <cell r="Y868" t="str">
            <v>PM/0119/0110/33010690122</v>
          </cell>
          <cell r="Z868" t="str">
            <v/>
          </cell>
          <cell r="AA868" t="str">
            <v>Instrumentos de transformación cultural</v>
          </cell>
          <cell r="AB868" t="str">
            <v>10</v>
          </cell>
          <cell r="AC868" t="str">
            <v>CONTRATACIÓN DIRECTA</v>
          </cell>
          <cell r="AD868" t="str">
            <v>1009613171</v>
          </cell>
          <cell r="AE868" t="str">
            <v>CC</v>
          </cell>
          <cell r="AF868" t="str">
            <v>1018477488</v>
          </cell>
          <cell r="AG868" t="str">
            <v>MONICA  MORA LANCHEROS</v>
          </cell>
          <cell r="AH868" t="str">
            <v>1000229814</v>
          </cell>
          <cell r="AI868" t="str">
            <v>RAFAEL ARTURO BERRIO ESCOBAR</v>
          </cell>
          <cell r="AJ868" t="str">
            <v>1000228864</v>
          </cell>
          <cell r="AK868" t="str">
            <v>LUIS FELIPE CALERO GONZALEZ</v>
          </cell>
          <cell r="AL868">
            <v>81210000</v>
          </cell>
          <cell r="AM868">
            <v>0</v>
          </cell>
          <cell r="AN868">
            <v>0</v>
          </cell>
          <cell r="AO868">
            <v>81210000</v>
          </cell>
          <cell r="AP868">
            <v>81210000</v>
          </cell>
          <cell r="AQ868">
            <v>0</v>
          </cell>
          <cell r="AR868" t="str">
            <v>5000850103</v>
          </cell>
        </row>
        <row r="869">
          <cell r="Q869" t="str">
            <v>330</v>
          </cell>
          <cell r="R869" t="str">
            <v>PRESTAR LOS SERVICIOS PROFESIONALES A LA SECRETARÍA DE CULTURA, RECREACIÓN Y DEPORTE - DIRECCIÓN DE ASUNTOS LOCALES Y PARTICIPACIÓN EN LA ELABORACIÓN E IMPLEMENTACIÓN DE ESTRATEGIAS DE CUALIFICACIÓN Y FORTALECIMIENTO, ORIENTADA A LA GESTIÓN DE LOS ESPACIOS DE PARTICIPACIÓN DEL SISTEMA DISTRITAL DE ARTE, CULTURA Y PATRIMONIO.</v>
          </cell>
          <cell r="S869" t="str">
            <v>O23011733012024021708061</v>
          </cell>
          <cell r="T869" t="str">
            <v>Fortalecimiento de la gobernanza territorial, la participación incidente y la atención diferenciada de los grupos étnicos, etarios y sectores sociales desde las prácticas culturales en Bogotá D.C.</v>
          </cell>
          <cell r="U869" t="str">
            <v>1-100-F001</v>
          </cell>
          <cell r="V869" t="str">
            <v>VA-RECURSOS DISTRITO</v>
          </cell>
          <cell r="W869" t="str">
            <v>O232020200991124</v>
          </cell>
          <cell r="X869" t="str">
            <v>Servicios de la administración pública relacionados con la recreación, la cultura y la religión</v>
          </cell>
          <cell r="Y869" t="str">
            <v>PM/0119/0108/33010610217</v>
          </cell>
          <cell r="Z869" t="str">
            <v/>
          </cell>
          <cell r="AA869" t="str">
            <v>Estrategias de fortalecimiento y cualificación del</v>
          </cell>
          <cell r="AB869" t="str">
            <v>10</v>
          </cell>
          <cell r="AC869" t="str">
            <v>CONTRATACIÓN DIRECTA</v>
          </cell>
          <cell r="AD869" t="str">
            <v>1000106791</v>
          </cell>
          <cell r="AE869" t="str">
            <v>CC</v>
          </cell>
          <cell r="AF869" t="str">
            <v>80149715</v>
          </cell>
          <cell r="AG869" t="str">
            <v>DAVID  BOHR</v>
          </cell>
          <cell r="AH869" t="str">
            <v>1000229814</v>
          </cell>
          <cell r="AI869" t="str">
            <v>RAFAEL ARTURO BERRIO ESCOBAR</v>
          </cell>
          <cell r="AJ869" t="str">
            <v>1000603521</v>
          </cell>
          <cell r="AK869" t="str">
            <v>ANA MARIA BOADA AYALA</v>
          </cell>
          <cell r="AL869">
            <v>87480000</v>
          </cell>
          <cell r="AM869">
            <v>0</v>
          </cell>
          <cell r="AN869">
            <v>0</v>
          </cell>
          <cell r="AO869">
            <v>87480000</v>
          </cell>
          <cell r="AP869">
            <v>87480000</v>
          </cell>
          <cell r="AQ869">
            <v>0</v>
          </cell>
          <cell r="AR869" t="str">
            <v>5000850106</v>
          </cell>
        </row>
        <row r="870">
          <cell r="Q870" t="str">
            <v>331</v>
          </cell>
          <cell r="R870" t="str">
            <v>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870" t="str">
            <v>O23011733012024012210070</v>
          </cell>
          <cell r="T870" t="str">
            <v>Innovación y cambio cultural para la transformación de comportamientos que promuevan el orgullo por la ciudad de Bogotá D.C.</v>
          </cell>
          <cell r="U870" t="str">
            <v>1-100-F001</v>
          </cell>
          <cell r="V870" t="str">
            <v>VA-RECURSOS DISTRITO</v>
          </cell>
          <cell r="W870" t="str">
            <v>O232020200991124</v>
          </cell>
          <cell r="X870" t="str">
            <v>Servicios de la administración pública relacionados con la recreación, la cultura y la religión</v>
          </cell>
          <cell r="Y870" t="str">
            <v>PM/0119/0110/33010700122</v>
          </cell>
          <cell r="Z870" t="str">
            <v/>
          </cell>
          <cell r="AA870" t="str">
            <v>Instrumentos de transformación cultural</v>
          </cell>
          <cell r="AB870" t="str">
            <v>10</v>
          </cell>
          <cell r="AC870" t="str">
            <v>CONTRATACIÓN DIRECTA</v>
          </cell>
          <cell r="AD870" t="str">
            <v>1012345805</v>
          </cell>
          <cell r="AE870" t="str">
            <v>CC</v>
          </cell>
          <cell r="AF870" t="str">
            <v>1023970932</v>
          </cell>
          <cell r="AG870" t="str">
            <v>CARMEN YURLEY MARTINEZ CARRILLO</v>
          </cell>
          <cell r="AH870" t="str">
            <v>1000229814</v>
          </cell>
          <cell r="AI870" t="str">
            <v>RAFAEL ARTURO BERRIO ESCOBAR</v>
          </cell>
          <cell r="AJ870" t="str">
            <v>1000228864</v>
          </cell>
          <cell r="AK870" t="str">
            <v>LUIS FELIPE CALERO GONZALEZ</v>
          </cell>
          <cell r="AL870">
            <v>24660000</v>
          </cell>
          <cell r="AM870">
            <v>0</v>
          </cell>
          <cell r="AN870">
            <v>0</v>
          </cell>
          <cell r="AO870">
            <v>24660000</v>
          </cell>
          <cell r="AP870">
            <v>24660000</v>
          </cell>
          <cell r="AQ870">
            <v>0</v>
          </cell>
          <cell r="AR870" t="str">
            <v>5000850108</v>
          </cell>
        </row>
        <row r="871">
          <cell r="Q871" t="str">
            <v>332</v>
          </cell>
          <cell r="R871" t="str">
            <v>PRESTAR SERVICIOS PROFESIONALES A LA SECRETARÍA DISTRITAL DE CULTURA, RECREACIÓN Y DEPORTE - DIRECCIÓN DE LECTURA Y BIBLIOTECAS, REALIZANDO LAS ACTIVIDADES REQUERIDAS PARA LA GESTIÓN INSTITUCIONAL E INTERINSTITUCIONAL PARA LA TERRITORIALIZACIÓN DE LA POLÍTICA PÚBLICA Y EL FORTALECIMIENTO, MOVILIZACIÓN Y VISIBILIZACIÓN DE LOS ESPACIOS ALTERNATIVOS DE LECTURA Y LOS DEMÁS ESPACIOS DE LECTURA A CARGO DE LA LÍNEA DE COMUNIDAD Y TERRITORIO DE LA DLB.</v>
          </cell>
          <cell r="S871" t="str">
            <v>O23011733012024008207085</v>
          </cell>
          <cell r="T871" t="str">
            <v>Fortalecimiento del acceso a la cultura escrita de los habitantes de Bogotá D.C.</v>
          </cell>
          <cell r="U871" t="str">
            <v>1-100-F001</v>
          </cell>
          <cell r="V871" t="str">
            <v>VA-RECURSOS DISTRITO</v>
          </cell>
          <cell r="W871" t="str">
            <v>O232020200991124</v>
          </cell>
          <cell r="X871" t="str">
            <v>Servicios de la administración pública relacionados con la recreación, la cultura y la religión</v>
          </cell>
          <cell r="Y871" t="str">
            <v>PM/0119/0107/33010850082</v>
          </cell>
          <cell r="Z871" t="str">
            <v/>
          </cell>
          <cell r="AA871" t="str">
            <v>Espacios convencionales y no convencionales fortal</v>
          </cell>
          <cell r="AB871" t="str">
            <v>10</v>
          </cell>
          <cell r="AC871" t="str">
            <v>CONTRATACIÓN DIRECTA</v>
          </cell>
          <cell r="AD871" t="str">
            <v>1013389753</v>
          </cell>
          <cell r="AE871" t="str">
            <v>CC</v>
          </cell>
          <cell r="AF871" t="str">
            <v>1214716049</v>
          </cell>
          <cell r="AG871" t="str">
            <v>MARIANA  ARRUBLA JARAMILLO</v>
          </cell>
          <cell r="AH871" t="str">
            <v>1000229814</v>
          </cell>
          <cell r="AI871" t="str">
            <v>RAFAEL ARTURO BERRIO ESCOBAR</v>
          </cell>
          <cell r="AJ871" t="str">
            <v>1000300528</v>
          </cell>
          <cell r="AK871" t="str">
            <v>BIBIANA ANDREA VICTORINO RAMIREZ</v>
          </cell>
          <cell r="AL871">
            <v>73200000</v>
          </cell>
          <cell r="AM871">
            <v>0</v>
          </cell>
          <cell r="AN871">
            <v>0</v>
          </cell>
          <cell r="AO871">
            <v>73200000</v>
          </cell>
          <cell r="AP871">
            <v>73200000</v>
          </cell>
          <cell r="AQ871">
            <v>0</v>
          </cell>
          <cell r="AR871" t="str">
            <v>5000850109</v>
          </cell>
        </row>
        <row r="872">
          <cell r="Q872" t="str">
            <v>333</v>
          </cell>
          <cell r="R872" t="str">
            <v>PRESTAR SERVICIOS PROFESIONALES A LA SECRETARÍA DISTRITAL DE CULTURA, RECREACIÓN Y DEPORTE - SUBDIRECCIÓN DE INFRAESTRUCTURA Y PATRIMONIO CULTURAL, EN LA PLANEACIÓN, ESTRUCTURACIÓN Y SEGUIMIENTO TÉCNICO Y ADMINISTRATIVO DE LAS CONVOCATORIAS DEL PROGRAMA DISTRITAL DE ESTÍMULOS DESDE EL COMPONENTE DE PATRIMONIO CULTURAL.</v>
          </cell>
          <cell r="S872" t="str">
            <v>O23011733012024008009074</v>
          </cell>
          <cell r="T872" t="str">
            <v>Fortalecimiento de prácticas y transformaciones culturales, patrimoniales, urbanas y sociales para el bienestar integral de Bogotá D.C.</v>
          </cell>
          <cell r="U872" t="str">
            <v>1-100-F001</v>
          </cell>
          <cell r="V872" t="str">
            <v>VA-RECURSOS DISTRITO</v>
          </cell>
          <cell r="W872" t="str">
            <v>O232020200991124</v>
          </cell>
          <cell r="X872" t="str">
            <v>Servicios de la administración pública relacionados con la recreación, la cultura y la religión</v>
          </cell>
          <cell r="Y872" t="str">
            <v>PM/0119/0109/33010740080</v>
          </cell>
          <cell r="Z872" t="str">
            <v/>
          </cell>
          <cell r="AA872" t="str">
            <v>Encuentros culturales en los territorios y poblaci</v>
          </cell>
          <cell r="AB872" t="str">
            <v>10</v>
          </cell>
          <cell r="AC872" t="str">
            <v>CONTRATACIÓN DIRECTA</v>
          </cell>
          <cell r="AD872" t="str">
            <v>1000234245</v>
          </cell>
          <cell r="AE872" t="str">
            <v>CC</v>
          </cell>
          <cell r="AF872" t="str">
            <v>52258663</v>
          </cell>
          <cell r="AG872" t="str">
            <v>IRENE CAROLINA CORREDOR ROJAS</v>
          </cell>
          <cell r="AH872" t="str">
            <v>1000229814</v>
          </cell>
          <cell r="AI872" t="str">
            <v>RAFAEL ARTURO BERRIO ESCOBAR</v>
          </cell>
          <cell r="AJ872" t="str">
            <v>1000392138</v>
          </cell>
          <cell r="AK872" t="str">
            <v>DIEGO JAVIER PARRA CORTES</v>
          </cell>
          <cell r="AL872">
            <v>52152000</v>
          </cell>
          <cell r="AM872">
            <v>0</v>
          </cell>
          <cell r="AN872">
            <v>0</v>
          </cell>
          <cell r="AO872">
            <v>52152000</v>
          </cell>
          <cell r="AP872">
            <v>52152000</v>
          </cell>
          <cell r="AQ872">
            <v>0</v>
          </cell>
          <cell r="AR872" t="str">
            <v>5000850128</v>
          </cell>
        </row>
        <row r="873">
          <cell r="Q873" t="str">
            <v>334</v>
          </cell>
          <cell r="R873"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73" t="str">
            <v>O23011733012024021709074</v>
          </cell>
          <cell r="T873" t="str">
            <v>Fortalecimiento de la gobernanza territorial, la participación incidente y la atención diferenciada de los grupos étnicos, etarios y sectores sociales desde las prácticas culturales en Bogotá D.C.</v>
          </cell>
          <cell r="U873" t="str">
            <v>1-100-F001</v>
          </cell>
          <cell r="V873" t="str">
            <v>VA-RECURSOS DISTRITO</v>
          </cell>
          <cell r="W873" t="str">
            <v>O232020200991124</v>
          </cell>
          <cell r="X873" t="str">
            <v>Servicios de la administración pública relacionados con la recreación, la cultura y la religión</v>
          </cell>
          <cell r="Y873" t="str">
            <v>PM/0119/0109/33010740217</v>
          </cell>
          <cell r="Z873" t="str">
            <v/>
          </cell>
          <cell r="AA873" t="str">
            <v>Encuentros culturales en los territorios y poblaci</v>
          </cell>
          <cell r="AB873" t="str">
            <v>10</v>
          </cell>
          <cell r="AC873" t="str">
            <v>CONTRATACIÓN DIRECTA</v>
          </cell>
          <cell r="AD873" t="str">
            <v>1000300060</v>
          </cell>
          <cell r="AE873" t="str">
            <v>CC</v>
          </cell>
          <cell r="AF873" t="str">
            <v>1020729422</v>
          </cell>
          <cell r="AG873" t="str">
            <v>LAURA  GARZON VENGOECHEA</v>
          </cell>
          <cell r="AH873" t="str">
            <v>1000229814</v>
          </cell>
          <cell r="AI873" t="str">
            <v>RAFAEL ARTURO BERRIO ESCOBAR</v>
          </cell>
          <cell r="AJ873" t="str">
            <v>1000603521</v>
          </cell>
          <cell r="AK873" t="str">
            <v>ANA MARIA BOADA AYALA</v>
          </cell>
          <cell r="AL873">
            <v>65880000</v>
          </cell>
          <cell r="AM873">
            <v>0</v>
          </cell>
          <cell r="AN873">
            <v>0</v>
          </cell>
          <cell r="AO873">
            <v>65880000</v>
          </cell>
          <cell r="AP873">
            <v>65880000</v>
          </cell>
          <cell r="AQ873">
            <v>0</v>
          </cell>
          <cell r="AR873" t="str">
            <v>5000850130</v>
          </cell>
        </row>
        <row r="874">
          <cell r="Q874" t="str">
            <v>335</v>
          </cell>
          <cell r="R874" t="str">
            <v>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v>
          </cell>
          <cell r="S874" t="str">
            <v>O23011733012024012210070</v>
          </cell>
          <cell r="T874" t="str">
            <v>Innovación y cambio cultural para la transformación de comportamientos que promuevan el orgullo por la ciudad de Bogotá D.C.</v>
          </cell>
          <cell r="U874" t="str">
            <v>1-100-F001</v>
          </cell>
          <cell r="V874" t="str">
            <v>VA-RECURSOS DISTRITO</v>
          </cell>
          <cell r="W874" t="str">
            <v>O232020200991124</v>
          </cell>
          <cell r="X874" t="str">
            <v>Servicios de la administración pública relacionados con la recreación, la cultura y la religión</v>
          </cell>
          <cell r="Y874" t="str">
            <v>PM/0119/0110/33010700122</v>
          </cell>
          <cell r="Z874" t="str">
            <v/>
          </cell>
          <cell r="AA874" t="str">
            <v>Instrumentos de transformación cultural</v>
          </cell>
          <cell r="AB874" t="str">
            <v>10</v>
          </cell>
          <cell r="AC874" t="str">
            <v>CONTRATACIÓN DIRECTA</v>
          </cell>
          <cell r="AD874" t="str">
            <v>1000487524</v>
          </cell>
          <cell r="AE874" t="str">
            <v>CC</v>
          </cell>
          <cell r="AF874" t="str">
            <v>1010242175</v>
          </cell>
          <cell r="AG874" t="str">
            <v>DIANA CAROLINA OLAYA GOMEZ</v>
          </cell>
          <cell r="AH874" t="str">
            <v>1000229814</v>
          </cell>
          <cell r="AI874" t="str">
            <v>RAFAEL ARTURO BERRIO ESCOBAR</v>
          </cell>
          <cell r="AJ874" t="str">
            <v>1000228864</v>
          </cell>
          <cell r="AK874" t="str">
            <v>LUIS FELIPE CALERO GONZALEZ</v>
          </cell>
          <cell r="AL874">
            <v>44253000</v>
          </cell>
          <cell r="AM874">
            <v>0</v>
          </cell>
          <cell r="AN874">
            <v>0</v>
          </cell>
          <cell r="AO874">
            <v>44253000</v>
          </cell>
          <cell r="AP874">
            <v>44253000</v>
          </cell>
          <cell r="AQ874">
            <v>0</v>
          </cell>
          <cell r="AR874" t="str">
            <v>5000851096</v>
          </cell>
        </row>
        <row r="875">
          <cell r="Q875" t="str">
            <v>336</v>
          </cell>
          <cell r="R875" t="str">
            <v>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v>
          </cell>
          <cell r="S875" t="str">
            <v>O23011733012024012210070</v>
          </cell>
          <cell r="T875" t="str">
            <v>Innovación y cambio cultural para la transformación de comportamientos que promuevan el orgullo por la ciudad de Bogotá D.C.</v>
          </cell>
          <cell r="U875" t="str">
            <v>1-100-F001</v>
          </cell>
          <cell r="V875" t="str">
            <v>VA-RECURSOS DISTRITO</v>
          </cell>
          <cell r="W875" t="str">
            <v>O232020200991124</v>
          </cell>
          <cell r="X875" t="str">
            <v>Servicios de la administración pública relacionados con la recreación, la cultura y la religión</v>
          </cell>
          <cell r="Y875" t="str">
            <v>PM/0119/0110/33010700122</v>
          </cell>
          <cell r="Z875" t="str">
            <v/>
          </cell>
          <cell r="AA875" t="str">
            <v>Instrumentos de transformación cultural</v>
          </cell>
          <cell r="AB875" t="str">
            <v>10</v>
          </cell>
          <cell r="AC875" t="str">
            <v>CONTRATACIÓN DIRECTA</v>
          </cell>
          <cell r="AD875" t="str">
            <v>1010842608</v>
          </cell>
          <cell r="AE875" t="str">
            <v>CC</v>
          </cell>
          <cell r="AF875" t="str">
            <v>1032445883</v>
          </cell>
          <cell r="AG875" t="str">
            <v>NICOLAS ALBERTO SANDOVAL GONZALEZ</v>
          </cell>
          <cell r="AH875" t="str">
            <v>1000229814</v>
          </cell>
          <cell r="AI875" t="str">
            <v>RAFAEL ARTURO BERRIO ESCOBAR</v>
          </cell>
          <cell r="AJ875" t="str">
            <v>1000228864</v>
          </cell>
          <cell r="AK875" t="str">
            <v>LUIS FELIPE CALERO GONZALEZ</v>
          </cell>
          <cell r="AL875">
            <v>65190000</v>
          </cell>
          <cell r="AM875">
            <v>0</v>
          </cell>
          <cell r="AN875">
            <v>0</v>
          </cell>
          <cell r="AO875">
            <v>65190000</v>
          </cell>
          <cell r="AP875">
            <v>65190000</v>
          </cell>
          <cell r="AQ875">
            <v>0</v>
          </cell>
          <cell r="AR875" t="str">
            <v>5000851162</v>
          </cell>
        </row>
        <row r="876">
          <cell r="Q876" t="str">
            <v>337</v>
          </cell>
          <cell r="R876" t="str">
            <v>PRESTAR SERVICIOS PROFESIONALES A LA SECRETARÍA DISTRITAL DE CULTURA, RECREACIÓN Y DEPORTE - DIRECCIÓN DE TRANSFORMACIONES CULTURALES DESARROLLANDO ACTIVIDADES REQUERIDAS PARA LOS PROCESOS DE CONCEPTUALIZACIÓN, COCREACIÓN Y PARTICIPACIÓN COMUNITARIA, PARA LA IMPLEMENTACIÓN Y SEGUIMIENTO DE LOS PROYECTOS ESTRATÉGICOS Y ACTIVIDADES DE CULTURA CIUDADANA Y CAMBIO CULTURAL.</v>
          </cell>
          <cell r="S876" t="str">
            <v>O23011733012024012210070</v>
          </cell>
          <cell r="T876" t="str">
            <v>Innovación y cambio cultural para la transformación de comportamientos que promuevan el orgullo por la ciudad de Bogotá D.C.</v>
          </cell>
          <cell r="U876" t="str">
            <v>1-100-F001</v>
          </cell>
          <cell r="V876" t="str">
            <v>VA-RECURSOS DISTRITO</v>
          </cell>
          <cell r="W876" t="str">
            <v>O232020200991124</v>
          </cell>
          <cell r="X876" t="str">
            <v>Servicios de la administración pública relacionados con la recreación, la cultura y la religión</v>
          </cell>
          <cell r="Y876" t="str">
            <v>PM/0119/0110/33010700122</v>
          </cell>
          <cell r="Z876" t="str">
            <v/>
          </cell>
          <cell r="AA876" t="str">
            <v>Instrumentos de transformación cultural</v>
          </cell>
          <cell r="AB876" t="str">
            <v>10</v>
          </cell>
          <cell r="AC876" t="str">
            <v>CONTRATACIÓN DIRECTA</v>
          </cell>
          <cell r="AD876" t="str">
            <v>1009210773</v>
          </cell>
          <cell r="AE876" t="str">
            <v>CC</v>
          </cell>
          <cell r="AF876" t="str">
            <v>1020788349</v>
          </cell>
          <cell r="AG876" t="str">
            <v>JUAN FELIPE ROZO HERNANDEZ</v>
          </cell>
          <cell r="AH876" t="str">
            <v>1000229814</v>
          </cell>
          <cell r="AI876" t="str">
            <v>RAFAEL ARTURO BERRIO ESCOBAR</v>
          </cell>
          <cell r="AJ876" t="str">
            <v>1000228864</v>
          </cell>
          <cell r="AK876" t="str">
            <v>LUIS FELIPE CALERO GONZALEZ</v>
          </cell>
          <cell r="AL876">
            <v>65880000</v>
          </cell>
          <cell r="AM876">
            <v>0</v>
          </cell>
          <cell r="AN876">
            <v>0</v>
          </cell>
          <cell r="AO876">
            <v>65880000</v>
          </cell>
          <cell r="AP876">
            <v>65880000</v>
          </cell>
          <cell r="AQ876">
            <v>0</v>
          </cell>
          <cell r="AR876" t="str">
            <v>5000851166</v>
          </cell>
        </row>
        <row r="877">
          <cell r="Q877" t="str">
            <v>338</v>
          </cell>
          <cell r="R877" t="str">
            <v>PRESTAR SERVICIOS PROFESIONALES A LA SECRETARIA DE CULTURA RECREACIÓN Y DEPORTE - DIRECCIÓN DE REDES Y ACCIÓN COLECTIVA DESARROLLANDO LAS ACTIVIDADES REQUERIDAS EN EL MARCO DE LA ESTRATEGIA SABOR BOGOTÁ, ASÍ COMO LAS ACTIVIDADES MISIONALES Y ESTRATÉGICAS ASIGNADAS.</v>
          </cell>
          <cell r="S877" t="str">
            <v>O23011733012024012210051</v>
          </cell>
          <cell r="T877" t="str">
            <v>Innovación y cambio cultural para la transformación de comportamientos que promuevan el orgullo por la ciudad de Bogotá D.C.</v>
          </cell>
          <cell r="U877" t="str">
            <v>1-100-F001</v>
          </cell>
          <cell r="V877" t="str">
            <v>VA-RECURSOS DISTRITO</v>
          </cell>
          <cell r="W877" t="str">
            <v>O232020200991124</v>
          </cell>
          <cell r="X877" t="str">
            <v>Servicios de la administración pública relacionados con la recreación, la cultura y la religión</v>
          </cell>
          <cell r="Y877" t="str">
            <v>PM/0119/0110/33010510122</v>
          </cell>
          <cell r="Z877" t="str">
            <v/>
          </cell>
          <cell r="AA877" t="str">
            <v>Instrumentos de transformación cultural</v>
          </cell>
          <cell r="AB877" t="str">
            <v>10</v>
          </cell>
          <cell r="AC877" t="str">
            <v>CONTRATACIÓN DIRECTA</v>
          </cell>
          <cell r="AD877" t="str">
            <v>1000130484</v>
          </cell>
          <cell r="AE877" t="str">
            <v>CC</v>
          </cell>
          <cell r="AF877" t="str">
            <v>80058129</v>
          </cell>
          <cell r="AG877" t="str">
            <v>CARLOS ANDRES MUÑOZ DUQUE</v>
          </cell>
          <cell r="AH877" t="str">
            <v>1000229814</v>
          </cell>
          <cell r="AI877" t="str">
            <v>RAFAEL ARTURO BERRIO ESCOBAR</v>
          </cell>
          <cell r="AJ877" t="str">
            <v>1000228864</v>
          </cell>
          <cell r="AK877" t="str">
            <v>LUIS FELIPE CALERO GONZALEZ</v>
          </cell>
          <cell r="AL877">
            <v>65190000</v>
          </cell>
          <cell r="AM877">
            <v>10865000</v>
          </cell>
          <cell r="AN877">
            <v>0</v>
          </cell>
          <cell r="AO877">
            <v>54325000</v>
          </cell>
          <cell r="AP877">
            <v>54325000</v>
          </cell>
          <cell r="AQ877">
            <v>0</v>
          </cell>
          <cell r="AR877" t="str">
            <v>5000851182</v>
          </cell>
        </row>
        <row r="878">
          <cell r="Q878" t="str">
            <v>339</v>
          </cell>
          <cell r="R878" t="str">
            <v>PRESTAR SERVICIOS DE APOYO A LA GESTIÓN A LA SECRETARÍA DE CULTURA RECREACIÓN Y DEPORTE - DIRECCIÓN DE TRANSFORMACIONES CULTURALES PARA APOYAR LA IMPLEMENTACIÓN DE LAS ACTIVIDADES PEDAGÓGICAS, DE SENSIBILIZACIÓN E INTERACCIÓN CON LA CIUDADANÍA, DE LAS ESTRATEGIAS Y LÍNEAS DE CULTURA CIUDADANA, CON ÉNFASIS EN LOS BARRIOS PRIORIZADOS DE BOGOTÁ</v>
          </cell>
          <cell r="S878" t="str">
            <v>O23011733012024012210070</v>
          </cell>
          <cell r="T878" t="str">
            <v>Innovación y cambio cultural para la transformación de comportamientos que promuevan el orgullo por la ciudad de Bogotá D.C.</v>
          </cell>
          <cell r="U878" t="str">
            <v>1-100-F001</v>
          </cell>
          <cell r="V878" t="str">
            <v>VA-RECURSOS DISTRITO</v>
          </cell>
          <cell r="W878" t="str">
            <v>O232020200991124</v>
          </cell>
          <cell r="X878" t="str">
            <v>Servicios de la administración pública relacionados con la recreación, la cultura y la religión</v>
          </cell>
          <cell r="Y878" t="str">
            <v>PM/0119/0110/33010700122</v>
          </cell>
          <cell r="Z878" t="str">
            <v/>
          </cell>
          <cell r="AA878" t="str">
            <v>Instrumentos de transformación cultural</v>
          </cell>
          <cell r="AB878" t="str">
            <v>10</v>
          </cell>
          <cell r="AC878" t="str">
            <v>CONTRATACIÓN DIRECTA</v>
          </cell>
          <cell r="AD878" t="str">
            <v>1004715016</v>
          </cell>
          <cell r="AE878" t="str">
            <v>CC</v>
          </cell>
          <cell r="AF878" t="str">
            <v>1018416656</v>
          </cell>
          <cell r="AG878" t="str">
            <v>CINDY JOHANNA NIETO ESTRADA</v>
          </cell>
          <cell r="AH878" t="str">
            <v>1000229814</v>
          </cell>
          <cell r="AI878" t="str">
            <v>RAFAEL ARTURO BERRIO ESCOBAR</v>
          </cell>
          <cell r="AJ878" t="str">
            <v>1000228864</v>
          </cell>
          <cell r="AK878" t="str">
            <v>LUIS FELIPE CALERO GONZALEZ</v>
          </cell>
          <cell r="AL878">
            <v>24660000</v>
          </cell>
          <cell r="AM878">
            <v>0</v>
          </cell>
          <cell r="AN878">
            <v>0</v>
          </cell>
          <cell r="AO878">
            <v>24660000</v>
          </cell>
          <cell r="AP878">
            <v>24660000</v>
          </cell>
          <cell r="AQ878">
            <v>0</v>
          </cell>
          <cell r="AR878" t="str">
            <v>5000851189</v>
          </cell>
        </row>
        <row r="879">
          <cell r="Q879" t="str">
            <v>340</v>
          </cell>
          <cell r="R879" t="str">
            <v>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v>
          </cell>
          <cell r="S879" t="str">
            <v>O23011733012024012210070</v>
          </cell>
          <cell r="T879" t="str">
            <v>Innovación y cambio cultural para la transformación de comportamientos que promuevan el orgullo por la ciudad de Bogotá D.C.</v>
          </cell>
          <cell r="U879" t="str">
            <v>1-100-F001</v>
          </cell>
          <cell r="V879" t="str">
            <v>VA-RECURSOS DISTRITO</v>
          </cell>
          <cell r="W879" t="str">
            <v>O232020200991124</v>
          </cell>
          <cell r="X879" t="str">
            <v>Servicios de la administración pública relacionados con la recreación, la cultura y la religión</v>
          </cell>
          <cell r="Y879" t="str">
            <v>PM/0119/0110/33010700122</v>
          </cell>
          <cell r="Z879" t="str">
            <v/>
          </cell>
          <cell r="AA879" t="str">
            <v>Instrumentos de transformación cultural</v>
          </cell>
          <cell r="AB879" t="str">
            <v>10</v>
          </cell>
          <cell r="AC879" t="str">
            <v>CONTRATACIÓN DIRECTA</v>
          </cell>
          <cell r="AD879" t="str">
            <v>1000164966</v>
          </cell>
          <cell r="AE879" t="str">
            <v>CC</v>
          </cell>
          <cell r="AF879" t="str">
            <v>1023021926</v>
          </cell>
          <cell r="AG879" t="str">
            <v>DAYANA KATHERINNE BARRAGAN RODRIGUEZ</v>
          </cell>
          <cell r="AH879" t="str">
            <v>1000229814</v>
          </cell>
          <cell r="AI879" t="str">
            <v>RAFAEL ARTURO BERRIO ESCOBAR</v>
          </cell>
          <cell r="AJ879" t="str">
            <v>1000228864</v>
          </cell>
          <cell r="AK879" t="str">
            <v>LUIS FELIPE CALERO GONZALEZ</v>
          </cell>
          <cell r="AL879">
            <v>44253000</v>
          </cell>
          <cell r="AM879">
            <v>0</v>
          </cell>
          <cell r="AN879">
            <v>0</v>
          </cell>
          <cell r="AO879">
            <v>44253000</v>
          </cell>
          <cell r="AP879">
            <v>44253000</v>
          </cell>
          <cell r="AQ879">
            <v>0</v>
          </cell>
          <cell r="AR879" t="str">
            <v>5000851208</v>
          </cell>
        </row>
        <row r="880">
          <cell r="Q880" t="str">
            <v>341</v>
          </cell>
          <cell r="R880" t="str">
            <v>PRESTAR SERVICIOS PROFESIONALES A LA SECRETARÍA DE CULTURA, RECREACIÓN Y DEPORTE - DIRECCIÓN DE REDES Y ACCIÓN COLECTIVA DESARROLLANDO LAS ACTIVIDADES REQUERIDAS PARA LA FORMULACIÓN, IMPLEMENTACIÓN Y SEGUIMIENTO DE LAS ACCIONES DE CULTURA CIUDADANA Y CAMBIO CULTURAL EN EL TERRITORIO MEDIANTE LABORATORIOS DE TRANSFORMACIÓN CULTURAL.</v>
          </cell>
          <cell r="S880" t="str">
            <v>O23011733012024012210051</v>
          </cell>
          <cell r="T880" t="str">
            <v>Innovación y cambio cultural para la transformación de comportamientos que promuevan el orgullo por la ciudad de Bogotá D.C.</v>
          </cell>
          <cell r="U880" t="str">
            <v>1-100-F001</v>
          </cell>
          <cell r="V880" t="str">
            <v>VA-RECURSOS DISTRITO</v>
          </cell>
          <cell r="W880" t="str">
            <v>O232020200991124</v>
          </cell>
          <cell r="X880" t="str">
            <v>Servicios de la administración pública relacionados con la recreación, la cultura y la religión</v>
          </cell>
          <cell r="Y880" t="str">
            <v>PM/0119/0110/33010510122</v>
          </cell>
          <cell r="Z880" t="str">
            <v/>
          </cell>
          <cell r="AA880" t="str">
            <v>Instrumentos de transformación cultural</v>
          </cell>
          <cell r="AB880" t="str">
            <v>10</v>
          </cell>
          <cell r="AC880" t="str">
            <v>CONTRATACIÓN DIRECTA</v>
          </cell>
          <cell r="AD880" t="str">
            <v>1009816503</v>
          </cell>
          <cell r="AE880" t="str">
            <v>CC</v>
          </cell>
          <cell r="AF880" t="str">
            <v>1020787529</v>
          </cell>
          <cell r="AG880" t="str">
            <v>MARIA SOLEDAD GALLEGO PARDO</v>
          </cell>
          <cell r="AH880" t="str">
            <v>1000229814</v>
          </cell>
          <cell r="AI880" t="str">
            <v>RAFAEL ARTURO BERRIO ESCOBAR</v>
          </cell>
          <cell r="AJ880" t="str">
            <v>1000228864</v>
          </cell>
          <cell r="AK880" t="str">
            <v>LUIS FELIPE CALERO GONZALEZ</v>
          </cell>
          <cell r="AL880">
            <v>97170000</v>
          </cell>
          <cell r="AM880">
            <v>16195000</v>
          </cell>
          <cell r="AN880">
            <v>0</v>
          </cell>
          <cell r="AO880">
            <v>80975000</v>
          </cell>
          <cell r="AP880">
            <v>80975000</v>
          </cell>
          <cell r="AQ880">
            <v>0</v>
          </cell>
          <cell r="AR880" t="str">
            <v>5000851214</v>
          </cell>
        </row>
        <row r="881">
          <cell r="Q881" t="str">
            <v>342</v>
          </cell>
          <cell r="R881"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881" t="str">
            <v>O23011733012024012210070</v>
          </cell>
          <cell r="T881" t="str">
            <v>Innovación y cambio cultural para la transformación de comportamientos que promuevan el orgullo por la ciudad de Bogotá D.C.</v>
          </cell>
          <cell r="U881" t="str">
            <v>1-100-F001</v>
          </cell>
          <cell r="V881" t="str">
            <v>VA-RECURSOS DISTRITO</v>
          </cell>
          <cell r="W881" t="str">
            <v>O232020200991124</v>
          </cell>
          <cell r="X881" t="str">
            <v>Servicios de la administración pública relacionados con la recreación, la cultura y la religión</v>
          </cell>
          <cell r="Y881" t="str">
            <v>PM/0119/0110/33010700122</v>
          </cell>
          <cell r="Z881" t="str">
            <v/>
          </cell>
          <cell r="AA881" t="str">
            <v>Instrumentos de transformación cultural</v>
          </cell>
          <cell r="AB881" t="str">
            <v>10</v>
          </cell>
          <cell r="AC881" t="str">
            <v>CONTRATACIÓN DIRECTA</v>
          </cell>
          <cell r="AD881" t="str">
            <v>1000107639</v>
          </cell>
          <cell r="AE881" t="str">
            <v>CC</v>
          </cell>
          <cell r="AF881" t="str">
            <v>1012403213</v>
          </cell>
          <cell r="AG881" t="str">
            <v>YEIMY LIZETH MELO OCAMPO</v>
          </cell>
          <cell r="AH881" t="str">
            <v>1000229814</v>
          </cell>
          <cell r="AI881" t="str">
            <v>RAFAEL ARTURO BERRIO ESCOBAR</v>
          </cell>
          <cell r="AJ881" t="str">
            <v>1000228864</v>
          </cell>
          <cell r="AK881" t="str">
            <v>LUIS FELIPE CALERO GONZALEZ</v>
          </cell>
          <cell r="AL881">
            <v>57180000</v>
          </cell>
          <cell r="AM881">
            <v>9530000</v>
          </cell>
          <cell r="AN881">
            <v>0</v>
          </cell>
          <cell r="AO881">
            <v>47650000</v>
          </cell>
          <cell r="AP881">
            <v>47650000</v>
          </cell>
          <cell r="AQ881">
            <v>0</v>
          </cell>
          <cell r="AR881" t="str">
            <v>5000851220</v>
          </cell>
        </row>
        <row r="882">
          <cell r="Q882" t="str">
            <v>343</v>
          </cell>
          <cell r="R882" t="str">
            <v>PRESTAR SERVICIOS PROFESIONALES A LA SECRETARÍA DISTRITAL DE CULTURA, RECREACIÓN Y DEPORTE - DIRECCIÓN DE TRANSFORMACIONES CULTURALES, REALIZANDO ACTIVIDADES REQUERIDAS PARA EL DESARROLLO DE LA IDEACIÓN, IMPLEMENTACIÓN, GESTIÓN TERRITORIAL, DIVULGACIÓN Y EVALUACIÓN DE LAS RUTAS DE ATENCIÓN DE LA LINEA CALMA EN EL MARCO DE LA ESTRATEGIA BOGOTÁ LIBRE DE MACHISMO, CON ÉNFASIS EN LOS BARRIOS PRIORIZADOS DE BOGOTÁ</v>
          </cell>
          <cell r="S882" t="str">
            <v>O23011733012024012210070</v>
          </cell>
          <cell r="T882" t="str">
            <v>Innovación y cambio cultural para la transformación de comportamientos que promuevan el orgullo por la ciudad de Bogotá D.C.</v>
          </cell>
          <cell r="U882" t="str">
            <v>1-100-F001</v>
          </cell>
          <cell r="V882" t="str">
            <v>VA-RECURSOS DISTRITO</v>
          </cell>
          <cell r="W882" t="str">
            <v>O232020200991124</v>
          </cell>
          <cell r="X882" t="str">
            <v>Servicios de la administración pública relacionados con la recreación, la cultura y la religión</v>
          </cell>
          <cell r="Y882" t="str">
            <v>PM/0119/0110/33010700122</v>
          </cell>
          <cell r="Z882" t="str">
            <v/>
          </cell>
          <cell r="AA882" t="str">
            <v>Instrumentos de transformación cultural</v>
          </cell>
          <cell r="AB882" t="str">
            <v>10</v>
          </cell>
          <cell r="AC882" t="str">
            <v>CONTRATACIÓN DIRECTA</v>
          </cell>
          <cell r="AD882" t="str">
            <v>1000369409</v>
          </cell>
          <cell r="AE882" t="str">
            <v>CC</v>
          </cell>
          <cell r="AF882" t="str">
            <v>80774811</v>
          </cell>
          <cell r="AG882" t="str">
            <v>JOSE DARIO DIAZ RODRIGUEZ</v>
          </cell>
          <cell r="AH882" t="str">
            <v>1000229814</v>
          </cell>
          <cell r="AI882" t="str">
            <v>RAFAEL ARTURO BERRIO ESCOBAR</v>
          </cell>
          <cell r="AJ882" t="str">
            <v>1000228864</v>
          </cell>
          <cell r="AK882" t="str">
            <v>LUIS FELIPE CALERO GONZALEZ</v>
          </cell>
          <cell r="AL882">
            <v>97200000</v>
          </cell>
          <cell r="AM882">
            <v>0</v>
          </cell>
          <cell r="AN882">
            <v>0</v>
          </cell>
          <cell r="AO882">
            <v>97200000</v>
          </cell>
          <cell r="AP882">
            <v>97200000</v>
          </cell>
          <cell r="AQ882">
            <v>0</v>
          </cell>
          <cell r="AR882" t="str">
            <v>5000851226</v>
          </cell>
        </row>
        <row r="883">
          <cell r="Q883" t="str">
            <v>344</v>
          </cell>
          <cell r="R883" t="str">
            <v>Prestar los servicios profesionales a la Secretaria Distrital de Cultura, Recreación y Deporte- Subsecretaría de Gobernanza - Dirección de Fomento en actividades asociadas a las etapas precontractual, contractual y postcontractual y de orden transversal según proyectos y programas a cargo de la dependencia, acorde con los procesos y procedimientos definidos en la entidad.</v>
          </cell>
          <cell r="S883" t="str">
            <v>O23011733012024015201054</v>
          </cell>
          <cell r="T883" t="str">
            <v>Fortalecimiento del Fomento para el Desarrollo de Procesos Culturales Sostenibles en Bogotá D.C.</v>
          </cell>
          <cell r="U883" t="str">
            <v>1-100-F001</v>
          </cell>
          <cell r="V883" t="str">
            <v>VA-RECURSOS DISTRITO</v>
          </cell>
          <cell r="W883" t="str">
            <v>O232020200991124</v>
          </cell>
          <cell r="X883" t="str">
            <v>Servicios de la administración pública relacionados con la recreación, la cultura y la religión</v>
          </cell>
          <cell r="Y883" t="str">
            <v>PM/0119/0101/33010540152</v>
          </cell>
          <cell r="Z883" t="str">
            <v/>
          </cell>
          <cell r="AA883" t="str">
            <v>Servicios de estímulos y apoyos para la oferta art</v>
          </cell>
          <cell r="AB883" t="str">
            <v>10</v>
          </cell>
          <cell r="AC883" t="str">
            <v>CONTRATACIÓN DIRECTA</v>
          </cell>
          <cell r="AD883" t="str">
            <v>1007184754</v>
          </cell>
          <cell r="AE883" t="str">
            <v>CC</v>
          </cell>
          <cell r="AF883" t="str">
            <v>80495279</v>
          </cell>
          <cell r="AG883" t="str">
            <v>NELSON EDUARDO CORTES CASTILLO</v>
          </cell>
          <cell r="AH883" t="str">
            <v>1000229814</v>
          </cell>
          <cell r="AI883" t="str">
            <v>RAFAEL ARTURO BERRIO ESCOBAR</v>
          </cell>
          <cell r="AJ883" t="str">
            <v>1000603521</v>
          </cell>
          <cell r="AK883" t="str">
            <v>ANA MARIA BOADA AYALA</v>
          </cell>
          <cell r="AL883">
            <v>89190000</v>
          </cell>
          <cell r="AM883">
            <v>0</v>
          </cell>
          <cell r="AN883">
            <v>0</v>
          </cell>
          <cell r="AO883">
            <v>89190000</v>
          </cell>
          <cell r="AP883">
            <v>79081800</v>
          </cell>
          <cell r="AQ883">
            <v>10108200</v>
          </cell>
          <cell r="AR883" t="str">
            <v>5000851227</v>
          </cell>
        </row>
        <row r="884">
          <cell r="Q884" t="str">
            <v>345</v>
          </cell>
          <cell r="R884"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84" t="str">
            <v>O23011733012024021709074</v>
          </cell>
          <cell r="T884" t="str">
            <v>Fortalecimiento de la gobernanza territorial, la participación incidente y la atención diferenciada de los grupos étnicos, etarios y sectores sociales desde las prácticas culturales en Bogotá D.C.</v>
          </cell>
          <cell r="U884" t="str">
            <v>1-100-F001</v>
          </cell>
          <cell r="V884" t="str">
            <v>VA-RECURSOS DISTRITO</v>
          </cell>
          <cell r="W884" t="str">
            <v>O232020200991124</v>
          </cell>
          <cell r="X884" t="str">
            <v>Servicios de la administración pública relacionados con la recreación, la cultura y la religión</v>
          </cell>
          <cell r="Y884" t="str">
            <v>PM/0119/0109/33010740217</v>
          </cell>
          <cell r="Z884" t="str">
            <v/>
          </cell>
          <cell r="AA884" t="str">
            <v>Encuentros culturales en los territorios y poblaci</v>
          </cell>
          <cell r="AB884" t="str">
            <v>10</v>
          </cell>
          <cell r="AC884" t="str">
            <v>CONTRATACIÓN DIRECTA</v>
          </cell>
          <cell r="AD884" t="str">
            <v>1000280228</v>
          </cell>
          <cell r="AE884" t="str">
            <v>CC</v>
          </cell>
          <cell r="AF884" t="str">
            <v>1024506538</v>
          </cell>
          <cell r="AG884" t="str">
            <v>CHRISTIAN DAVID CELY MORALES</v>
          </cell>
          <cell r="AH884" t="str">
            <v>1000229814</v>
          </cell>
          <cell r="AI884" t="str">
            <v>RAFAEL ARTURO BERRIO ESCOBAR</v>
          </cell>
          <cell r="AJ884" t="str">
            <v>1000603521</v>
          </cell>
          <cell r="AK884" t="str">
            <v>ANA MARIA BOADA AYALA</v>
          </cell>
          <cell r="AL884">
            <v>65880000</v>
          </cell>
          <cell r="AM884">
            <v>0</v>
          </cell>
          <cell r="AN884">
            <v>0</v>
          </cell>
          <cell r="AO884">
            <v>65880000</v>
          </cell>
          <cell r="AP884">
            <v>64172000</v>
          </cell>
          <cell r="AQ884">
            <v>1708000</v>
          </cell>
          <cell r="AR884" t="str">
            <v>5000851249</v>
          </cell>
        </row>
        <row r="885">
          <cell r="Q885" t="str">
            <v>346</v>
          </cell>
          <cell r="R885" t="str">
            <v>PRESTAR SERVICIOS PROFESIONALES A LA SECRETARÍA DE CULTURA RECREACIÓN Y DEPORTE-SUBSECRETARÍA DE GOBERNANZA, EN ACTIVIDADES RELACIONADAS CON LA PRE PRODUCCIÓN, PRODUCCIÓN Y POSTPRODUCCIÓN DE EVENTOS CULTURALES DE LA ENTIDAD.</v>
          </cell>
          <cell r="S885" t="str">
            <v>O23011733012024010209074</v>
          </cell>
          <cell r="T885" t="str">
            <v>Fortalecimiento de alianzas estratégicas a nivel bilateral y multilateral para el posicionamiento de la ciudad como referente cultural y recredeportivo en escenarios internacionales Bogotá D.C.</v>
          </cell>
          <cell r="U885" t="str">
            <v>1-100-F001</v>
          </cell>
          <cell r="V885" t="str">
            <v>VA-RECURSOS DISTRITO</v>
          </cell>
          <cell r="W885" t="str">
            <v>O232020200991124</v>
          </cell>
          <cell r="X885" t="str">
            <v>Servicios de la administración pública relacionados con la recreación, la cultura y la religión</v>
          </cell>
          <cell r="Y885" t="str">
            <v>PM/0119/0109/33010740102</v>
          </cell>
          <cell r="Z885" t="str">
            <v/>
          </cell>
          <cell r="AA885" t="str">
            <v>Encuentros culturales en los territorios y poblaci</v>
          </cell>
          <cell r="AB885" t="str">
            <v>10</v>
          </cell>
          <cell r="AC885" t="str">
            <v>CONTRATACIÓN DIRECTA</v>
          </cell>
          <cell r="AD885" t="str">
            <v>1000240663</v>
          </cell>
          <cell r="AE885" t="str">
            <v>CC</v>
          </cell>
          <cell r="AF885" t="str">
            <v>24050122</v>
          </cell>
          <cell r="AG885" t="str">
            <v>CLAUDIA LUCIA MANOSALVA CELY</v>
          </cell>
          <cell r="AH885" t="str">
            <v>1000229814</v>
          </cell>
          <cell r="AI885" t="str">
            <v>RAFAEL ARTURO BERRIO ESCOBAR</v>
          </cell>
          <cell r="AJ885" t="str">
            <v>1000603521</v>
          </cell>
          <cell r="AK885" t="str">
            <v>ANA MARIA BOADA AYALA</v>
          </cell>
          <cell r="AL885">
            <v>103392000</v>
          </cell>
          <cell r="AM885">
            <v>0</v>
          </cell>
          <cell r="AN885">
            <v>0</v>
          </cell>
          <cell r="AO885">
            <v>103392000</v>
          </cell>
          <cell r="AP885">
            <v>103392000</v>
          </cell>
          <cell r="AQ885">
            <v>0</v>
          </cell>
          <cell r="AR885" t="str">
            <v>5000851253</v>
          </cell>
        </row>
        <row r="886">
          <cell r="Q886" t="str">
            <v>347</v>
          </cell>
          <cell r="R886" t="str">
            <v>PRESTAR SERVICIOS PROFESIONALES A LA SECRETARÍA DISTRITAL DE CULTURA, RECREACIÓN Y DEPORTE - SUBDIRECCIÓN DE INFRAESTRUCTURA Y PATRIMONIO CULTURAL DESARROLLANDO LAS ACTIVIDADES REQUERIDAS PARA LA GESTIÓN DE LOS DATOS CUANTITATIVOS Y CUALITATIVOS NECESARIOS PARA LA CONSTRUCCIÓN DE INDICADORES ASOCIADOS AL PATRIMONIO CULTURAL EN EL DISTRITO CAPITAL.</v>
          </cell>
          <cell r="S886" t="str">
            <v>O23011733012024008009074</v>
          </cell>
          <cell r="T886" t="str">
            <v>Fortalecimiento de prácticas y transformaciones culturales, patrimoniales, urbanas y sociales para el bienestar integral de Bogotá D.C.</v>
          </cell>
          <cell r="U886" t="str">
            <v>1-100-F001</v>
          </cell>
          <cell r="V886" t="str">
            <v>VA-RECURSOS DISTRITO</v>
          </cell>
          <cell r="W886" t="str">
            <v>O232020200991124</v>
          </cell>
          <cell r="X886" t="str">
            <v>Servicios de la administración pública relacionados con la recreación, la cultura y la religión</v>
          </cell>
          <cell r="Y886" t="str">
            <v>PM/0119/0109/33010740080</v>
          </cell>
          <cell r="Z886" t="str">
            <v/>
          </cell>
          <cell r="AA886" t="str">
            <v>Encuentros culturales en los territorios y poblaci</v>
          </cell>
          <cell r="AB886" t="str">
            <v>10</v>
          </cell>
          <cell r="AC886" t="str">
            <v>CONTRATACIÓN DIRECTA</v>
          </cell>
          <cell r="AD886" t="str">
            <v>1004853972</v>
          </cell>
          <cell r="AE886" t="str">
            <v>CC</v>
          </cell>
          <cell r="AF886" t="str">
            <v>52146271</v>
          </cell>
          <cell r="AG886" t="str">
            <v>LINA CONSTANZA BELTRAN BELTRAN</v>
          </cell>
          <cell r="AH886" t="str">
            <v>1000229814</v>
          </cell>
          <cell r="AI886" t="str">
            <v>RAFAEL ARTURO BERRIO ESCOBAR</v>
          </cell>
          <cell r="AJ886" t="str">
            <v>1000392138</v>
          </cell>
          <cell r="AK886" t="str">
            <v>DIEGO JAVIER PARRA CORTES</v>
          </cell>
          <cell r="AL886">
            <v>64968000</v>
          </cell>
          <cell r="AM886">
            <v>0</v>
          </cell>
          <cell r="AN886">
            <v>0</v>
          </cell>
          <cell r="AO886">
            <v>64968000</v>
          </cell>
          <cell r="AP886">
            <v>64968000</v>
          </cell>
          <cell r="AQ886">
            <v>0</v>
          </cell>
          <cell r="AR886" t="str">
            <v>5000851256</v>
          </cell>
        </row>
        <row r="887">
          <cell r="Q887" t="str">
            <v>348</v>
          </cell>
          <cell r="R887"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87" t="str">
            <v>O23011733012024021709074</v>
          </cell>
          <cell r="T887" t="str">
            <v>Fortalecimiento de la gobernanza territorial, la participación incidente y la atención diferenciada de los grupos étnicos, etarios y sectores sociales desde las prácticas culturales en Bogotá D.C.</v>
          </cell>
          <cell r="U887" t="str">
            <v>1-100-F001</v>
          </cell>
          <cell r="V887" t="str">
            <v>VA-RECURSOS DISTRITO</v>
          </cell>
          <cell r="W887" t="str">
            <v>O232020200991124</v>
          </cell>
          <cell r="X887" t="str">
            <v>Servicios de la administración pública relacionados con la recreación, la cultura y la religión</v>
          </cell>
          <cell r="Y887" t="str">
            <v>PM/0119/0109/33010740217</v>
          </cell>
          <cell r="Z887" t="str">
            <v/>
          </cell>
          <cell r="AA887" t="str">
            <v>Encuentros culturales en los territorios y poblaci</v>
          </cell>
          <cell r="AB887" t="str">
            <v>10</v>
          </cell>
          <cell r="AC887" t="str">
            <v>CONTRATACIÓN DIRECTA</v>
          </cell>
          <cell r="AD887" t="str">
            <v>1000684802</v>
          </cell>
          <cell r="AE887" t="str">
            <v>CC</v>
          </cell>
          <cell r="AF887" t="str">
            <v>1032455864</v>
          </cell>
          <cell r="AG887" t="str">
            <v>JONATTAN STEVEN HUERTAS NOGUERA</v>
          </cell>
          <cell r="AH887" t="str">
            <v>1000229814</v>
          </cell>
          <cell r="AI887" t="str">
            <v>RAFAEL ARTURO BERRIO ESCOBAR</v>
          </cell>
          <cell r="AJ887" t="str">
            <v>1000603521</v>
          </cell>
          <cell r="AK887" t="str">
            <v>ANA MARIA BOADA AYALA</v>
          </cell>
          <cell r="AL887">
            <v>65880000</v>
          </cell>
          <cell r="AM887">
            <v>0</v>
          </cell>
          <cell r="AN887">
            <v>0</v>
          </cell>
          <cell r="AO887">
            <v>65880000</v>
          </cell>
          <cell r="AP887">
            <v>65880000</v>
          </cell>
          <cell r="AQ887">
            <v>0</v>
          </cell>
          <cell r="AR887" t="str">
            <v>5000851278</v>
          </cell>
        </row>
        <row r="888">
          <cell r="Q888" t="str">
            <v>349</v>
          </cell>
          <cell r="R888"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v>
          </cell>
          <cell r="S888" t="str">
            <v>O23011733012024021709074</v>
          </cell>
          <cell r="T888" t="str">
            <v>Fortalecimiento de la gobernanza territorial, la participación incidente y la atención diferenciada de los grupos étnicos, etarios y sectores sociales desde las prácticas culturales en Bogotá D.C.</v>
          </cell>
          <cell r="U888" t="str">
            <v>1-100-F001</v>
          </cell>
          <cell r="V888" t="str">
            <v>VA-RECURSOS DISTRITO</v>
          </cell>
          <cell r="W888" t="str">
            <v>O232020200991124</v>
          </cell>
          <cell r="X888" t="str">
            <v>Servicios de la administración pública relacionados con la recreación, la cultura y la religión</v>
          </cell>
          <cell r="Y888" t="str">
            <v>PM/0119/0109/33010740217</v>
          </cell>
          <cell r="Z888" t="str">
            <v/>
          </cell>
          <cell r="AA888" t="str">
            <v>Encuentros culturales en los territorios y poblaci</v>
          </cell>
          <cell r="AB888" t="str">
            <v>10</v>
          </cell>
          <cell r="AC888" t="str">
            <v>CONTRATACIÓN DIRECTA</v>
          </cell>
          <cell r="AD888" t="str">
            <v>1004967731</v>
          </cell>
          <cell r="AE888" t="str">
            <v>CC</v>
          </cell>
          <cell r="AF888" t="str">
            <v>1022354216</v>
          </cell>
          <cell r="AG888" t="str">
            <v>JEYMMY JHOANA ACOSTA VIVAS</v>
          </cell>
          <cell r="AH888" t="str">
            <v>1000229814</v>
          </cell>
          <cell r="AI888" t="str">
            <v>RAFAEL ARTURO BERRIO ESCOBAR</v>
          </cell>
          <cell r="AJ888" t="str">
            <v>1000603521</v>
          </cell>
          <cell r="AK888" t="str">
            <v>ANA MARIA BOADA AYALA</v>
          </cell>
          <cell r="AL888">
            <v>65880000</v>
          </cell>
          <cell r="AM888">
            <v>2928000</v>
          </cell>
          <cell r="AN888">
            <v>0</v>
          </cell>
          <cell r="AO888">
            <v>62952000</v>
          </cell>
          <cell r="AP888">
            <v>62952000</v>
          </cell>
          <cell r="AQ888">
            <v>0</v>
          </cell>
          <cell r="AR888" t="str">
            <v>5000851299</v>
          </cell>
        </row>
        <row r="889">
          <cell r="Q889" t="str">
            <v>350</v>
          </cell>
          <cell r="R889" t="str">
            <v>PRESTAR SERVICIOS PROFESIONALES A LA SECRETARÍA DISTRITAL DE CULTURA, RECREACIÓN Y DEPORTE - SUBDIRECCIÓN DE INFRAESTRUCTURA Y PATRIMONIO CULTURAL, EN LA GESTIÓN DEL MODELO INTEGRADO DE PLANEACIÓN Y GESTIÓN - MIPG, REPORTES DE METAS E INDICADORES E INSTRUMENTOS DE SEGUIMIENTO DE LA DEPENDENCIA.</v>
          </cell>
          <cell r="S889" t="str">
            <v>O23011733012024012306063</v>
          </cell>
          <cell r="T889" t="str">
            <v>Asistencia Técnica para el desarrollo de infraestructuras culturales sostenibles en el Distrito Capital Bogotá D.C.</v>
          </cell>
          <cell r="U889" t="str">
            <v>1-100-F001</v>
          </cell>
          <cell r="V889" t="str">
            <v>VA-RECURSOS DISTRITO</v>
          </cell>
          <cell r="W889" t="str">
            <v>O232020200991124</v>
          </cell>
          <cell r="X889" t="str">
            <v>Servicios de la administración pública relacionados con la recreación, la cultura y la religión</v>
          </cell>
          <cell r="Y889" t="str">
            <v>PM/0119/0106/33010630123</v>
          </cell>
          <cell r="Z889" t="str">
            <v/>
          </cell>
          <cell r="AA889" t="str">
            <v>Apoyos para la construcción, mejoramiento, restaur</v>
          </cell>
          <cell r="AB889" t="str">
            <v>10</v>
          </cell>
          <cell r="AC889" t="str">
            <v>CONTRATACIÓN DIRECTA</v>
          </cell>
          <cell r="AD889" t="str">
            <v>1007402855</v>
          </cell>
          <cell r="AE889" t="str">
            <v>CC</v>
          </cell>
          <cell r="AF889" t="str">
            <v>52906300</v>
          </cell>
          <cell r="AG889" t="str">
            <v>JEIMY  VARGAS CUBIDES</v>
          </cell>
          <cell r="AH889" t="str">
            <v>1000229814</v>
          </cell>
          <cell r="AI889" t="str">
            <v>RAFAEL ARTURO BERRIO ESCOBAR</v>
          </cell>
          <cell r="AJ889" t="str">
            <v>1000392138</v>
          </cell>
          <cell r="AK889" t="str">
            <v>DIEGO JAVIER PARRA CORTES</v>
          </cell>
          <cell r="AL889">
            <v>26076000</v>
          </cell>
          <cell r="AM889">
            <v>0</v>
          </cell>
          <cell r="AN889">
            <v>0</v>
          </cell>
          <cell r="AO889">
            <v>26076000</v>
          </cell>
          <cell r="AP889">
            <v>26076000</v>
          </cell>
          <cell r="AQ889">
            <v>0</v>
          </cell>
          <cell r="AR889" t="str">
            <v>5000851311</v>
          </cell>
        </row>
        <row r="890">
          <cell r="Q890" t="str">
            <v>351</v>
          </cell>
          <cell r="R890" t="str">
            <v>PRESTAR SERVICIOS PROFESIONALES A LA SECRETARÍA DE CULTURA, RECREACIÓN Y DEPORTE - DIRECCIÓN DE LECTURA Y BIBLIOTECAS ADELANTANDO LAS ACTIVIDADES RELACIONADAS CON LA PLANEACIÓN, SEGUIMIENTO Y VERIFICACIÓN FINANCIERA Y CONTABLE DE LA EJECUCIÓN DE LOS RECURSOS DESTINADOS PARA LA OPERACIÓN Y MISIONALIDAD DE LA RED DISTRITAL DE BIBLIOTECAS PÚBLICAS DE BOGOTÁ - BIBLORED.</v>
          </cell>
          <cell r="S890" t="str">
            <v>O23011733012024008207085</v>
          </cell>
          <cell r="T890" t="str">
            <v>Fortalecimiento del acceso a la cultura escrita de los habitantes de Bogotá D.C.</v>
          </cell>
          <cell r="U890" t="str">
            <v>1-100-F001</v>
          </cell>
          <cell r="V890" t="str">
            <v>VA-RECURSOS DISTRITO</v>
          </cell>
          <cell r="W890" t="str">
            <v>O232020200991124</v>
          </cell>
          <cell r="X890" t="str">
            <v>Servicios de la administración pública relacionados con la recreación, la cultura y la religión</v>
          </cell>
          <cell r="Y890" t="str">
            <v>PM/0119/0107/33010850082</v>
          </cell>
          <cell r="Z890" t="str">
            <v/>
          </cell>
          <cell r="AA890" t="str">
            <v>Espacios convencionales y no convencionales fortal</v>
          </cell>
          <cell r="AB890" t="str">
            <v>10</v>
          </cell>
          <cell r="AC890" t="str">
            <v>CONTRATACIÓN DIRECTA</v>
          </cell>
          <cell r="AD890" t="str">
            <v>1000062671</v>
          </cell>
          <cell r="AE890" t="str">
            <v>CC</v>
          </cell>
          <cell r="AF890" t="str">
            <v>7166366</v>
          </cell>
          <cell r="AG890" t="str">
            <v>OSCAR ELIAS AVENDAÑO RINCON</v>
          </cell>
          <cell r="AH890" t="str">
            <v>1000229814</v>
          </cell>
          <cell r="AI890" t="str">
            <v>RAFAEL ARTURO BERRIO ESCOBAR</v>
          </cell>
          <cell r="AJ890" t="str">
            <v>1000300528</v>
          </cell>
          <cell r="AK890" t="str">
            <v>BIBIANA ANDREA VICTORINO RAMIREZ</v>
          </cell>
          <cell r="AL890">
            <v>118912500</v>
          </cell>
          <cell r="AM890">
            <v>19252500</v>
          </cell>
          <cell r="AN890">
            <v>0</v>
          </cell>
          <cell r="AO890">
            <v>99660000</v>
          </cell>
          <cell r="AP890">
            <v>99660000</v>
          </cell>
          <cell r="AQ890">
            <v>0</v>
          </cell>
          <cell r="AR890" t="str">
            <v>5000851315</v>
          </cell>
        </row>
        <row r="891">
          <cell r="Q891" t="str">
            <v>352</v>
          </cell>
          <cell r="R891" t="str">
            <v>Prestar servicios profesionales a la Secretaría de Cultura, Recreación y Deporte - Dirección Observatorio y Gestión del Conocimiento Cultural realizando las actividades requeridas para el desarrollo de metodologías de producción, uso y aprovechamiento de datos, bajo los enfoques de diseño centrado en el usuario, diseño sistémico, y de prototipado y experimentación, que sean adelantados por la dependencia</v>
          </cell>
          <cell r="S891" t="str">
            <v>O23011733012024012210069</v>
          </cell>
          <cell r="T891" t="str">
            <v>Innovación y cambio cultural para la transformación de comportamientos que promuevan el orgullo por la ciudad de Bogotá D.C.</v>
          </cell>
          <cell r="U891" t="str">
            <v>1-100-F001</v>
          </cell>
          <cell r="V891" t="str">
            <v>VA-RECURSOS DISTRITO</v>
          </cell>
          <cell r="W891" t="str">
            <v>O232020200991124</v>
          </cell>
          <cell r="X891" t="str">
            <v>Servicios de la administración pública relacionados con la recreación, la cultura y la religión</v>
          </cell>
          <cell r="Y891" t="str">
            <v>PM/0119/0110/33010690122</v>
          </cell>
          <cell r="Z891" t="str">
            <v/>
          </cell>
          <cell r="AA891" t="str">
            <v>Instrumentos de transformación cultural</v>
          </cell>
          <cell r="AB891" t="str">
            <v>10</v>
          </cell>
          <cell r="AC891" t="str">
            <v>CONTRATACIÓN DIRECTA</v>
          </cell>
          <cell r="AD891" t="str">
            <v>1010887276</v>
          </cell>
          <cell r="AE891" t="str">
            <v>CC</v>
          </cell>
          <cell r="AF891" t="str">
            <v>1018478984</v>
          </cell>
          <cell r="AG891" t="str">
            <v>DANIELA DEL PILAR MORENO AGUIRRE</v>
          </cell>
          <cell r="AH891" t="str">
            <v>1000229814</v>
          </cell>
          <cell r="AI891" t="str">
            <v>RAFAEL ARTURO BERRIO ESCOBAR</v>
          </cell>
          <cell r="AJ891" t="str">
            <v>1000228864</v>
          </cell>
          <cell r="AK891" t="str">
            <v>LUIS FELIPE CALERO GONZALEZ</v>
          </cell>
          <cell r="AL891">
            <v>89220000</v>
          </cell>
          <cell r="AM891">
            <v>14870000</v>
          </cell>
          <cell r="AN891">
            <v>0</v>
          </cell>
          <cell r="AO891">
            <v>74350000</v>
          </cell>
          <cell r="AP891">
            <v>74350000</v>
          </cell>
          <cell r="AQ891">
            <v>0</v>
          </cell>
          <cell r="AR891" t="str">
            <v>5000851349</v>
          </cell>
        </row>
        <row r="892">
          <cell r="Q892" t="str">
            <v>353</v>
          </cell>
          <cell r="R892" t="str">
            <v>Prestar servicios profesionales a la Secretaría de Cultura, Recreación y Deporte – Dirección de Gestión Corporativa y Relación con el Ciudadano - Grupo Interno de Trabajo de Gestión del Talento Humano en los temas de índole jurídico laboral administrativo relacionados con la gestión del talento humano de la SCRD de conformidad con el Plan Estratégico de Talento Humano, atendiendo la unidad de criterio de la Entidad</v>
          </cell>
          <cell r="S892" t="str">
            <v>O23011745992024016314031</v>
          </cell>
          <cell r="T892" t="str">
            <v>Fortalecimiento Institucional para una Gobernanza Pública Confiable en Bogotá D.C.</v>
          </cell>
          <cell r="U892" t="str">
            <v>1-100-F001</v>
          </cell>
          <cell r="V892" t="str">
            <v>VA-RECURSOS DISTRITO</v>
          </cell>
          <cell r="W892" t="str">
            <v>O232020200991124</v>
          </cell>
          <cell r="X892" t="str">
            <v>Servicios de la administración pública relacionados con la recreación, la cultura y la religión</v>
          </cell>
          <cell r="Y892" t="str">
            <v>PM/0119/0114/45990310163</v>
          </cell>
          <cell r="Z892" t="str">
            <v/>
          </cell>
          <cell r="AA892" t="str">
            <v>Servicios para la planeación y sistemas de gestión</v>
          </cell>
          <cell r="AB892" t="str">
            <v>10</v>
          </cell>
          <cell r="AC892" t="str">
            <v>CONTRATACIÓN DIRECTA</v>
          </cell>
          <cell r="AD892" t="str">
            <v>1004841756</v>
          </cell>
          <cell r="AE892" t="str">
            <v>CC</v>
          </cell>
          <cell r="AF892" t="str">
            <v>79574101</v>
          </cell>
          <cell r="AG892" t="str">
            <v>LUIS ALEJANDRO FERNANDEZ VARGAS</v>
          </cell>
          <cell r="AH892" t="str">
            <v>1000229814</v>
          </cell>
          <cell r="AI892" t="str">
            <v>RAFAEL ARTURO BERRIO ESCOBAR</v>
          </cell>
          <cell r="AJ892" t="str">
            <v>1000156969</v>
          </cell>
          <cell r="AK892" t="str">
            <v>SANDRA PATRICIA CASTIBLANCO MONROY</v>
          </cell>
          <cell r="AL892">
            <v>103392000</v>
          </cell>
          <cell r="AM892">
            <v>0</v>
          </cell>
          <cell r="AN892">
            <v>0</v>
          </cell>
          <cell r="AO892">
            <v>103392000</v>
          </cell>
          <cell r="AP892">
            <v>103392000</v>
          </cell>
          <cell r="AQ892">
            <v>0</v>
          </cell>
          <cell r="AR892" t="str">
            <v>5000851353</v>
          </cell>
        </row>
        <row r="893">
          <cell r="Q893" t="str">
            <v>354</v>
          </cell>
          <cell r="R893" t="str">
            <v>PRESTAR SERVICIOS PROFESIONALES A LA SECRETARÍA DE CULTURA, RECREACIÓN Y DEPORTE - DIRECCIÓN DE REDES Y ACCIÓN COLECTIVA DESARROLLANDO ACTIVIDADES REQUERIDAS PARA LA ESTRUCTURACIÓN, IMPLEMENTACIÓN Y SOCIALIZACIÓN DE RESULTADOS DE LA EVALUACIÓN DE LA POLÍTICA PUBLICA DE CULTURA CIUDADANA.</v>
          </cell>
          <cell r="S893" t="str">
            <v>O23011733012024012210051</v>
          </cell>
          <cell r="T893" t="str">
            <v>Innovación y cambio cultural para la transformación de comportamientos que promuevan el orgullo por la ciudad de Bogotá D.C.</v>
          </cell>
          <cell r="U893" t="str">
            <v>1-100-F001</v>
          </cell>
          <cell r="V893" t="str">
            <v>VA-RECURSOS DISTRITO</v>
          </cell>
          <cell r="W893" t="str">
            <v>O232020200991124</v>
          </cell>
          <cell r="X893" t="str">
            <v>Servicios de la administración pública relacionados con la recreación, la cultura y la religión</v>
          </cell>
          <cell r="Y893" t="str">
            <v>PM/0119/0110/33010510122</v>
          </cell>
          <cell r="Z893" t="str">
            <v/>
          </cell>
          <cell r="AA893" t="str">
            <v>Instrumentos de transformación cultural</v>
          </cell>
          <cell r="AB893" t="str">
            <v>10</v>
          </cell>
          <cell r="AC893" t="str">
            <v>CONTRATACIÓN DIRECTA</v>
          </cell>
          <cell r="AD893" t="str">
            <v>1000131923</v>
          </cell>
          <cell r="AE893" t="str">
            <v>CC</v>
          </cell>
          <cell r="AF893" t="str">
            <v>80062450</v>
          </cell>
          <cell r="AG893" t="str">
            <v>FERNANDO  ROJAS PARRA</v>
          </cell>
          <cell r="AH893" t="str">
            <v>1000229814</v>
          </cell>
          <cell r="AI893" t="str">
            <v>RAFAEL ARTURO BERRIO ESCOBAR</v>
          </cell>
          <cell r="AJ893" t="str">
            <v>1000228864</v>
          </cell>
          <cell r="AK893" t="str">
            <v>LUIS FELIPE CALERO GONZALEZ</v>
          </cell>
          <cell r="AL893">
            <v>63420000</v>
          </cell>
          <cell r="AM893">
            <v>0</v>
          </cell>
          <cell r="AN893">
            <v>0</v>
          </cell>
          <cell r="AO893">
            <v>63420000</v>
          </cell>
          <cell r="AP893">
            <v>63420000</v>
          </cell>
          <cell r="AQ893">
            <v>0</v>
          </cell>
          <cell r="AR893" t="str">
            <v>5000851359</v>
          </cell>
        </row>
        <row r="894">
          <cell r="Q894" t="str">
            <v>355</v>
          </cell>
          <cell r="R894"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94" t="str">
            <v>O23011733012024021709074</v>
          </cell>
          <cell r="T894" t="str">
            <v>Fortalecimiento de la gobernanza territorial, la participación incidente y la atención diferenciada de los grupos étnicos, etarios y sectores sociales desde las prácticas culturales en Bogotá D.C.</v>
          </cell>
          <cell r="U894" t="str">
            <v>1-100-F001</v>
          </cell>
          <cell r="V894" t="str">
            <v>VA-RECURSOS DISTRITO</v>
          </cell>
          <cell r="W894" t="str">
            <v>O232020200991124</v>
          </cell>
          <cell r="X894" t="str">
            <v>Servicios de la administración pública relacionados con la recreación, la cultura y la religión</v>
          </cell>
          <cell r="Y894" t="str">
            <v>PM/0119/0109/33010740217</v>
          </cell>
          <cell r="Z894" t="str">
            <v/>
          </cell>
          <cell r="AA894" t="str">
            <v>Encuentros culturales en los territorios y poblaci</v>
          </cell>
          <cell r="AB894" t="str">
            <v>10</v>
          </cell>
          <cell r="AC894" t="str">
            <v>CONTRATACIÓN DIRECTA</v>
          </cell>
          <cell r="AD894" t="str">
            <v>1000309746</v>
          </cell>
          <cell r="AE894" t="str">
            <v>CC</v>
          </cell>
          <cell r="AF894" t="str">
            <v>1032433294</v>
          </cell>
          <cell r="AG894" t="str">
            <v>DIANA ESPERANZA VARGAS HUERFANO</v>
          </cell>
          <cell r="AH894" t="str">
            <v>1000229814</v>
          </cell>
          <cell r="AI894" t="str">
            <v>RAFAEL ARTURO BERRIO ESCOBAR</v>
          </cell>
          <cell r="AJ894" t="str">
            <v>1000603521</v>
          </cell>
          <cell r="AK894" t="str">
            <v>ANA MARIA BOADA AYALA</v>
          </cell>
          <cell r="AL894">
            <v>65880000</v>
          </cell>
          <cell r="AM894">
            <v>0</v>
          </cell>
          <cell r="AN894">
            <v>0</v>
          </cell>
          <cell r="AO894">
            <v>65880000</v>
          </cell>
          <cell r="AP894">
            <v>65880000</v>
          </cell>
          <cell r="AQ894">
            <v>0</v>
          </cell>
          <cell r="AR894" t="str">
            <v>5000851362</v>
          </cell>
        </row>
        <row r="895">
          <cell r="Q895" t="str">
            <v>356</v>
          </cell>
          <cell r="R895"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95" t="str">
            <v>O23011733012024021709074</v>
          </cell>
          <cell r="T895" t="str">
            <v>Fortalecimiento de la gobernanza territorial, la participación incidente y la atención diferenciada de los grupos étnicos, etarios y sectores sociales desde las prácticas culturales en Bogotá D.C.</v>
          </cell>
          <cell r="U895" t="str">
            <v>1-100-F001</v>
          </cell>
          <cell r="V895" t="str">
            <v>VA-RECURSOS DISTRITO</v>
          </cell>
          <cell r="W895" t="str">
            <v>O232020200991124</v>
          </cell>
          <cell r="X895" t="str">
            <v>Servicios de la administración pública relacionados con la recreación, la cultura y la religión</v>
          </cell>
          <cell r="Y895" t="str">
            <v>PM/0119/0109/33010740217</v>
          </cell>
          <cell r="Z895" t="str">
            <v/>
          </cell>
          <cell r="AA895" t="str">
            <v>Encuentros culturales en los territorios y poblaci</v>
          </cell>
          <cell r="AB895" t="str">
            <v>10</v>
          </cell>
          <cell r="AC895" t="str">
            <v>CONTRATACIÓN DIRECTA</v>
          </cell>
          <cell r="AD895" t="str">
            <v>1000247118</v>
          </cell>
          <cell r="AE895" t="str">
            <v>CC</v>
          </cell>
          <cell r="AF895" t="str">
            <v>1014195881</v>
          </cell>
          <cell r="AG895" t="str">
            <v>MARIA MAYERLY BUITRAGO VARGAS</v>
          </cell>
          <cell r="AH895" t="str">
            <v>1000229814</v>
          </cell>
          <cell r="AI895" t="str">
            <v>RAFAEL ARTURO BERRIO ESCOBAR</v>
          </cell>
          <cell r="AJ895" t="str">
            <v>1000603521</v>
          </cell>
          <cell r="AK895" t="str">
            <v>ANA MARIA BOADA AYALA</v>
          </cell>
          <cell r="AL895">
            <v>65880000</v>
          </cell>
          <cell r="AM895">
            <v>0</v>
          </cell>
          <cell r="AN895">
            <v>0</v>
          </cell>
          <cell r="AO895">
            <v>65880000</v>
          </cell>
          <cell r="AP895">
            <v>65880000</v>
          </cell>
          <cell r="AQ895">
            <v>0</v>
          </cell>
          <cell r="AR895" t="str">
            <v>5000851365</v>
          </cell>
        </row>
        <row r="896">
          <cell r="Q896" t="str">
            <v>357</v>
          </cell>
          <cell r="R896" t="str">
            <v>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896" t="str">
            <v>O23011733012024012210070</v>
          </cell>
          <cell r="T896" t="str">
            <v>Innovación y cambio cultural para la transformación de comportamientos que promuevan el orgullo por la ciudad de Bogotá D.C.</v>
          </cell>
          <cell r="U896" t="str">
            <v>1-100-F001</v>
          </cell>
          <cell r="V896" t="str">
            <v>VA-RECURSOS DISTRITO</v>
          </cell>
          <cell r="W896" t="str">
            <v>O232020200991124</v>
          </cell>
          <cell r="X896" t="str">
            <v>Servicios de la administración pública relacionados con la recreación, la cultura y la religión</v>
          </cell>
          <cell r="Y896" t="str">
            <v>PM/0119/0110/33010700122</v>
          </cell>
          <cell r="Z896" t="str">
            <v/>
          </cell>
          <cell r="AA896" t="str">
            <v>Instrumentos de transformación cultural</v>
          </cell>
          <cell r="AB896" t="str">
            <v>10</v>
          </cell>
          <cell r="AC896" t="str">
            <v>CONTRATACIÓN DIRECTA</v>
          </cell>
          <cell r="AD896" t="str">
            <v>1008939040</v>
          </cell>
          <cell r="AE896" t="str">
            <v>CC</v>
          </cell>
          <cell r="AF896" t="str">
            <v>1010195352</v>
          </cell>
          <cell r="AG896" t="str">
            <v>GERMAN DARIO ALVARADO ARIAS</v>
          </cell>
          <cell r="AH896" t="str">
            <v>1000229814</v>
          </cell>
          <cell r="AI896" t="str">
            <v>RAFAEL ARTURO BERRIO ESCOBAR</v>
          </cell>
          <cell r="AJ896" t="str">
            <v>1000228864</v>
          </cell>
          <cell r="AK896" t="str">
            <v>LUIS FELIPE CALERO GONZALEZ</v>
          </cell>
          <cell r="AL896">
            <v>24660000</v>
          </cell>
          <cell r="AM896">
            <v>0</v>
          </cell>
          <cell r="AN896">
            <v>0</v>
          </cell>
          <cell r="AO896">
            <v>24660000</v>
          </cell>
          <cell r="AP896">
            <v>24495600</v>
          </cell>
          <cell r="AQ896">
            <v>164400</v>
          </cell>
          <cell r="AR896" t="str">
            <v>5000851366</v>
          </cell>
        </row>
        <row r="897">
          <cell r="Q897" t="str">
            <v>358</v>
          </cell>
          <cell r="R897"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897" t="str">
            <v>O23011733012024021709074</v>
          </cell>
          <cell r="T897" t="str">
            <v>Fortalecimiento de la gobernanza territorial, la participación incidente y la atención diferenciada de los grupos étnicos, etarios y sectores sociales desde las prácticas culturales en Bogotá D.C.</v>
          </cell>
          <cell r="U897" t="str">
            <v>1-100-F001</v>
          </cell>
          <cell r="V897" t="str">
            <v>VA-RECURSOS DISTRITO</v>
          </cell>
          <cell r="W897" t="str">
            <v>O232020200991124</v>
          </cell>
          <cell r="X897" t="str">
            <v>Servicios de la administración pública relacionados con la recreación, la cultura y la religión</v>
          </cell>
          <cell r="Y897" t="str">
            <v>PM/0119/0109/33010740217</v>
          </cell>
          <cell r="Z897" t="str">
            <v/>
          </cell>
          <cell r="AA897" t="str">
            <v>Encuentros culturales en los territorios y poblaci</v>
          </cell>
          <cell r="AB897" t="str">
            <v>10</v>
          </cell>
          <cell r="AC897" t="str">
            <v>CONTRATACIÓN DIRECTA</v>
          </cell>
          <cell r="AD897" t="str">
            <v>1011968492</v>
          </cell>
          <cell r="AE897" t="str">
            <v>CC</v>
          </cell>
          <cell r="AF897" t="str">
            <v>1077439414</v>
          </cell>
          <cell r="AG897" t="str">
            <v>JESSYMAR  ALVAREZ ROMAÑA</v>
          </cell>
          <cell r="AH897" t="str">
            <v>1000229814</v>
          </cell>
          <cell r="AI897" t="str">
            <v>RAFAEL ARTURO BERRIO ESCOBAR</v>
          </cell>
          <cell r="AJ897" t="str">
            <v>1000603521</v>
          </cell>
          <cell r="AK897" t="str">
            <v>ANA MARIA BOADA AYALA</v>
          </cell>
          <cell r="AL897">
            <v>65880000</v>
          </cell>
          <cell r="AM897">
            <v>0</v>
          </cell>
          <cell r="AN897">
            <v>0</v>
          </cell>
          <cell r="AO897">
            <v>65880000</v>
          </cell>
          <cell r="AP897">
            <v>65880000</v>
          </cell>
          <cell r="AQ897">
            <v>0</v>
          </cell>
          <cell r="AR897" t="str">
            <v>5000851395</v>
          </cell>
        </row>
        <row r="898">
          <cell r="Q898" t="str">
            <v>359</v>
          </cell>
          <cell r="R898" t="str">
            <v>Prestar servicios profesionales a la Secretaría Distrital de Cultura, Recreación y Deporte - Dirección de Transformaciones Culturales realizando actividades requeridas para la ideación, creación y producción de contenidos audiovisuales y narrativas transmedia para plataformas y medios, en el marco de la estrategia de cultura ambiental.</v>
          </cell>
          <cell r="S898" t="str">
            <v>O23011733012024012210070</v>
          </cell>
          <cell r="T898" t="str">
            <v>Innovación y cambio cultural para la transformación de comportamientos que promuevan el orgullo por la ciudad de Bogotá D.C.</v>
          </cell>
          <cell r="U898" t="str">
            <v>1-100-F001</v>
          </cell>
          <cell r="V898" t="str">
            <v>VA-RECURSOS DISTRITO</v>
          </cell>
          <cell r="W898" t="str">
            <v>O232020200991124</v>
          </cell>
          <cell r="X898" t="str">
            <v>Servicios de la administración pública relacionados con la recreación, la cultura y la religión</v>
          </cell>
          <cell r="Y898" t="str">
            <v>PM/0119/0110/33010700122</v>
          </cell>
          <cell r="Z898" t="str">
            <v/>
          </cell>
          <cell r="AA898" t="str">
            <v>Instrumentos de transformación cultural</v>
          </cell>
          <cell r="AB898" t="str">
            <v>10</v>
          </cell>
          <cell r="AC898" t="str">
            <v>CONTRATACIÓN DIRECTA</v>
          </cell>
          <cell r="AD898" t="str">
            <v>1013831754</v>
          </cell>
          <cell r="AE898" t="str">
            <v>CC</v>
          </cell>
          <cell r="AF898" t="str">
            <v>1015461468</v>
          </cell>
          <cell r="AG898" t="str">
            <v>ESTEBAN  GRACIA LEON</v>
          </cell>
          <cell r="AH898" t="str">
            <v>1000229814</v>
          </cell>
          <cell r="AI898" t="str">
            <v>RAFAEL ARTURO BERRIO ESCOBAR</v>
          </cell>
          <cell r="AJ898" t="str">
            <v>1000228864</v>
          </cell>
          <cell r="AK898" t="str">
            <v>LUIS FELIPE CALERO GONZALEZ</v>
          </cell>
          <cell r="AL898">
            <v>73200000</v>
          </cell>
          <cell r="AM898">
            <v>59048000</v>
          </cell>
          <cell r="AN898">
            <v>0</v>
          </cell>
          <cell r="AO898">
            <v>14152000</v>
          </cell>
          <cell r="AP898">
            <v>14152000</v>
          </cell>
          <cell r="AQ898">
            <v>0</v>
          </cell>
          <cell r="AR898" t="str">
            <v>5000851439</v>
          </cell>
        </row>
        <row r="899">
          <cell r="Q899" t="str">
            <v>360</v>
          </cell>
          <cell r="R899" t="str">
            <v>PRESTAR SERVICIOS PROFESIONALES A LA SECRETARIA DE CULTURA, RECREACIÓN Y DEPORTE - OFICINA ASESORA DE COMUNICACIONES DESARROLLANDO LAS ACTIVIDADES REQUERIDAS PARA LOS CONTENIDOS EDITORIALES Y LAS PUBLICACIONES ESPECIALES REQUERIDOS EN EL MARCO DE LAS ESTRATEGIAS DE COMUNICACIÓN DE LA SCRD.</v>
          </cell>
          <cell r="S899" t="str">
            <v>O23011745992024016314029</v>
          </cell>
          <cell r="T899" t="str">
            <v>Fortalecimiento Institucional para una Gobernanza Pública Confiable en Bogotá D.C.</v>
          </cell>
          <cell r="U899" t="str">
            <v>1-100-F001</v>
          </cell>
          <cell r="V899" t="str">
            <v>VA-RECURSOS DISTRITO</v>
          </cell>
          <cell r="W899" t="str">
            <v>O232020200991124</v>
          </cell>
          <cell r="X899" t="str">
            <v>Servicios de la administración pública relacionados con la recreación, la cultura y la religión</v>
          </cell>
          <cell r="Y899" t="str">
            <v>PM/0119/0114/45990290163</v>
          </cell>
          <cell r="Z899" t="str">
            <v/>
          </cell>
          <cell r="AA899" t="str">
            <v>Servicios para la planeación y sistemas de gestión</v>
          </cell>
          <cell r="AB899" t="str">
            <v>10</v>
          </cell>
          <cell r="AC899" t="str">
            <v>CONTRATACIÓN DIRECTA</v>
          </cell>
          <cell r="AD899" t="str">
            <v>1004887829</v>
          </cell>
          <cell r="AE899" t="str">
            <v>CC</v>
          </cell>
          <cell r="AF899" t="str">
            <v>80425696</v>
          </cell>
          <cell r="AG899" t="str">
            <v>JUAN MARTIN FIERRO VASQUEZ</v>
          </cell>
          <cell r="AH899" t="str">
            <v>1000229814</v>
          </cell>
          <cell r="AI899" t="str">
            <v>RAFAEL ARTURO BERRIO ESCOBAR</v>
          </cell>
          <cell r="AJ899" t="str">
            <v>1000156969</v>
          </cell>
          <cell r="AK899" t="str">
            <v>SANDRA PATRICIA CASTIBLANCO MONROY</v>
          </cell>
          <cell r="AL899">
            <v>113250000</v>
          </cell>
          <cell r="AM899">
            <v>15855000</v>
          </cell>
          <cell r="AN899">
            <v>0</v>
          </cell>
          <cell r="AO899">
            <v>97395000</v>
          </cell>
          <cell r="AP899">
            <v>97395000</v>
          </cell>
          <cell r="AQ899">
            <v>0</v>
          </cell>
          <cell r="AR899" t="str">
            <v>5000851440</v>
          </cell>
        </row>
        <row r="900">
          <cell r="Q900" t="str">
            <v>361</v>
          </cell>
          <cell r="R900" t="str">
            <v>PRESTAR SERVICIOS PROFESIONALES A LA SECRETARIA DISTRITAL DE CULTURA RECREACIÓN Y DEPORTE - DIRECCIÓN DE FOMENTO REALIZANDO ACTIVIDADES PARA EL DESARROLLO DE INVITACIONES CULTURALES A TRAVÉS DE LAS GESTIONES REQUERIDAS A NIVEL TÉCNICO, ADMINISTRATIVO Y MISIONAL</v>
          </cell>
          <cell r="S900" t="str">
            <v>O23011733012024015201128</v>
          </cell>
          <cell r="T900" t="str">
            <v>Fortalecimiento del Fomento para el Desarrollo de Procesos Culturales Sostenibles en Bogotá D.C.</v>
          </cell>
          <cell r="U900" t="str">
            <v>1-100-F001</v>
          </cell>
          <cell r="V900" t="str">
            <v>VA-RECURSOS DISTRITO</v>
          </cell>
          <cell r="W900" t="str">
            <v>O232020200991124</v>
          </cell>
          <cell r="X900" t="str">
            <v>Servicios de la administración pública relacionados con la recreación, la cultura y la religión</v>
          </cell>
          <cell r="Y900" t="str">
            <v>PM/0119/0101/33011280152</v>
          </cell>
          <cell r="Z900" t="str">
            <v/>
          </cell>
          <cell r="AA900" t="str">
            <v>Servicios de estímulos y apoyos para la oferta art</v>
          </cell>
          <cell r="AB900" t="str">
            <v>10</v>
          </cell>
          <cell r="AC900" t="str">
            <v>CONTRATACIÓN DIRECTA</v>
          </cell>
          <cell r="AD900" t="str">
            <v>1005436736</v>
          </cell>
          <cell r="AE900" t="str">
            <v>CC</v>
          </cell>
          <cell r="AF900" t="str">
            <v>79876201</v>
          </cell>
          <cell r="AG900" t="str">
            <v>WILSON YAIR FORERO CUBILLOS</v>
          </cell>
          <cell r="AH900" t="str">
            <v>1000229814</v>
          </cell>
          <cell r="AI900" t="str">
            <v>RAFAEL ARTURO BERRIO ESCOBAR</v>
          </cell>
          <cell r="AJ900" t="str">
            <v>1000603521</v>
          </cell>
          <cell r="AK900" t="str">
            <v>ANA MARIA BOADA AYALA</v>
          </cell>
          <cell r="AL900">
            <v>89220000</v>
          </cell>
          <cell r="AM900">
            <v>0</v>
          </cell>
          <cell r="AN900">
            <v>0</v>
          </cell>
          <cell r="AO900">
            <v>89220000</v>
          </cell>
          <cell r="AP900">
            <v>81487600</v>
          </cell>
          <cell r="AQ900">
            <v>7732400</v>
          </cell>
          <cell r="AR900" t="str">
            <v>5000851444</v>
          </cell>
        </row>
        <row r="901">
          <cell r="Q901" t="str">
            <v>362</v>
          </cell>
          <cell r="R901" t="str">
            <v>PRESTAR SERVICIOS PROFESIONALES A LA SECRETARIA DE CULTURA, RECREACIÓN Y DEPORTE – SUBSECRETARÍA DE GOBERNANZA EN LA ESTRUCTURACIÓN, EJECUCIÓN Y SEGUIMIENTO PARA LOS EVENTOS CULTURALES REALIZADOS POR LA ENTIDAD.</v>
          </cell>
          <cell r="S901" t="str">
            <v>O23011733012024010209074</v>
          </cell>
          <cell r="T901" t="str">
            <v>Fortalecimiento de alianzas estratégicas a nivel bilateral y multilateral para el posicionamiento de la ciudad como referente cultural y recredeportivo en escenarios internacionales Bogotá D.C.</v>
          </cell>
          <cell r="U901" t="str">
            <v>1-100-F001</v>
          </cell>
          <cell r="V901" t="str">
            <v>VA-RECURSOS DISTRITO</v>
          </cell>
          <cell r="W901" t="str">
            <v>O232020200991124</v>
          </cell>
          <cell r="X901" t="str">
            <v>Servicios de la administración pública relacionados con la recreación, la cultura y la religión</v>
          </cell>
          <cell r="Y901" t="str">
            <v>PM/0119/0109/33010740102</v>
          </cell>
          <cell r="Z901" t="str">
            <v/>
          </cell>
          <cell r="AA901" t="str">
            <v>Encuentros culturales en los territorios y poblaci</v>
          </cell>
          <cell r="AB901" t="str">
            <v>10</v>
          </cell>
          <cell r="AC901" t="str">
            <v>CONTRATACIÓN DIRECTA</v>
          </cell>
          <cell r="AD901" t="str">
            <v>1000123767</v>
          </cell>
          <cell r="AE901" t="str">
            <v>CC</v>
          </cell>
          <cell r="AF901" t="str">
            <v>80029742</v>
          </cell>
          <cell r="AG901" t="str">
            <v>DIEGO FERNANDO MILLAN GRIJALBA</v>
          </cell>
          <cell r="AH901" t="str">
            <v>1000229814</v>
          </cell>
          <cell r="AI901" t="str">
            <v>RAFAEL ARTURO BERRIO ESCOBAR</v>
          </cell>
          <cell r="AJ901" t="str">
            <v>1000603521</v>
          </cell>
          <cell r="AK901" t="str">
            <v>ANA MARIA BOADA AYALA</v>
          </cell>
          <cell r="AL901">
            <v>109776000</v>
          </cell>
          <cell r="AM901">
            <v>0</v>
          </cell>
          <cell r="AN901">
            <v>0</v>
          </cell>
          <cell r="AO901">
            <v>109776000</v>
          </cell>
          <cell r="AP901">
            <v>109776000</v>
          </cell>
          <cell r="AQ901">
            <v>0</v>
          </cell>
          <cell r="AR901" t="str">
            <v>5000851445</v>
          </cell>
        </row>
        <row r="902">
          <cell r="Q902" t="str">
            <v>363</v>
          </cell>
          <cell r="R902" t="str">
            <v>PRESTAR SERVICIOS PROFESIONALES A LA SECRETARÍA DE CULTURA, RECREACIÓN Y DEPORTE - DIRECCIÓN DE FOMENTO PARA REALIZAR LA REVISIÓN Y CONSOLIDACIÓN DE LOS DATOS E INFORMACIÓN RECOPILADA Y GENERADA ASOCIADA A LA SECRETARÍA TÉCNICA DE LOS CONVENIOS SUSCRITOS EN EL MARCO DEL PROGRAMA MÁS CULTURA LOCAL</v>
          </cell>
          <cell r="S902" t="str">
            <v>O23011733012024015201128</v>
          </cell>
          <cell r="T902" t="str">
            <v>Fortalecimiento del Fomento para el Desarrollo de Procesos Culturales Sostenibles en Bogotá D.C.</v>
          </cell>
          <cell r="U902" t="str">
            <v>1-100-F001</v>
          </cell>
          <cell r="V902" t="str">
            <v>VA-RECURSOS DISTRITO</v>
          </cell>
          <cell r="W902" t="str">
            <v>O232020200991124</v>
          </cell>
          <cell r="X902" t="str">
            <v>Servicios de la administración pública relacionados con la recreación, la cultura y la religión</v>
          </cell>
          <cell r="Y902" t="str">
            <v>PM/0119/0101/33011280152</v>
          </cell>
          <cell r="Z902" t="str">
            <v/>
          </cell>
          <cell r="AA902" t="str">
            <v>Servicios de estímulos y apoyos para la oferta art</v>
          </cell>
          <cell r="AB902" t="str">
            <v>10</v>
          </cell>
          <cell r="AC902" t="str">
            <v>CONTRATACIÓN DIRECTA</v>
          </cell>
          <cell r="AD902" t="str">
            <v>1005750825</v>
          </cell>
          <cell r="AE902" t="str">
            <v>CC</v>
          </cell>
          <cell r="AF902" t="str">
            <v>1019124581</v>
          </cell>
          <cell r="AG902" t="str">
            <v>EVER MAURICIO GARCIA SANTAMARIA</v>
          </cell>
          <cell r="AH902" t="str">
            <v>1000229814</v>
          </cell>
          <cell r="AI902" t="str">
            <v>RAFAEL ARTURO BERRIO ESCOBAR</v>
          </cell>
          <cell r="AJ902" t="str">
            <v>1000603521</v>
          </cell>
          <cell r="AK902" t="str">
            <v>ANA MARIA BOADA AYALA</v>
          </cell>
          <cell r="AL902">
            <v>57180000</v>
          </cell>
          <cell r="AM902">
            <v>0</v>
          </cell>
          <cell r="AN902">
            <v>0</v>
          </cell>
          <cell r="AO902">
            <v>57180000</v>
          </cell>
          <cell r="AP902">
            <v>52415000</v>
          </cell>
          <cell r="AQ902">
            <v>4765000</v>
          </cell>
          <cell r="AR902" t="str">
            <v>5000851448</v>
          </cell>
        </row>
        <row r="903">
          <cell r="Q903" t="str">
            <v>364</v>
          </cell>
          <cell r="R903" t="str">
            <v>PRESTAR SERVICIOS PROFESIONALES A LA SECRETARIA DE CULTURA RECREACIÓN Y DEPORTE - SUBSECRETARÍA DE GOBERNANZA, REALIZANDO LAS ACTIVIDADES RELACIONADAS PARA LA GESTIÓN ARTÍSTICO-CULTURAL REQUERIDAS PARA LA ESTRUCTURACIÓN, IMPLEMENTACIÓN Y SEGUIMIENTO DE LA AGENDA DE LOS PROYECTOS ARTÍSTICOS Y CULTURALES A CARGO DE LA ENTIDAD.</v>
          </cell>
          <cell r="S903" t="str">
            <v>O23011733012024021709074</v>
          </cell>
          <cell r="T903" t="str">
            <v>Fortalecimiento de la gobernanza territorial, la participación incidente y la atención diferenciada de los grupos étnicos, etarios y sectores sociales desde las prácticas culturales en Bogotá D.C.</v>
          </cell>
          <cell r="U903" t="str">
            <v>1-100-F001</v>
          </cell>
          <cell r="V903" t="str">
            <v>VA-RECURSOS DISTRITO</v>
          </cell>
          <cell r="W903" t="str">
            <v>O232020200991124</v>
          </cell>
          <cell r="X903" t="str">
            <v>Servicios de la administración pública relacionados con la recreación, la cultura y la religión</v>
          </cell>
          <cell r="Y903" t="str">
            <v>PM/0119/0109/33010740217</v>
          </cell>
          <cell r="Z903" t="str">
            <v/>
          </cell>
          <cell r="AA903" t="str">
            <v>Encuentros culturales en los territorios y poblaci</v>
          </cell>
          <cell r="AB903" t="str">
            <v>10</v>
          </cell>
          <cell r="AC903" t="str">
            <v>CONTRATACIÓN DIRECTA</v>
          </cell>
          <cell r="AD903" t="str">
            <v>1009231605</v>
          </cell>
          <cell r="AE903" t="str">
            <v>CC</v>
          </cell>
          <cell r="AF903" t="str">
            <v>1020718164</v>
          </cell>
          <cell r="AG903" t="str">
            <v>VANESSA  ADATTO MANDOWSKY</v>
          </cell>
          <cell r="AH903" t="str">
            <v>1000229814</v>
          </cell>
          <cell r="AI903" t="str">
            <v>RAFAEL ARTURO BERRIO ESCOBAR</v>
          </cell>
          <cell r="AJ903" t="str">
            <v>1000603521</v>
          </cell>
          <cell r="AK903" t="str">
            <v>ANA MARIA BOADA AYALA</v>
          </cell>
          <cell r="AL903">
            <v>87480000</v>
          </cell>
          <cell r="AM903">
            <v>0</v>
          </cell>
          <cell r="AN903">
            <v>0</v>
          </cell>
          <cell r="AO903">
            <v>87480000</v>
          </cell>
          <cell r="AP903">
            <v>87480000</v>
          </cell>
          <cell r="AQ903">
            <v>0</v>
          </cell>
          <cell r="AR903" t="str">
            <v>5000851449</v>
          </cell>
        </row>
        <row r="904">
          <cell r="Q904" t="str">
            <v>365</v>
          </cell>
          <cell r="R904" t="str">
            <v>PRESTAR SERVICIOS PROFESIONALES A LA SECRETARÍA DE CULTURA, RECREACIÓN Y DEPORTE SCRD- DIRECCIÓN DE FOMENTO PARA LA ACTUALIZACIÓN DE PROCEDIMIENTOS, GENERACIÓN DE REPORTES DE MIPG E INFORMES DE SUPERVISIÓN DE CONVENIOS INTERADMINISTRATIVOS EN EL MARCO DEL PROGRAMA MÁS CULTURA LOCAL</v>
          </cell>
          <cell r="S904" t="str">
            <v>O23011733012024015201128</v>
          </cell>
          <cell r="T904" t="str">
            <v>Fortalecimiento del Fomento para el Desarrollo de Procesos Culturales Sostenibles en Bogotá D.C.</v>
          </cell>
          <cell r="U904" t="str">
            <v>1-100-F001</v>
          </cell>
          <cell r="V904" t="str">
            <v>VA-RECURSOS DISTRITO</v>
          </cell>
          <cell r="W904" t="str">
            <v>O232020200991124</v>
          </cell>
          <cell r="X904" t="str">
            <v>Servicios de la administración pública relacionados con la recreación, la cultura y la religión</v>
          </cell>
          <cell r="Y904" t="str">
            <v>PM/0119/0101/33011280152</v>
          </cell>
          <cell r="Z904" t="str">
            <v/>
          </cell>
          <cell r="AA904" t="str">
            <v>Servicios de estímulos y apoyos para la oferta art</v>
          </cell>
          <cell r="AB904" t="str">
            <v>10</v>
          </cell>
          <cell r="AC904" t="str">
            <v>CONTRATACIÓN DIRECTA</v>
          </cell>
          <cell r="AD904" t="str">
            <v>1000171334</v>
          </cell>
          <cell r="AE904" t="str">
            <v>CC</v>
          </cell>
          <cell r="AF904" t="str">
            <v>52537968</v>
          </cell>
          <cell r="AG904" t="str">
            <v>GINNA MARGARETH NIÑO SUAREZ</v>
          </cell>
          <cell r="AH904" t="str">
            <v>1000229814</v>
          </cell>
          <cell r="AI904" t="str">
            <v>RAFAEL ARTURO BERRIO ESCOBAR</v>
          </cell>
          <cell r="AJ904" t="str">
            <v>1000603521</v>
          </cell>
          <cell r="AK904" t="str">
            <v>ANA MARIA BOADA AYALA</v>
          </cell>
          <cell r="AL904">
            <v>89220000</v>
          </cell>
          <cell r="AM904">
            <v>16357000</v>
          </cell>
          <cell r="AN904">
            <v>0</v>
          </cell>
          <cell r="AO904">
            <v>72863000</v>
          </cell>
          <cell r="AP904">
            <v>72863000</v>
          </cell>
          <cell r="AQ904">
            <v>0</v>
          </cell>
          <cell r="AR904" t="str">
            <v>5000851451</v>
          </cell>
        </row>
        <row r="905">
          <cell r="Q905" t="str">
            <v>366</v>
          </cell>
          <cell r="R905" t="str">
            <v>PRESTAR SERVICIOS PROFESIONALES A LA SECRETARIA DE CULTURA RECREACIÓN Y DEPORTE - SUBSECRETARÍA DE GOBERNANZA, REALIZANDO LAS ACTIVIDADES RELACIONADAS PARA LA GESTIÓN ARTÍSTICO-CULTURAL REQUERIDAS PARA LA ESTRUCTURACIÓN, IMPLEMENTACIÓN Y SEGUIMIENTO DE LA AGENDA DE LOS PROYECTOS ARTÍSTICOS Y CULTURALES A CARGO DE LA ENTIDAD.</v>
          </cell>
          <cell r="S905" t="str">
            <v>O23011733012024015201054</v>
          </cell>
          <cell r="T905" t="str">
            <v>Fortalecimiento del Fomento para el Desarrollo de Procesos Culturales Sostenibles en Bogotá D.C.</v>
          </cell>
          <cell r="U905" t="str">
            <v>1-100-F001</v>
          </cell>
          <cell r="V905" t="str">
            <v>VA-RECURSOS DISTRITO</v>
          </cell>
          <cell r="W905" t="str">
            <v>O232020200991124</v>
          </cell>
          <cell r="X905" t="str">
            <v>Servicios de la administración pública relacionados con la recreación, la cultura y la religión</v>
          </cell>
          <cell r="Y905" t="str">
            <v>PM/0119/0101/33010540152</v>
          </cell>
          <cell r="Z905" t="str">
            <v/>
          </cell>
          <cell r="AA905" t="str">
            <v>Servicios de estímulos y apoyos para la oferta art</v>
          </cell>
          <cell r="AB905" t="str">
            <v>10</v>
          </cell>
          <cell r="AC905" t="str">
            <v>CONTRATACIÓN DIRECTA</v>
          </cell>
          <cell r="AD905" t="str">
            <v>1009231605</v>
          </cell>
          <cell r="AE905" t="str">
            <v>CC</v>
          </cell>
          <cell r="AF905" t="str">
            <v>1020718164</v>
          </cell>
          <cell r="AG905" t="str">
            <v>VANESSA  ADATTO MANDOWSKY</v>
          </cell>
          <cell r="AH905" t="str">
            <v>1000229814</v>
          </cell>
          <cell r="AI905" t="str">
            <v>RAFAEL ARTURO BERRIO ESCOBAR</v>
          </cell>
          <cell r="AJ905" t="str">
            <v>1000603521</v>
          </cell>
          <cell r="AK905" t="str">
            <v>ANA MARIA BOADA AYALA</v>
          </cell>
          <cell r="AL905">
            <v>14445000</v>
          </cell>
          <cell r="AM905">
            <v>0</v>
          </cell>
          <cell r="AN905">
            <v>0</v>
          </cell>
          <cell r="AO905">
            <v>14445000</v>
          </cell>
          <cell r="AP905">
            <v>14445000</v>
          </cell>
          <cell r="AQ905">
            <v>0</v>
          </cell>
          <cell r="AR905" t="str">
            <v>5000851454</v>
          </cell>
        </row>
        <row r="906">
          <cell r="Q906" t="str">
            <v>367</v>
          </cell>
          <cell r="R906" t="str">
            <v>PRESTAR SERVICIOS PROFESIONALES A LA SECRETARÍA DISTRITAL DE CULTURA, RECREACIÓN Y DEPORTE - SUBDIRECCIÓN DE GESTIÓN CULTURA Y ARTÍSTICA, EN LAS ACCIONES RELACIONADAS CON LA REGULACIÓN DE ACTIVIDADES CULTURALES EN EL ESPACIO PÚBLICO A CARGO DE LA SECRETARÍA Y GESTIÓN DE INSTRUMENTOS Y PROTOCOLOS, EN ESPECIAL LO RELACIONADO CON LOS PROCESOS DE CIRCO.</v>
          </cell>
          <cell r="S906" t="str">
            <v>O23011733012024008012073</v>
          </cell>
          <cell r="T906" t="str">
            <v>Fortalecimiento de prácticas y transformaciones culturales, patrimoniales, urbanas y sociales para el bienestar integral de Bogotá D.C.</v>
          </cell>
          <cell r="U906" t="str">
            <v>1-100-F001</v>
          </cell>
          <cell r="V906" t="str">
            <v>VA-RECURSOS DISTRITO</v>
          </cell>
          <cell r="W906" t="str">
            <v>O232020200991124</v>
          </cell>
          <cell r="X906" t="str">
            <v>Servicios de la administración pública relacionados con la recreación, la cultura y la religión</v>
          </cell>
          <cell r="Y906" t="str">
            <v>PM/0119/0112/33010730080</v>
          </cell>
          <cell r="Z906" t="str">
            <v/>
          </cell>
          <cell r="AA906" t="str">
            <v>Estrategia de arte y cultura en espacio público</v>
          </cell>
          <cell r="AB906" t="str">
            <v>10</v>
          </cell>
          <cell r="AC906" t="str">
            <v>CONTRATACIÓN DIRECTA</v>
          </cell>
          <cell r="AD906" t="str">
            <v>1004948675</v>
          </cell>
          <cell r="AE906" t="str">
            <v>CC</v>
          </cell>
          <cell r="AF906" t="str">
            <v>79780762</v>
          </cell>
          <cell r="AG906" t="str">
            <v>CARLOS EDUARDO MONTENEGRO ORTEGA</v>
          </cell>
          <cell r="AH906" t="str">
            <v>1000229814</v>
          </cell>
          <cell r="AI906" t="str">
            <v>RAFAEL ARTURO BERRIO ESCOBAR</v>
          </cell>
          <cell r="AJ906" t="str">
            <v>1000392138</v>
          </cell>
          <cell r="AK906" t="str">
            <v>DIEGO JAVIER PARRA CORTES</v>
          </cell>
          <cell r="AL906">
            <v>52152000</v>
          </cell>
          <cell r="AM906">
            <v>0</v>
          </cell>
          <cell r="AN906">
            <v>0</v>
          </cell>
          <cell r="AO906">
            <v>52152000</v>
          </cell>
          <cell r="AP906">
            <v>52152000</v>
          </cell>
          <cell r="AQ906">
            <v>0</v>
          </cell>
          <cell r="AR906" t="str">
            <v>5000851455</v>
          </cell>
        </row>
        <row r="907">
          <cell r="Q907" t="str">
            <v>368</v>
          </cell>
          <cell r="R907" t="str">
            <v>PRESTAR SERVICIOS PROFESIONALES A LA SECRETARÍA DE CULTURA, RECREACIÓN Y DEPORTE -DIRECCIÓN DE GESTIÓN CORPORATIVA Y RELACIÓN CON EL CIUDADANO - GRUPO INTERNO DE TRABAJO DE GESTIÓN FINANCIERA EN LAS ACTIVIDADES DE TRÁMITE Y GESTIÓN DE PAGOS A CONTRATISTAS Y PROVEEDORES.</v>
          </cell>
          <cell r="S907" t="str">
            <v>O23011745992024016314031</v>
          </cell>
          <cell r="T907" t="str">
            <v>Fortalecimiento Institucional para una Gobernanza Pública Confiable en Bogotá D.C.</v>
          </cell>
          <cell r="U907" t="str">
            <v>1-100-F001</v>
          </cell>
          <cell r="V907" t="str">
            <v>VA-RECURSOS DISTRITO</v>
          </cell>
          <cell r="W907" t="str">
            <v>O232020200991124</v>
          </cell>
          <cell r="X907" t="str">
            <v>Servicios de la administración pública relacionados con la recreación, la cultura y la religión</v>
          </cell>
          <cell r="Y907" t="str">
            <v>PM/0119/0114/45990310163</v>
          </cell>
          <cell r="Z907" t="str">
            <v/>
          </cell>
          <cell r="AA907" t="str">
            <v>Servicios para la planeación y sistemas de gestión</v>
          </cell>
          <cell r="AB907" t="str">
            <v>10</v>
          </cell>
          <cell r="AC907" t="str">
            <v>CONTRATACIÓN DIRECTA</v>
          </cell>
          <cell r="AD907" t="str">
            <v>1000251491</v>
          </cell>
          <cell r="AE907" t="str">
            <v>CC</v>
          </cell>
          <cell r="AF907" t="str">
            <v>1022338461</v>
          </cell>
          <cell r="AG907" t="str">
            <v>NEYLAN  GONZALEZ LIZARAZO</v>
          </cell>
          <cell r="AH907" t="str">
            <v>1000229814</v>
          </cell>
          <cell r="AI907" t="str">
            <v>RAFAEL ARTURO BERRIO ESCOBAR</v>
          </cell>
          <cell r="AJ907" t="str">
            <v>1000156969</v>
          </cell>
          <cell r="AK907" t="str">
            <v>SANDRA PATRICIA CASTIBLANCO MONROY</v>
          </cell>
          <cell r="AL907">
            <v>51240000</v>
          </cell>
          <cell r="AM907">
            <v>0</v>
          </cell>
          <cell r="AN907">
            <v>0</v>
          </cell>
          <cell r="AO907">
            <v>51240000</v>
          </cell>
          <cell r="AP907">
            <v>51240000</v>
          </cell>
          <cell r="AQ907">
            <v>0</v>
          </cell>
          <cell r="AR907" t="str">
            <v>5000851456</v>
          </cell>
        </row>
        <row r="908">
          <cell r="Q908" t="str">
            <v>369</v>
          </cell>
          <cell r="R908" t="str">
            <v>PRESTAR SERVICIOS PROFESIONALES A LA SECRETARIA DISTRITAL DE CULTURA, RECREACIÓN Y DEPORTE - DIRECCIÓN DE FOMENTO PARA DESARROLLAR Y/O REALIZAR EL SEGUIMIENTO A LA GESTIÓN DEL CONOCIMIENTO Y EL ANÁLISIS DE INFORMACIÓN MEDIANTE LA CONSOLIDACIÓN ESTADÍSTICA Y LA VISUALIZACIÓN DE LOS DATOS GENERADOS EN LOS DIVERSOS PROGRAMAS Y PROCESOS DE FOMENTO</v>
          </cell>
          <cell r="S908" t="str">
            <v>O23011733012024015201051</v>
          </cell>
          <cell r="T908" t="str">
            <v>Fortalecimiento del Fomento para el Desarrollo de Procesos Culturales Sostenibles en Bogotá D.C.</v>
          </cell>
          <cell r="U908" t="str">
            <v>1-100-F001</v>
          </cell>
          <cell r="V908" t="str">
            <v>VA-RECURSOS DISTRITO</v>
          </cell>
          <cell r="W908" t="str">
            <v>O232020200991124</v>
          </cell>
          <cell r="X908" t="str">
            <v>Servicios de la administración pública relacionados con la recreación, la cultura y la religión</v>
          </cell>
          <cell r="Y908" t="str">
            <v>PM/0119/0101/33010510152</v>
          </cell>
          <cell r="Z908" t="str">
            <v/>
          </cell>
          <cell r="AA908" t="str">
            <v>Servicios de estímulos y apoyos para la oferta art</v>
          </cell>
          <cell r="AB908" t="str">
            <v>10</v>
          </cell>
          <cell r="AC908" t="str">
            <v>CONTRATACIÓN DIRECTA</v>
          </cell>
          <cell r="AD908" t="str">
            <v>1009236176</v>
          </cell>
          <cell r="AE908" t="str">
            <v>CC</v>
          </cell>
          <cell r="AF908" t="str">
            <v>1110504797</v>
          </cell>
          <cell r="AG908" t="str">
            <v>NICHOLS  OSORIO PADILLA</v>
          </cell>
          <cell r="AH908" t="str">
            <v>1000229814</v>
          </cell>
          <cell r="AI908" t="str">
            <v>RAFAEL ARTURO BERRIO ESCOBAR</v>
          </cell>
          <cell r="AJ908" t="str">
            <v>1000603521</v>
          </cell>
          <cell r="AK908" t="str">
            <v>ANA MARIA BOADA AYALA</v>
          </cell>
          <cell r="AL908">
            <v>89220000</v>
          </cell>
          <cell r="AM908">
            <v>19033600</v>
          </cell>
          <cell r="AN908">
            <v>0</v>
          </cell>
          <cell r="AO908">
            <v>70186400</v>
          </cell>
          <cell r="AP908">
            <v>70186400</v>
          </cell>
          <cell r="AQ908">
            <v>0</v>
          </cell>
          <cell r="AR908" t="str">
            <v>5000851458</v>
          </cell>
        </row>
        <row r="909">
          <cell r="Q909" t="str">
            <v>370</v>
          </cell>
          <cell r="R909" t="str">
            <v>PRESTAR SERVICIOS PROFESIONALES A LA SECRETARÍA DISTRITAL DE CULTURA, RECREACIÓN Y DEPORTE - DIRECCIÓN DE TRANSFORMACIONES CULTURALES REALIZANDO ACTIVIDADES REQUERIDAS PARA LA IDEACIÓN, PRODUCCIÓN, PROTOTIPADO Y LA LOGÍSTICA NECESARIA PARA LA GESTIÓN TERRITORIAL, ASÍ COMO EL DESARROLLO DE EVENTOS, INTERVENCIONES Y ACTIVIDADES PEDAGÓGICAS.</v>
          </cell>
          <cell r="S909" t="str">
            <v>O23011733012024012210070</v>
          </cell>
          <cell r="T909" t="str">
            <v>Innovación y cambio cultural para la transformación de comportamientos que promuevan el orgullo por la ciudad de Bogotá D.C.</v>
          </cell>
          <cell r="U909" t="str">
            <v>1-100-F001</v>
          </cell>
          <cell r="V909" t="str">
            <v>VA-RECURSOS DISTRITO</v>
          </cell>
          <cell r="W909" t="str">
            <v>O232020200991124</v>
          </cell>
          <cell r="X909" t="str">
            <v>Servicios de la administración pública relacionados con la recreación, la cultura y la religión</v>
          </cell>
          <cell r="Y909" t="str">
            <v>PM/0119/0110/33010700122</v>
          </cell>
          <cell r="Z909" t="str">
            <v/>
          </cell>
          <cell r="AA909" t="str">
            <v>Instrumentos de transformación cultural</v>
          </cell>
          <cell r="AB909" t="str">
            <v>10</v>
          </cell>
          <cell r="AC909" t="str">
            <v>CONTRATACIÓN DIRECTA</v>
          </cell>
          <cell r="AD909" t="str">
            <v>1000815029</v>
          </cell>
          <cell r="AE909" t="str">
            <v>CC</v>
          </cell>
          <cell r="AF909" t="str">
            <v>1152434340</v>
          </cell>
          <cell r="AG909" t="str">
            <v>SANTIAGO  DURAN MILLAN</v>
          </cell>
          <cell r="AH909" t="str">
            <v>1000229814</v>
          </cell>
          <cell r="AI909" t="str">
            <v>RAFAEL ARTURO BERRIO ESCOBAR</v>
          </cell>
          <cell r="AJ909" t="str">
            <v>1000228864</v>
          </cell>
          <cell r="AK909" t="str">
            <v>LUIS FELIPE CALERO GONZALEZ</v>
          </cell>
          <cell r="AL909">
            <v>72956000</v>
          </cell>
          <cell r="AM909">
            <v>0</v>
          </cell>
          <cell r="AN909">
            <v>0</v>
          </cell>
          <cell r="AO909">
            <v>72956000</v>
          </cell>
          <cell r="AP909">
            <v>72712000</v>
          </cell>
          <cell r="AQ909">
            <v>244000</v>
          </cell>
          <cell r="AR909" t="str">
            <v>5000851459</v>
          </cell>
        </row>
        <row r="910">
          <cell r="Q910" t="str">
            <v>371</v>
          </cell>
          <cell r="R910" t="str">
            <v>Prestar servicios profesionales a la Secretaría de Cultura, Recreación y Deporte - Dirección de Economía, Estudios y Política para apoyar la articulación de entidades, así como la ejecución de actividades estratégicas, técnicas y misionales relacionadas con la gestión y desarrollo de las convocatorias necesarias para el cumplimiento de las metas establecidas</v>
          </cell>
          <cell r="S910" t="str">
            <v>O23011733012024014402074</v>
          </cell>
          <cell r="T910" t="str">
            <v>Fortalecimiento de la sostenibilidad económica del sector cultural y creativo, a través de la implementación de programas que permitan aumentar crecimiento y competitividad, en Bogotá D.C.</v>
          </cell>
          <cell r="U910" t="str">
            <v>1-100-F001</v>
          </cell>
          <cell r="V910" t="str">
            <v>VA-RECURSOS DISTRITO</v>
          </cell>
          <cell r="W910" t="str">
            <v>O232020200991124</v>
          </cell>
          <cell r="X910" t="str">
            <v>Servicios de la administración pública relacionados con la recreación, la cultura y la religión</v>
          </cell>
          <cell r="Y910" t="str">
            <v>PM/0119/0102/33010740144</v>
          </cell>
          <cell r="Z910" t="str">
            <v/>
          </cell>
          <cell r="AA910" t="str">
            <v>Programa para el fortalecimiento de la cadena de v</v>
          </cell>
          <cell r="AB910" t="str">
            <v>10</v>
          </cell>
          <cell r="AC910" t="str">
            <v>CONTRATACIÓN DIRECTA</v>
          </cell>
          <cell r="AD910" t="str">
            <v>1000108914</v>
          </cell>
          <cell r="AE910" t="str">
            <v>CC</v>
          </cell>
          <cell r="AF910" t="str">
            <v>52425757</v>
          </cell>
          <cell r="AG910" t="str">
            <v>MARIA CAROLINA CEBALLOS CASTILLO</v>
          </cell>
          <cell r="AH910" t="str">
            <v>1000229814</v>
          </cell>
          <cell r="AI910" t="str">
            <v>RAFAEL ARTURO BERRIO ESCOBAR</v>
          </cell>
          <cell r="AJ910" t="str">
            <v>1000603521</v>
          </cell>
          <cell r="AK910" t="str">
            <v>ANA MARIA BOADA AYALA</v>
          </cell>
          <cell r="AL910">
            <v>89190000</v>
          </cell>
          <cell r="AM910">
            <v>594600</v>
          </cell>
          <cell r="AN910">
            <v>0</v>
          </cell>
          <cell r="AO910">
            <v>88595400</v>
          </cell>
          <cell r="AP910">
            <v>88595400</v>
          </cell>
          <cell r="AQ910">
            <v>0</v>
          </cell>
          <cell r="AR910" t="str">
            <v>5000851463</v>
          </cell>
        </row>
        <row r="911">
          <cell r="Q911" t="str">
            <v>372</v>
          </cell>
          <cell r="R911" t="str">
            <v>PRESTAR SERVICIOS PROFESIONALES A LA SECRETARÍA DE CULTURA, RECREACIÓN Y DEPORTE - DIRECCIÓN DE LECTURA Y BIBLIOTECAS REALIZANDO LAS ACTIVIDADES REQUERIDAS PARA EL SEGUIMIENTO FINANCIERO Y ADMINISTRATIVO DE LOS RECURSOS DESTINADOS PARA LA OPERACIÓN DE BIBLORED, A TRAVÉS DE LOS CONTRATOS Y CONVENIOS QUE SE SUSCRIBAN PARA TAL FIN.</v>
          </cell>
          <cell r="S911" t="str">
            <v>O23011733012024008207085</v>
          </cell>
          <cell r="T911" t="str">
            <v>Fortalecimiento del acceso a la cultura escrita de los habitantes de Bogotá D.C.</v>
          </cell>
          <cell r="U911" t="str">
            <v>1-100-F001</v>
          </cell>
          <cell r="V911" t="str">
            <v>VA-RECURSOS DISTRITO</v>
          </cell>
          <cell r="W911" t="str">
            <v>O232020200991124</v>
          </cell>
          <cell r="X911" t="str">
            <v>Servicios de la administración pública relacionados con la recreación, la cultura y la religión</v>
          </cell>
          <cell r="Y911" t="str">
            <v>PM/0119/0107/33010850082</v>
          </cell>
          <cell r="Z911" t="str">
            <v/>
          </cell>
          <cell r="AA911" t="str">
            <v>Espacios convencionales y no convencionales fortal</v>
          </cell>
          <cell r="AB911" t="str">
            <v>10</v>
          </cell>
          <cell r="AC911" t="str">
            <v>CONTRATACIÓN DIRECTA</v>
          </cell>
          <cell r="AD911" t="str">
            <v>1010994800</v>
          </cell>
          <cell r="AE911" t="str">
            <v>CC</v>
          </cell>
          <cell r="AF911" t="str">
            <v>52976405</v>
          </cell>
          <cell r="AG911" t="str">
            <v>ADRIANA MILENA ESPITIA SALAS</v>
          </cell>
          <cell r="AH911" t="str">
            <v>1000229814</v>
          </cell>
          <cell r="AI911" t="str">
            <v>RAFAEL ARTURO BERRIO ESCOBAR</v>
          </cell>
          <cell r="AJ911" t="str">
            <v>1000300528</v>
          </cell>
          <cell r="AK911" t="str">
            <v>BIBIANA ANDREA VICTORINO RAMIREZ</v>
          </cell>
          <cell r="AL911">
            <v>118912500</v>
          </cell>
          <cell r="AM911">
            <v>4152500</v>
          </cell>
          <cell r="AN911">
            <v>0</v>
          </cell>
          <cell r="AO911">
            <v>114760000</v>
          </cell>
          <cell r="AP911">
            <v>114760000</v>
          </cell>
          <cell r="AQ911">
            <v>0</v>
          </cell>
          <cell r="AR911" t="str">
            <v>5000851538</v>
          </cell>
        </row>
        <row r="912">
          <cell r="Q912" t="str">
            <v>373</v>
          </cell>
          <cell r="R912" t="str">
            <v>Prestar servicios profesionales a la Secretaría de Cultura, Recreación y Deporte - Oficina Asesora de Comunicaciones - en el diseño, conceptuacialización, creación e implementación de lineamientos, conceptos gráficos, visuales y de marca en el marco de las estrategias de comunicación y campañas de la SCRD.</v>
          </cell>
          <cell r="S912" t="str">
            <v>O23011745992024016314029</v>
          </cell>
          <cell r="T912" t="str">
            <v>Fortalecimiento Institucional para una Gobernanza Pública Confiable en Bogotá D.C.</v>
          </cell>
          <cell r="U912" t="str">
            <v>1-100-F001</v>
          </cell>
          <cell r="V912" t="str">
            <v>VA-RECURSOS DISTRITO</v>
          </cell>
          <cell r="W912" t="str">
            <v>O232020200991124</v>
          </cell>
          <cell r="X912" t="str">
            <v>Servicios de la administración pública relacionados con la recreación, la cultura y la religión</v>
          </cell>
          <cell r="Y912" t="str">
            <v>PM/0119/0114/45990290163</v>
          </cell>
          <cell r="Z912" t="str">
            <v/>
          </cell>
          <cell r="AA912" t="str">
            <v>Servicios para la planeación y sistemas de gestión</v>
          </cell>
          <cell r="AB912" t="str">
            <v>10</v>
          </cell>
          <cell r="AC912" t="str">
            <v>CONTRATACIÓN DIRECTA</v>
          </cell>
          <cell r="AD912" t="str">
            <v>1002484763</v>
          </cell>
          <cell r="AE912" t="str">
            <v>CC</v>
          </cell>
          <cell r="AF912" t="str">
            <v>1020750044</v>
          </cell>
          <cell r="AG912" t="str">
            <v>JOSE JAIRO URBINA SANCHEZ</v>
          </cell>
          <cell r="AH912" t="str">
            <v>1000229814</v>
          </cell>
          <cell r="AI912" t="str">
            <v>RAFAEL ARTURO BERRIO ESCOBAR</v>
          </cell>
          <cell r="AJ912" t="str">
            <v>1000156969</v>
          </cell>
          <cell r="AK912" t="str">
            <v>SANDRA PATRICIA CASTIBLANCO MONROY</v>
          </cell>
          <cell r="AL912">
            <v>76860000</v>
          </cell>
          <cell r="AM912">
            <v>15128000</v>
          </cell>
          <cell r="AN912">
            <v>0</v>
          </cell>
          <cell r="AO912">
            <v>61732000</v>
          </cell>
          <cell r="AP912">
            <v>61732000</v>
          </cell>
          <cell r="AQ912">
            <v>0</v>
          </cell>
          <cell r="AR912" t="str">
            <v>5000851541</v>
          </cell>
        </row>
        <row r="913">
          <cell r="Q913" t="str">
            <v>375</v>
          </cell>
          <cell r="R913" t="str">
            <v>PRESTAR SERVICIOS PROFESIONALES A LA SECRETARÍA DE CULTURA, RECREACIÓN Y DEPORTE - DIRECCIÓN DE LECTURA Y BIBLIOTECAS ADELANTANDO LAS ACTIVIDADES RELACIONADAS CON LA PLANEACIÓN, SEGUIMIENTO Y EVALUACIÓN DE LOS PLANES DE ACCIÓN, GESTIÓN AMBIENTAL Y PRESUPUESTOS DESTINADOS A LA OPERACIÓN Y MISIONALIDAD DE LA RED DISTRITAL DE BIBLIOTECAS PÚBLICAS DE BOGOTÁ, BIBLORED.</v>
          </cell>
          <cell r="S913" t="str">
            <v>O23011733012024008207085</v>
          </cell>
          <cell r="T913" t="str">
            <v>Fortalecimiento del acceso a la cultura escrita de los habitantes de Bogotá D.C.</v>
          </cell>
          <cell r="U913" t="str">
            <v>1-100-F001</v>
          </cell>
          <cell r="V913" t="str">
            <v>VA-RECURSOS DISTRITO</v>
          </cell>
          <cell r="W913" t="str">
            <v>O232020200991124</v>
          </cell>
          <cell r="X913" t="str">
            <v>Servicios de la administración pública relacionados con la recreación, la cultura y la religión</v>
          </cell>
          <cell r="Y913" t="str">
            <v>PM/0119/0107/33010850082</v>
          </cell>
          <cell r="Z913" t="str">
            <v/>
          </cell>
          <cell r="AA913" t="str">
            <v>Espacios convencionales y no convencionales fortal</v>
          </cell>
          <cell r="AB913" t="str">
            <v>10</v>
          </cell>
          <cell r="AC913" t="str">
            <v>CONTRATACIÓN DIRECTA</v>
          </cell>
          <cell r="AD913" t="str">
            <v>1009030276</v>
          </cell>
          <cell r="AE913" t="str">
            <v>CC</v>
          </cell>
          <cell r="AF913" t="str">
            <v>1032421945</v>
          </cell>
          <cell r="AG913" t="str">
            <v>DIANA  CELY MENDEZ</v>
          </cell>
          <cell r="AH913" t="str">
            <v>1000229814</v>
          </cell>
          <cell r="AI913" t="str">
            <v>RAFAEL ARTURO BERRIO ESCOBAR</v>
          </cell>
          <cell r="AJ913" t="str">
            <v>1000300528</v>
          </cell>
          <cell r="AK913" t="str">
            <v>BIBIANA ANDREA VICTORINO RAMIREZ</v>
          </cell>
          <cell r="AL913">
            <v>93681000</v>
          </cell>
          <cell r="AM913">
            <v>15167400</v>
          </cell>
          <cell r="AN913">
            <v>0</v>
          </cell>
          <cell r="AO913">
            <v>78513600</v>
          </cell>
          <cell r="AP913">
            <v>78513600</v>
          </cell>
          <cell r="AQ913">
            <v>0</v>
          </cell>
          <cell r="AR913" t="str">
            <v>5000851580</v>
          </cell>
        </row>
        <row r="914">
          <cell r="Q914" t="str">
            <v>376</v>
          </cell>
          <cell r="R914" t="str">
            <v>PRESTAR SERVICIOS PROFESIONALES A LA SECRETARÍA DE CULTURA, RECREACIÓN Y DEPORTE - DIRECCIÓN DE LECTURA Y BIBLIOTECAS, REALIZANDO LAS ACTIVIDADES REQUERIDAS PARA LA ARTICULACIÓN CON LOS PROYECTOS BIBLIOTECARIOS COMUNITARIOS, LOCALES E INSTITUCIONALES A TRAVÉS DE LOS ESPACIOS ALTERNATIVOS DE LECTURA CON EL FIN DE APORTAR A LA IMPLEMENTACIÓN DE LA POLÍTICA PÚBLICA DE LECTURA ESCRITURA Y ORALIDAD - PPLEO.</v>
          </cell>
          <cell r="S914" t="str">
            <v>O23011733012024008207085</v>
          </cell>
          <cell r="T914" t="str">
            <v>Fortalecimiento del acceso a la cultura escrita de los habitantes de Bogotá D.C.</v>
          </cell>
          <cell r="U914" t="str">
            <v>1-100-F001</v>
          </cell>
          <cell r="V914" t="str">
            <v>VA-RECURSOS DISTRITO</v>
          </cell>
          <cell r="W914" t="str">
            <v>O232020200991124</v>
          </cell>
          <cell r="X914" t="str">
            <v>Servicios de la administración pública relacionados con la recreación, la cultura y la religión</v>
          </cell>
          <cell r="Y914" t="str">
            <v>PM/0119/0107/33010850082</v>
          </cell>
          <cell r="Z914" t="str">
            <v/>
          </cell>
          <cell r="AA914" t="str">
            <v>Espacios convencionales y no convencionales fortal</v>
          </cell>
          <cell r="AB914" t="str">
            <v>10</v>
          </cell>
          <cell r="AC914" t="str">
            <v>CONTRATACIÓN DIRECTA</v>
          </cell>
          <cell r="AD914" t="str">
            <v>1011283699</v>
          </cell>
          <cell r="AE914" t="str">
            <v>CC</v>
          </cell>
          <cell r="AF914" t="str">
            <v>53014310</v>
          </cell>
          <cell r="AG914" t="str">
            <v>ANGELA MARCELA MESA SALAVARRIETA</v>
          </cell>
          <cell r="AH914" t="str">
            <v>1000229814</v>
          </cell>
          <cell r="AI914" t="str">
            <v>RAFAEL ARTURO BERRIO ESCOBAR</v>
          </cell>
          <cell r="AJ914" t="str">
            <v>1000300528</v>
          </cell>
          <cell r="AK914" t="str">
            <v>BIBIANA ANDREA VICTORINO RAMIREZ</v>
          </cell>
          <cell r="AL914">
            <v>118535000</v>
          </cell>
          <cell r="AM914">
            <v>18875000</v>
          </cell>
          <cell r="AN914">
            <v>0</v>
          </cell>
          <cell r="AO914">
            <v>99660000</v>
          </cell>
          <cell r="AP914">
            <v>99660000</v>
          </cell>
          <cell r="AQ914">
            <v>0</v>
          </cell>
          <cell r="AR914" t="str">
            <v>5000851591</v>
          </cell>
        </row>
        <row r="915">
          <cell r="Q915" t="str">
            <v>377</v>
          </cell>
          <cell r="R915" t="str">
            <v>PRESTAR SERVICIOS PROFESIONALES A LA SECRETARÍA DE CULTURA, RECREACIÓN Y DEPORTE - DIRECCIÓN DE LECTURA Y BIBLIOTECAS ADELANTANDO LA ELABORACIÓN, ARTICULACIÓN, GESTIÓN Y SEGUIMIENTO DE LAS ACCIONES DE ESCUELAS LEO, LÍNEA A CARGO DE LOS PROCESOS DE FORMACIÓN E INVESTIGACIÓN DE LA DIRECCIÓN Y DE LA RED DISTRITAL DE BIBLIOTECAS PÚBLICAS DE BOGOTÁ - BIBLORED.</v>
          </cell>
          <cell r="S915" t="str">
            <v>O23011733012024008207085</v>
          </cell>
          <cell r="T915" t="str">
            <v>Fortalecimiento del acceso a la cultura escrita de los habitantes de Bogotá D.C.</v>
          </cell>
          <cell r="U915" t="str">
            <v>1-100-F001</v>
          </cell>
          <cell r="V915" t="str">
            <v>VA-RECURSOS DISTRITO</v>
          </cell>
          <cell r="W915" t="str">
            <v>O232020200991124</v>
          </cell>
          <cell r="X915" t="str">
            <v>Servicios de la administración pública relacionados con la recreación, la cultura y la religión</v>
          </cell>
          <cell r="Y915" t="str">
            <v>PM/0119/0107/33010850082</v>
          </cell>
          <cell r="Z915" t="str">
            <v/>
          </cell>
          <cell r="AA915" t="str">
            <v>Espacios convencionales y no convencionales fortal</v>
          </cell>
          <cell r="AB915" t="str">
            <v>10</v>
          </cell>
          <cell r="AC915" t="str">
            <v>CONTRATACIÓN DIRECTA</v>
          </cell>
          <cell r="AD915" t="str">
            <v>1010109589</v>
          </cell>
          <cell r="AE915" t="str">
            <v>CC</v>
          </cell>
          <cell r="AF915" t="str">
            <v>1018421052</v>
          </cell>
          <cell r="AG915" t="str">
            <v>SEBASTIAN  SALDARRIAGA GUTIERREZ</v>
          </cell>
          <cell r="AH915" t="str">
            <v>1000229814</v>
          </cell>
          <cell r="AI915" t="str">
            <v>RAFAEL ARTURO BERRIO ESCOBAR</v>
          </cell>
          <cell r="AJ915" t="str">
            <v>1000300528</v>
          </cell>
          <cell r="AK915" t="str">
            <v>BIBIANA ANDREA VICTORINO RAMIREZ</v>
          </cell>
          <cell r="AL915">
            <v>127260000</v>
          </cell>
          <cell r="AM915">
            <v>4444000</v>
          </cell>
          <cell r="AN915">
            <v>0</v>
          </cell>
          <cell r="AO915">
            <v>122816000</v>
          </cell>
          <cell r="AP915">
            <v>122816000</v>
          </cell>
          <cell r="AQ915">
            <v>0</v>
          </cell>
          <cell r="AR915" t="str">
            <v>5000851599</v>
          </cell>
        </row>
        <row r="916">
          <cell r="Q916" t="str">
            <v>378</v>
          </cell>
          <cell r="R916" t="str">
            <v>PRESTAR SERVICIOS PROFESIONALES A LA SECRETARÍA DE CULTURA, RECREACIÓN Y DEPORTE - DIRECCIÓN DE LECTURA Y BIBLIOTECAS REALIZANDO LAS ACTIVIDADES RELACIONADAS CON LA EJECUCIÓN Y SEGUIMIENTO DE ACCIONES, PRODUCTOS Y METAS PROPUESTAS EN EL PLAN DE ACCIÓN DE LA VIGENCIA, ENMARCADAS EN LA POLÍTICA PUBLICA DE LECTURA, ESCRITURA Y ORALIDAD DE LA CIUDAD.</v>
          </cell>
          <cell r="S916" t="str">
            <v>O23011733012024008207085</v>
          </cell>
          <cell r="T916" t="str">
            <v>Fortalecimiento del acceso a la cultura escrita de los habitantes de Bogotá D.C.</v>
          </cell>
          <cell r="U916" t="str">
            <v>1-100-F001</v>
          </cell>
          <cell r="V916" t="str">
            <v>VA-RECURSOS DISTRITO</v>
          </cell>
          <cell r="W916" t="str">
            <v>O232020200991124</v>
          </cell>
          <cell r="X916" t="str">
            <v>Servicios de la administración pública relacionados con la recreación, la cultura y la religión</v>
          </cell>
          <cell r="Y916" t="str">
            <v>PM/0119/0107/33010850082</v>
          </cell>
          <cell r="Z916" t="str">
            <v/>
          </cell>
          <cell r="AA916" t="str">
            <v>Espacios convencionales y no convencionales fortal</v>
          </cell>
          <cell r="AB916" t="str">
            <v>10</v>
          </cell>
          <cell r="AC916" t="str">
            <v>CONTRATACIÓN DIRECTA</v>
          </cell>
          <cell r="AD916" t="str">
            <v>1000281230</v>
          </cell>
          <cell r="AE916" t="str">
            <v>CC</v>
          </cell>
          <cell r="AF916" t="str">
            <v>52831182</v>
          </cell>
          <cell r="AG916" t="str">
            <v>ELVIA CAROLINA HERNANDEZ LATORRE</v>
          </cell>
          <cell r="AH916" t="str">
            <v>1000229814</v>
          </cell>
          <cell r="AI916" t="str">
            <v>RAFAEL ARTURO BERRIO ESCOBAR</v>
          </cell>
          <cell r="AJ916" t="str">
            <v>1000300528</v>
          </cell>
          <cell r="AK916" t="str">
            <v>BIBIANA ANDREA VICTORINO RAMIREZ</v>
          </cell>
          <cell r="AL916">
            <v>110439000</v>
          </cell>
          <cell r="AM916">
            <v>17880600</v>
          </cell>
          <cell r="AN916">
            <v>0</v>
          </cell>
          <cell r="AO916">
            <v>92558400</v>
          </cell>
          <cell r="AP916">
            <v>92558400</v>
          </cell>
          <cell r="AQ916">
            <v>0</v>
          </cell>
          <cell r="AR916" t="str">
            <v>5000851600</v>
          </cell>
        </row>
        <row r="917">
          <cell r="Q917" t="str">
            <v>379</v>
          </cell>
          <cell r="R917" t="str">
            <v>PRESTAR SERVICIOS DE APOYO A LA GESTIÓN A LA SECRETARÍA DE CULTURA, RECREACIÓN Y DEPORTE - DIRECCIÓN DE ASUNTOS LOCALES Y PARTICIPACIÓN EN EL DESARROLLO DE LAS ACTIVIDADES OPERATIVAS PARA LA REALIZACIÓN DE LOS EVENTOS CULTURALES, COMUNITARIOS Y ARTÍSTICOS.</v>
          </cell>
          <cell r="S917" t="str">
            <v>O23011733012024021709074</v>
          </cell>
          <cell r="T917" t="str">
            <v>Fortalecimiento de la gobernanza territorial, la participación incidente y la atención diferenciada de los grupos étnicos, etarios y sectores sociales desde las prácticas culturales en Bogotá D.C.</v>
          </cell>
          <cell r="U917" t="str">
            <v>1-100-F001</v>
          </cell>
          <cell r="V917" t="str">
            <v>VA-RECURSOS DISTRITO</v>
          </cell>
          <cell r="W917" t="str">
            <v>O232020200991124</v>
          </cell>
          <cell r="X917" t="str">
            <v>Servicios de la administración pública relacionados con la recreación, la cultura y la religión</v>
          </cell>
          <cell r="Y917" t="str">
            <v>PM/0119/0109/33010740217</v>
          </cell>
          <cell r="Z917" t="str">
            <v/>
          </cell>
          <cell r="AA917" t="str">
            <v>Encuentros culturales en los territorios y poblaci</v>
          </cell>
          <cell r="AB917" t="str">
            <v>10</v>
          </cell>
          <cell r="AC917" t="str">
            <v>CONTRATACIÓN DIRECTA</v>
          </cell>
          <cell r="AD917" t="str">
            <v>1000061478</v>
          </cell>
          <cell r="AE917" t="str">
            <v>CC</v>
          </cell>
          <cell r="AF917" t="str">
            <v>79650012</v>
          </cell>
          <cell r="AG917" t="str">
            <v>JOHN ALEXANDER CASTRO BARRAGAN</v>
          </cell>
          <cell r="AH917" t="str">
            <v>1000229814</v>
          </cell>
          <cell r="AI917" t="str">
            <v>RAFAEL ARTURO BERRIO ESCOBAR</v>
          </cell>
          <cell r="AJ917" t="str">
            <v>1000603521</v>
          </cell>
          <cell r="AK917" t="str">
            <v>ANA MARIA BOADA AYALA</v>
          </cell>
          <cell r="AL917">
            <v>54486000</v>
          </cell>
          <cell r="AM917">
            <v>2825200</v>
          </cell>
          <cell r="AN917">
            <v>0</v>
          </cell>
          <cell r="AO917">
            <v>51660800</v>
          </cell>
          <cell r="AP917">
            <v>51660800</v>
          </cell>
          <cell r="AQ917">
            <v>0</v>
          </cell>
          <cell r="AR917" t="str">
            <v>5000851606</v>
          </cell>
        </row>
        <row r="918">
          <cell r="Q918" t="str">
            <v>380</v>
          </cell>
          <cell r="R918"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918" t="str">
            <v>O23011733012024021709074</v>
          </cell>
          <cell r="T918" t="str">
            <v>Fortalecimiento de la gobernanza territorial, la participación incidente y la atención diferenciada de los grupos étnicos, etarios y sectores sociales desde las prácticas culturales en Bogotá D.C.</v>
          </cell>
          <cell r="U918" t="str">
            <v>1-100-F001</v>
          </cell>
          <cell r="V918" t="str">
            <v>VA-RECURSOS DISTRITO</v>
          </cell>
          <cell r="W918" t="str">
            <v>O232020200991124</v>
          </cell>
          <cell r="X918" t="str">
            <v>Servicios de la administración pública relacionados con la recreación, la cultura y la religión</v>
          </cell>
          <cell r="Y918" t="str">
            <v>PM/0119/0109/33010740217</v>
          </cell>
          <cell r="Z918" t="str">
            <v/>
          </cell>
          <cell r="AA918" t="str">
            <v>Encuentros culturales en los territorios y poblaci</v>
          </cell>
          <cell r="AB918" t="str">
            <v>10</v>
          </cell>
          <cell r="AC918" t="str">
            <v>CONTRATACIÓN DIRECTA</v>
          </cell>
          <cell r="AD918" t="str">
            <v>1008846218</v>
          </cell>
          <cell r="AE918" t="str">
            <v>CC</v>
          </cell>
          <cell r="AF918" t="str">
            <v>1019102960</v>
          </cell>
          <cell r="AG918" t="str">
            <v>MARIA ALEJANDRA MONTILLA CASTRO</v>
          </cell>
          <cell r="AH918" t="str">
            <v>1000229814</v>
          </cell>
          <cell r="AI918" t="str">
            <v>RAFAEL ARTURO BERRIO ESCOBAR</v>
          </cell>
          <cell r="AJ918" t="str">
            <v>1000603521</v>
          </cell>
          <cell r="AK918" t="str">
            <v>ANA MARIA BOADA AYALA</v>
          </cell>
          <cell r="AL918">
            <v>65880000</v>
          </cell>
          <cell r="AM918">
            <v>0</v>
          </cell>
          <cell r="AN918">
            <v>0</v>
          </cell>
          <cell r="AO918">
            <v>65880000</v>
          </cell>
          <cell r="AP918">
            <v>65880000</v>
          </cell>
          <cell r="AQ918">
            <v>0</v>
          </cell>
          <cell r="AR918" t="str">
            <v>5000851617</v>
          </cell>
        </row>
        <row r="919">
          <cell r="Q919" t="str">
            <v>381</v>
          </cell>
          <cell r="R919" t="str">
            <v>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919" t="str">
            <v>O23011733012024021709074</v>
          </cell>
          <cell r="T919" t="str">
            <v>Fortalecimiento de la gobernanza territorial, la participación incidente y la atención diferenciada de los grupos étnicos, etarios y sectores sociales desde las prácticas culturales en Bogotá D.C.</v>
          </cell>
          <cell r="U919" t="str">
            <v>1-100-F001</v>
          </cell>
          <cell r="V919" t="str">
            <v>VA-RECURSOS DISTRITO</v>
          </cell>
          <cell r="W919" t="str">
            <v>O232020200991124</v>
          </cell>
          <cell r="X919" t="str">
            <v>Servicios de la administración pública relacionados con la recreación, la cultura y la religión</v>
          </cell>
          <cell r="Y919" t="str">
            <v>PM/0119/0109/33010740217</v>
          </cell>
          <cell r="Z919" t="str">
            <v/>
          </cell>
          <cell r="AA919" t="str">
            <v>Encuentros culturales en los territorios y poblaci</v>
          </cell>
          <cell r="AB919" t="str">
            <v>10</v>
          </cell>
          <cell r="AC919" t="str">
            <v>CONTRATACIÓN DIRECTA</v>
          </cell>
          <cell r="AD919" t="str">
            <v>1005607320</v>
          </cell>
          <cell r="AE919" t="str">
            <v>CC</v>
          </cell>
          <cell r="AF919" t="str">
            <v>79558247</v>
          </cell>
          <cell r="AG919" t="str">
            <v>JAIRO ANDRES GOMEZ BORDA</v>
          </cell>
          <cell r="AH919" t="str">
            <v>1000229814</v>
          </cell>
          <cell r="AI919" t="str">
            <v>RAFAEL ARTURO BERRIO ESCOBAR</v>
          </cell>
          <cell r="AJ919" t="str">
            <v>1000603521</v>
          </cell>
          <cell r="AK919" t="str">
            <v>ANA MARIA BOADA AYALA</v>
          </cell>
          <cell r="AL919">
            <v>65880000</v>
          </cell>
          <cell r="AM919">
            <v>3416000</v>
          </cell>
          <cell r="AN919">
            <v>0</v>
          </cell>
          <cell r="AO919">
            <v>62464000</v>
          </cell>
          <cell r="AP919">
            <v>62464000</v>
          </cell>
          <cell r="AQ919">
            <v>0</v>
          </cell>
          <cell r="AR919" t="str">
            <v>5000851619</v>
          </cell>
        </row>
        <row r="920">
          <cell r="Q920" t="str">
            <v>382</v>
          </cell>
          <cell r="R920" t="str">
            <v>Prestar servicios profesionales a la Secretaría de Cultura, Recreación y Deporte -Dirección de Gestión Corporativa y Relación con el Ciudadano – Grupo Interno de Trabajo de Gestión Financiera en la gestión presupuestal de la entidad, mediante la elaboración, revisión y registro de documentos presupuestales</v>
          </cell>
          <cell r="S920" t="str">
            <v>O23011745992024016314031</v>
          </cell>
          <cell r="T920" t="str">
            <v>Fortalecimiento Institucional para una Gobernanza Pública Confiable en Bogotá D.C.</v>
          </cell>
          <cell r="U920" t="str">
            <v>1-100-F001</v>
          </cell>
          <cell r="V920" t="str">
            <v>VA-RECURSOS DISTRITO</v>
          </cell>
          <cell r="W920" t="str">
            <v>O232020200991124</v>
          </cell>
          <cell r="X920" t="str">
            <v>Servicios de la administración pública relacionados con la recreación, la cultura y la religión</v>
          </cell>
          <cell r="Y920" t="str">
            <v>PM/0119/0114/45990310163</v>
          </cell>
          <cell r="Z920" t="str">
            <v/>
          </cell>
          <cell r="AA920" t="str">
            <v>Servicios para la planeación y sistemas de gestión</v>
          </cell>
          <cell r="AB920" t="str">
            <v>10</v>
          </cell>
          <cell r="AC920" t="str">
            <v>CONTRATACIÓN DIRECTA</v>
          </cell>
          <cell r="AD920" t="str">
            <v>1009330607</v>
          </cell>
          <cell r="AE920" t="str">
            <v>CC</v>
          </cell>
          <cell r="AF920" t="str">
            <v>1012321471</v>
          </cell>
          <cell r="AG920" t="str">
            <v>NARLIS JULIETH QUINTERO OCHOA</v>
          </cell>
          <cell r="AH920" t="str">
            <v>1000229814</v>
          </cell>
          <cell r="AI920" t="str">
            <v>RAFAEL ARTURO BERRIO ESCOBAR</v>
          </cell>
          <cell r="AJ920" t="str">
            <v>1000156969</v>
          </cell>
          <cell r="AK920" t="str">
            <v>SANDRA PATRICIA CASTIBLANCO MONROY</v>
          </cell>
          <cell r="AL920">
            <v>51240000</v>
          </cell>
          <cell r="AM920">
            <v>0</v>
          </cell>
          <cell r="AN920">
            <v>0</v>
          </cell>
          <cell r="AO920">
            <v>51240000</v>
          </cell>
          <cell r="AP920">
            <v>51240000</v>
          </cell>
          <cell r="AQ920">
            <v>0</v>
          </cell>
          <cell r="AR920" t="str">
            <v>5000851702</v>
          </cell>
        </row>
        <row r="921">
          <cell r="Q921" t="str">
            <v>384</v>
          </cell>
          <cell r="R921" t="str">
            <v>Prestar servicios profesionales a la Secretaría de Cultura, Recreación y Deporte -Dirección de Gestión Corporativa y Relación con el Ciudadano - Grupo Interno de Trabajo de Gestión Financiera en actividades de control y seguimiento a los procesos y procedimientos e informes que se generen de manera transversal en las diferentes áreas del GIT de Gestión Financiera</v>
          </cell>
          <cell r="S921" t="str">
            <v>O23011745992024016314031</v>
          </cell>
          <cell r="T921" t="str">
            <v>Fortalecimiento Institucional para una Gobernanza Pública Confiable en Bogotá D.C.</v>
          </cell>
          <cell r="U921" t="str">
            <v>1-100-F001</v>
          </cell>
          <cell r="V921" t="str">
            <v>VA-RECURSOS DISTRITO</v>
          </cell>
          <cell r="W921" t="str">
            <v>O232020200991124</v>
          </cell>
          <cell r="X921" t="str">
            <v>Servicios de la administración pública relacionados con la recreación, la cultura y la religión</v>
          </cell>
          <cell r="Y921" t="str">
            <v>PM/0119/0114/45990310163</v>
          </cell>
          <cell r="Z921" t="str">
            <v/>
          </cell>
          <cell r="AA921" t="str">
            <v>Servicios para la planeación y sistemas de gestión</v>
          </cell>
          <cell r="AB921" t="str">
            <v>10</v>
          </cell>
          <cell r="AC921" t="str">
            <v>CONTRATACIÓN DIRECTA</v>
          </cell>
          <cell r="AD921" t="str">
            <v>1009860760</v>
          </cell>
          <cell r="AE921" t="str">
            <v>CC</v>
          </cell>
          <cell r="AF921" t="str">
            <v>53012239</v>
          </cell>
          <cell r="AG921" t="str">
            <v>DIANA PATRICIA BUSTOS VALLEJO</v>
          </cell>
          <cell r="AH921" t="str">
            <v>1000229814</v>
          </cell>
          <cell r="AI921" t="str">
            <v>RAFAEL ARTURO BERRIO ESCOBAR</v>
          </cell>
          <cell r="AJ921" t="str">
            <v>1000156969</v>
          </cell>
          <cell r="AK921" t="str">
            <v>SANDRA PATRICIA CASTIBLANCO MONROY</v>
          </cell>
          <cell r="AL921">
            <v>56826000</v>
          </cell>
          <cell r="AM921">
            <v>0</v>
          </cell>
          <cell r="AN921">
            <v>0</v>
          </cell>
          <cell r="AO921">
            <v>56826000</v>
          </cell>
          <cell r="AP921">
            <v>56826000</v>
          </cell>
          <cell r="AQ921">
            <v>0</v>
          </cell>
          <cell r="AR921" t="str">
            <v>5000851717</v>
          </cell>
        </row>
        <row r="922">
          <cell r="Q922" t="str">
            <v>385</v>
          </cell>
          <cell r="R922" t="str">
            <v>Prestar los servicios profesionales a la Secretaría de Cultura, Recreación y Deporte - Dirección de Asuntos Locales y Participación, desarrollando las actividades requeridas en los procesos administrativos, documental y logístico, asociados a los planes de acción de la política pública étnica y los acuerdos de Consulta Previa del Cabildo Indígena Muisca.</v>
          </cell>
          <cell r="S922" t="str">
            <v>O23011733012024021709073</v>
          </cell>
          <cell r="T922" t="str">
            <v>Fortalecimiento de la gobernanza territorial, la participación incidente y la atención diferenciada de los grupos étnicos, etarios y sectores sociales desde las prácticas culturales en Bogotá D.C.</v>
          </cell>
          <cell r="U922" t="str">
            <v>1-100-F001</v>
          </cell>
          <cell r="V922" t="str">
            <v>VA-RECURSOS DISTRITO</v>
          </cell>
          <cell r="W922" t="str">
            <v>O232020200991124</v>
          </cell>
          <cell r="X922" t="str">
            <v>Servicios de la administración pública relacionados con la recreación, la cultura y la religión</v>
          </cell>
          <cell r="Y922" t="str">
            <v>PM/0119/0109/33010730217</v>
          </cell>
          <cell r="Z922" t="str">
            <v/>
          </cell>
          <cell r="AA922" t="str">
            <v>Encuentros culturales en los territorios y poblaci</v>
          </cell>
          <cell r="AB922" t="str">
            <v>10</v>
          </cell>
          <cell r="AC922" t="str">
            <v>CONTRATACIÓN DIRECTA</v>
          </cell>
          <cell r="AD922" t="str">
            <v>1000007825</v>
          </cell>
          <cell r="AE922" t="str">
            <v>CC</v>
          </cell>
          <cell r="AF922" t="str">
            <v>52516888</v>
          </cell>
          <cell r="AG922" t="str">
            <v>GABRIELA  BOLIVAR RAMIREZ</v>
          </cell>
          <cell r="AH922" t="str">
            <v>1000229814</v>
          </cell>
          <cell r="AI922" t="str">
            <v>RAFAEL ARTURO BERRIO ESCOBAR</v>
          </cell>
          <cell r="AJ922" t="str">
            <v>1000603521</v>
          </cell>
          <cell r="AK922" t="str">
            <v>ANA MARIA BOADA AYALA</v>
          </cell>
          <cell r="AL922">
            <v>51462000</v>
          </cell>
          <cell r="AM922">
            <v>2477800</v>
          </cell>
          <cell r="AN922">
            <v>0</v>
          </cell>
          <cell r="AO922">
            <v>48984200</v>
          </cell>
          <cell r="AP922">
            <v>48984200</v>
          </cell>
          <cell r="AQ922">
            <v>0</v>
          </cell>
          <cell r="AR922" t="str">
            <v>5000851724</v>
          </cell>
        </row>
        <row r="923">
          <cell r="Q923" t="str">
            <v>386</v>
          </cell>
          <cell r="R923" t="str">
            <v>PRESTAR LOS SERVICIOS PROFESIONALES A LA SECRETARÍA DE CULTURA, RECREACIÓN Y DEPORTE - DIRECCIÓN DE FOMENTO PARA REALIZAR ACTIVIDADES REQUERIDAS PARA LA FORMULACIÓN, DESARROLLO E IMPLEMENTACIÓN DE LA ESTRATEGIA DE APROPIACIÓN SOCIAL Y DIVULGACIÓN DEL PROGRAMA MÁS CULTURA LOCAL.</v>
          </cell>
          <cell r="S923" t="str">
            <v>O23011733012024015201128</v>
          </cell>
          <cell r="T923" t="str">
            <v>Fortalecimiento del Fomento para el Desarrollo de Procesos Culturales Sostenibles en Bogotá D.C.</v>
          </cell>
          <cell r="U923" t="str">
            <v>1-100-I036</v>
          </cell>
          <cell r="V923" t="str">
            <v>VA-CONVENIOS</v>
          </cell>
          <cell r="W923" t="str">
            <v>O232020200991124</v>
          </cell>
          <cell r="X923" t="str">
            <v>Servicios de la administración pública relacionados con la recreación, la cultura y la religión</v>
          </cell>
          <cell r="Y923" t="str">
            <v>PM/0119/0101/33011280152</v>
          </cell>
          <cell r="Z923" t="str">
            <v/>
          </cell>
          <cell r="AA923" t="str">
            <v>Servicios de estímulos y apoyos para la oferta art</v>
          </cell>
          <cell r="AB923" t="str">
            <v>10</v>
          </cell>
          <cell r="AC923" t="str">
            <v>CONTRATACIÓN DIRECTA</v>
          </cell>
          <cell r="AD923" t="str">
            <v>1005698953</v>
          </cell>
          <cell r="AE923" t="str">
            <v>CC</v>
          </cell>
          <cell r="AF923" t="str">
            <v>1032364111</v>
          </cell>
          <cell r="AG923" t="str">
            <v>DIANA ISABEL BETANCOURT ARGUELLES</v>
          </cell>
          <cell r="AH923" t="str">
            <v>1000229814</v>
          </cell>
          <cell r="AI923" t="str">
            <v>RAFAEL ARTURO BERRIO ESCOBAR</v>
          </cell>
          <cell r="AJ923" t="str">
            <v>1000603521</v>
          </cell>
          <cell r="AK923" t="str">
            <v>ANA MARIA BOADA AYALA</v>
          </cell>
          <cell r="AL923">
            <v>49061259</v>
          </cell>
          <cell r="AM923">
            <v>0</v>
          </cell>
          <cell r="AN923">
            <v>0</v>
          </cell>
          <cell r="AO923">
            <v>49061259</v>
          </cell>
          <cell r="AP923">
            <v>49061259</v>
          </cell>
          <cell r="AQ923">
            <v>0</v>
          </cell>
          <cell r="AR923" t="str">
            <v>5000851725</v>
          </cell>
        </row>
        <row r="924">
          <cell r="Q924" t="str">
            <v>387</v>
          </cell>
          <cell r="R924" t="str">
            <v>PRESTAR LOS SERVICIOS PROFESIONALES A LA SECRETARÍA DE CULTURA, RECREACIÓN Y DEPORTE - DIRECCIÓN DE FOMENTO PARA REALIZAR ACTIVIDADES REQUERIDAS PARA LA FORMULACIÓN, DESARROLLO E IMPLEMENTACIÓN DE LA ESTRATEGIA DE APROPIACIÓN SOCIAL Y DIVULGACIÓN DEL PROGRAMA MÁS CULTURA LOCAL.</v>
          </cell>
          <cell r="S924" t="str">
            <v>O23011733012024015201128</v>
          </cell>
          <cell r="T924" t="str">
            <v>Fortalecimiento del Fomento para el Desarrollo de Procesos Culturales Sostenibles en Bogotá D.C.</v>
          </cell>
          <cell r="U924" t="str">
            <v>1-100-F001</v>
          </cell>
          <cell r="V924" t="str">
            <v>VA-RECURSOS DISTRITO</v>
          </cell>
          <cell r="W924" t="str">
            <v>O232020200991124</v>
          </cell>
          <cell r="X924" t="str">
            <v>Servicios de la administración pública relacionados con la recreación, la cultura y la religión</v>
          </cell>
          <cell r="Y924" t="str">
            <v>PM/0119/0101/33011280152</v>
          </cell>
          <cell r="Z924" t="str">
            <v/>
          </cell>
          <cell r="AA924" t="str">
            <v>Servicios de estímulos y apoyos para la oferta art</v>
          </cell>
          <cell r="AB924" t="str">
            <v>10</v>
          </cell>
          <cell r="AC924" t="str">
            <v>CONTRATACIÓN DIRECTA</v>
          </cell>
          <cell r="AD924" t="str">
            <v>1005698953</v>
          </cell>
          <cell r="AE924" t="str">
            <v>CC</v>
          </cell>
          <cell r="AF924" t="str">
            <v>1032364111</v>
          </cell>
          <cell r="AG924" t="str">
            <v>DIANA ISABEL BETANCOURT ARGUELLES</v>
          </cell>
          <cell r="AH924" t="str">
            <v>1000229814</v>
          </cell>
          <cell r="AI924" t="str">
            <v>RAFAEL ARTURO BERRIO ESCOBAR</v>
          </cell>
          <cell r="AJ924" t="str">
            <v>1000603521</v>
          </cell>
          <cell r="AK924" t="str">
            <v>ANA MARIA BOADA AYALA</v>
          </cell>
          <cell r="AL924">
            <v>48168741</v>
          </cell>
          <cell r="AM924">
            <v>17825500</v>
          </cell>
          <cell r="AN924">
            <v>0</v>
          </cell>
          <cell r="AO924">
            <v>30343241</v>
          </cell>
          <cell r="AP924">
            <v>30343241</v>
          </cell>
          <cell r="AQ924">
            <v>0</v>
          </cell>
          <cell r="AR924" t="str">
            <v>5000851735</v>
          </cell>
        </row>
        <row r="925">
          <cell r="Q925" t="str">
            <v>388</v>
          </cell>
          <cell r="R925" t="str">
            <v>PRESTAR LOS SERVICIOS PROFESIONALES A LA SECRETARÍA DE CULTURA, RECREACIÓN Y DEPORTE - DIRECCIÓN DE FOMENTO REALIZANDO ACTIVIDADES REQUERIDAS PARA LA PLANEACIÓN Y DESARROLLO TÉCNICO, ADMINISTRATIVO Y MISIONAL DE LA ESTRATEGIA DE ACOMPAÑAMIENTO Y SEGUIMIENTO A LA EJECUCIÓN DE LAS INICIATIVAS PRIORIZADAS Y GANADORES DEL PROGRAMA MÁS CULTURA LOCAL CON ENFOQUE DE RURALIDAD.</v>
          </cell>
          <cell r="S925" t="str">
            <v>O23011733012024015201128</v>
          </cell>
          <cell r="T925" t="str">
            <v>Fortalecimiento del Fomento para el Desarrollo de Procesos Culturales Sostenibles en Bogotá D.C.</v>
          </cell>
          <cell r="U925" t="str">
            <v>1-100-I036</v>
          </cell>
          <cell r="V925" t="str">
            <v>VA-CONVENIOS</v>
          </cell>
          <cell r="W925" t="str">
            <v>O232020200991124</v>
          </cell>
          <cell r="X925" t="str">
            <v>Servicios de la administración pública relacionados con la recreación, la cultura y la religión</v>
          </cell>
          <cell r="Y925" t="str">
            <v>PM/0119/0101/33011280152</v>
          </cell>
          <cell r="Z925" t="str">
            <v/>
          </cell>
          <cell r="AA925" t="str">
            <v>Servicios de estímulos y apoyos para la oferta art</v>
          </cell>
          <cell r="AB925" t="str">
            <v>10</v>
          </cell>
          <cell r="AC925" t="str">
            <v>CONTRATACIÓN DIRECTA</v>
          </cell>
          <cell r="AD925" t="str">
            <v>1000242034</v>
          </cell>
          <cell r="AE925" t="str">
            <v>CC</v>
          </cell>
          <cell r="AF925" t="str">
            <v>1033705373</v>
          </cell>
          <cell r="AG925" t="str">
            <v>CAROLINA  HERNANDEZ SANTANDER</v>
          </cell>
          <cell r="AH925" t="str">
            <v>1000229814</v>
          </cell>
          <cell r="AI925" t="str">
            <v>RAFAEL ARTURO BERRIO ESCOBAR</v>
          </cell>
          <cell r="AJ925" t="str">
            <v>1000603521</v>
          </cell>
          <cell r="AK925" t="str">
            <v>ANA MARIA BOADA AYALA</v>
          </cell>
          <cell r="AL925">
            <v>52152000</v>
          </cell>
          <cell r="AM925">
            <v>0</v>
          </cell>
          <cell r="AN925">
            <v>0</v>
          </cell>
          <cell r="AO925">
            <v>52152000</v>
          </cell>
          <cell r="AP925">
            <v>52152000</v>
          </cell>
          <cell r="AQ925">
            <v>0</v>
          </cell>
          <cell r="AR925" t="str">
            <v>5000851772</v>
          </cell>
        </row>
        <row r="926">
          <cell r="Q926" t="str">
            <v>389</v>
          </cell>
          <cell r="R926" t="str">
            <v>PRESTAR LOS SERVICIOS PROFESIONALES A LA SECRETARÍA DE CULTURA, RECREACIÓN Y DEPORTE - DIRECCIÓN DE ASUNTOS LOCALES Y PARTICIPACIÓN DESARROLLANDO LAS ACTIVIDADES DE ARTICULACIÓN, ORIENTACIÓN Y SEGUIMIENTO DE LOS PROCESOS DE FORTALECIMIENTO A LA PARTICIPACIÓN Y EL SISTEMA DISTRITAL DE ARTE, CULTURA Y PATRIMONIO.</v>
          </cell>
          <cell r="S926" t="str">
            <v>O23011733012024021708061</v>
          </cell>
          <cell r="T926" t="str">
            <v>Fortalecimiento de la gobernanza territorial, la participación incidente y la atención diferenciada de los grupos étnicos, etarios y sectores sociales desde las prácticas culturales en Bogotá D.C.</v>
          </cell>
          <cell r="U926" t="str">
            <v>1-100-F001</v>
          </cell>
          <cell r="V926" t="str">
            <v>VA-RECURSOS DISTRITO</v>
          </cell>
          <cell r="W926" t="str">
            <v>O232020200991124</v>
          </cell>
          <cell r="X926" t="str">
            <v>Servicios de la administración pública relacionados con la recreación, la cultura y la religión</v>
          </cell>
          <cell r="Y926" t="str">
            <v>PM/0119/0108/33010610217</v>
          </cell>
          <cell r="Z926" t="str">
            <v/>
          </cell>
          <cell r="AA926" t="str">
            <v>Estrategias de fortalecimiento y cualificación del</v>
          </cell>
          <cell r="AB926" t="str">
            <v>10</v>
          </cell>
          <cell r="AC926" t="str">
            <v>CONTRATACIÓN DIRECTA</v>
          </cell>
          <cell r="AD926" t="str">
            <v>1009887814</v>
          </cell>
          <cell r="AE926" t="str">
            <v>CC</v>
          </cell>
          <cell r="AF926" t="str">
            <v>1018436992</v>
          </cell>
          <cell r="AG926" t="str">
            <v>LEONARDO  FORERO HERNANDEZ</v>
          </cell>
          <cell r="AH926" t="str">
            <v>1000229814</v>
          </cell>
          <cell r="AI926" t="str">
            <v>RAFAEL ARTURO BERRIO ESCOBAR</v>
          </cell>
          <cell r="AJ926" t="str">
            <v>1000603521</v>
          </cell>
          <cell r="AK926" t="str">
            <v>ANA MARIA BOADA AYALA</v>
          </cell>
          <cell r="AL926">
            <v>65880000</v>
          </cell>
          <cell r="AM926">
            <v>3172000</v>
          </cell>
          <cell r="AN926">
            <v>0</v>
          </cell>
          <cell r="AO926">
            <v>62708000</v>
          </cell>
          <cell r="AP926">
            <v>59536000</v>
          </cell>
          <cell r="AQ926">
            <v>3172000</v>
          </cell>
          <cell r="AR926" t="str">
            <v>5000851781</v>
          </cell>
        </row>
        <row r="927">
          <cell r="Q927" t="str">
            <v>390</v>
          </cell>
          <cell r="R927" t="str">
            <v>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927" t="str">
            <v>O23011733012024021709074</v>
          </cell>
          <cell r="T927" t="str">
            <v>Fortalecimiento de la gobernanza territorial, la participación incidente y la atención diferenciada de los grupos étnicos, etarios y sectores sociales desde las prácticas culturales en Bogotá D.C.</v>
          </cell>
          <cell r="U927" t="str">
            <v>1-100-F001</v>
          </cell>
          <cell r="V927" t="str">
            <v>VA-RECURSOS DISTRITO</v>
          </cell>
          <cell r="W927" t="str">
            <v>O232020200991124</v>
          </cell>
          <cell r="X927" t="str">
            <v>Servicios de la administración pública relacionados con la recreación, la cultura y la religión</v>
          </cell>
          <cell r="Y927" t="str">
            <v>PM/0119/0109/33010740217</v>
          </cell>
          <cell r="Z927" t="str">
            <v/>
          </cell>
          <cell r="AA927" t="str">
            <v>Encuentros culturales en los territorios y poblaci</v>
          </cell>
          <cell r="AB927" t="str">
            <v>10</v>
          </cell>
          <cell r="AC927" t="str">
            <v>CONTRATACIÓN DIRECTA</v>
          </cell>
          <cell r="AD927" t="str">
            <v>1000319775</v>
          </cell>
          <cell r="AE927" t="str">
            <v>CC</v>
          </cell>
          <cell r="AF927" t="str">
            <v>52903143</v>
          </cell>
          <cell r="AG927" t="str">
            <v>DIANA TEOFILDE GOMEZ DIAZ</v>
          </cell>
          <cell r="AH927" t="str">
            <v>1000229814</v>
          </cell>
          <cell r="AI927" t="str">
            <v>RAFAEL ARTURO BERRIO ESCOBAR</v>
          </cell>
          <cell r="AJ927" t="str">
            <v>1000603521</v>
          </cell>
          <cell r="AK927" t="str">
            <v>ANA MARIA BOADA AYALA</v>
          </cell>
          <cell r="AL927">
            <v>41931000</v>
          </cell>
          <cell r="AM927">
            <v>2950700</v>
          </cell>
          <cell r="AN927">
            <v>0</v>
          </cell>
          <cell r="AO927">
            <v>38980300</v>
          </cell>
          <cell r="AP927">
            <v>38980300</v>
          </cell>
          <cell r="AQ927">
            <v>0</v>
          </cell>
          <cell r="AR927" t="str">
            <v>5000851805</v>
          </cell>
        </row>
        <row r="928">
          <cell r="Q928" t="str">
            <v>391</v>
          </cell>
          <cell r="R928" t="str">
            <v>PRESTAR SERVICIOS PROFESIONALES A LA SECRETARÍA DE CULTURA, RECREACIÓN Y DEPORTE - DIRECCIÓN DE GESTIÓN CORPORATIVA Y RELACIÓN CON EL CIUDADANO, EN EL DESARROLLO DE ACTIVIDADES RELACIONADAS CON LA GESTIÓN DOCUMENTAL Y EL PROCESO ESTRATÉGICO DE RELACIÓN CON EL CIUDADANO</v>
          </cell>
          <cell r="S928" t="str">
            <v>O23011745992024016316017</v>
          </cell>
          <cell r="T928" t="str">
            <v>Fortalecimiento Institucional para una Gobernanza Pública Confiable en Bogotá D.C.</v>
          </cell>
          <cell r="U928" t="str">
            <v>1-100-F001</v>
          </cell>
          <cell r="V928" t="str">
            <v>VA-RECURSOS DISTRITO</v>
          </cell>
          <cell r="W928" t="str">
            <v>O232020200991124</v>
          </cell>
          <cell r="X928" t="str">
            <v>Servicios de la administración pública relacionados con la recreación, la cultura y la religión</v>
          </cell>
          <cell r="Y928" t="str">
            <v>PM/0119/0116/45990170163</v>
          </cell>
          <cell r="Z928" t="str">
            <v/>
          </cell>
          <cell r="AA928" t="str">
            <v>Infraestructura Tecnológica y documental (Sistemas</v>
          </cell>
          <cell r="AB928" t="str">
            <v>10</v>
          </cell>
          <cell r="AC928" t="str">
            <v>CONTRATACIÓN DIRECTA</v>
          </cell>
          <cell r="AD928" t="str">
            <v>1005735581</v>
          </cell>
          <cell r="AE928" t="str">
            <v>CC</v>
          </cell>
          <cell r="AF928" t="str">
            <v>79882982</v>
          </cell>
          <cell r="AG928" t="str">
            <v>CARLOS ANDRES GIL SANTAMARIA</v>
          </cell>
          <cell r="AH928" t="str">
            <v>1000229814</v>
          </cell>
          <cell r="AI928" t="str">
            <v>RAFAEL ARTURO BERRIO ESCOBAR</v>
          </cell>
          <cell r="AJ928" t="str">
            <v>1000156969</v>
          </cell>
          <cell r="AK928" t="str">
            <v>SANDRA PATRICIA CASTIBLANCO MONROY</v>
          </cell>
          <cell r="AL928">
            <v>58536000</v>
          </cell>
          <cell r="AM928">
            <v>0</v>
          </cell>
          <cell r="AN928">
            <v>0</v>
          </cell>
          <cell r="AO928">
            <v>58536000</v>
          </cell>
          <cell r="AP928">
            <v>58536000</v>
          </cell>
          <cell r="AQ928">
            <v>0</v>
          </cell>
          <cell r="AR928" t="str">
            <v>5000852538</v>
          </cell>
        </row>
        <row r="929">
          <cell r="Q929" t="str">
            <v>392</v>
          </cell>
          <cell r="R929" t="str">
            <v>PRESTAR SERVICIOS PROFESIONALES A LA SECRETARÍA DE CULTURA, RECREACIÓN Y DEPORTE - DIRECCIÓN DE GESTIÓN CORPORATIVA Y RELACIÓN CON EL CIUDADANO, EN EL DESARROLLO DE ACTIVIDADES RELACIONADAS CON LA GESTIÓN DOCUMENTAL Y EL PROCESO ESTRATEGICO DE RELACIÓN CON EL CIUDADANO</v>
          </cell>
          <cell r="S929" t="str">
            <v>O23011745992024016314018</v>
          </cell>
          <cell r="T929" t="str">
            <v>Fortalecimiento Institucional para una Gobernanza Pública Confiable en Bogotá D.C.</v>
          </cell>
          <cell r="U929" t="str">
            <v>1-100-F001</v>
          </cell>
          <cell r="V929" t="str">
            <v>VA-RECURSOS DISTRITO</v>
          </cell>
          <cell r="W929" t="str">
            <v>O232020200991124</v>
          </cell>
          <cell r="X929" t="str">
            <v>Servicios de la administración pública relacionados con la recreación, la cultura y la religión</v>
          </cell>
          <cell r="Y929" t="str">
            <v>PM/0119/0114/45990180163</v>
          </cell>
          <cell r="Z929" t="str">
            <v/>
          </cell>
          <cell r="AA929" t="str">
            <v>Servicios para la planeación y sistemas de gestión</v>
          </cell>
          <cell r="AB929" t="str">
            <v>10</v>
          </cell>
          <cell r="AC929" t="str">
            <v>CONTRATACIÓN DIRECTA</v>
          </cell>
          <cell r="AD929" t="str">
            <v>1005735581</v>
          </cell>
          <cell r="AE929" t="str">
            <v>CC</v>
          </cell>
          <cell r="AF929" t="str">
            <v>79882982</v>
          </cell>
          <cell r="AG929" t="str">
            <v>CARLOS ANDRES GIL SANTAMARIA</v>
          </cell>
          <cell r="AH929" t="str">
            <v>1000229814</v>
          </cell>
          <cell r="AI929" t="str">
            <v>RAFAEL ARTURO BERRIO ESCOBAR</v>
          </cell>
          <cell r="AJ929" t="str">
            <v>1000156969</v>
          </cell>
          <cell r="AK929" t="str">
            <v>SANDRA PATRICIA CASTIBLANCO MONROY</v>
          </cell>
          <cell r="AL929">
            <v>32040000</v>
          </cell>
          <cell r="AM929">
            <v>0</v>
          </cell>
          <cell r="AN929">
            <v>0</v>
          </cell>
          <cell r="AO929">
            <v>32040000</v>
          </cell>
          <cell r="AP929">
            <v>32040000</v>
          </cell>
          <cell r="AQ929">
            <v>0</v>
          </cell>
          <cell r="AR929" t="str">
            <v>5000852554</v>
          </cell>
        </row>
        <row r="930">
          <cell r="Q930" t="str">
            <v>393</v>
          </cell>
          <cell r="R930" t="str">
            <v>PRESTAR SERVICIOS PROFESIONALES A LA SECRETARÍA DISTRITAL DE CULTURA, RECREACIÓN Y DEPORTE - SUBDIRECCIÓN DE INFRAESTRUCTURA Y PATRIMONIO CULTURAL REALIZANDO LAS ACTIVIDADES REQUERIDAS EN EL MARCO DEL PROCESO DE GESTIÓN DOCUMENTAL Y ARCHIVÍSTICA DE LOS EXPEDIENTES DE PATRIMONIO CULTURAL DE LA DEPENDENCIA, DE CONFORMIDAD CON LA NORMATIVIDAD VIGENTE.</v>
          </cell>
          <cell r="S930" t="str">
            <v>O23011733012024008009074</v>
          </cell>
          <cell r="T930" t="str">
            <v>Fortalecimiento de prácticas y transformaciones culturales, patrimoniales, urbanas y sociales para el bienestar integral de Bogotá D.C.</v>
          </cell>
          <cell r="U930" t="str">
            <v>1-100-F001</v>
          </cell>
          <cell r="V930" t="str">
            <v>VA-RECURSOS DISTRITO</v>
          </cell>
          <cell r="W930" t="str">
            <v>O232020200991124</v>
          </cell>
          <cell r="X930" t="str">
            <v>Servicios de la administración pública relacionados con la recreación, la cultura y la religión</v>
          </cell>
          <cell r="Y930" t="str">
            <v>PM/0119/0109/33010740080</v>
          </cell>
          <cell r="Z930" t="str">
            <v/>
          </cell>
          <cell r="AA930" t="str">
            <v>Encuentros culturales en los territorios y poblaci</v>
          </cell>
          <cell r="AB930" t="str">
            <v>10</v>
          </cell>
          <cell r="AC930" t="str">
            <v>CONTRATACIÓN DIRECTA</v>
          </cell>
          <cell r="AD930" t="str">
            <v>1002108630</v>
          </cell>
          <cell r="AE930" t="str">
            <v>CC</v>
          </cell>
          <cell r="AF930" t="str">
            <v>1030572448</v>
          </cell>
          <cell r="AG930" t="str">
            <v>EVER DANIEL ZAMBRANO MORANTES</v>
          </cell>
          <cell r="AH930" t="str">
            <v>1000229814</v>
          </cell>
          <cell r="AI930" t="str">
            <v>RAFAEL ARTURO BERRIO ESCOBAR</v>
          </cell>
          <cell r="AJ930" t="str">
            <v>1000392138</v>
          </cell>
          <cell r="AK930" t="str">
            <v>DIEGO JAVIER PARRA CORTES</v>
          </cell>
          <cell r="AL930">
            <v>22872000</v>
          </cell>
          <cell r="AM930">
            <v>0</v>
          </cell>
          <cell r="AN930">
            <v>0</v>
          </cell>
          <cell r="AO930">
            <v>22872000</v>
          </cell>
          <cell r="AP930">
            <v>22872000</v>
          </cell>
          <cell r="AQ930">
            <v>0</v>
          </cell>
          <cell r="AR930" t="str">
            <v>5000852624</v>
          </cell>
        </row>
        <row r="931">
          <cell r="Q931" t="str">
            <v>395</v>
          </cell>
          <cell r="R931" t="str">
            <v>AUNAR ESFUERZOS ENTRE LA SECRETARÍA DE CULTURA, RECREACIÓN Y DEPORTE Y LA CÁMARA COLOMBIANA DE LIBRO, PARA EL DESARROLLO CONJUNTO DE LA XXXVII FERIA INTERNACIONAL DEL LIBRO DE BOGOTÁ</v>
          </cell>
          <cell r="S931" t="str">
            <v>O23011733012024008207085</v>
          </cell>
          <cell r="T931" t="str">
            <v>Fortalecimiento del acceso a la cultura escrita de los habitantes de Bogotá D.C.</v>
          </cell>
          <cell r="U931" t="str">
            <v>1-100-F001</v>
          </cell>
          <cell r="V931" t="str">
            <v>VA-RECURSOS DISTRITO</v>
          </cell>
          <cell r="W931" t="str">
            <v>O232020200991124</v>
          </cell>
          <cell r="X931" t="str">
            <v>Servicios de la administración pública relacionados con la recreación, la cultura y la religión</v>
          </cell>
          <cell r="Y931" t="str">
            <v>PM/0119/0107/33010850082</v>
          </cell>
          <cell r="Z931" t="str">
            <v/>
          </cell>
          <cell r="AA931" t="str">
            <v>Espacios convencionales y no convencionales fortal</v>
          </cell>
          <cell r="AB931" t="str">
            <v>10</v>
          </cell>
          <cell r="AC931" t="str">
            <v>CONTRATACIÓN DIRECTA</v>
          </cell>
          <cell r="AD931" t="str">
            <v>1000566654</v>
          </cell>
          <cell r="AE931" t="str">
            <v>NIT</v>
          </cell>
          <cell r="AF931" t="str">
            <v>860006601</v>
          </cell>
          <cell r="AG931" t="str">
            <v>CAMARA COLOMBIANA DEL LIBRO</v>
          </cell>
          <cell r="AH931" t="str">
            <v>1000229814</v>
          </cell>
          <cell r="AI931" t="str">
            <v>RAFAEL ARTURO BERRIO ESCOBAR</v>
          </cell>
          <cell r="AJ931" t="str">
            <v>1000300528</v>
          </cell>
          <cell r="AK931" t="str">
            <v>BIBIANA ANDREA VICTORINO RAMIREZ</v>
          </cell>
          <cell r="AL931">
            <v>600000000</v>
          </cell>
          <cell r="AM931">
            <v>0</v>
          </cell>
          <cell r="AN931">
            <v>0</v>
          </cell>
          <cell r="AO931">
            <v>600000000</v>
          </cell>
          <cell r="AP931">
            <v>600000000</v>
          </cell>
          <cell r="AQ931">
            <v>0</v>
          </cell>
          <cell r="AR931" t="str">
            <v>5000853156</v>
          </cell>
        </row>
        <row r="932">
          <cell r="Q932" t="str">
            <v>396</v>
          </cell>
          <cell r="R932" t="str">
            <v>Prestar servicios profesionales a la Secretaría de Cultura, Recreación y Deporte - Subsecretaría de Gobernanza - Dirección de Fomento, en actividades asociadas al programa Más Cultura Local, así como a las etapas precontractual, contractual y poscontractual y de orden transversal, acorde con los procesos y procedimientos definidos en la entidad.</v>
          </cell>
          <cell r="S932" t="str">
            <v>O23011733012024015201128</v>
          </cell>
          <cell r="T932" t="str">
            <v>Fortalecimiento del Fomento para el Desarrollo de Procesos Culturales Sostenibles en Bogotá D.C.</v>
          </cell>
          <cell r="U932" t="str">
            <v>1-100-F001</v>
          </cell>
          <cell r="V932" t="str">
            <v>VA-RECURSOS DISTRITO</v>
          </cell>
          <cell r="W932" t="str">
            <v>O232020200991124</v>
          </cell>
          <cell r="X932" t="str">
            <v>Servicios de la administración pública relacionados con la recreación, la cultura y la religión</v>
          </cell>
          <cell r="Y932" t="str">
            <v>PM/0119/0101/33011280152</v>
          </cell>
          <cell r="Z932" t="str">
            <v/>
          </cell>
          <cell r="AA932" t="str">
            <v>Servicios de estímulos y apoyos para la oferta art</v>
          </cell>
          <cell r="AB932" t="str">
            <v>10</v>
          </cell>
          <cell r="AC932" t="str">
            <v>CONTRATACIÓN DIRECTA</v>
          </cell>
          <cell r="AD932" t="str">
            <v>1000022103</v>
          </cell>
          <cell r="AE932" t="str">
            <v>CC</v>
          </cell>
          <cell r="AF932" t="str">
            <v>52666592</v>
          </cell>
          <cell r="AG932" t="str">
            <v>ASTRID MILENA CASAS BELLO</v>
          </cell>
          <cell r="AH932" t="str">
            <v>1000229814</v>
          </cell>
          <cell r="AI932" t="str">
            <v>RAFAEL ARTURO BERRIO ESCOBAR</v>
          </cell>
          <cell r="AJ932" t="str">
            <v>1000603521</v>
          </cell>
          <cell r="AK932" t="str">
            <v>ANA MARIA BOADA AYALA</v>
          </cell>
          <cell r="AL932">
            <v>89190000</v>
          </cell>
          <cell r="AM932">
            <v>27351600</v>
          </cell>
          <cell r="AN932">
            <v>0</v>
          </cell>
          <cell r="AO932">
            <v>61838400</v>
          </cell>
          <cell r="AP932">
            <v>61838400</v>
          </cell>
          <cell r="AQ932">
            <v>0</v>
          </cell>
          <cell r="AR932" t="str">
            <v>5000853191</v>
          </cell>
        </row>
        <row r="933">
          <cell r="Q933" t="str">
            <v>397</v>
          </cell>
          <cell r="R933" t="str">
            <v>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933" t="str">
            <v>O23011733012024015201128</v>
          </cell>
          <cell r="T933" t="str">
            <v>Fortalecimiento del Fomento para el Desarrollo de Procesos Culturales Sostenibles en Bogotá D.C.</v>
          </cell>
          <cell r="U933" t="str">
            <v>1-100-I036</v>
          </cell>
          <cell r="V933" t="str">
            <v>VA-CONVENIOS</v>
          </cell>
          <cell r="W933" t="str">
            <v>O232020200991124</v>
          </cell>
          <cell r="X933" t="str">
            <v>Servicios de la administración pública relacionados con la recreación, la cultura y la religión</v>
          </cell>
          <cell r="Y933" t="str">
            <v>PM/0119/0101/33011280152</v>
          </cell>
          <cell r="Z933" t="str">
            <v/>
          </cell>
          <cell r="AA933" t="str">
            <v>Servicios de estímulos y apoyos para la oferta art</v>
          </cell>
          <cell r="AB933" t="str">
            <v>10</v>
          </cell>
          <cell r="AC933" t="str">
            <v>CONTRATACIÓN DIRECTA</v>
          </cell>
          <cell r="AD933" t="str">
            <v>1000261018</v>
          </cell>
          <cell r="AE933" t="str">
            <v>CC</v>
          </cell>
          <cell r="AF933" t="str">
            <v>1030671472</v>
          </cell>
          <cell r="AG933" t="str">
            <v>ANGIE MILENA FAJARDO PALACIOS</v>
          </cell>
          <cell r="AH933" t="str">
            <v>1000229814</v>
          </cell>
          <cell r="AI933" t="str">
            <v>RAFAEL ARTURO BERRIO ESCOBAR</v>
          </cell>
          <cell r="AJ933" t="str">
            <v>1000603521</v>
          </cell>
          <cell r="AK933" t="str">
            <v>ANA MARIA BOADA AYALA</v>
          </cell>
          <cell r="AL933">
            <v>45744000</v>
          </cell>
          <cell r="AM933">
            <v>0</v>
          </cell>
          <cell r="AN933">
            <v>0</v>
          </cell>
          <cell r="AO933">
            <v>45744000</v>
          </cell>
          <cell r="AP933">
            <v>45744000</v>
          </cell>
          <cell r="AQ933">
            <v>0</v>
          </cell>
          <cell r="AR933" t="str">
            <v>5000853193</v>
          </cell>
        </row>
        <row r="934">
          <cell r="Q934" t="str">
            <v>398</v>
          </cell>
          <cell r="R934" t="str">
            <v>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v>
          </cell>
          <cell r="S934" t="str">
            <v>O23011733012024012210070</v>
          </cell>
          <cell r="T934" t="str">
            <v>Innovación y cambio cultural para la transformación de comportamientos que promuevan el orgullo por la ciudad de Bogotá D.C.</v>
          </cell>
          <cell r="U934" t="str">
            <v>1-100-F001</v>
          </cell>
          <cell r="V934" t="str">
            <v>VA-RECURSOS DISTRITO</v>
          </cell>
          <cell r="W934" t="str">
            <v>O232020200991124</v>
          </cell>
          <cell r="X934" t="str">
            <v>Servicios de la administración pública relacionados con la recreación, la cultura y la religión</v>
          </cell>
          <cell r="Y934" t="str">
            <v>PM/0119/0110/33010700122</v>
          </cell>
          <cell r="Z934" t="str">
            <v/>
          </cell>
          <cell r="AA934" t="str">
            <v>Instrumentos de transformación cultural</v>
          </cell>
          <cell r="AB934" t="str">
            <v>10</v>
          </cell>
          <cell r="AC934" t="str">
            <v>CONTRATACIÓN DIRECTA</v>
          </cell>
          <cell r="AD934" t="str">
            <v>1000623649</v>
          </cell>
          <cell r="AE934" t="str">
            <v>CC</v>
          </cell>
          <cell r="AF934" t="str">
            <v>52827890</v>
          </cell>
          <cell r="AG934" t="str">
            <v>LUZ ADRIANA HERNANDEZ FONTECHA</v>
          </cell>
          <cell r="AH934" t="str">
            <v>1000229814</v>
          </cell>
          <cell r="AI934" t="str">
            <v>RAFAEL ARTURO BERRIO ESCOBAR</v>
          </cell>
          <cell r="AJ934" t="str">
            <v>1000228864</v>
          </cell>
          <cell r="AK934" t="str">
            <v>LUIS FELIPE CALERO GONZALEZ</v>
          </cell>
          <cell r="AL934">
            <v>57180000</v>
          </cell>
          <cell r="AM934">
            <v>10864200</v>
          </cell>
          <cell r="AN934">
            <v>0</v>
          </cell>
          <cell r="AO934">
            <v>46315800</v>
          </cell>
          <cell r="AP934">
            <v>46315800</v>
          </cell>
          <cell r="AQ934">
            <v>0</v>
          </cell>
          <cell r="AR934" t="str">
            <v>5000853198</v>
          </cell>
        </row>
        <row r="935">
          <cell r="Q935" t="str">
            <v>399</v>
          </cell>
          <cell r="R935" t="str">
            <v>PRESTAR LOS SERVICIOS A LA SECRETARÍA DISTRITAL DE CULTURA, RECREACIÓN Y DEPORTE - DIRECCIÓN DE FOMENTO, REALIZANDO ACTIVIDADES REQUERIDAS PARA EL DISEÑO Y REVISIÓN DE PIEZAS GRÁFICAS DIRIGIDAS A LA DIVULGACIÓN Y APROPIACIÓN SOCIAL DE ACTIVIDADES Y DEL PROGRAMA MÁS CULTURA LOCAL.</v>
          </cell>
          <cell r="S935" t="str">
            <v>O23011733012024015201128</v>
          </cell>
          <cell r="T935" t="str">
            <v>Fortalecimiento del Fomento para el Desarrollo de Procesos Culturales Sostenibles en Bogotá D.C.</v>
          </cell>
          <cell r="U935" t="str">
            <v>1-100-I036</v>
          </cell>
          <cell r="V935" t="str">
            <v>VA-CONVENIOS</v>
          </cell>
          <cell r="W935" t="str">
            <v>O232020200991124</v>
          </cell>
          <cell r="X935" t="str">
            <v>Servicios de la administración pública relacionados con la recreación, la cultura y la religión</v>
          </cell>
          <cell r="Y935" t="str">
            <v>PM/0119/0101/33011280152</v>
          </cell>
          <cell r="Z935" t="str">
            <v/>
          </cell>
          <cell r="AA935" t="str">
            <v>Servicios de estímulos y apoyos para la oferta art</v>
          </cell>
          <cell r="AB935" t="str">
            <v>10</v>
          </cell>
          <cell r="AC935" t="str">
            <v>CONTRATACIÓN DIRECTA</v>
          </cell>
          <cell r="AD935" t="str">
            <v>1003245137</v>
          </cell>
          <cell r="AE935" t="str">
            <v>CC</v>
          </cell>
          <cell r="AF935" t="str">
            <v>79469429</v>
          </cell>
          <cell r="AG935" t="str">
            <v>JARVIZ ALAIN PINZON LORA</v>
          </cell>
          <cell r="AH935" t="str">
            <v>1000229814</v>
          </cell>
          <cell r="AI935" t="str">
            <v>RAFAEL ARTURO BERRIO ESCOBAR</v>
          </cell>
          <cell r="AJ935" t="str">
            <v>1000603521</v>
          </cell>
          <cell r="AK935" t="str">
            <v>ANA MARIA BOADA AYALA</v>
          </cell>
          <cell r="AL935">
            <v>57180000</v>
          </cell>
          <cell r="AM935">
            <v>953000</v>
          </cell>
          <cell r="AN935">
            <v>0</v>
          </cell>
          <cell r="AO935">
            <v>56227000</v>
          </cell>
          <cell r="AP935">
            <v>50509000</v>
          </cell>
          <cell r="AQ935">
            <v>5718000</v>
          </cell>
          <cell r="AR935" t="str">
            <v>5000853219</v>
          </cell>
        </row>
        <row r="936">
          <cell r="Q936" t="str">
            <v>400</v>
          </cell>
          <cell r="R936" t="str">
            <v>PRESTAR SERVICIOS PROFESIONALES A LA SECRETARÍA DE CULTURA, RECREACIÓN Y DEPORTE - DIRECCIÓN DE REDES Y ACCIÓN COLECTIVA, DESARROLLANDO ACTIVIDADES REQUERIDAS PARA LOS PROCESOS DE FORMACIÓN DE CULTURA CIUDADANA MEDIANTE LAS ACTIVIDADES PEDAGÓGICAS Y DE TRANSFERENCIA METODOLÓGICA, QUE REQUIERAN LAS ESTRATEGIAS O LÍNEAS DE ACCIÓN.</v>
          </cell>
          <cell r="S936" t="str">
            <v>O23011733012024012210051</v>
          </cell>
          <cell r="T936" t="str">
            <v>Innovación y cambio cultural para la transformación de comportamientos que promuevan el orgullo por la ciudad de Bogotá D.C.</v>
          </cell>
          <cell r="U936" t="str">
            <v>1-100-F001</v>
          </cell>
          <cell r="V936" t="str">
            <v>VA-RECURSOS DISTRITO</v>
          </cell>
          <cell r="W936" t="str">
            <v>O232020200991124</v>
          </cell>
          <cell r="X936" t="str">
            <v>Servicios de la administración pública relacionados con la recreación, la cultura y la religión</v>
          </cell>
          <cell r="Y936" t="str">
            <v>PM/0119/0110/33010510122</v>
          </cell>
          <cell r="Z936" t="str">
            <v/>
          </cell>
          <cell r="AA936" t="str">
            <v>Instrumentos de transformación cultural</v>
          </cell>
          <cell r="AB936" t="str">
            <v>10</v>
          </cell>
          <cell r="AC936" t="str">
            <v>CONTRATACIÓN DIRECTA</v>
          </cell>
          <cell r="AD936" t="str">
            <v>1011238223</v>
          </cell>
          <cell r="AE936" t="str">
            <v>CC</v>
          </cell>
          <cell r="AF936" t="str">
            <v>80182621</v>
          </cell>
          <cell r="AG936" t="str">
            <v>JOSE RICARDO JIMENEZ CORREA</v>
          </cell>
          <cell r="AH936" t="str">
            <v>1000229814</v>
          </cell>
          <cell r="AI936" t="str">
            <v>RAFAEL ARTURO BERRIO ESCOBAR</v>
          </cell>
          <cell r="AJ936" t="str">
            <v>1000228864</v>
          </cell>
          <cell r="AK936" t="str">
            <v>LUIS FELIPE CALERO GONZALEZ</v>
          </cell>
          <cell r="AL936">
            <v>46547600</v>
          </cell>
          <cell r="AM936">
            <v>0</v>
          </cell>
          <cell r="AN936">
            <v>0</v>
          </cell>
          <cell r="AO936">
            <v>46547600</v>
          </cell>
          <cell r="AP936">
            <v>43925200</v>
          </cell>
          <cell r="AQ936">
            <v>2622400</v>
          </cell>
          <cell r="AR936" t="str">
            <v>5000853249</v>
          </cell>
        </row>
        <row r="937">
          <cell r="Q937" t="str">
            <v>401</v>
          </cell>
          <cell r="R937" t="str">
            <v>PRESTAR SERVICIOS PROFESIONALES A LA SECRETARIA DE CULTURA, RECREACIÓN Y DEPORTE - OFICINA ASESORA DE COMUNICACIONES - PARA EL DISEÑO E IMPLEMENTACIÓN DE LOS COMPONENTES EDITORIALES REQUERIDOS EN EL MARCO DE LAS ESTRATEGIAS DE COMUNICACIÓN DE LA SCRD.</v>
          </cell>
          <cell r="S937" t="str">
            <v>O23011745992024016314029</v>
          </cell>
          <cell r="T937" t="str">
            <v>Fortalecimiento Institucional para una Gobernanza Pública Confiable en Bogotá D.C.</v>
          </cell>
          <cell r="U937" t="str">
            <v>1-100-F001</v>
          </cell>
          <cell r="V937" t="str">
            <v>VA-RECURSOS DISTRITO</v>
          </cell>
          <cell r="W937" t="str">
            <v>O232020200991124</v>
          </cell>
          <cell r="X937" t="str">
            <v>Servicios de la administración pública relacionados con la recreación, la cultura y la religión</v>
          </cell>
          <cell r="Y937" t="str">
            <v>PM/0119/0114/45990290163</v>
          </cell>
          <cell r="Z937" t="str">
            <v/>
          </cell>
          <cell r="AA937" t="str">
            <v>Servicios para la planeación y sistemas de gestión</v>
          </cell>
          <cell r="AB937" t="str">
            <v>10</v>
          </cell>
          <cell r="AC937" t="str">
            <v>CONTRATACIÓN DIRECTA</v>
          </cell>
          <cell r="AD937" t="str">
            <v>1005064895</v>
          </cell>
          <cell r="AE937" t="str">
            <v>CC</v>
          </cell>
          <cell r="AF937" t="str">
            <v>16760873</v>
          </cell>
          <cell r="AG937" t="str">
            <v>DIEGO LEON GIRALDO SILVA</v>
          </cell>
          <cell r="AH937" t="str">
            <v>1000229814</v>
          </cell>
          <cell r="AI937" t="str">
            <v>RAFAEL ARTURO BERRIO ESCOBAR</v>
          </cell>
          <cell r="AJ937" t="str">
            <v>1000156969</v>
          </cell>
          <cell r="AK937" t="str">
            <v>SANDRA PATRICIA CASTIBLANCO MONROY</v>
          </cell>
          <cell r="AL937">
            <v>118912500</v>
          </cell>
          <cell r="AM937">
            <v>23405000</v>
          </cell>
          <cell r="AN937">
            <v>0</v>
          </cell>
          <cell r="AO937">
            <v>95507500</v>
          </cell>
          <cell r="AP937">
            <v>95507500</v>
          </cell>
          <cell r="AQ937">
            <v>0</v>
          </cell>
          <cell r="AR937" t="str">
            <v>5000853255</v>
          </cell>
        </row>
        <row r="938">
          <cell r="Q938" t="str">
            <v>402</v>
          </cell>
          <cell r="R938" t="str">
            <v>Prestar los servicios profesionales a la Secretaría de Cultura, Recreación y Deporte - Dirección de Fomento para realizar actividades requeridas para las gestiones técnicas, misionales, administrativas y financieras del proceso de planeación, implementación, ejecución y reporte de la estrategia de fortalecimiento del Programa Más Cultura Local en todas sus vigencias en articulación con los procedimientos y plataformas existentes en la entidad.</v>
          </cell>
          <cell r="S938" t="str">
            <v>O23011733012024015201128</v>
          </cell>
          <cell r="T938" t="str">
            <v>Fortalecimiento del Fomento para el Desarrollo de Procesos Culturales Sostenibles en Bogotá D.C.</v>
          </cell>
          <cell r="U938" t="str">
            <v>1-100-I036</v>
          </cell>
          <cell r="V938" t="str">
            <v>VA-CONVENIOS</v>
          </cell>
          <cell r="W938" t="str">
            <v>O232020200991124</v>
          </cell>
          <cell r="X938" t="str">
            <v>Servicios de la administración pública relacionados con la recreación, la cultura y la religión</v>
          </cell>
          <cell r="Y938" t="str">
            <v>PM/0119/0101/33011280152</v>
          </cell>
          <cell r="Z938" t="str">
            <v/>
          </cell>
          <cell r="AA938" t="str">
            <v>Servicios de estímulos y apoyos para la oferta art</v>
          </cell>
          <cell r="AB938" t="str">
            <v>10</v>
          </cell>
          <cell r="AC938" t="str">
            <v>CONTRATACIÓN DIRECTA</v>
          </cell>
          <cell r="AD938" t="str">
            <v>1009345586</v>
          </cell>
          <cell r="AE938" t="str">
            <v>CC</v>
          </cell>
          <cell r="AF938" t="str">
            <v>1090408242</v>
          </cell>
          <cell r="AG938" t="str">
            <v>MARLYN KATHERINE VEGA ALVAREZ</v>
          </cell>
          <cell r="AH938" t="str">
            <v>1000229814</v>
          </cell>
          <cell r="AI938" t="str">
            <v>RAFAEL ARTURO BERRIO ESCOBAR</v>
          </cell>
          <cell r="AJ938" t="str">
            <v>1000603521</v>
          </cell>
          <cell r="AK938" t="str">
            <v>ANA MARIA BOADA AYALA</v>
          </cell>
          <cell r="AL938">
            <v>32501159</v>
          </cell>
          <cell r="AM938">
            <v>0</v>
          </cell>
          <cell r="AN938">
            <v>0</v>
          </cell>
          <cell r="AO938">
            <v>32501159</v>
          </cell>
          <cell r="AP938">
            <v>32501159</v>
          </cell>
          <cell r="AQ938">
            <v>0</v>
          </cell>
          <cell r="AR938" t="str">
            <v>5000853270</v>
          </cell>
        </row>
        <row r="939">
          <cell r="Q939" t="str">
            <v>403</v>
          </cell>
          <cell r="R939" t="str">
            <v>PRESTAR SERVICIOS PROFESIONALES A LA SECRETARÍA DISTRITAL DE CULTURA, RECREACIÓN Y DEPORTE - DIRECCIÓN DE ARTE, CULTURA Y PATRIMONIO, EN LA PLANEACIÓN, IMPLEMENTACIÓN Y SEGUIMIENTO DE LAS ACTIVIDADES PERIODÍSTICAS Y COMUNICACIONALES REQUERIDAS EN EL MARCO DE PROYECTOS Y PROGRAMAS DE LA DEPENDENCIA Y SUS SUBDIRECCIONES A CARGO, EN UNIDAD DE CRITERIO CON LA OFICIAN ASESORA DE COMUNICACIONES</v>
          </cell>
          <cell r="S939" t="str">
            <v>O23011733012024012306063</v>
          </cell>
          <cell r="T939" t="str">
            <v>Asistencia Técnica para el desarrollo de infraestructuras culturales sostenibles en el Distrito Capital Bogotá D.C.</v>
          </cell>
          <cell r="U939" t="str">
            <v>1-100-F001</v>
          </cell>
          <cell r="V939" t="str">
            <v>VA-RECURSOS DISTRITO</v>
          </cell>
          <cell r="W939" t="str">
            <v>O232020200991124</v>
          </cell>
          <cell r="X939" t="str">
            <v>Servicios de la administración pública relacionados con la recreación, la cultura y la religión</v>
          </cell>
          <cell r="Y939" t="str">
            <v>PM/0119/0106/33010630123</v>
          </cell>
          <cell r="Z939" t="str">
            <v/>
          </cell>
          <cell r="AA939" t="str">
            <v>Apoyos para la construcción, mejoramiento, restaur</v>
          </cell>
          <cell r="AB939" t="str">
            <v>10</v>
          </cell>
          <cell r="AC939" t="str">
            <v>CONTRATACIÓN DIRECTA</v>
          </cell>
          <cell r="AD939" t="str">
            <v>1001987985</v>
          </cell>
          <cell r="AE939" t="str">
            <v>CC</v>
          </cell>
          <cell r="AF939" t="str">
            <v>79979086</v>
          </cell>
          <cell r="AG939" t="str">
            <v>OSCAR JULIAN MAYORGA FANDIÑO</v>
          </cell>
          <cell r="AH939" t="str">
            <v>1000229814</v>
          </cell>
          <cell r="AI939" t="str">
            <v>RAFAEL ARTURO BERRIO ESCOBAR</v>
          </cell>
          <cell r="AJ939" t="str">
            <v>1000392138</v>
          </cell>
          <cell r="AK939" t="str">
            <v>DIEGO JAVIER PARRA CORTES</v>
          </cell>
          <cell r="AL939">
            <v>64968000</v>
          </cell>
          <cell r="AM939">
            <v>0</v>
          </cell>
          <cell r="AN939">
            <v>0</v>
          </cell>
          <cell r="AO939">
            <v>64968000</v>
          </cell>
          <cell r="AP939">
            <v>64968000</v>
          </cell>
          <cell r="AQ939">
            <v>0</v>
          </cell>
          <cell r="AR939" t="str">
            <v>5000853271</v>
          </cell>
        </row>
        <row r="940">
          <cell r="Q940" t="str">
            <v>404</v>
          </cell>
          <cell r="R940" t="str">
            <v>PRESTAR LOS SERVICIOS PROFESIONALES A LA SECRETARÍA DE CULTURA, RECREACIÓN Y DEPORTE - DIRECCIÓN DE FOMENTO PARA REALIZAR ACTIVIDADES REQUERIDAS PARA LAS GESTIONES TÉCNICAS, MISIONALES, ADMINISTRATIVAS Y FINANCIERAS DEL PROCESO DE PLANEACIÓN, IMPLEMENTACIÓN, EJECUCIÓN Y REPORTE DE LA ESTRATEGIA DE FORTALECIMIENTO DEL PROGRAMA MÁS CULTURA LOCAL EN TODAS SUS VIGENCIAS EN ARTICULACIÓN CON LOS PROCEDIMIENTOS Y PLATAFORMAS EXISTENTES EN LA ENTIDAD.</v>
          </cell>
          <cell r="S940" t="str">
            <v>O23011733012024015201128</v>
          </cell>
          <cell r="T940" t="str">
            <v>Fortalecimiento del Fomento para el Desarrollo de Procesos Culturales Sostenibles en Bogotá D.C.</v>
          </cell>
          <cell r="U940" t="str">
            <v>1-100-F001</v>
          </cell>
          <cell r="V940" t="str">
            <v>VA-RECURSOS DISTRITO</v>
          </cell>
          <cell r="W940" t="str">
            <v>O232020200991124</v>
          </cell>
          <cell r="X940" t="str">
            <v>Servicios de la administración pública relacionados con la recreación, la cultura y la religión</v>
          </cell>
          <cell r="Y940" t="str">
            <v>PM/0119/0101/33011280152</v>
          </cell>
          <cell r="Z940" t="str">
            <v/>
          </cell>
          <cell r="AA940" t="str">
            <v>Servicios de estímulos y apoyos para la oferta art</v>
          </cell>
          <cell r="AB940" t="str">
            <v>10</v>
          </cell>
          <cell r="AC940" t="str">
            <v>CONTRATACIÓN DIRECTA</v>
          </cell>
          <cell r="AD940" t="str">
            <v>1009345586</v>
          </cell>
          <cell r="AE940" t="str">
            <v>CC</v>
          </cell>
          <cell r="AF940" t="str">
            <v>1090408242</v>
          </cell>
          <cell r="AG940" t="str">
            <v>MARLYN KATHERINE VEGA ALVAREZ</v>
          </cell>
          <cell r="AH940" t="str">
            <v>1000229814</v>
          </cell>
          <cell r="AI940" t="str">
            <v>RAFAEL ARTURO BERRIO ESCOBAR</v>
          </cell>
          <cell r="AJ940" t="str">
            <v>1000603521</v>
          </cell>
          <cell r="AK940" t="str">
            <v>ANA MARIA BOADA AYALA</v>
          </cell>
          <cell r="AL940">
            <v>26058841</v>
          </cell>
          <cell r="AM940">
            <v>0</v>
          </cell>
          <cell r="AN940">
            <v>0</v>
          </cell>
          <cell r="AO940">
            <v>26058841</v>
          </cell>
          <cell r="AP940">
            <v>26058841</v>
          </cell>
          <cell r="AQ940">
            <v>0</v>
          </cell>
          <cell r="AR940" t="str">
            <v>5000853279</v>
          </cell>
        </row>
        <row r="941">
          <cell r="Q941" t="str">
            <v>405</v>
          </cell>
          <cell r="R941" t="str">
            <v>Prestar servicios profesionales a la Secretaría de Cultura, Recreación y Deporte -Dirección de Arte, Cultura y Patrimonio en articulación con el Grupo Interno de Trabajo de Gestión Financiera, adelantando las actividades relacionadas con el Modelo Integrado de Planeación y Gestión y los análisis de la información contable, elaboración de informes y atención a requerimientos.</v>
          </cell>
          <cell r="S941" t="str">
            <v>O23011733012024012306063</v>
          </cell>
          <cell r="T941" t="str">
            <v>Asistencia Técnica para el desarrollo de infraestructuras culturales sostenibles en el Distrito Capital Bogotá D.C.</v>
          </cell>
          <cell r="U941" t="str">
            <v>1-100-F001</v>
          </cell>
          <cell r="V941" t="str">
            <v>VA-RECURSOS DISTRITO</v>
          </cell>
          <cell r="W941" t="str">
            <v>O232020200991124</v>
          </cell>
          <cell r="X941" t="str">
            <v>Servicios de la administración pública relacionados con la recreación, la cultura y la religión</v>
          </cell>
          <cell r="Y941" t="str">
            <v>PM/0119/0106/33010630123</v>
          </cell>
          <cell r="Z941" t="str">
            <v/>
          </cell>
          <cell r="AA941" t="str">
            <v>Apoyos para la construcción, mejoramiento, restaur</v>
          </cell>
          <cell r="AB941" t="str">
            <v>10</v>
          </cell>
          <cell r="AC941" t="str">
            <v>CONTRATACIÓN DIRECTA</v>
          </cell>
          <cell r="AD941" t="str">
            <v>1003410915</v>
          </cell>
          <cell r="AE941" t="str">
            <v>CC</v>
          </cell>
          <cell r="AF941" t="str">
            <v>79444589</v>
          </cell>
          <cell r="AG941" t="str">
            <v>GERMAN  HERNANDEZ BENAVIDES</v>
          </cell>
          <cell r="AH941" t="str">
            <v>1000229814</v>
          </cell>
          <cell r="AI941" t="str">
            <v>RAFAEL ARTURO BERRIO ESCOBAR</v>
          </cell>
          <cell r="AJ941" t="str">
            <v>1000392138</v>
          </cell>
          <cell r="AK941" t="str">
            <v>DIEGO JAVIER PARRA CORTES</v>
          </cell>
          <cell r="AL941">
            <v>64944000</v>
          </cell>
          <cell r="AM941">
            <v>0</v>
          </cell>
          <cell r="AN941">
            <v>0</v>
          </cell>
          <cell r="AO941">
            <v>64944000</v>
          </cell>
          <cell r="AP941">
            <v>64944000</v>
          </cell>
          <cell r="AQ941">
            <v>0</v>
          </cell>
          <cell r="AR941" t="str">
            <v>5000853284</v>
          </cell>
        </row>
        <row r="942">
          <cell r="Q942" t="str">
            <v>406</v>
          </cell>
          <cell r="R942" t="str">
            <v>Prestar servicios profesionales a la Secretaría de Cultura, Recreación y Deporte - Subsecretaría de Gobernanza - Dirección de Fomento, en actividades asociadas a las etapas precontractual, contractual y poscontractual; así como en lo que refiera al Programa Más Cultura Local según requerimientos de la dependencia.</v>
          </cell>
          <cell r="S942" t="str">
            <v>O23011733012024015201128</v>
          </cell>
          <cell r="T942" t="str">
            <v>Fortalecimiento del Fomento para el Desarrollo de Procesos Culturales Sostenibles en Bogotá D.C.</v>
          </cell>
          <cell r="U942" t="str">
            <v>1-100-F001</v>
          </cell>
          <cell r="V942" t="str">
            <v>VA-RECURSOS DISTRITO</v>
          </cell>
          <cell r="W942" t="str">
            <v>O232020200991124</v>
          </cell>
          <cell r="X942" t="str">
            <v>Servicios de la administración pública relacionados con la recreación, la cultura y la religión</v>
          </cell>
          <cell r="Y942" t="str">
            <v>PM/0119/0101/33011280152</v>
          </cell>
          <cell r="Z942" t="str">
            <v/>
          </cell>
          <cell r="AA942" t="str">
            <v>Servicios de estímulos y apoyos para la oferta art</v>
          </cell>
          <cell r="AB942" t="str">
            <v>10</v>
          </cell>
          <cell r="AC942" t="str">
            <v>CONTRATACIÓN DIRECTA</v>
          </cell>
          <cell r="AD942" t="str">
            <v>1009555030</v>
          </cell>
          <cell r="AE942" t="str">
            <v>CC</v>
          </cell>
          <cell r="AF942" t="str">
            <v>1014263316</v>
          </cell>
          <cell r="AG942" t="str">
            <v>PAULA VANESA RUBIO SUANCA</v>
          </cell>
          <cell r="AH942" t="str">
            <v>1000229814</v>
          </cell>
          <cell r="AI942" t="str">
            <v>RAFAEL ARTURO BERRIO ESCOBAR</v>
          </cell>
          <cell r="AJ942" t="str">
            <v>1000603521</v>
          </cell>
          <cell r="AK942" t="str">
            <v>ANA MARIA BOADA AYALA</v>
          </cell>
          <cell r="AL942">
            <v>65190000</v>
          </cell>
          <cell r="AM942">
            <v>14124500</v>
          </cell>
          <cell r="AN942">
            <v>0</v>
          </cell>
          <cell r="AO942">
            <v>51065500</v>
          </cell>
          <cell r="AP942">
            <v>51065500</v>
          </cell>
          <cell r="AQ942">
            <v>0</v>
          </cell>
          <cell r="AR942" t="str">
            <v>5000853314</v>
          </cell>
        </row>
        <row r="943">
          <cell r="Q943" t="str">
            <v>407</v>
          </cell>
          <cell r="R943" t="str">
            <v>PRESTAR SERVICIOS PROFESIONALES A LA SECRETARÍA DISTRITAL DE CULTURA, RECREACIÓN Y DEPORTE -SUBDIRECCIÓN DE GESTIÓN CULTURAL Y ARTÍSTICA-, EN LA PLANEACIÓN, GESTIÓN, Y SEGUIMIENTO DE LA PROGRAMACIÓN ARTÍSTICA, CULTURAL Y PATRIMONIAL DEL CENTRO FELICIDAD CEFE CHAPINERO.</v>
          </cell>
          <cell r="S943" t="str">
            <v>O23011733012024008012073</v>
          </cell>
          <cell r="T943" t="str">
            <v>Fortalecimiento de prácticas y transformaciones culturales, patrimoniales, urbanas y sociales para el bienestar integral de Bogotá D.C.</v>
          </cell>
          <cell r="U943" t="str">
            <v>1-100-F001</v>
          </cell>
          <cell r="V943" t="str">
            <v>VA-RECURSOS DISTRITO</v>
          </cell>
          <cell r="W943" t="str">
            <v>O232020200991124</v>
          </cell>
          <cell r="X943" t="str">
            <v>Servicios de la administración pública relacionados con la recreación, la cultura y la religión</v>
          </cell>
          <cell r="Y943" t="str">
            <v>PM/0119/0112/33010730080</v>
          </cell>
          <cell r="Z943" t="str">
            <v/>
          </cell>
          <cell r="AA943" t="str">
            <v>Estrategia de arte y cultura en espacio público</v>
          </cell>
          <cell r="AB943" t="str">
            <v>10</v>
          </cell>
          <cell r="AC943" t="str">
            <v>CONTRATACIÓN DIRECTA</v>
          </cell>
          <cell r="AD943" t="str">
            <v>1008761066</v>
          </cell>
          <cell r="AE943" t="str">
            <v>CC</v>
          </cell>
          <cell r="AF943" t="str">
            <v>1023935960</v>
          </cell>
          <cell r="AG943" t="str">
            <v>DAVID ARTURO CORTES PINEDA</v>
          </cell>
          <cell r="AH943" t="str">
            <v>1000229814</v>
          </cell>
          <cell r="AI943" t="str">
            <v>RAFAEL ARTURO BERRIO ESCOBAR</v>
          </cell>
          <cell r="AJ943" t="str">
            <v>1000392138</v>
          </cell>
          <cell r="AK943" t="str">
            <v>DIEGO JAVIER PARRA CORTES</v>
          </cell>
          <cell r="AL943">
            <v>84168000</v>
          </cell>
          <cell r="AM943">
            <v>63827400</v>
          </cell>
          <cell r="AN943">
            <v>0</v>
          </cell>
          <cell r="AO943">
            <v>20340600</v>
          </cell>
          <cell r="AP943">
            <v>20340600</v>
          </cell>
          <cell r="AQ943">
            <v>0</v>
          </cell>
          <cell r="AR943" t="str">
            <v>5000853316</v>
          </cell>
        </row>
        <row r="944">
          <cell r="Q944" t="str">
            <v>408</v>
          </cell>
          <cell r="R944" t="str">
            <v>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v>
          </cell>
          <cell r="S944" t="str">
            <v>O23011733012024008009074</v>
          </cell>
          <cell r="T944" t="str">
            <v>Fortalecimiento de prácticas y transformaciones culturales, patrimoniales, urbanas y sociales para el bienestar integral de Bogotá D.C.</v>
          </cell>
          <cell r="U944" t="str">
            <v>1-100-F001</v>
          </cell>
          <cell r="V944" t="str">
            <v>VA-RECURSOS DISTRITO</v>
          </cell>
          <cell r="W944" t="str">
            <v>O232020200991124</v>
          </cell>
          <cell r="X944" t="str">
            <v>Servicios de la administración pública relacionados con la recreación, la cultura y la religión</v>
          </cell>
          <cell r="Y944" t="str">
            <v>PM/0119/0109/33010740080</v>
          </cell>
          <cell r="Z944" t="str">
            <v/>
          </cell>
          <cell r="AA944" t="str">
            <v>Encuentros culturales en los territorios y poblaci</v>
          </cell>
          <cell r="AB944" t="str">
            <v>10</v>
          </cell>
          <cell r="AC944" t="str">
            <v>CONTRATACIÓN DIRECTA</v>
          </cell>
          <cell r="AD944" t="str">
            <v>1000429954</v>
          </cell>
          <cell r="AE944" t="str">
            <v>CC</v>
          </cell>
          <cell r="AF944" t="str">
            <v>52990033</v>
          </cell>
          <cell r="AG944" t="str">
            <v>NATALIA  MONTES DE OCA JAIMES</v>
          </cell>
          <cell r="AH944" t="str">
            <v>1000229814</v>
          </cell>
          <cell r="AI944" t="str">
            <v>RAFAEL ARTURO BERRIO ESCOBAR</v>
          </cell>
          <cell r="AJ944" t="str">
            <v>1000392138</v>
          </cell>
          <cell r="AK944" t="str">
            <v>DIEGO JAVIER PARRA CORTES</v>
          </cell>
          <cell r="AL944">
            <v>42072000</v>
          </cell>
          <cell r="AM944">
            <v>0</v>
          </cell>
          <cell r="AN944">
            <v>0</v>
          </cell>
          <cell r="AO944">
            <v>42072000</v>
          </cell>
          <cell r="AP944">
            <v>42072000</v>
          </cell>
          <cell r="AQ944">
            <v>0</v>
          </cell>
          <cell r="AR944" t="str">
            <v>5000853317</v>
          </cell>
        </row>
        <row r="945">
          <cell r="Q945" t="str">
            <v>409</v>
          </cell>
          <cell r="R945" t="str">
            <v>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v>
          </cell>
          <cell r="S945" t="str">
            <v>O23011733012024012306074</v>
          </cell>
          <cell r="T945" t="str">
            <v>Asistencia Técnica para el desarrollo de infraestructuras culturales sostenibles en el Distrito Capital Bogotá D.C.</v>
          </cell>
          <cell r="U945" t="str">
            <v>1-100-F001</v>
          </cell>
          <cell r="V945" t="str">
            <v>VA-RECURSOS DISTRITO</v>
          </cell>
          <cell r="W945" t="str">
            <v>O232020200991124</v>
          </cell>
          <cell r="X945" t="str">
            <v>Servicios de la administración pública relacionados con la recreación, la cultura y la religión</v>
          </cell>
          <cell r="Y945" t="str">
            <v>PM/0119/0106/33010740123</v>
          </cell>
          <cell r="Z945" t="str">
            <v/>
          </cell>
          <cell r="AA945" t="str">
            <v>Apoyos para la construcción, mejoramiento, restaur</v>
          </cell>
          <cell r="AB945" t="str">
            <v>10</v>
          </cell>
          <cell r="AC945" t="str">
            <v>CONTRATACIÓN DIRECTA</v>
          </cell>
          <cell r="AD945" t="str">
            <v>1000429954</v>
          </cell>
          <cell r="AE945" t="str">
            <v>CC</v>
          </cell>
          <cell r="AF945" t="str">
            <v>52990033</v>
          </cell>
          <cell r="AG945" t="str">
            <v>NATALIA  MONTES DE OCA JAIMES</v>
          </cell>
          <cell r="AH945" t="str">
            <v>1000229814</v>
          </cell>
          <cell r="AI945" t="str">
            <v>RAFAEL ARTURO BERRIO ESCOBAR</v>
          </cell>
          <cell r="AJ945" t="str">
            <v>1000392138</v>
          </cell>
          <cell r="AK945" t="str">
            <v>DIEGO JAVIER PARRA CORTES</v>
          </cell>
          <cell r="AL945">
            <v>42072000</v>
          </cell>
          <cell r="AM945">
            <v>0</v>
          </cell>
          <cell r="AN945">
            <v>0</v>
          </cell>
          <cell r="AO945">
            <v>42072000</v>
          </cell>
          <cell r="AP945">
            <v>42072000</v>
          </cell>
          <cell r="AQ945">
            <v>0</v>
          </cell>
          <cell r="AR945" t="str">
            <v>5000853319</v>
          </cell>
        </row>
        <row r="946">
          <cell r="Q946" t="str">
            <v>410</v>
          </cell>
          <cell r="R946" t="str">
            <v>PAGO DE SERVICIOS PÚBLICOS DEL CENTRO FELICIDAD CHAPINERO, CORRESPONDIENTE AL SERVICIO DE RESIDUOS Y BASURAS CON PROMOAMBIENTAL.</v>
          </cell>
          <cell r="S946" t="str">
            <v>O23011733012024012306068</v>
          </cell>
          <cell r="T946" t="str">
            <v>Asistencia Técnica para el desarrollo de infraestructuras culturales sostenibles en el Distrito Capital Bogotá D.C.</v>
          </cell>
          <cell r="U946" t="str">
            <v>1-100-F001</v>
          </cell>
          <cell r="V946" t="str">
            <v>VA-RECURSOS DISTRITO</v>
          </cell>
          <cell r="W946" t="str">
            <v>O232020200991124</v>
          </cell>
          <cell r="X946" t="str">
            <v>Servicios de la administración pública relacionados con la recreación, la cultura y la religión</v>
          </cell>
          <cell r="Y946" t="str">
            <v>PM/0119/0106/33010680123</v>
          </cell>
          <cell r="Z946" t="str">
            <v/>
          </cell>
          <cell r="AA946" t="str">
            <v>Apoyos para la construcción, mejoramiento, restaur</v>
          </cell>
          <cell r="AB946" t="str">
            <v>93</v>
          </cell>
          <cell r="AC946" t="str">
            <v>N/A SERVICIOS PÚBLICOS</v>
          </cell>
          <cell r="AD946" t="str">
            <v>1000661269</v>
          </cell>
          <cell r="AE946" t="str">
            <v>NIT</v>
          </cell>
          <cell r="AF946" t="str">
            <v>901145808</v>
          </cell>
          <cell r="AG946" t="str">
            <v>PROMOAMBIENTAL DISTRITO S A S ESP</v>
          </cell>
          <cell r="AH946" t="str">
            <v>1000229814</v>
          </cell>
          <cell r="AI946" t="str">
            <v>RAFAEL ARTURO BERRIO ESCOBAR</v>
          </cell>
          <cell r="AJ946" t="str">
            <v>1000392138</v>
          </cell>
          <cell r="AK946" t="str">
            <v>DIEGO JAVIER PARRA CORTES</v>
          </cell>
          <cell r="AL946">
            <v>1482670</v>
          </cell>
          <cell r="AM946">
            <v>0</v>
          </cell>
          <cell r="AN946">
            <v>0</v>
          </cell>
          <cell r="AO946">
            <v>1482670</v>
          </cell>
          <cell r="AP946">
            <v>1482670</v>
          </cell>
          <cell r="AQ946">
            <v>0</v>
          </cell>
          <cell r="AR946" t="str">
            <v>5000853327</v>
          </cell>
        </row>
        <row r="947">
          <cell r="Q947" t="str">
            <v>411</v>
          </cell>
          <cell r="R947" t="str">
            <v>PRESTAR SERVICIOS PROFESIONALES A LA SECRETARÍA DISTRITAL DE CULTURA, RECREACIÓN Y DEPORTE - SUBDIRECCIÓN DE INFRAESTRUCTURA Y PATRIMONIO CULTURAL, REALIZANDO LAS ACTIVIDADES RELACIONADAS CON LA GESTIÓN, IMPLEMENTACIÓN Y SEGUIMIENTO DE PROYECTOS ESPECIALES DESARROLLADOS POR LA DEPENDENCIA, EN MATERIA DE INFRAESTRUCTURA Y PATRIMONIO CULTURAL.</v>
          </cell>
          <cell r="S947" t="str">
            <v>O23011733012024012306063</v>
          </cell>
          <cell r="T947" t="str">
            <v>Asistencia Técnica para el desarrollo de infraestructuras culturales sostenibles en el Distrito Capital Bogotá D.C.</v>
          </cell>
          <cell r="U947" t="str">
            <v>1-100-F001</v>
          </cell>
          <cell r="V947" t="str">
            <v>VA-RECURSOS DISTRITO</v>
          </cell>
          <cell r="W947" t="str">
            <v>O232020200991124</v>
          </cell>
          <cell r="X947" t="str">
            <v>Servicios de la administración pública relacionados con la recreación, la cultura y la religión</v>
          </cell>
          <cell r="Y947" t="str">
            <v>PM/0119/0106/33010630123</v>
          </cell>
          <cell r="Z947" t="str">
            <v/>
          </cell>
          <cell r="AA947" t="str">
            <v>Apoyos para la construcción, mejoramiento, restaur</v>
          </cell>
          <cell r="AB947" t="str">
            <v>10</v>
          </cell>
          <cell r="AC947" t="str">
            <v>CONTRATACIÓN DIRECTA</v>
          </cell>
          <cell r="AD947" t="str">
            <v>1011938429</v>
          </cell>
          <cell r="AE947" t="str">
            <v>CC</v>
          </cell>
          <cell r="AF947" t="str">
            <v>1023937029</v>
          </cell>
          <cell r="AG947" t="str">
            <v>EMMANUEL BRIAN GUERRA PINILLA</v>
          </cell>
          <cell r="AH947" t="str">
            <v>1000229814</v>
          </cell>
          <cell r="AI947" t="str">
            <v>RAFAEL ARTURO BERRIO ESCOBAR</v>
          </cell>
          <cell r="AJ947" t="str">
            <v>1000392138</v>
          </cell>
          <cell r="AK947" t="str">
            <v>DIEGO JAVIER PARRA CORTES</v>
          </cell>
          <cell r="AL947">
            <v>60907500</v>
          </cell>
          <cell r="AM947">
            <v>0</v>
          </cell>
          <cell r="AN947">
            <v>0</v>
          </cell>
          <cell r="AO947">
            <v>60907500</v>
          </cell>
          <cell r="AP947">
            <v>60907500</v>
          </cell>
          <cell r="AQ947">
            <v>0</v>
          </cell>
          <cell r="AR947" t="str">
            <v>5000853346</v>
          </cell>
        </row>
        <row r="948">
          <cell r="Q948" t="str">
            <v>412</v>
          </cell>
          <cell r="R948" t="str">
            <v>PRESTAR SERVICIOS PROFESIONALES A LA SECRETARÍA DISTRITAL DE CULTURA, RECREACIÓN Y DEPORTE - SUBDIRECCIÓN DE GESTIÓN CULTURAL Y ARTÍSTICA EN EL DESARROLLO DE LAS ACTIVIDADES REQUERIDAS PARA LA IMPLEMENTACIÓN Y SEGUIMIENTO DE APLICATIVOS Y PLATAFORMAS INTERACTIVAS DESARROLLADAS EN EL MARCO DE LOS PROYECTOS DE LA DEPENDENCIA.</v>
          </cell>
          <cell r="S948" t="str">
            <v>O23011733012024008012073</v>
          </cell>
          <cell r="T948" t="str">
            <v>Fortalecimiento de prácticas y transformaciones culturales, patrimoniales, urbanas y sociales para el bienestar integral de Bogotá D.C.</v>
          </cell>
          <cell r="U948" t="str">
            <v>1-100-F001</v>
          </cell>
          <cell r="V948" t="str">
            <v>VA-RECURSOS DISTRITO</v>
          </cell>
          <cell r="W948" t="str">
            <v>O232020200991124</v>
          </cell>
          <cell r="X948" t="str">
            <v>Servicios de la administración pública relacionados con la recreación, la cultura y la religión</v>
          </cell>
          <cell r="Y948" t="str">
            <v>PM/0119/0112/33010730080</v>
          </cell>
          <cell r="Z948" t="str">
            <v/>
          </cell>
          <cell r="AA948" t="str">
            <v>Estrategia de arte y cultura en espacio público</v>
          </cell>
          <cell r="AB948" t="str">
            <v>10</v>
          </cell>
          <cell r="AC948" t="str">
            <v>CONTRATACIÓN DIRECTA</v>
          </cell>
          <cell r="AD948" t="str">
            <v>1000153066</v>
          </cell>
          <cell r="AE948" t="str">
            <v>CC</v>
          </cell>
          <cell r="AF948" t="str">
            <v>1010170237</v>
          </cell>
          <cell r="AG948" t="str">
            <v>CAMILO ANDRES NEMOCON FARFAN</v>
          </cell>
          <cell r="AH948" t="str">
            <v>1000229814</v>
          </cell>
          <cell r="AI948" t="str">
            <v>RAFAEL ARTURO BERRIO ESCOBAR</v>
          </cell>
          <cell r="AJ948" t="str">
            <v>1000392138</v>
          </cell>
          <cell r="AK948" t="str">
            <v>DIEGO JAVIER PARRA CORTES</v>
          </cell>
          <cell r="AL948">
            <v>68061000</v>
          </cell>
          <cell r="AM948">
            <v>0</v>
          </cell>
          <cell r="AN948">
            <v>0</v>
          </cell>
          <cell r="AO948">
            <v>68061000</v>
          </cell>
          <cell r="AP948">
            <v>68061000</v>
          </cell>
          <cell r="AQ948">
            <v>0</v>
          </cell>
          <cell r="AR948" t="str">
            <v>5000853359</v>
          </cell>
        </row>
        <row r="949">
          <cell r="Q949" t="str">
            <v>413</v>
          </cell>
          <cell r="R949" t="str">
            <v>PRESTAR SERVICIOS PROFESIONALES A LA SECRETARÍA DISTRITAL DE CULTURA, RECREACIÓN Y DEPORTE – SUBDIRECCIÓN DE INFRAESTRUCTURA Y PATRIMONIO CULTURAL – EN LO RELACIONADO CON LA DEFINICIÓN, GESTIÓN Y SEGUIMIENTO DE LOS PROCESOS Y ACTIVIDADES PROPIAS DE PUESTA EN OPERACIÓN Y SOSTENIMIENTO DEL CENTRO FELICIDAD CEFE CHAPINERO</v>
          </cell>
          <cell r="S949" t="str">
            <v>O23011733012024012306068</v>
          </cell>
          <cell r="T949" t="str">
            <v>Asistencia Técnica para el desarrollo de infraestructuras culturales sostenibles en el Distrito Capital Bogotá D.C.</v>
          </cell>
          <cell r="U949" t="str">
            <v>1-100-F001</v>
          </cell>
          <cell r="V949" t="str">
            <v>VA-RECURSOS DISTRITO</v>
          </cell>
          <cell r="W949" t="str">
            <v>O232020200991124</v>
          </cell>
          <cell r="X949" t="str">
            <v>Servicios de la administración pública relacionados con la recreación, la cultura y la religión</v>
          </cell>
          <cell r="Y949" t="str">
            <v>PM/0119/0106/33010680123</v>
          </cell>
          <cell r="Z949" t="str">
            <v/>
          </cell>
          <cell r="AA949" t="str">
            <v>Apoyos para la construcción, mejoramiento, restaur</v>
          </cell>
          <cell r="AB949" t="str">
            <v>10</v>
          </cell>
          <cell r="AC949" t="str">
            <v>CONTRATACIÓN DIRECTA</v>
          </cell>
          <cell r="AD949" t="str">
            <v>1003192775</v>
          </cell>
          <cell r="AE949" t="str">
            <v>CC</v>
          </cell>
          <cell r="AF949" t="str">
            <v>98545240</v>
          </cell>
          <cell r="AG949" t="str">
            <v>JUAN LUIS GONZALEZ DUQUE</v>
          </cell>
          <cell r="AH949" t="str">
            <v>1000229814</v>
          </cell>
          <cell r="AI949" t="str">
            <v>RAFAEL ARTURO BERRIO ESCOBAR</v>
          </cell>
          <cell r="AJ949" t="str">
            <v>1000392138</v>
          </cell>
          <cell r="AK949" t="str">
            <v>DIEGO JAVIER PARRA CORTES</v>
          </cell>
          <cell r="AL949">
            <v>109776000</v>
          </cell>
          <cell r="AM949">
            <v>0</v>
          </cell>
          <cell r="AN949">
            <v>0</v>
          </cell>
          <cell r="AO949">
            <v>109776000</v>
          </cell>
          <cell r="AP949">
            <v>109776000</v>
          </cell>
          <cell r="AQ949">
            <v>0</v>
          </cell>
          <cell r="AR949" t="str">
            <v>5000853370</v>
          </cell>
        </row>
        <row r="950">
          <cell r="Q950" t="str">
            <v>414</v>
          </cell>
          <cell r="R950" t="str">
            <v>Prestar servicios profesionales a la Secretaría Distrital de Cultura, Recreación y Deporte - Subdirección de Gestión Cultural y Artística, realizando las actividades requeridas para la gestión de la preproducción, producción y postproducción de la programación artística, cultural, patrimonial y recreativa desarrollada en el Centro Felicidad CEFE Chapinero.</v>
          </cell>
          <cell r="S950" t="str">
            <v>O23011733012024008012073</v>
          </cell>
          <cell r="T950" t="str">
            <v>Fortalecimiento de prácticas y transformaciones culturales, patrimoniales, urbanas y sociales para el bienestar integral de Bogotá D.C.</v>
          </cell>
          <cell r="U950" t="str">
            <v>1-100-F001</v>
          </cell>
          <cell r="V950" t="str">
            <v>VA-RECURSOS DISTRITO</v>
          </cell>
          <cell r="W950" t="str">
            <v>O232020200991124</v>
          </cell>
          <cell r="X950" t="str">
            <v>Servicios de la administración pública relacionados con la recreación, la cultura y la religión</v>
          </cell>
          <cell r="Y950" t="str">
            <v>PM/0119/0112/33010730080</v>
          </cell>
          <cell r="Z950" t="str">
            <v/>
          </cell>
          <cell r="AA950" t="str">
            <v>Estrategia de arte y cultura en espacio público</v>
          </cell>
          <cell r="AB950" t="str">
            <v>10</v>
          </cell>
          <cell r="AC950" t="str">
            <v>CONTRATACIÓN DIRECTA</v>
          </cell>
          <cell r="AD950" t="str">
            <v>1000177940</v>
          </cell>
          <cell r="AE950" t="str">
            <v>CC</v>
          </cell>
          <cell r="AF950" t="str">
            <v>80842731</v>
          </cell>
          <cell r="AG950" t="str">
            <v>JUAN DAVID VALENCIA OSPINA</v>
          </cell>
          <cell r="AH950" t="str">
            <v>1000229814</v>
          </cell>
          <cell r="AI950" t="str">
            <v>RAFAEL ARTURO BERRIO ESCOBAR</v>
          </cell>
          <cell r="AJ950" t="str">
            <v>1000392138</v>
          </cell>
          <cell r="AK950" t="str">
            <v>DIEGO JAVIER PARRA CORTES</v>
          </cell>
          <cell r="AL950">
            <v>77784000</v>
          </cell>
          <cell r="AM950">
            <v>0</v>
          </cell>
          <cell r="AN950">
            <v>0</v>
          </cell>
          <cell r="AO950">
            <v>77784000</v>
          </cell>
          <cell r="AP950">
            <v>77784000</v>
          </cell>
          <cell r="AQ950">
            <v>0</v>
          </cell>
          <cell r="AR950" t="str">
            <v>5000853406</v>
          </cell>
        </row>
        <row r="951">
          <cell r="Q951" t="str">
            <v>415</v>
          </cell>
          <cell r="R951" t="str">
            <v>Prestar servicios profesionales a la Secretaría Distrital de Cultura, Recreación y Deporte - Subdirección de Gestión Cultural y Artística en las actividades periodísticas y comunicacionales generadas en el marco de la programación artística, cultural, patrimonial y recreativa del Centro Felicidad CEFE Chapinero, atendiendo el criterio de la Oficina Asesora de Comunicaciones.</v>
          </cell>
          <cell r="S951" t="str">
            <v>O23011733012024008012073</v>
          </cell>
          <cell r="T951" t="str">
            <v>Fortalecimiento de prácticas y transformaciones culturales, patrimoniales, urbanas y sociales para el bienestar integral de Bogotá D.C.</v>
          </cell>
          <cell r="U951" t="str">
            <v>1-100-F001</v>
          </cell>
          <cell r="V951" t="str">
            <v>VA-RECURSOS DISTRITO</v>
          </cell>
          <cell r="W951" t="str">
            <v>O232020200991124</v>
          </cell>
          <cell r="X951" t="str">
            <v>Servicios de la administración pública relacionados con la recreación, la cultura y la religión</v>
          </cell>
          <cell r="Y951" t="str">
            <v>PM/0119/0112/33010730080</v>
          </cell>
          <cell r="Z951" t="str">
            <v/>
          </cell>
          <cell r="AA951" t="str">
            <v>Estrategia de arte y cultura en espacio público</v>
          </cell>
          <cell r="AB951" t="str">
            <v>10</v>
          </cell>
          <cell r="AC951" t="str">
            <v>CONTRATACIÓN DIRECTA</v>
          </cell>
          <cell r="AD951" t="str">
            <v>1002298468</v>
          </cell>
          <cell r="AE951" t="str">
            <v>CC</v>
          </cell>
          <cell r="AF951" t="str">
            <v>1032455805</v>
          </cell>
          <cell r="AG951" t="str">
            <v>ELENSSY ALEJANDRA GONGORA PARRADO</v>
          </cell>
          <cell r="AH951" t="str">
            <v>1000229814</v>
          </cell>
          <cell r="AI951" t="str">
            <v>RAFAEL ARTURO BERRIO ESCOBAR</v>
          </cell>
          <cell r="AJ951" t="str">
            <v>1000392138</v>
          </cell>
          <cell r="AK951" t="str">
            <v>DIEGO JAVIER PARRA CORTES</v>
          </cell>
          <cell r="AL951">
            <v>39336000</v>
          </cell>
          <cell r="AM951">
            <v>0</v>
          </cell>
          <cell r="AN951">
            <v>0</v>
          </cell>
          <cell r="AO951">
            <v>39336000</v>
          </cell>
          <cell r="AP951">
            <v>39336000</v>
          </cell>
          <cell r="AQ951">
            <v>0</v>
          </cell>
          <cell r="AR951" t="str">
            <v>5000853430</v>
          </cell>
        </row>
        <row r="952">
          <cell r="Q952" t="str">
            <v>416</v>
          </cell>
          <cell r="R952" t="str">
            <v>PRESTAR SERVICIOS PROFESIONALES A LA SECRETARÍA DISTRITAL DE CULTURA, RECREACIÓN Y DEPORTE - SUBDIRECCIÓN DE GESTIÓN CULTURAL Y ARTÍSTICA DESARROLLANDO ACTIVIDADES REQUERIDAS EN EL MARCO DE LOS PROCESOS DE GESTIÓN TERRITORIAL Y RELACIONAMIENTO CON LAS COMUNIDADES CERCANAS Y/O USUARIOS DEL CENTRO FELICIDAD CEFE CHAPINERO</v>
          </cell>
          <cell r="S952" t="str">
            <v>O23011733012024008012073</v>
          </cell>
          <cell r="T952" t="str">
            <v>Fortalecimiento de prácticas y transformaciones culturales, patrimoniales, urbanas y sociales para el bienestar integral de Bogotá D.C.</v>
          </cell>
          <cell r="U952" t="str">
            <v>1-100-F001</v>
          </cell>
          <cell r="V952" t="str">
            <v>VA-RECURSOS DISTRITO</v>
          </cell>
          <cell r="W952" t="str">
            <v>O232020200991124</v>
          </cell>
          <cell r="X952" t="str">
            <v>Servicios de la administración pública relacionados con la recreación, la cultura y la religión</v>
          </cell>
          <cell r="Y952" t="str">
            <v>PM/0119/0112/33010730080</v>
          </cell>
          <cell r="Z952" t="str">
            <v/>
          </cell>
          <cell r="AA952" t="str">
            <v>Estrategia de arte y cultura en espacio público</v>
          </cell>
          <cell r="AB952" t="str">
            <v>10</v>
          </cell>
          <cell r="AC952" t="str">
            <v>CONTRATACIÓN DIRECTA</v>
          </cell>
          <cell r="AD952" t="str">
            <v>1004822911</v>
          </cell>
          <cell r="AE952" t="str">
            <v>CC</v>
          </cell>
          <cell r="AF952" t="str">
            <v>53038651</v>
          </cell>
          <cell r="AG952" t="str">
            <v>ALMA KATHERIN ACOSTA</v>
          </cell>
          <cell r="AH952" t="str">
            <v>1000229814</v>
          </cell>
          <cell r="AI952" t="str">
            <v>RAFAEL ARTURO BERRIO ESCOBAR</v>
          </cell>
          <cell r="AJ952" t="str">
            <v>1000392138</v>
          </cell>
          <cell r="AK952" t="str">
            <v>DIEGO JAVIER PARRA CORTES</v>
          </cell>
          <cell r="AL952">
            <v>39336000</v>
          </cell>
          <cell r="AM952">
            <v>0</v>
          </cell>
          <cell r="AN952">
            <v>0</v>
          </cell>
          <cell r="AO952">
            <v>39336000</v>
          </cell>
          <cell r="AP952">
            <v>38516500</v>
          </cell>
          <cell r="AQ952">
            <v>819500</v>
          </cell>
          <cell r="AR952" t="str">
            <v>5000853520</v>
          </cell>
        </row>
        <row r="953">
          <cell r="Q953" t="str">
            <v>417</v>
          </cell>
          <cell r="R953" t="str">
            <v>PRESTAR SERVICIOS PROFESIONALES A LA SECRETARÍA DE CULTURA, RECREACIÓN Y DEPORTE -DIRECCIÓN DE GESTIÓN CORPORATIVA Y RELACIÓN CON EL CIUDADANO - GRUPO INTERNO DE TRABAJO DE GESTIÓN FINANCIERA EN EL DESARROLLO Y GESTIÓN DE LOS TRAMITE DE PAGOS DE LA ENTIDAD, ASÍ COMO INFORMES A DIFERENTES INSTANCIAS, INCLUYENDO ENTES DE CONTROL</v>
          </cell>
          <cell r="S953" t="str">
            <v>O23011745992024016314031</v>
          </cell>
          <cell r="T953" t="str">
            <v>Fortalecimiento Institucional para una Gobernanza Pública Confiable en Bogotá D.C.</v>
          </cell>
          <cell r="U953" t="str">
            <v>1-100-F001</v>
          </cell>
          <cell r="V953" t="str">
            <v>VA-RECURSOS DISTRITO</v>
          </cell>
          <cell r="W953" t="str">
            <v>O232020200991124</v>
          </cell>
          <cell r="X953" t="str">
            <v>Servicios de la administración pública relacionados con la recreación, la cultura y la religión</v>
          </cell>
          <cell r="Y953" t="str">
            <v>PM/0119/0114/45990310163</v>
          </cell>
          <cell r="Z953" t="str">
            <v/>
          </cell>
          <cell r="AA953" t="str">
            <v>Servicios para la planeación y sistemas de gestión</v>
          </cell>
          <cell r="AB953" t="str">
            <v>10</v>
          </cell>
          <cell r="AC953" t="str">
            <v>CONTRATACIÓN DIRECTA</v>
          </cell>
          <cell r="AD953" t="str">
            <v>1007710867</v>
          </cell>
          <cell r="AE953" t="str">
            <v>CC</v>
          </cell>
          <cell r="AF953" t="str">
            <v>52485727</v>
          </cell>
          <cell r="AG953" t="str">
            <v>NORIAN SOLID BERNAL BELTRAN</v>
          </cell>
          <cell r="AH953" t="str">
            <v>1000229814</v>
          </cell>
          <cell r="AI953" t="str">
            <v>RAFAEL ARTURO BERRIO ESCOBAR</v>
          </cell>
          <cell r="AJ953" t="str">
            <v>1000156969</v>
          </cell>
          <cell r="AK953" t="str">
            <v>SANDRA PATRICIA CASTIBLANCO MONROY</v>
          </cell>
          <cell r="AL953">
            <v>51240000</v>
          </cell>
          <cell r="AM953">
            <v>0</v>
          </cell>
          <cell r="AN953">
            <v>0</v>
          </cell>
          <cell r="AO953">
            <v>51240000</v>
          </cell>
          <cell r="AP953">
            <v>51240000</v>
          </cell>
          <cell r="AQ953">
            <v>0</v>
          </cell>
          <cell r="AR953" t="str">
            <v>5000853712</v>
          </cell>
        </row>
        <row r="954">
          <cell r="Q954" t="str">
            <v>418</v>
          </cell>
          <cell r="R954" t="str">
            <v>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954" t="str">
            <v>O23011733012024015201128</v>
          </cell>
          <cell r="T954" t="str">
            <v>Fortalecimiento del Fomento para el Desarrollo de Procesos Culturales Sostenibles en Bogotá D.C.</v>
          </cell>
          <cell r="U954" t="str">
            <v>1-100-I036</v>
          </cell>
          <cell r="V954" t="str">
            <v>VA-CONVENIOS</v>
          </cell>
          <cell r="W954" t="str">
            <v>O232020200991124</v>
          </cell>
          <cell r="X954" t="str">
            <v>Servicios de la administración pública relacionados con la recreación, la cultura y la religión</v>
          </cell>
          <cell r="Y954" t="str">
            <v>PM/0119/0101/33011280152</v>
          </cell>
          <cell r="Z954" t="str">
            <v/>
          </cell>
          <cell r="AA954" t="str">
            <v>Servicios de estímulos y apoyos para la oferta art</v>
          </cell>
          <cell r="AB954" t="str">
            <v>10</v>
          </cell>
          <cell r="AC954" t="str">
            <v>CONTRATACIÓN DIRECTA</v>
          </cell>
          <cell r="AD954" t="str">
            <v>1012124183</v>
          </cell>
          <cell r="AE954" t="str">
            <v>CC</v>
          </cell>
          <cell r="AF954" t="str">
            <v>1013685502</v>
          </cell>
          <cell r="AG954" t="str">
            <v>DANIEL ALBERTO VILLARRAGA CUBIDES</v>
          </cell>
          <cell r="AH954" t="str">
            <v>1000229814</v>
          </cell>
          <cell r="AI954" t="str">
            <v>RAFAEL ARTURO BERRIO ESCOBAR</v>
          </cell>
          <cell r="AJ954" t="str">
            <v>1000603521</v>
          </cell>
          <cell r="AK954" t="str">
            <v>ANA MARIA BOADA AYALA</v>
          </cell>
          <cell r="AL954">
            <v>45744000</v>
          </cell>
          <cell r="AM954">
            <v>0</v>
          </cell>
          <cell r="AN954">
            <v>0</v>
          </cell>
          <cell r="AO954">
            <v>45744000</v>
          </cell>
          <cell r="AP954">
            <v>45744000</v>
          </cell>
          <cell r="AQ954">
            <v>0</v>
          </cell>
          <cell r="AR954" t="str">
            <v>5000853714</v>
          </cell>
        </row>
        <row r="955">
          <cell r="Q955" t="str">
            <v>419</v>
          </cell>
          <cell r="R955" t="str">
            <v>PRESTAR SERVICIOS PROFESIONALES A LA SECRETARÍA DE CULTURA, RECREACIÓN Y DEPORTE - DIRECCIÓN DE FOMENTO EN EL DESARROLLO DEL PROCESO DE GESTIÓN DE CALIDAD Y PRESUPUESTAL, EN ARTICULACIÓN CON EL GRUPO INTERNO DE TRABAJO DE GESTIÓN FINANCIERA.</v>
          </cell>
          <cell r="S955" t="str">
            <v>O23011733012024015201128</v>
          </cell>
          <cell r="T955" t="str">
            <v>Fortalecimiento del Fomento para el Desarrollo de Procesos Culturales Sostenibles en Bogotá D.C.</v>
          </cell>
          <cell r="U955" t="str">
            <v>1-100-I036</v>
          </cell>
          <cell r="V955" t="str">
            <v>VA-CONVENIOS</v>
          </cell>
          <cell r="W955" t="str">
            <v>O232020200991124</v>
          </cell>
          <cell r="X955" t="str">
            <v>Servicios de la administración pública relacionados con la recreación, la cultura y la religión</v>
          </cell>
          <cell r="Y955" t="str">
            <v>PM/0119/0101/33011280152</v>
          </cell>
          <cell r="Z955" t="str">
            <v/>
          </cell>
          <cell r="AA955" t="str">
            <v>Servicios de estímulos y apoyos para la oferta art</v>
          </cell>
          <cell r="AB955" t="str">
            <v>10</v>
          </cell>
          <cell r="AC955" t="str">
            <v>CONTRATACIÓN DIRECTA</v>
          </cell>
          <cell r="AD955" t="str">
            <v>1004738219</v>
          </cell>
          <cell r="AE955" t="str">
            <v>CC</v>
          </cell>
          <cell r="AF955" t="str">
            <v>52090135</v>
          </cell>
          <cell r="AG955" t="str">
            <v>ANGELA MARIA QUINTERO CARDENAS</v>
          </cell>
          <cell r="AH955" t="str">
            <v>1000229814</v>
          </cell>
          <cell r="AI955" t="str">
            <v>RAFAEL ARTURO BERRIO ESCOBAR</v>
          </cell>
          <cell r="AJ955" t="str">
            <v>1000603521</v>
          </cell>
          <cell r="AK955" t="str">
            <v>ANA MARIA BOADA AYALA</v>
          </cell>
          <cell r="AL955">
            <v>64968000</v>
          </cell>
          <cell r="AM955">
            <v>0</v>
          </cell>
          <cell r="AN955">
            <v>0</v>
          </cell>
          <cell r="AO955">
            <v>64968000</v>
          </cell>
          <cell r="AP955">
            <v>64968000</v>
          </cell>
          <cell r="AQ955">
            <v>0</v>
          </cell>
          <cell r="AR955" t="str">
            <v>5000853718</v>
          </cell>
        </row>
        <row r="956">
          <cell r="Q956" t="str">
            <v>420</v>
          </cell>
          <cell r="R956" t="str">
            <v>PRESTAR SERVICIOS PROFESIONALES A LA SECRETARÍA DE CULTURA, RECREACIÓN Y DEPORTE- DIRECCIÓN DE FOMENTO PARA DESARROLLAR ACTIVIDADES PARA EL SEGUIMIENTO DE MANERA TRANSVERSAL A LAS GESTIONES ADMINISTRATIVAS DEL PROGRAMA MÁS CULTURA LOCAL, EN TODAS SUS VERSIONES Y ANTECEDENTES.</v>
          </cell>
          <cell r="S956" t="str">
            <v>O23011733012024015201128</v>
          </cell>
          <cell r="T956" t="str">
            <v>Fortalecimiento del Fomento para el Desarrollo de Procesos Culturales Sostenibles en Bogotá D.C.</v>
          </cell>
          <cell r="U956" t="str">
            <v>1-100-F001</v>
          </cell>
          <cell r="V956" t="str">
            <v>VA-RECURSOS DISTRITO</v>
          </cell>
          <cell r="W956" t="str">
            <v>O232020200991124</v>
          </cell>
          <cell r="X956" t="str">
            <v>Servicios de la administración pública relacionados con la recreación, la cultura y la religión</v>
          </cell>
          <cell r="Y956" t="str">
            <v>PM/0119/0101/33011280152</v>
          </cell>
          <cell r="Z956" t="str">
            <v/>
          </cell>
          <cell r="AA956" t="str">
            <v>Servicios de estímulos y apoyos para la oferta art</v>
          </cell>
          <cell r="AB956" t="str">
            <v>10</v>
          </cell>
          <cell r="AC956" t="str">
            <v>CONTRATACIÓN DIRECTA</v>
          </cell>
          <cell r="AD956" t="str">
            <v>1013639475</v>
          </cell>
          <cell r="AE956" t="str">
            <v>CC</v>
          </cell>
          <cell r="AF956" t="str">
            <v>1010175816</v>
          </cell>
          <cell r="AG956" t="str">
            <v>CAROLINA  RODRIGUEZ NARVAEZ</v>
          </cell>
          <cell r="AH956" t="str">
            <v>1000229814</v>
          </cell>
          <cell r="AI956" t="str">
            <v>RAFAEL ARTURO BERRIO ESCOBAR</v>
          </cell>
          <cell r="AJ956" t="str">
            <v>1000603521</v>
          </cell>
          <cell r="AK956" t="str">
            <v>ANA MARIA BOADA AYALA</v>
          </cell>
          <cell r="AL956">
            <v>81210000</v>
          </cell>
          <cell r="AM956">
            <v>16783400</v>
          </cell>
          <cell r="AN956">
            <v>0</v>
          </cell>
          <cell r="AO956">
            <v>64426600</v>
          </cell>
          <cell r="AP956">
            <v>64426600</v>
          </cell>
          <cell r="AQ956">
            <v>0</v>
          </cell>
          <cell r="AR956" t="str">
            <v>5000853720</v>
          </cell>
        </row>
        <row r="957">
          <cell r="Q957" t="str">
            <v>421</v>
          </cell>
          <cell r="R957" t="str">
            <v>PRESTAR SERVICIOS PROFESIONALES A LA SECRETARÍA DE CULTURA, RECREACIÓN Y DEPORTE -DIRECCIÓN DE GESTIÓN CORPORATIVA Y RELACIÓN CON EL CIUDADANO - GRUPO INTERNO DE TRABAJO DE GESTIÓN FINANCIERA, PARA REALIZAR ACTIVIDADES RELACIONADAS CON LA GESTIÓN DEL PRESUPUESTO DE LA SCRD, ASÍ COMO LA CONSTRUCCIÓN Y EVALUACIÓN DE INDICADORES FINANCIEROS.</v>
          </cell>
          <cell r="S957" t="str">
            <v>O23011745992024016314031</v>
          </cell>
          <cell r="T957" t="str">
            <v>Fortalecimiento Institucional para una Gobernanza Pública Confiable en Bogotá D.C.</v>
          </cell>
          <cell r="U957" t="str">
            <v>1-100-F001</v>
          </cell>
          <cell r="V957" t="str">
            <v>VA-RECURSOS DISTRITO</v>
          </cell>
          <cell r="W957" t="str">
            <v>O232020200991124</v>
          </cell>
          <cell r="X957" t="str">
            <v>Servicios de la administración pública relacionados con la recreación, la cultura y la religión</v>
          </cell>
          <cell r="Y957" t="str">
            <v>PM/0119/0114/45990310163</v>
          </cell>
          <cell r="Z957" t="str">
            <v/>
          </cell>
          <cell r="AA957" t="str">
            <v>Servicios para la planeación y sistemas de gestión</v>
          </cell>
          <cell r="AB957" t="str">
            <v>10</v>
          </cell>
          <cell r="AC957" t="str">
            <v>CONTRATACIÓN DIRECTA</v>
          </cell>
          <cell r="AD957" t="str">
            <v>1000099864</v>
          </cell>
          <cell r="AE957" t="str">
            <v>CC</v>
          </cell>
          <cell r="AF957" t="str">
            <v>52219969</v>
          </cell>
          <cell r="AG957" t="str">
            <v>LUZ MARINA MUÑOZ MUÑOZ</v>
          </cell>
          <cell r="AH957" t="str">
            <v>1000229814</v>
          </cell>
          <cell r="AI957" t="str">
            <v>RAFAEL ARTURO BERRIO ESCOBAR</v>
          </cell>
          <cell r="AJ957" t="str">
            <v>1000156969</v>
          </cell>
          <cell r="AK957" t="str">
            <v>SANDRA PATRICIA CASTIBLANCO MONROY</v>
          </cell>
          <cell r="AL957">
            <v>51240000</v>
          </cell>
          <cell r="AM957">
            <v>0</v>
          </cell>
          <cell r="AN957">
            <v>0</v>
          </cell>
          <cell r="AO957">
            <v>51240000</v>
          </cell>
          <cell r="AP957">
            <v>51240000</v>
          </cell>
          <cell r="AQ957">
            <v>0</v>
          </cell>
          <cell r="AR957" t="str">
            <v>5000853721</v>
          </cell>
        </row>
        <row r="958">
          <cell r="Q958" t="str">
            <v>422</v>
          </cell>
          <cell r="R958"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958" t="str">
            <v>O23011733012024012210070</v>
          </cell>
          <cell r="T958" t="str">
            <v>Innovación y cambio cultural para la transformación de comportamientos que promuevan el orgullo por la ciudad de Bogotá D.C.</v>
          </cell>
          <cell r="U958" t="str">
            <v>1-100-F001</v>
          </cell>
          <cell r="V958" t="str">
            <v>VA-RECURSOS DISTRITO</v>
          </cell>
          <cell r="W958" t="str">
            <v>O232020200991124</v>
          </cell>
          <cell r="X958" t="str">
            <v>Servicios de la administración pública relacionados con la recreación, la cultura y la religión</v>
          </cell>
          <cell r="Y958" t="str">
            <v>PM/0119/0110/33010700122</v>
          </cell>
          <cell r="Z958" t="str">
            <v/>
          </cell>
          <cell r="AA958" t="str">
            <v>Instrumentos de transformación cultural</v>
          </cell>
          <cell r="AB958" t="str">
            <v>10</v>
          </cell>
          <cell r="AC958" t="str">
            <v>CONTRATACIÓN DIRECTA</v>
          </cell>
          <cell r="AD958" t="str">
            <v>1011057720</v>
          </cell>
          <cell r="AE958" t="str">
            <v>CC</v>
          </cell>
          <cell r="AF958" t="str">
            <v>1018449316</v>
          </cell>
          <cell r="AG958" t="str">
            <v>NICOLAS  SOLANO ABADIA</v>
          </cell>
          <cell r="AH958" t="str">
            <v>1000229814</v>
          </cell>
          <cell r="AI958" t="str">
            <v>RAFAEL ARTURO BERRIO ESCOBAR</v>
          </cell>
          <cell r="AJ958" t="str">
            <v>1000228864</v>
          </cell>
          <cell r="AK958" t="str">
            <v>LUIS FELIPE CALERO GONZALEZ</v>
          </cell>
          <cell r="AL958">
            <v>57180000</v>
          </cell>
          <cell r="AM958">
            <v>29543000</v>
          </cell>
          <cell r="AN958">
            <v>0</v>
          </cell>
          <cell r="AO958">
            <v>27637000</v>
          </cell>
          <cell r="AP958">
            <v>27637000</v>
          </cell>
          <cell r="AQ958">
            <v>0</v>
          </cell>
          <cell r="AR958" t="str">
            <v>5000853725</v>
          </cell>
        </row>
        <row r="959">
          <cell r="Q959" t="str">
            <v>423</v>
          </cell>
          <cell r="R959" t="str">
            <v>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959" t="str">
            <v>O23011733012024015201054</v>
          </cell>
          <cell r="T959" t="str">
            <v>Fortalecimiento del Fomento para el Desarrollo de Procesos Culturales Sostenibles en Bogotá D.C.</v>
          </cell>
          <cell r="U959" t="str">
            <v>1-100-F001</v>
          </cell>
          <cell r="V959" t="str">
            <v>VA-RECURSOS DISTRITO</v>
          </cell>
          <cell r="W959" t="str">
            <v>O232020200991124</v>
          </cell>
          <cell r="X959" t="str">
            <v>Servicios de la administración pública relacionados con la recreación, la cultura y la religión</v>
          </cell>
          <cell r="Y959" t="str">
            <v>PM/0119/0101/33010540152</v>
          </cell>
          <cell r="Z959" t="str">
            <v/>
          </cell>
          <cell r="AA959" t="str">
            <v>Servicios de estímulos y apoyos para la oferta art</v>
          </cell>
          <cell r="AB959" t="str">
            <v>10</v>
          </cell>
          <cell r="AC959" t="str">
            <v>CONTRATACIÓN DIRECTA</v>
          </cell>
          <cell r="AD959" t="str">
            <v>1005759509</v>
          </cell>
          <cell r="AE959" t="str">
            <v>CC</v>
          </cell>
          <cell r="AF959" t="str">
            <v>82395175</v>
          </cell>
          <cell r="AG959" t="str">
            <v>CAMILO FERNANDO TORRES MUNEVAR</v>
          </cell>
          <cell r="AH959" t="str">
            <v>1000229814</v>
          </cell>
          <cell r="AI959" t="str">
            <v>RAFAEL ARTURO BERRIO ESCOBAR</v>
          </cell>
          <cell r="AJ959" t="str">
            <v>1000603521</v>
          </cell>
          <cell r="AK959" t="str">
            <v>ANA MARIA BOADA AYALA</v>
          </cell>
          <cell r="AL959">
            <v>89220000</v>
          </cell>
          <cell r="AM959">
            <v>18438800</v>
          </cell>
          <cell r="AN959">
            <v>0</v>
          </cell>
          <cell r="AO959">
            <v>70781200</v>
          </cell>
          <cell r="AP959">
            <v>70781200</v>
          </cell>
          <cell r="AQ959">
            <v>0</v>
          </cell>
          <cell r="AR959" t="str">
            <v>5000853727</v>
          </cell>
        </row>
        <row r="960">
          <cell r="Q960" t="str">
            <v>424</v>
          </cell>
          <cell r="R960" t="str">
            <v>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ENFÁSIS EN PROCESOS DE CONVOCATORIA PÚBLICA&lt;(&gt;,&lt;)&gt; ASÍ COMO LAS ACTIVIDADES TRANSVERSALES QUE REQUIEREN SUSTENTO JURÍDICO EN CUMPLIMIENTO DE LAS METAS, ATENDIENDO LA UNIDAD DE CRITERIO DE LA ENTIDAD.</v>
          </cell>
          <cell r="S960" t="str">
            <v>O23011745992024016314031</v>
          </cell>
          <cell r="T960" t="str">
            <v>Fortalecimiento Institucional para una Gobernanza Pública Confiable en Bogotá D.C.</v>
          </cell>
          <cell r="U960" t="str">
            <v>1-100-F001</v>
          </cell>
          <cell r="V960" t="str">
            <v>VA-RECURSOS DISTRITO</v>
          </cell>
          <cell r="W960" t="str">
            <v>O232020200991124</v>
          </cell>
          <cell r="X960" t="str">
            <v>Servicios de la administración pública relacionados con la recreación, la cultura y la religión</v>
          </cell>
          <cell r="Y960" t="str">
            <v>PM/0119/0114/45990310163</v>
          </cell>
          <cell r="Z960" t="str">
            <v/>
          </cell>
          <cell r="AA960" t="str">
            <v>Servicios para la planeación y sistemas de gestión</v>
          </cell>
          <cell r="AB960" t="str">
            <v>10</v>
          </cell>
          <cell r="AC960" t="str">
            <v>CONTRATACIÓN DIRECTA</v>
          </cell>
          <cell r="AD960" t="str">
            <v>1000146658</v>
          </cell>
          <cell r="AE960" t="str">
            <v>CC</v>
          </cell>
          <cell r="AF960" t="str">
            <v>1018431754</v>
          </cell>
          <cell r="AG960" t="str">
            <v>HERNAN DAVID SANCHEZ ARIAS</v>
          </cell>
          <cell r="AH960" t="str">
            <v>1000229814</v>
          </cell>
          <cell r="AI960" t="str">
            <v>RAFAEL ARTURO BERRIO ESCOBAR</v>
          </cell>
          <cell r="AJ960" t="str">
            <v>1000156969</v>
          </cell>
          <cell r="AK960" t="str">
            <v>SANDRA PATRICIA CASTIBLANCO MONROY</v>
          </cell>
          <cell r="AL960">
            <v>10521000</v>
          </cell>
          <cell r="AM960">
            <v>0</v>
          </cell>
          <cell r="AN960">
            <v>0</v>
          </cell>
          <cell r="AO960">
            <v>10521000</v>
          </cell>
          <cell r="AP960">
            <v>10521000</v>
          </cell>
          <cell r="AQ960">
            <v>0</v>
          </cell>
          <cell r="AR960" t="str">
            <v>5000853728</v>
          </cell>
        </row>
        <row r="961">
          <cell r="Q961" t="str">
            <v>425</v>
          </cell>
          <cell r="R961" t="str">
            <v>Prestar servicios profesionales a la Secretaría Distrital de Cultura, Recreación y Deporte - Dirección de Lectura y Bibliotecas para el desarrollo de investigaciones en cultura escrita desde el enfoque poblacional-diferencial y diseño universal para servicios básicos bibliotecarios, así como para el seguimiento a la política pública de lectura, escritura y oralidad y asistencia técnica para la implementación de la misma a la Secretaría Distrital de la Mujer, la Secretaría Distrital de Planeación, Secretaría de Educación del Distrito, Secretaría Distrital de Salud, el Instituto Distrital de Turismo y el Instituto Distrital de la Participación y la Acción Comunal, conforme a las apuestas estratégicas de la Dirección de Lectura y Bibliotecas</v>
          </cell>
          <cell r="S961" t="str">
            <v>O23011733012024008207085</v>
          </cell>
          <cell r="T961" t="str">
            <v>Fortalecimiento del acceso a la cultura escrita de los habitantes de Bogotá D.C.</v>
          </cell>
          <cell r="U961" t="str">
            <v>1-100-F001</v>
          </cell>
          <cell r="V961" t="str">
            <v>VA-RECURSOS DISTRITO</v>
          </cell>
          <cell r="W961" t="str">
            <v>O232020200991124</v>
          </cell>
          <cell r="X961" t="str">
            <v>Servicios de la administración pública relacionados con la recreación, la cultura y la religión</v>
          </cell>
          <cell r="Y961" t="str">
            <v>PM/0119/0107/33010850082</v>
          </cell>
          <cell r="Z961" t="str">
            <v/>
          </cell>
          <cell r="AA961" t="str">
            <v>Espacios convencionales y no convencionales fortal</v>
          </cell>
          <cell r="AB961" t="str">
            <v>10</v>
          </cell>
          <cell r="AC961" t="str">
            <v>CONTRATACIÓN DIRECTA</v>
          </cell>
          <cell r="AD961" t="str">
            <v>1002083802</v>
          </cell>
          <cell r="AE961" t="str">
            <v>CC</v>
          </cell>
          <cell r="AF961" t="str">
            <v>1020773072</v>
          </cell>
          <cell r="AG961" t="str">
            <v>LAURA ANDREA CASTRO LOPEZ</v>
          </cell>
          <cell r="AH961" t="str">
            <v>1000229814</v>
          </cell>
          <cell r="AI961" t="str">
            <v>RAFAEL ARTURO BERRIO ESCOBAR</v>
          </cell>
          <cell r="AJ961" t="str">
            <v>1000300528</v>
          </cell>
          <cell r="AK961" t="str">
            <v>BIBIANA ANDREA VICTORINO RAMIREZ</v>
          </cell>
          <cell r="AL961">
            <v>65190000</v>
          </cell>
          <cell r="AM961">
            <v>1303800</v>
          </cell>
          <cell r="AN961">
            <v>0</v>
          </cell>
          <cell r="AO961">
            <v>63886200</v>
          </cell>
          <cell r="AP961">
            <v>63886200</v>
          </cell>
          <cell r="AQ961">
            <v>0</v>
          </cell>
          <cell r="AR961" t="str">
            <v>5000853730</v>
          </cell>
        </row>
        <row r="962">
          <cell r="Q962" t="str">
            <v>426</v>
          </cell>
          <cell r="R962" t="str">
            <v>Prestar servicios profesionales a la Secretaría Distrital de Cultura, Recreación y Deporte - Dirección de Lectura y Bibliotecas, realizando las actividades requeridas para la elaboración, implementación y seguimiento de los servicios, programas, proyectos y articulaciones del Sistema Distrital de Bibliotecas – SIBIBO, y en cada una de las prácticas de investigación y sistematización que lleve a cabo el Sistema.</v>
          </cell>
          <cell r="S962" t="str">
            <v>O23011733012024008207085</v>
          </cell>
          <cell r="T962" t="str">
            <v>Fortalecimiento del acceso a la cultura escrita de los habitantes de Bogotá D.C.</v>
          </cell>
          <cell r="U962" t="str">
            <v>1-100-F001</v>
          </cell>
          <cell r="V962" t="str">
            <v>VA-RECURSOS DISTRITO</v>
          </cell>
          <cell r="W962" t="str">
            <v>O232020200991124</v>
          </cell>
          <cell r="X962" t="str">
            <v>Servicios de la administración pública relacionados con la recreación, la cultura y la religión</v>
          </cell>
          <cell r="Y962" t="str">
            <v>PM/0119/0107/33010850082</v>
          </cell>
          <cell r="Z962" t="str">
            <v/>
          </cell>
          <cell r="AA962" t="str">
            <v>Espacios convencionales y no convencionales fortal</v>
          </cell>
          <cell r="AB962" t="str">
            <v>10</v>
          </cell>
          <cell r="AC962" t="str">
            <v>CONTRATACIÓN DIRECTA</v>
          </cell>
          <cell r="AD962" t="str">
            <v>1013649705</v>
          </cell>
          <cell r="AE962" t="str">
            <v>CC</v>
          </cell>
          <cell r="AF962" t="str">
            <v>1012449121</v>
          </cell>
          <cell r="AG962" t="str">
            <v>NICOL JULIETH RODRIGUEZ URREA</v>
          </cell>
          <cell r="AH962" t="str">
            <v>1000229814</v>
          </cell>
          <cell r="AI962" t="str">
            <v>RAFAEL ARTURO BERRIO ESCOBAR</v>
          </cell>
          <cell r="AJ962" t="str">
            <v>1000300528</v>
          </cell>
          <cell r="AK962" t="str">
            <v>BIBIANA ANDREA VICTORINO RAMIREZ</v>
          </cell>
          <cell r="AL962">
            <v>68449500</v>
          </cell>
          <cell r="AM962">
            <v>68449500</v>
          </cell>
          <cell r="AN962">
            <v>0</v>
          </cell>
          <cell r="AO962">
            <v>0</v>
          </cell>
          <cell r="AP962">
            <v>0</v>
          </cell>
          <cell r="AQ962">
            <v>0</v>
          </cell>
          <cell r="AR962" t="str">
            <v>5000853904</v>
          </cell>
        </row>
        <row r="963">
          <cell r="Q963" t="str">
            <v>427</v>
          </cell>
          <cell r="R963" t="str">
            <v>Prestar servicios de apoyo a la gestión a la Secretaría de Cultura, Recreación y Deporte - Dirección de Redes y Acción Colectiva, para apoyar en el seguimiento de los procesos de fomento y las interacciones ciudadanas de los diferentes actores de la Red de Cultura Ciudadana y Democrática.</v>
          </cell>
          <cell r="S963" t="str">
            <v>O23011733012024012210051</v>
          </cell>
          <cell r="T963" t="str">
            <v>Innovación y cambio cultural para la transformación de comportamientos que promuevan el orgullo por la ciudad de Bogotá D.C.</v>
          </cell>
          <cell r="U963" t="str">
            <v>1-100-F001</v>
          </cell>
          <cell r="V963" t="str">
            <v>VA-RECURSOS DISTRITO</v>
          </cell>
          <cell r="W963" t="str">
            <v>O232020200991124</v>
          </cell>
          <cell r="X963" t="str">
            <v>Servicios de la administración pública relacionados con la recreación, la cultura y la religión</v>
          </cell>
          <cell r="Y963" t="str">
            <v>PM/0119/0110/33010510122</v>
          </cell>
          <cell r="Z963" t="str">
            <v/>
          </cell>
          <cell r="AA963" t="str">
            <v>Instrumentos de transformación cultural</v>
          </cell>
          <cell r="AB963" t="str">
            <v>10</v>
          </cell>
          <cell r="AC963" t="str">
            <v>CONTRATACIÓN DIRECTA</v>
          </cell>
          <cell r="AD963" t="str">
            <v>1009754831</v>
          </cell>
          <cell r="AE963" t="str">
            <v>CC</v>
          </cell>
          <cell r="AF963" t="str">
            <v>1015421884</v>
          </cell>
          <cell r="AG963" t="str">
            <v>MAHURENY LISETH BERMUDEZ DIAZ</v>
          </cell>
          <cell r="AH963" t="str">
            <v>1000229814</v>
          </cell>
          <cell r="AI963" t="str">
            <v>RAFAEL ARTURO BERRIO ESCOBAR</v>
          </cell>
          <cell r="AJ963" t="str">
            <v>1000228864</v>
          </cell>
          <cell r="AK963" t="str">
            <v>LUIS FELIPE CALERO GONZALEZ</v>
          </cell>
          <cell r="AL963">
            <v>55950000</v>
          </cell>
          <cell r="AM963">
            <v>55950000</v>
          </cell>
          <cell r="AN963">
            <v>0</v>
          </cell>
          <cell r="AO963">
            <v>0</v>
          </cell>
          <cell r="AP963">
            <v>0</v>
          </cell>
          <cell r="AQ963">
            <v>0</v>
          </cell>
          <cell r="AR963" t="str">
            <v>5000853905</v>
          </cell>
        </row>
        <row r="964">
          <cell r="Q964" t="str">
            <v>428</v>
          </cell>
          <cell r="R964" t="str">
            <v>Prestar servicios profesionales a la Secretaría de Cultura, Recreación yDeporte - Dirección de Redes y Acción Colectiva para gestionar y realizar seguimiento a los proyectos de cultura ciudadana y cambio cultural asignados, incluyendo el trazador presupuestal correspondiente y el análisis integral de la implementación de la Política Pública de Cultura Ciudadana</v>
          </cell>
          <cell r="S964" t="str">
            <v>O23011733012024012210051</v>
          </cell>
          <cell r="T964" t="str">
            <v>Innovación y cambio cultural para la transformación de comportamientos que promuevan el orgullo por la ciudad de Bogotá D.C.</v>
          </cell>
          <cell r="U964" t="str">
            <v>1-100-F001</v>
          </cell>
          <cell r="V964" t="str">
            <v>VA-RECURSOS DISTRITO</v>
          </cell>
          <cell r="W964" t="str">
            <v>O232020200991124</v>
          </cell>
          <cell r="X964" t="str">
            <v>Servicios de la administración pública relacionados con la recreación, la cultura y la religión</v>
          </cell>
          <cell r="Y964" t="str">
            <v>PM/0119/0110/33010510122</v>
          </cell>
          <cell r="Z964" t="str">
            <v/>
          </cell>
          <cell r="AA964" t="str">
            <v>Instrumentos de transformación cultural</v>
          </cell>
          <cell r="AB964" t="str">
            <v>10</v>
          </cell>
          <cell r="AC964" t="str">
            <v>CONTRATACIÓN DIRECTA</v>
          </cell>
          <cell r="AD964" t="str">
            <v>1009023589</v>
          </cell>
          <cell r="AE964" t="str">
            <v>CC</v>
          </cell>
          <cell r="AF964" t="str">
            <v>1014247996</v>
          </cell>
          <cell r="AG964" t="str">
            <v>RICARDO ESTEBAN RUIZ CASTRO</v>
          </cell>
          <cell r="AH964" t="str">
            <v>1000229814</v>
          </cell>
          <cell r="AI964" t="str">
            <v>RAFAEL ARTURO BERRIO ESCOBAR</v>
          </cell>
          <cell r="AJ964" t="str">
            <v>1000228864</v>
          </cell>
          <cell r="AK964" t="str">
            <v>LUIS FELIPE CALERO GONZALEZ</v>
          </cell>
          <cell r="AL964">
            <v>58560000</v>
          </cell>
          <cell r="AM964">
            <v>58560000</v>
          </cell>
          <cell r="AN964">
            <v>0</v>
          </cell>
          <cell r="AO964">
            <v>0</v>
          </cell>
          <cell r="AP964">
            <v>0</v>
          </cell>
          <cell r="AQ964">
            <v>0</v>
          </cell>
          <cell r="AR964" t="str">
            <v>5000853906</v>
          </cell>
        </row>
        <row r="965">
          <cell r="Q965" t="str">
            <v>432</v>
          </cell>
          <cell r="R965" t="str">
            <v>PRESTAR SERVICIOS PROFESIONALES A LA SECRETARÍA DE CULTURA, RECREACIÓN Y DEPORTE EN LA DIRECCIÓN DE ASUNTOS LOCALES Y PARTICIPACIÓN, PARA ORIENTAR Y DESARROLLAR LAS ACTIVIDADES DE ARTICULACIÓN, PLANEACIÓN, SEGUIMIENTO Y GESTIÓN ADMINISTRATIVA DE LOS PROCESOS Y PROYECTOS ASOCIADOS AL MODELO DE GESTIÓN CULTURAL TERRITORIAL Y EL COMPONENTE RURALIDAD – PAZ</v>
          </cell>
          <cell r="S965" t="str">
            <v>O23011733012024021709074</v>
          </cell>
          <cell r="T965" t="str">
            <v>Fortalecimiento de la gobernanza territorial, la participación incidente y la atención diferenciada de los grupos étnicos, etarios y sectores sociales desde las prácticas culturales en Bogotá D.C.</v>
          </cell>
          <cell r="U965" t="str">
            <v>1-100-F001</v>
          </cell>
          <cell r="V965" t="str">
            <v>VA-RECURSOS DISTRITO</v>
          </cell>
          <cell r="W965" t="str">
            <v>O232020200991124</v>
          </cell>
          <cell r="X965" t="str">
            <v>Servicios de la administración pública relacionados con la recreación, la cultura y la religión</v>
          </cell>
          <cell r="Y965" t="str">
            <v>PM/0119/0109/33010740217</v>
          </cell>
          <cell r="Z965" t="str">
            <v/>
          </cell>
          <cell r="AA965" t="str">
            <v>Encuentros culturales en los territorios y poblaci</v>
          </cell>
          <cell r="AB965" t="str">
            <v>10</v>
          </cell>
          <cell r="AC965" t="str">
            <v>CONTRATACIÓN DIRECTA</v>
          </cell>
          <cell r="AD965" t="str">
            <v>1000144795</v>
          </cell>
          <cell r="AE965" t="str">
            <v>CC</v>
          </cell>
          <cell r="AF965" t="str">
            <v>52078105</v>
          </cell>
          <cell r="AG965" t="str">
            <v>MERY PATRICIA QUINTERO SUAREZ</v>
          </cell>
          <cell r="AH965" t="str">
            <v>1000056623</v>
          </cell>
          <cell r="AI965" t="str">
            <v>HUGO JAIRO ROBLES HERNANDEZ</v>
          </cell>
          <cell r="AJ965" t="str">
            <v>1000603521</v>
          </cell>
          <cell r="AK965" t="str">
            <v>ANA MARIA BOADA AYALA</v>
          </cell>
          <cell r="AL965">
            <v>97230000</v>
          </cell>
          <cell r="AM965">
            <v>16205000</v>
          </cell>
          <cell r="AN965">
            <v>0</v>
          </cell>
          <cell r="AO965">
            <v>81025000</v>
          </cell>
          <cell r="AP965">
            <v>81025000</v>
          </cell>
          <cell r="AQ965">
            <v>0</v>
          </cell>
          <cell r="AR965" t="str">
            <v>5000855807</v>
          </cell>
        </row>
        <row r="966">
          <cell r="Q966" t="str">
            <v>433</v>
          </cell>
          <cell r="R966" t="str">
            <v>Prestar los servicios de apoyo a la gestión a la Secretaría Distrital de Cultura, Recreación y Deporte – Subsecretaría de Gobernanza así como sus Direcciones, realizando las actividades operativas requeridas para la realización y/o edición de los contenidos audiovisuales que se requieren, de conformidad con el criterio de la Oficina Asesora de Comunicaciones</v>
          </cell>
          <cell r="S966" t="str">
            <v>O23011733012024015201054</v>
          </cell>
          <cell r="T966" t="str">
            <v>Fortalecimiento del Fomento para el Desarrollo de Procesos Culturales Sostenibles en Bogotá D.C.</v>
          </cell>
          <cell r="U966" t="str">
            <v>1-100-F001</v>
          </cell>
          <cell r="V966" t="str">
            <v>VA-RECURSOS DISTRITO</v>
          </cell>
          <cell r="W966" t="str">
            <v>O232020200991124</v>
          </cell>
          <cell r="X966" t="str">
            <v>Servicios de la administración pública relacionados con la recreación, la cultura y la religión</v>
          </cell>
          <cell r="Y966" t="str">
            <v>PM/0119/0101/33010540152</v>
          </cell>
          <cell r="Z966" t="str">
            <v/>
          </cell>
          <cell r="AA966" t="str">
            <v>Servicios de estímulos y apoyos para la oferta art</v>
          </cell>
          <cell r="AB966" t="str">
            <v>10</v>
          </cell>
          <cell r="AC966" t="str">
            <v>CONTRATACIÓN DIRECTA</v>
          </cell>
          <cell r="AD966" t="str">
            <v>1002165761</v>
          </cell>
          <cell r="AE966" t="str">
            <v>CC</v>
          </cell>
          <cell r="AF966" t="str">
            <v>80095304</v>
          </cell>
          <cell r="AG966" t="str">
            <v>JAIRO ANDRES MORALES PISCO</v>
          </cell>
          <cell r="AH966" t="str">
            <v>1000056623</v>
          </cell>
          <cell r="AI966" t="str">
            <v>HUGO JAIRO ROBLES HERNANDEZ</v>
          </cell>
          <cell r="AJ966" t="str">
            <v>1000603521</v>
          </cell>
          <cell r="AK966" t="str">
            <v>ANA MARIA BOADA AYALA</v>
          </cell>
          <cell r="AL966">
            <v>60540000</v>
          </cell>
          <cell r="AM966">
            <v>1009000</v>
          </cell>
          <cell r="AN966">
            <v>0</v>
          </cell>
          <cell r="AO966">
            <v>59531000</v>
          </cell>
          <cell r="AP966">
            <v>53477000</v>
          </cell>
          <cell r="AQ966">
            <v>6054000</v>
          </cell>
          <cell r="AR966" t="str">
            <v>5000855846</v>
          </cell>
        </row>
        <row r="967">
          <cell r="Q967" t="str">
            <v>434</v>
          </cell>
          <cell r="R967" t="str">
            <v>PRESTAR LOS SERVICIOS PROFESIONALES A LA SECRETARÍA DE CULTURA, RECREACIÓN Y DEPORTE- DIRECCIÓN DE FOMENTO PARA ARTICULAR LA ESTRATEGIA DE IMPLEMENTACIÓN DE COMUNICACIONES DEL PROGRAMA MÁS CULTURA LOCAL.</v>
          </cell>
          <cell r="S967" t="str">
            <v>O23011733012024015201054</v>
          </cell>
          <cell r="T967" t="str">
            <v>Fortalecimiento del Fomento para el Desarrollo de Procesos Culturales Sostenibles en Bogotá D.C.</v>
          </cell>
          <cell r="U967" t="str">
            <v>1-100-F001</v>
          </cell>
          <cell r="V967" t="str">
            <v>VA-RECURSOS DISTRITO</v>
          </cell>
          <cell r="W967" t="str">
            <v>O232020200991124</v>
          </cell>
          <cell r="X967" t="str">
            <v>Servicios de la administración pública relacionados con la recreación, la cultura y la religión</v>
          </cell>
          <cell r="Y967" t="str">
            <v>PM/0119/0101/33010540152</v>
          </cell>
          <cell r="Z967" t="str">
            <v/>
          </cell>
          <cell r="AA967" t="str">
            <v>Servicios de estímulos y apoyos para la oferta art</v>
          </cell>
          <cell r="AB967" t="str">
            <v>10</v>
          </cell>
          <cell r="AC967" t="str">
            <v>CONTRATACIÓN DIRECTA</v>
          </cell>
          <cell r="AD967" t="str">
            <v>1000385000</v>
          </cell>
          <cell r="AE967" t="str">
            <v>CC</v>
          </cell>
          <cell r="AF967" t="str">
            <v>80094503</v>
          </cell>
          <cell r="AG967" t="str">
            <v>GIOVANNI  RIAÑO CARDOZO</v>
          </cell>
          <cell r="AH967" t="str">
            <v>1000056623</v>
          </cell>
          <cell r="AI967" t="str">
            <v>HUGO JAIRO ROBLES HERNANDEZ</v>
          </cell>
          <cell r="AJ967" t="str">
            <v>1000603521</v>
          </cell>
          <cell r="AK967" t="str">
            <v>ANA MARIA BOADA AYALA</v>
          </cell>
          <cell r="AL967">
            <v>73170000</v>
          </cell>
          <cell r="AM967">
            <v>73170000</v>
          </cell>
          <cell r="AN967">
            <v>0</v>
          </cell>
          <cell r="AO967">
            <v>0</v>
          </cell>
          <cell r="AP967">
            <v>0</v>
          </cell>
          <cell r="AQ967">
            <v>0</v>
          </cell>
          <cell r="AR967" t="str">
            <v>5000855851</v>
          </cell>
        </row>
        <row r="968">
          <cell r="Q968" t="str">
            <v>435</v>
          </cell>
          <cell r="R968"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968" t="str">
            <v>O23011733012024012210070</v>
          </cell>
          <cell r="T968" t="str">
            <v>Innovación y cambio cultural para la transformación de comportamientos que promuevan el orgullo por la ciudad de Bogotá D.C.</v>
          </cell>
          <cell r="U968" t="str">
            <v>1-100-F001</v>
          </cell>
          <cell r="V968" t="str">
            <v>VA-RECURSOS DISTRITO</v>
          </cell>
          <cell r="W968" t="str">
            <v>O232020200991124</v>
          </cell>
          <cell r="X968" t="str">
            <v>Servicios de la administración pública relacionados con la recreación, la cultura y la religión</v>
          </cell>
          <cell r="Y968" t="str">
            <v>PM/0119/0110/33010700122</v>
          </cell>
          <cell r="Z968" t="str">
            <v/>
          </cell>
          <cell r="AA968" t="str">
            <v>Instrumentos de transformación cultural</v>
          </cell>
          <cell r="AB968" t="str">
            <v>10</v>
          </cell>
          <cell r="AC968" t="str">
            <v>CONTRATACIÓN DIRECTA</v>
          </cell>
          <cell r="AD968" t="str">
            <v>1011938549</v>
          </cell>
          <cell r="AE968" t="str">
            <v>CC</v>
          </cell>
          <cell r="AF968" t="str">
            <v>1012411507</v>
          </cell>
          <cell r="AG968" t="str">
            <v>LAURA SUSANA TRIANA SUAREZ</v>
          </cell>
          <cell r="AH968" t="str">
            <v>1000056623</v>
          </cell>
          <cell r="AI968" t="str">
            <v>HUGO JAIRO ROBLES HERNANDEZ</v>
          </cell>
          <cell r="AJ968" t="str">
            <v>1000228864</v>
          </cell>
          <cell r="AK968" t="str">
            <v>LUIS FELIPE CALERO GONZALEZ</v>
          </cell>
          <cell r="AL968">
            <v>51462000</v>
          </cell>
          <cell r="AM968">
            <v>51462000</v>
          </cell>
          <cell r="AN968">
            <v>0</v>
          </cell>
          <cell r="AO968">
            <v>0</v>
          </cell>
          <cell r="AP968">
            <v>0</v>
          </cell>
          <cell r="AQ968">
            <v>0</v>
          </cell>
          <cell r="AR968" t="str">
            <v>5000855853</v>
          </cell>
        </row>
        <row r="969">
          <cell r="Q969" t="str">
            <v>436</v>
          </cell>
          <cell r="R969"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v>
          </cell>
          <cell r="S969" t="str">
            <v>O23011733012024021709074</v>
          </cell>
          <cell r="T969" t="str">
            <v>Fortalecimiento de la gobernanza territorial, la participación incidente y la atención diferenciada de los grupos étnicos, etarios y sectores sociales desde las prácticas culturales en Bogotá D.C.</v>
          </cell>
          <cell r="U969" t="str">
            <v>1-100-F001</v>
          </cell>
          <cell r="V969" t="str">
            <v>VA-RECURSOS DISTRITO</v>
          </cell>
          <cell r="W969" t="str">
            <v>O232020200991124</v>
          </cell>
          <cell r="X969" t="str">
            <v>Servicios de la administración pública relacionados con la recreación, la cultura y la religión</v>
          </cell>
          <cell r="Y969" t="str">
            <v>PM/0119/0109/33010740217</v>
          </cell>
          <cell r="Z969" t="str">
            <v/>
          </cell>
          <cell r="AA969" t="str">
            <v>Encuentros culturales en los territorios y poblaci</v>
          </cell>
          <cell r="AB969" t="str">
            <v>10</v>
          </cell>
          <cell r="AC969" t="str">
            <v>CONTRATACIÓN DIRECTA</v>
          </cell>
          <cell r="AD969" t="str">
            <v>1000095315</v>
          </cell>
          <cell r="AE969" t="str">
            <v>CC</v>
          </cell>
          <cell r="AF969" t="str">
            <v>1032656226</v>
          </cell>
          <cell r="AG969" t="str">
            <v>GISELA CONSTANZA TORRES TORRES</v>
          </cell>
          <cell r="AH969" t="str">
            <v>1000229814</v>
          </cell>
          <cell r="AI969" t="str">
            <v>RAFAEL ARTURO BERRIO ESCOBAR</v>
          </cell>
          <cell r="AJ969" t="str">
            <v>1000603521</v>
          </cell>
          <cell r="AK969" t="str">
            <v>ANA MARIA BOADA AYALA</v>
          </cell>
          <cell r="AL969">
            <v>65880000</v>
          </cell>
          <cell r="AM969">
            <v>65880000</v>
          </cell>
          <cell r="AN969">
            <v>0</v>
          </cell>
          <cell r="AO969">
            <v>0</v>
          </cell>
          <cell r="AP969">
            <v>0</v>
          </cell>
          <cell r="AQ969">
            <v>0</v>
          </cell>
          <cell r="AR969" t="str">
            <v>5000855948</v>
          </cell>
        </row>
        <row r="970">
          <cell r="Q970" t="str">
            <v>437</v>
          </cell>
          <cell r="R970" t="str">
            <v>PRESTAR SERVICIOS PROFESIONALES A LA SECRETARÍA DE CULTURA, RECREACIÓN Y DEPORTE - SUBSECRETARÍA DE GOBERNANZA ADELANTANDO LAS ACTIVIDADES REQUERIDAS PARA LA DEFINICIÓN DE ESTRATEGIAS, GESTIÓN COMERCIAL Y CONSECUCIÓN DE RECURSOS ACORDE CON LOS REQUERIMIENTOS INSTITUCIONALES.</v>
          </cell>
          <cell r="S970" t="str">
            <v>O23011733012024008012073</v>
          </cell>
          <cell r="T970" t="str">
            <v>Fortalecimiento de prácticas y transformaciones culturales, patrimoniales, urbanas y sociales para el bienestar integral de Bogotá D.C.</v>
          </cell>
          <cell r="U970" t="str">
            <v>1-100-F001</v>
          </cell>
          <cell r="V970" t="str">
            <v>VA-RECURSOS DISTRITO</v>
          </cell>
          <cell r="W970" t="str">
            <v>O232020200991124</v>
          </cell>
          <cell r="X970" t="str">
            <v>Servicios de la administración pública relacionados con la recreación, la cultura y la religión</v>
          </cell>
          <cell r="Y970" t="str">
            <v>PM/0119/0112/33010730080</v>
          </cell>
          <cell r="Z970" t="str">
            <v/>
          </cell>
          <cell r="AA970" t="str">
            <v>Estrategia de arte y cultura en espacio público</v>
          </cell>
          <cell r="AB970" t="str">
            <v>10</v>
          </cell>
          <cell r="AC970" t="str">
            <v>CONTRATACIÓN DIRECTA</v>
          </cell>
          <cell r="AD970" t="str">
            <v>1000655551</v>
          </cell>
          <cell r="AE970" t="str">
            <v>CC</v>
          </cell>
          <cell r="AF970" t="str">
            <v>1061733182</v>
          </cell>
          <cell r="AG970" t="str">
            <v>ANDREA  VELASCO AYERBE</v>
          </cell>
          <cell r="AH970" t="str">
            <v>1000056623</v>
          </cell>
          <cell r="AI970" t="str">
            <v>HUGO JAIRO ROBLES HERNANDEZ</v>
          </cell>
          <cell r="AJ970" t="str">
            <v>1000603521</v>
          </cell>
          <cell r="AK970" t="str">
            <v>ANA MARIA BOADA AYALA</v>
          </cell>
          <cell r="AL970">
            <v>51554000</v>
          </cell>
          <cell r="AM970">
            <v>0</v>
          </cell>
          <cell r="AN970">
            <v>0</v>
          </cell>
          <cell r="AO970">
            <v>51554000</v>
          </cell>
          <cell r="AP970">
            <v>49830800</v>
          </cell>
          <cell r="AQ970">
            <v>1723200</v>
          </cell>
          <cell r="AR970" t="str">
            <v>5000855960</v>
          </cell>
        </row>
        <row r="971">
          <cell r="Q971" t="str">
            <v>438</v>
          </cell>
          <cell r="R971" t="str">
            <v>PRESTAR SERVICIOS PROFESIONALES A LA SECRETARÍA DE CULTURA, RECREACIÓN Y DEPORTE - SUBSECRETARÍA DE GOBERNANZA ADELANTANDO LAS ACTIVIDADES REQUERIDAS PARA LA DEFINICIÓN DE ESTRATEGIAS, GESTIÓN COMERCIAL Y CONSECUCIÓN DE RECURSOS ACORDE CON LOS REQUERIMIENTOS INSTITUCIONALES.</v>
          </cell>
          <cell r="S971" t="str">
            <v>O23011733012024010209074</v>
          </cell>
          <cell r="T971" t="str">
            <v>Fortalecimiento de alianzas estratégicas a nivel bilateral y multilateral para el posicionamiento de la ciudad como referente cultural y recredeportivo en escenarios internacionales Bogotá D.C.</v>
          </cell>
          <cell r="U971" t="str">
            <v>1-100-F001</v>
          </cell>
          <cell r="V971" t="str">
            <v>VA-RECURSOS DISTRITO</v>
          </cell>
          <cell r="W971" t="str">
            <v>O232020200991124</v>
          </cell>
          <cell r="X971" t="str">
            <v>Servicios de la administración pública relacionados con la recreación, la cultura y la religión</v>
          </cell>
          <cell r="Y971" t="str">
            <v>PM/0119/0109/33010740102</v>
          </cell>
          <cell r="Z971" t="str">
            <v/>
          </cell>
          <cell r="AA971" t="str">
            <v>Encuentros culturales en los territorios y poblaci</v>
          </cell>
          <cell r="AB971" t="str">
            <v>10</v>
          </cell>
          <cell r="AC971" t="str">
            <v>CONTRATACIÓN DIRECTA</v>
          </cell>
          <cell r="AD971" t="str">
            <v>1000655551</v>
          </cell>
          <cell r="AE971" t="str">
            <v>CC</v>
          </cell>
          <cell r="AF971" t="str">
            <v>1061733182</v>
          </cell>
          <cell r="AG971" t="str">
            <v>ANDREA  VELASCO AYERBE</v>
          </cell>
          <cell r="AH971" t="str">
            <v>1000056623</v>
          </cell>
          <cell r="AI971" t="str">
            <v>HUGO JAIRO ROBLES HERNANDEZ</v>
          </cell>
          <cell r="AJ971" t="str">
            <v>1000603521</v>
          </cell>
          <cell r="AK971" t="str">
            <v>ANA MARIA BOADA AYALA</v>
          </cell>
          <cell r="AL971">
            <v>25990000</v>
          </cell>
          <cell r="AM971">
            <v>0</v>
          </cell>
          <cell r="AN971">
            <v>0</v>
          </cell>
          <cell r="AO971">
            <v>25990000</v>
          </cell>
          <cell r="AP971">
            <v>25990000</v>
          </cell>
          <cell r="AQ971">
            <v>0</v>
          </cell>
          <cell r="AR971" t="str">
            <v>5000855962</v>
          </cell>
        </row>
        <row r="972">
          <cell r="Q972" t="str">
            <v>439</v>
          </cell>
          <cell r="R972" t="str">
            <v>Prestar servicios profesionales a la Secretaría Distrital de Cultura, Recreación y Deporte - Dirección de Arte, Cultura y Patrimonio, desarrollando las actividades requeridas para la planeación, gestión, implementación y seguimiento de la iniciativa EstarBien Bogotá.</v>
          </cell>
          <cell r="S972" t="str">
            <v>O23011733012024008009053</v>
          </cell>
          <cell r="T972" t="str">
            <v>Fortalecimiento de prácticas y transformaciones culturales, patrimoniales, urbanas y sociales para el bienestar integral de Bogotá D.C.</v>
          </cell>
          <cell r="U972" t="str">
            <v>1-100-F001</v>
          </cell>
          <cell r="V972" t="str">
            <v>VA-RECURSOS DISTRITO</v>
          </cell>
          <cell r="W972" t="str">
            <v>O232020200991124</v>
          </cell>
          <cell r="X972" t="str">
            <v>Servicios de la administración pública relacionados con la recreación, la cultura y la religión</v>
          </cell>
          <cell r="Y972" t="str">
            <v>PM/0119/0109/33010530080</v>
          </cell>
          <cell r="Z972" t="str">
            <v/>
          </cell>
          <cell r="AA972" t="str">
            <v>Encuentros culturales en los territorios y poblaci</v>
          </cell>
          <cell r="AB972" t="str">
            <v>10</v>
          </cell>
          <cell r="AC972" t="str">
            <v>CONTRATACIÓN DIRECTA</v>
          </cell>
          <cell r="AD972" t="str">
            <v>1011020139</v>
          </cell>
          <cell r="AE972" t="str">
            <v>CC</v>
          </cell>
          <cell r="AF972" t="str">
            <v>22865333</v>
          </cell>
          <cell r="AG972" t="str">
            <v>SANDRA PATRICIA ARGEL RACINY</v>
          </cell>
          <cell r="AH972" t="str">
            <v>1000056623</v>
          </cell>
          <cell r="AI972" t="str">
            <v>HUGO JAIRO ROBLES HERNANDEZ</v>
          </cell>
          <cell r="AJ972" t="str">
            <v>1000392138</v>
          </cell>
          <cell r="AK972" t="str">
            <v>DIEGO JAVIER PARRA CORTES</v>
          </cell>
          <cell r="AL972">
            <v>90552000</v>
          </cell>
          <cell r="AM972">
            <v>0</v>
          </cell>
          <cell r="AN972">
            <v>0</v>
          </cell>
          <cell r="AO972">
            <v>90552000</v>
          </cell>
          <cell r="AP972">
            <v>90552000</v>
          </cell>
          <cell r="AQ972">
            <v>0</v>
          </cell>
          <cell r="AR972" t="str">
            <v>5000855968</v>
          </cell>
        </row>
        <row r="973">
          <cell r="Q973" t="str">
            <v>440</v>
          </cell>
          <cell r="R973" t="str">
            <v>Prestar servicios profesionales a la Secretaría Distrital de Cultura, Recreación y Deporte - Dirección de Lectura y Bibliotecas realizando actividades requeridas para el desarrollo y ejecución de los proyectos editoriales de la Dirección y de la Red Distrital de Bibliotecas Públicas de Bogotá a partir de la definición del Plan Editorial.</v>
          </cell>
          <cell r="S973" t="str">
            <v>O23011733012024008207085</v>
          </cell>
          <cell r="T973" t="str">
            <v>Fortalecimiento del acceso a la cultura escrita de los habitantes de Bogotá D.C.</v>
          </cell>
          <cell r="U973" t="str">
            <v>1-100-F001</v>
          </cell>
          <cell r="V973" t="str">
            <v>VA-RECURSOS DISTRITO</v>
          </cell>
          <cell r="W973" t="str">
            <v>O232020200991124</v>
          </cell>
          <cell r="X973" t="str">
            <v>Servicios de la administración pública relacionados con la recreación, la cultura y la religión</v>
          </cell>
          <cell r="Y973" t="str">
            <v>PM/0119/0107/33010850082</v>
          </cell>
          <cell r="Z973" t="str">
            <v/>
          </cell>
          <cell r="AA973" t="str">
            <v>Espacios convencionales y no convencionales fortal</v>
          </cell>
          <cell r="AB973" t="str">
            <v>10</v>
          </cell>
          <cell r="AC973" t="str">
            <v>CONTRATACIÓN DIRECTA</v>
          </cell>
          <cell r="AD973" t="str">
            <v>1000348718</v>
          </cell>
          <cell r="AE973" t="str">
            <v>CC</v>
          </cell>
          <cell r="AF973" t="str">
            <v>39692877</v>
          </cell>
          <cell r="AG973" t="str">
            <v>ANA MARIA CORTES SOLANO</v>
          </cell>
          <cell r="AH973" t="str">
            <v>1000056623</v>
          </cell>
          <cell r="AI973" t="str">
            <v>HUGO JAIRO ROBLES HERNANDEZ</v>
          </cell>
          <cell r="AJ973" t="str">
            <v>1000300528</v>
          </cell>
          <cell r="AK973" t="str">
            <v>BIBIANA ANDREA VICTORINO RAMIREZ</v>
          </cell>
          <cell r="AL973">
            <v>113250000</v>
          </cell>
          <cell r="AM973">
            <v>1887500</v>
          </cell>
          <cell r="AN973">
            <v>0</v>
          </cell>
          <cell r="AO973">
            <v>111362500</v>
          </cell>
          <cell r="AP973">
            <v>111362500</v>
          </cell>
          <cell r="AQ973">
            <v>0</v>
          </cell>
          <cell r="AR973" t="str">
            <v>5000856051</v>
          </cell>
        </row>
        <row r="974">
          <cell r="Q974" t="str">
            <v>441</v>
          </cell>
          <cell r="R974" t="str">
            <v>Prestar servicios profesionales a la Secretaría Distrital de Cultura, Recreación y Deporte – Dirección de Lectura y Bibliotecas realizando las actividades requeridas tendientes a la promoción de la estrategia de alianzas y colaboraciones externas e internas de la Red Distrital de Bibliotecas Públicas de Bogotá - Biblored</v>
          </cell>
          <cell r="S974" t="str">
            <v>O23011733012024008207085</v>
          </cell>
          <cell r="T974" t="str">
            <v>Fortalecimiento del acceso a la cultura escrita de los habitantes de Bogotá D.C.</v>
          </cell>
          <cell r="U974" t="str">
            <v>1-100-F001</v>
          </cell>
          <cell r="V974" t="str">
            <v>VA-RECURSOS DISTRITO</v>
          </cell>
          <cell r="W974" t="str">
            <v>O232020200991124</v>
          </cell>
          <cell r="X974" t="str">
            <v>Servicios de la administración pública relacionados con la recreación, la cultura y la religión</v>
          </cell>
          <cell r="Y974" t="str">
            <v>PM/0119/0107/33010850082</v>
          </cell>
          <cell r="Z974" t="str">
            <v/>
          </cell>
          <cell r="AA974" t="str">
            <v>Espacios convencionales y no convencionales fortal</v>
          </cell>
          <cell r="AB974" t="str">
            <v>10</v>
          </cell>
          <cell r="AC974" t="str">
            <v>CONTRATACIÓN DIRECTA</v>
          </cell>
          <cell r="AD974" t="str">
            <v>1005535259</v>
          </cell>
          <cell r="AE974" t="str">
            <v>CC</v>
          </cell>
          <cell r="AF974" t="str">
            <v>52083921</v>
          </cell>
          <cell r="AG974" t="str">
            <v>YOLANDA  GARCIA RODRIGUEZ</v>
          </cell>
          <cell r="AH974" t="str">
            <v>1000056623</v>
          </cell>
          <cell r="AI974" t="str">
            <v>HUGO JAIRO ROBLES HERNANDEZ</v>
          </cell>
          <cell r="AJ974" t="str">
            <v>1000300528</v>
          </cell>
          <cell r="AK974" t="str">
            <v>BIBIANA ANDREA VICTORINO RAMIREZ</v>
          </cell>
          <cell r="AL974">
            <v>71376000</v>
          </cell>
          <cell r="AM974">
            <v>0</v>
          </cell>
          <cell r="AN974">
            <v>0</v>
          </cell>
          <cell r="AO974">
            <v>71376000</v>
          </cell>
          <cell r="AP974">
            <v>71376000</v>
          </cell>
          <cell r="AQ974">
            <v>0</v>
          </cell>
          <cell r="AR974" t="str">
            <v>5000856057</v>
          </cell>
        </row>
        <row r="975">
          <cell r="Q975" t="str">
            <v>442</v>
          </cell>
          <cell r="R975"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975" t="str">
            <v>O23011733012024021709074</v>
          </cell>
          <cell r="T975" t="str">
            <v>Fortalecimiento de la gobernanza territorial, la participación incidente y la atención diferenciada de los grupos étnicos, etarios y sectores sociales desde las prácticas culturales en Bogotá D.C.</v>
          </cell>
          <cell r="U975" t="str">
            <v>1-100-F001</v>
          </cell>
          <cell r="V975" t="str">
            <v>VA-RECURSOS DISTRITO</v>
          </cell>
          <cell r="W975" t="str">
            <v>O232020200991124</v>
          </cell>
          <cell r="X975" t="str">
            <v>Servicios de la administración pública relacionados con la recreación, la cultura y la religión</v>
          </cell>
          <cell r="Y975" t="str">
            <v>PM/0119/0109/33010740217</v>
          </cell>
          <cell r="Z975" t="str">
            <v/>
          </cell>
          <cell r="AA975" t="str">
            <v>Encuentros culturales en los territorios y poblaci</v>
          </cell>
          <cell r="AB975" t="str">
            <v>10</v>
          </cell>
          <cell r="AC975" t="str">
            <v>CONTRATACIÓN DIRECTA</v>
          </cell>
          <cell r="AD975" t="str">
            <v>1000211037</v>
          </cell>
          <cell r="AE975" t="str">
            <v>CC</v>
          </cell>
          <cell r="AF975" t="str">
            <v>1023895638</v>
          </cell>
          <cell r="AG975" t="str">
            <v>LEONARDO  RUIZ APONTE</v>
          </cell>
          <cell r="AH975" t="str">
            <v>1000056623</v>
          </cell>
          <cell r="AI975" t="str">
            <v>HUGO JAIRO ROBLES HERNANDEZ</v>
          </cell>
          <cell r="AJ975" t="str">
            <v>1000603521</v>
          </cell>
          <cell r="AK975" t="str">
            <v>ANA MARIA BOADA AYALA</v>
          </cell>
          <cell r="AL975">
            <v>65880000</v>
          </cell>
          <cell r="AM975">
            <v>0</v>
          </cell>
          <cell r="AN975">
            <v>0</v>
          </cell>
          <cell r="AO975">
            <v>65880000</v>
          </cell>
          <cell r="AP975">
            <v>65880000</v>
          </cell>
          <cell r="AQ975">
            <v>0</v>
          </cell>
          <cell r="AR975" t="str">
            <v>5000856096</v>
          </cell>
        </row>
        <row r="976">
          <cell r="Q976" t="str">
            <v>443</v>
          </cell>
          <cell r="R976" t="str">
            <v>PRESTAR SERVICIOS PROFESIONALES A LA SECRETARÍA DISTRITAL DE CULTURA, RECREACIÓN Y DEPORTE - DIRECCIÓN DE LECTURA Y BIBLIOTECAS, ADELANTANDO LAS ACTIVIDADES REQUERIDAS PARA LA PLANEACIÓN, ELABORACIÓN, EJECUCIÓN Y SEGUIMIENTO DE LAS ACCIONES DE FORTALECIMIENTO DE LAS BIBLIOTECAS COMUNITARIAS DE LA CIUDAD Y DEL PORTAFOLIO DISTRITAL DE ESTÍMULOS – PDE.</v>
          </cell>
          <cell r="S976" t="str">
            <v>O23011733012024008207085</v>
          </cell>
          <cell r="T976" t="str">
            <v>Fortalecimiento del acceso a la cultura escrita de los habitantes de Bogotá D.C.</v>
          </cell>
          <cell r="U976" t="str">
            <v>1-100-F001</v>
          </cell>
          <cell r="V976" t="str">
            <v>VA-RECURSOS DISTRITO</v>
          </cell>
          <cell r="W976" t="str">
            <v>O232020200991124</v>
          </cell>
          <cell r="X976" t="str">
            <v>Servicios de la administración pública relacionados con la recreación, la cultura y la religión</v>
          </cell>
          <cell r="Y976" t="str">
            <v>PM/0119/0107/33010850082</v>
          </cell>
          <cell r="Z976" t="str">
            <v/>
          </cell>
          <cell r="AA976" t="str">
            <v>Espacios convencionales y no convencionales fortal</v>
          </cell>
          <cell r="AB976" t="str">
            <v>10</v>
          </cell>
          <cell r="AC976" t="str">
            <v>CONTRATACIÓN DIRECTA</v>
          </cell>
          <cell r="AD976" t="str">
            <v>1012138525</v>
          </cell>
          <cell r="AE976" t="str">
            <v>CC</v>
          </cell>
          <cell r="AF976" t="str">
            <v>1014300776</v>
          </cell>
          <cell r="AG976" t="str">
            <v>NATALIA  DIAZ CHAVEZ</v>
          </cell>
          <cell r="AH976" t="str">
            <v>1000056623</v>
          </cell>
          <cell r="AI976" t="str">
            <v>HUGO JAIRO ROBLES HERNANDEZ</v>
          </cell>
          <cell r="AJ976" t="str">
            <v>1000300528</v>
          </cell>
          <cell r="AK976" t="str">
            <v>BIBIANA ANDREA VICTORINO RAMIREZ</v>
          </cell>
          <cell r="AL976">
            <v>73200000</v>
          </cell>
          <cell r="AM976">
            <v>1464000</v>
          </cell>
          <cell r="AN976">
            <v>0</v>
          </cell>
          <cell r="AO976">
            <v>71736000</v>
          </cell>
          <cell r="AP976">
            <v>71736000</v>
          </cell>
          <cell r="AQ976">
            <v>0</v>
          </cell>
          <cell r="AR976" t="str">
            <v>5000856097</v>
          </cell>
        </row>
        <row r="977">
          <cell r="Q977" t="str">
            <v>444</v>
          </cell>
          <cell r="R977"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977" t="str">
            <v>O23011733012024021709074</v>
          </cell>
          <cell r="T977" t="str">
            <v>Fortalecimiento de la gobernanza territorial, la participación incidente y la atención diferenciada de los grupos étnicos, etarios y sectores sociales desde las prácticas culturales en Bogotá D.C.</v>
          </cell>
          <cell r="U977" t="str">
            <v>1-100-F001</v>
          </cell>
          <cell r="V977" t="str">
            <v>VA-RECURSOS DISTRITO</v>
          </cell>
          <cell r="W977" t="str">
            <v>O232020200991124</v>
          </cell>
          <cell r="X977" t="str">
            <v>Servicios de la administración pública relacionados con la recreación, la cultura y la religión</v>
          </cell>
          <cell r="Y977" t="str">
            <v>PM/0119/0109/33010740217</v>
          </cell>
          <cell r="Z977" t="str">
            <v/>
          </cell>
          <cell r="AA977" t="str">
            <v>Encuentros culturales en los territorios y poblaci</v>
          </cell>
          <cell r="AB977" t="str">
            <v>10</v>
          </cell>
          <cell r="AC977" t="str">
            <v>CONTRATACIÓN DIRECTA</v>
          </cell>
          <cell r="AD977" t="str">
            <v>1011954459</v>
          </cell>
          <cell r="AE977" t="str">
            <v>CC</v>
          </cell>
          <cell r="AF977" t="str">
            <v>1000270542</v>
          </cell>
          <cell r="AG977" t="str">
            <v>GABRIELA  GUTIERREZ RINCON</v>
          </cell>
          <cell r="AH977" t="str">
            <v>1000056623</v>
          </cell>
          <cell r="AI977" t="str">
            <v>HUGO JAIRO ROBLES HERNANDEZ</v>
          </cell>
          <cell r="AJ977" t="str">
            <v>1000603521</v>
          </cell>
          <cell r="AK977" t="str">
            <v>ANA MARIA BOADA AYALA</v>
          </cell>
          <cell r="AL977">
            <v>51462000</v>
          </cell>
          <cell r="AM977">
            <v>0</v>
          </cell>
          <cell r="AN977">
            <v>0</v>
          </cell>
          <cell r="AO977">
            <v>51462000</v>
          </cell>
          <cell r="AP977">
            <v>51462000</v>
          </cell>
          <cell r="AQ977">
            <v>0</v>
          </cell>
          <cell r="AR977" t="str">
            <v>5000856102</v>
          </cell>
        </row>
        <row r="978">
          <cell r="Q978" t="str">
            <v>447</v>
          </cell>
          <cell r="R978" t="str">
            <v>ADICIÓN Y PRORROGA NO, 3, AL CONTRATO NO. 266 DE 2024, CUYO OBJETO ES: PRESTAR SERVICIOS PROFESIONALES A LA SECRETARÍA DE CULTURA, RECREACIÓN Y DEPORTE -DIRECCIÓN DE GESTIÓN CORPORATIVA Y DE RELACIONAMIENTO CON EL CIUDADANO - GRUPO INTERNO DE TRABAJO DE CONTRATACIÓN, PARA APOYAR JURÍDICAMENTE LAS ACTIVIDADES DE LA GESTIÓN CONTRACTUAL DE LA ENTIDAD, ASÍ COMO LAS ACTIVIDADES TRANSVERSALES QUE REQUIEREN SUSTENTO JURÍDICO EN CUMPLIMIENTO DE LAS METAS, ATENDIENDO LA UNIDAD DE CRITERIO DE LA ENTIDAD</v>
          </cell>
          <cell r="S978" t="str">
            <v>O23011745992024016314031</v>
          </cell>
          <cell r="T978" t="str">
            <v>Fortalecimiento Institucional para una Gobernanza Pública Confiable en Bogotá D.C.</v>
          </cell>
          <cell r="U978" t="str">
            <v>1-100-F001</v>
          </cell>
          <cell r="V978" t="str">
            <v>VA-RECURSOS DISTRITO</v>
          </cell>
          <cell r="W978" t="str">
            <v>O232020200991124</v>
          </cell>
          <cell r="X978" t="str">
            <v>Servicios de la administración pública relacionados con la recreación, la cultura y la religión</v>
          </cell>
          <cell r="Y978" t="str">
            <v>PM/0119/0114/45990310163</v>
          </cell>
          <cell r="Z978" t="str">
            <v/>
          </cell>
          <cell r="AA978" t="str">
            <v>Servicios para la planeación y sistemas de gestión</v>
          </cell>
          <cell r="AB978" t="str">
            <v>10</v>
          </cell>
          <cell r="AC978" t="str">
            <v>CONTRATACIÓN DIRECTA</v>
          </cell>
          <cell r="AD978" t="str">
            <v>1010756682</v>
          </cell>
          <cell r="AE978" t="str">
            <v>CC</v>
          </cell>
          <cell r="AF978" t="str">
            <v>1026254518</v>
          </cell>
          <cell r="AG978" t="str">
            <v>NATALIA  JIMENEZ MELENDEZ</v>
          </cell>
          <cell r="AH978" t="str">
            <v>1000056623</v>
          </cell>
          <cell r="AI978" t="str">
            <v>HUGO JAIRO ROBLES HERNANDEZ</v>
          </cell>
          <cell r="AJ978" t="str">
            <v>1000156969</v>
          </cell>
          <cell r="AK978" t="str">
            <v>SANDRA PATRICIA CASTIBLANCO MONROY</v>
          </cell>
          <cell r="AL978">
            <v>6553006</v>
          </cell>
          <cell r="AM978">
            <v>0</v>
          </cell>
          <cell r="AN978">
            <v>0</v>
          </cell>
          <cell r="AO978">
            <v>6553006</v>
          </cell>
          <cell r="AP978">
            <v>6553006</v>
          </cell>
          <cell r="AQ978">
            <v>0</v>
          </cell>
          <cell r="AR978" t="str">
            <v>5000856113</v>
          </cell>
        </row>
        <row r="979">
          <cell r="Q979" t="str">
            <v>448</v>
          </cell>
          <cell r="R979"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979" t="str">
            <v>O23011733012024021709074</v>
          </cell>
          <cell r="T979" t="str">
            <v>Fortalecimiento de la gobernanza territorial, la participación incidente y la atención diferenciada de los grupos étnicos, etarios y sectores sociales desde las prácticas culturales en Bogotá D.C.</v>
          </cell>
          <cell r="U979" t="str">
            <v>1-100-F001</v>
          </cell>
          <cell r="V979" t="str">
            <v>VA-RECURSOS DISTRITO</v>
          </cell>
          <cell r="W979" t="str">
            <v>O232020200991124</v>
          </cell>
          <cell r="X979" t="str">
            <v>Servicios de la administración pública relacionados con la recreación, la cultura y la religión</v>
          </cell>
          <cell r="Y979" t="str">
            <v>PM/0119/0109/33010740217</v>
          </cell>
          <cell r="Z979" t="str">
            <v/>
          </cell>
          <cell r="AA979" t="str">
            <v>Encuentros culturales en los territorios y poblaci</v>
          </cell>
          <cell r="AB979" t="str">
            <v>10</v>
          </cell>
          <cell r="AC979" t="str">
            <v>CONTRATACIÓN DIRECTA</v>
          </cell>
          <cell r="AD979" t="str">
            <v>1006578134</v>
          </cell>
          <cell r="AE979" t="str">
            <v>CC</v>
          </cell>
          <cell r="AF979" t="str">
            <v>52878330</v>
          </cell>
          <cell r="AG979" t="str">
            <v>MARILUZ  CASTRO BERNAL</v>
          </cell>
          <cell r="AH979" t="str">
            <v>1000056623</v>
          </cell>
          <cell r="AI979" t="str">
            <v>HUGO JAIRO ROBLES HERNANDEZ</v>
          </cell>
          <cell r="AJ979" t="str">
            <v>1000603521</v>
          </cell>
          <cell r="AK979" t="str">
            <v>ANA MARIA BOADA AYALA</v>
          </cell>
          <cell r="AL979">
            <v>65880000</v>
          </cell>
          <cell r="AM979">
            <v>0</v>
          </cell>
          <cell r="AN979">
            <v>0</v>
          </cell>
          <cell r="AO979">
            <v>65880000</v>
          </cell>
          <cell r="AP979">
            <v>65880000</v>
          </cell>
          <cell r="AQ979">
            <v>0</v>
          </cell>
          <cell r="AR979" t="str">
            <v>5000856118</v>
          </cell>
        </row>
        <row r="980">
          <cell r="Q980" t="str">
            <v>449</v>
          </cell>
          <cell r="R980" t="str">
            <v>Prestar servicios profesionales a la Secretaría Distrital de Cultura, Recreación y Deporte - Dirección de Lectura y Bibliotecas, realizando las actividades requeridas para la elaboración, implementación y seguimiento de los servicios, programas, proyectos y articulaciones del Sistema Distrital de Bibliotecas – SIBIBO, y en cada una de las prácticas de investigación y sistematización que lleve a cabo el Sistema.</v>
          </cell>
          <cell r="S980" t="str">
            <v>O23011733012024008207085</v>
          </cell>
          <cell r="T980" t="str">
            <v>Fortalecimiento del acceso a la cultura escrita de los habitantes de Bogotá D.C.</v>
          </cell>
          <cell r="U980" t="str">
            <v>1-100-F001</v>
          </cell>
          <cell r="V980" t="str">
            <v>VA-RECURSOS DISTRITO</v>
          </cell>
          <cell r="W980" t="str">
            <v>O232020200991124</v>
          </cell>
          <cell r="X980" t="str">
            <v>Servicios de la administración pública relacionados con la recreación, la cultura y la religión</v>
          </cell>
          <cell r="Y980" t="str">
            <v>PM/0119/0107/33010850082</v>
          </cell>
          <cell r="Z980" t="str">
            <v/>
          </cell>
          <cell r="AA980" t="str">
            <v>Espacios convencionales y no convencionales fortal</v>
          </cell>
          <cell r="AB980" t="str">
            <v>10</v>
          </cell>
          <cell r="AC980" t="str">
            <v>CONTRATACIÓN DIRECTA</v>
          </cell>
          <cell r="AD980" t="str">
            <v>1013649705</v>
          </cell>
          <cell r="AE980" t="str">
            <v>CC</v>
          </cell>
          <cell r="AF980" t="str">
            <v>1012449121</v>
          </cell>
          <cell r="AG980" t="str">
            <v>NICOL JULIETH RODRIGUEZ URREA</v>
          </cell>
          <cell r="AH980" t="str">
            <v>1000056623</v>
          </cell>
          <cell r="AI980" t="str">
            <v>HUGO JAIRO ROBLES HERNANDEZ</v>
          </cell>
          <cell r="AJ980" t="str">
            <v>1000300528</v>
          </cell>
          <cell r="AK980" t="str">
            <v>BIBIANA ANDREA VICTORINO RAMIREZ</v>
          </cell>
          <cell r="AL980">
            <v>68449500</v>
          </cell>
          <cell r="AM980">
            <v>4346000</v>
          </cell>
          <cell r="AN980">
            <v>0</v>
          </cell>
          <cell r="AO980">
            <v>64103500</v>
          </cell>
          <cell r="AP980">
            <v>64103500</v>
          </cell>
          <cell r="AQ980">
            <v>0</v>
          </cell>
          <cell r="AR980" t="str">
            <v>5000856123</v>
          </cell>
        </row>
        <row r="981">
          <cell r="Q981" t="str">
            <v>450</v>
          </cell>
          <cell r="R981" t="str">
            <v>Prestar servicios profesionales a la Secretaría Distrital de Cultura, Recreación y Deporte - Subdirección de Gestión Cultural y Artística desarrollando las actividades requeridas para la planeación, gestión y seguimiento de los procesos de formación del sector cultura, de las convocatorias y los otros mecanismos de fomento, conforme la misionalidad de la dependencia.</v>
          </cell>
          <cell r="S981" t="str">
            <v>O23011733012024008103052</v>
          </cell>
          <cell r="T981" t="str">
            <v>Formación Artística, Cultural y Deportiva a lo largo de la vida en Bogotá D.C.</v>
          </cell>
          <cell r="U981" t="str">
            <v>1-100-F001</v>
          </cell>
          <cell r="V981" t="str">
            <v>VA-RECURSOS DISTRITO</v>
          </cell>
          <cell r="W981" t="str">
            <v>O232020200991124</v>
          </cell>
          <cell r="X981" t="str">
            <v>Servicios de la administración pública relacionados con la recreación, la cultura y la religión</v>
          </cell>
          <cell r="Y981" t="str">
            <v>PM/0119/0103/33010520081</v>
          </cell>
          <cell r="Z981" t="str">
            <v/>
          </cell>
          <cell r="AA981" t="str">
            <v>Agentes del sector Profesionalizados</v>
          </cell>
          <cell r="AB981" t="str">
            <v>10</v>
          </cell>
          <cell r="AC981" t="str">
            <v>CONTRATACIÓN DIRECTA</v>
          </cell>
          <cell r="AD981" t="str">
            <v>1000728739</v>
          </cell>
          <cell r="AE981" t="str">
            <v>CC</v>
          </cell>
          <cell r="AF981" t="str">
            <v>1020769797</v>
          </cell>
          <cell r="AG981" t="str">
            <v>ANDREA  BARRERA BELTRAN</v>
          </cell>
          <cell r="AH981" t="str">
            <v>1000056623</v>
          </cell>
          <cell r="AI981" t="str">
            <v>HUGO JAIRO ROBLES HERNANDEZ</v>
          </cell>
          <cell r="AJ981" t="str">
            <v>1000392138</v>
          </cell>
          <cell r="AK981" t="str">
            <v>DIEGO JAVIER PARRA CORTES</v>
          </cell>
          <cell r="AL981">
            <v>52152000</v>
          </cell>
          <cell r="AM981">
            <v>0</v>
          </cell>
          <cell r="AN981">
            <v>0</v>
          </cell>
          <cell r="AO981">
            <v>52152000</v>
          </cell>
          <cell r="AP981">
            <v>52152000</v>
          </cell>
          <cell r="AQ981">
            <v>0</v>
          </cell>
          <cell r="AR981" t="str">
            <v>5000856124</v>
          </cell>
        </row>
        <row r="982">
          <cell r="Q982" t="str">
            <v>451</v>
          </cell>
          <cell r="R982" t="str">
            <v>Prestar servicios de apoyo a la gestión a la Secretaría de Cultura, Recreación y Deporte - Dirección de Redes y Acción Colectiva, para apoyar en el seguimiento de los procesos de fomento y las interacciones ciudadanas de los diferentes actores de la Red de Cultura Ciudadana y Democrática.</v>
          </cell>
          <cell r="S982" t="str">
            <v>O23011733012024012210051</v>
          </cell>
          <cell r="T982" t="str">
            <v>Innovación y cambio cultural para la transformación de comportamientos que promuevan el orgullo por la ciudad de Bogotá D.C.</v>
          </cell>
          <cell r="U982" t="str">
            <v>1-100-F001</v>
          </cell>
          <cell r="V982" t="str">
            <v>VA-RECURSOS DISTRITO</v>
          </cell>
          <cell r="W982" t="str">
            <v>O232020200991124</v>
          </cell>
          <cell r="X982" t="str">
            <v>Servicios de la administración pública relacionados con la recreación, la cultura y la religión</v>
          </cell>
          <cell r="Y982" t="str">
            <v>PM/0119/0110/33010510122</v>
          </cell>
          <cell r="Z982" t="str">
            <v/>
          </cell>
          <cell r="AA982" t="str">
            <v>Instrumentos de transformación cultural</v>
          </cell>
          <cell r="AB982" t="str">
            <v>10</v>
          </cell>
          <cell r="AC982" t="str">
            <v>CONTRATACIÓN DIRECTA</v>
          </cell>
          <cell r="AD982" t="str">
            <v>1009754831</v>
          </cell>
          <cell r="AE982" t="str">
            <v>CC</v>
          </cell>
          <cell r="AF982" t="str">
            <v>1015421884</v>
          </cell>
          <cell r="AG982" t="str">
            <v>MAHURENY LISETH BERMUDEZ DIAZ</v>
          </cell>
          <cell r="AH982" t="str">
            <v>1000056623</v>
          </cell>
          <cell r="AI982" t="str">
            <v>HUGO JAIRO ROBLES HERNANDEZ</v>
          </cell>
          <cell r="AJ982" t="str">
            <v>1000228864</v>
          </cell>
          <cell r="AK982" t="str">
            <v>LUIS FELIPE CALERO GONZALEZ</v>
          </cell>
          <cell r="AL982">
            <v>55950000</v>
          </cell>
          <cell r="AM982">
            <v>0</v>
          </cell>
          <cell r="AN982">
            <v>0</v>
          </cell>
          <cell r="AO982">
            <v>55950000</v>
          </cell>
          <cell r="AP982">
            <v>55204000</v>
          </cell>
          <cell r="AQ982">
            <v>746000</v>
          </cell>
          <cell r="AR982" t="str">
            <v>5000856125</v>
          </cell>
        </row>
        <row r="983">
          <cell r="Q983" t="str">
            <v>452</v>
          </cell>
          <cell r="R983" t="str">
            <v>Prestar servicios profesionales a la Secretaría de Cultura, Recreación yDeporte - Dirección de Redes y Acción Colectiva para gestionar y realizar seguimiento a los proyectos de cultura ciudadana y cambio cultural asignados, incluyendo el trazador presupuestal correspondiente y el análisis integral de la implementación de la Política Pública de Cultura Ciudadana</v>
          </cell>
          <cell r="S983" t="str">
            <v>O23011733012024012210051</v>
          </cell>
          <cell r="T983" t="str">
            <v>Innovación y cambio cultural para la transformación de comportamientos que promuevan el orgullo por la ciudad de Bogotá D.C.</v>
          </cell>
          <cell r="U983" t="str">
            <v>1-100-F001</v>
          </cell>
          <cell r="V983" t="str">
            <v>VA-RECURSOS DISTRITO</v>
          </cell>
          <cell r="W983" t="str">
            <v>O232020200991124</v>
          </cell>
          <cell r="X983" t="str">
            <v>Servicios de la administración pública relacionados con la recreación, la cultura y la religión</v>
          </cell>
          <cell r="Y983" t="str">
            <v>PM/0119/0110/33010510122</v>
          </cell>
          <cell r="Z983" t="str">
            <v/>
          </cell>
          <cell r="AA983" t="str">
            <v>Instrumentos de transformación cultural</v>
          </cell>
          <cell r="AB983" t="str">
            <v>10</v>
          </cell>
          <cell r="AC983" t="str">
            <v>CONTRATACIÓN DIRECTA</v>
          </cell>
          <cell r="AD983" t="str">
            <v>1009023589</v>
          </cell>
          <cell r="AE983" t="str">
            <v>CC</v>
          </cell>
          <cell r="AF983" t="str">
            <v>1014247996</v>
          </cell>
          <cell r="AG983" t="str">
            <v>RICARDO ESTEBAN RUIZ CASTRO</v>
          </cell>
          <cell r="AH983" t="str">
            <v>1000056623</v>
          </cell>
          <cell r="AI983" t="str">
            <v>HUGO JAIRO ROBLES HERNANDEZ</v>
          </cell>
          <cell r="AJ983" t="str">
            <v>1000228864</v>
          </cell>
          <cell r="AK983" t="str">
            <v>LUIS FELIPE CALERO GONZALEZ</v>
          </cell>
          <cell r="AL983">
            <v>58560000</v>
          </cell>
          <cell r="AM983">
            <v>0</v>
          </cell>
          <cell r="AN983">
            <v>0</v>
          </cell>
          <cell r="AO983">
            <v>58560000</v>
          </cell>
          <cell r="AP983">
            <v>58560000</v>
          </cell>
          <cell r="AQ983">
            <v>0</v>
          </cell>
          <cell r="AR983" t="str">
            <v>5000856129</v>
          </cell>
        </row>
        <row r="984">
          <cell r="Q984" t="str">
            <v>453</v>
          </cell>
          <cell r="R984"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v>
          </cell>
          <cell r="S984" t="str">
            <v>O23011733012024021709074</v>
          </cell>
          <cell r="T984" t="str">
            <v>Fortalecimiento de la gobernanza territorial, la participación incidente y la atención diferenciada de los grupos étnicos, etarios y sectores sociales desde las prácticas culturales en Bogotá D.C.</v>
          </cell>
          <cell r="U984" t="str">
            <v>1-100-F001</v>
          </cell>
          <cell r="V984" t="str">
            <v>VA-RECURSOS DISTRITO</v>
          </cell>
          <cell r="W984" t="str">
            <v>O232020200991124</v>
          </cell>
          <cell r="X984" t="str">
            <v>Servicios de la administración pública relacionados con la recreación, la cultura y la religión</v>
          </cell>
          <cell r="Y984" t="str">
            <v>PM/0119/0109/33010740217</v>
          </cell>
          <cell r="Z984" t="str">
            <v/>
          </cell>
          <cell r="AA984" t="str">
            <v>Encuentros culturales en los territorios y poblaci</v>
          </cell>
          <cell r="AB984" t="str">
            <v>10</v>
          </cell>
          <cell r="AC984" t="str">
            <v>CONTRATACIÓN DIRECTA</v>
          </cell>
          <cell r="AD984" t="str">
            <v>1000095315</v>
          </cell>
          <cell r="AE984" t="str">
            <v>CC</v>
          </cell>
          <cell r="AF984" t="str">
            <v>1032656226</v>
          </cell>
          <cell r="AG984" t="str">
            <v>GISELA CONSTANZA TORRES TORRES</v>
          </cell>
          <cell r="AH984" t="str">
            <v>1000056623</v>
          </cell>
          <cell r="AI984" t="str">
            <v>HUGO JAIRO ROBLES HERNANDEZ</v>
          </cell>
          <cell r="AJ984" t="str">
            <v>1000603521</v>
          </cell>
          <cell r="AK984" t="str">
            <v>ANA MARIA BOADA AYALA</v>
          </cell>
          <cell r="AL984">
            <v>65880000</v>
          </cell>
          <cell r="AM984">
            <v>0</v>
          </cell>
          <cell r="AN984">
            <v>0</v>
          </cell>
          <cell r="AO984">
            <v>65880000</v>
          </cell>
          <cell r="AP984">
            <v>63928000</v>
          </cell>
          <cell r="AQ984">
            <v>1952000</v>
          </cell>
          <cell r="AR984" t="str">
            <v>5000856133</v>
          </cell>
        </row>
        <row r="985">
          <cell r="Q985" t="str">
            <v>454</v>
          </cell>
          <cell r="R985"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985" t="str">
            <v>O23011733012024021709074</v>
          </cell>
          <cell r="T985" t="str">
            <v>Fortalecimiento de la gobernanza territorial, la participación incidente y la atención diferenciada de los grupos étnicos, etarios y sectores sociales desde las prácticas culturales en Bogotá D.C.</v>
          </cell>
          <cell r="U985" t="str">
            <v>1-100-F001</v>
          </cell>
          <cell r="V985" t="str">
            <v>VA-RECURSOS DISTRITO</v>
          </cell>
          <cell r="W985" t="str">
            <v>O232020200991124</v>
          </cell>
          <cell r="X985" t="str">
            <v>Servicios de la administración pública relacionados con la recreación, la cultura y la religión</v>
          </cell>
          <cell r="Y985" t="str">
            <v>PM/0119/0109/33010740217</v>
          </cell>
          <cell r="Z985" t="str">
            <v/>
          </cell>
          <cell r="AA985" t="str">
            <v>Encuentros culturales en los territorios y poblaci</v>
          </cell>
          <cell r="AB985" t="str">
            <v>10</v>
          </cell>
          <cell r="AC985" t="str">
            <v>CONTRATACIÓN DIRECTA</v>
          </cell>
          <cell r="AD985" t="str">
            <v>1007495195</v>
          </cell>
          <cell r="AE985" t="str">
            <v>CC</v>
          </cell>
          <cell r="AF985" t="str">
            <v>74376193</v>
          </cell>
          <cell r="AG985" t="str">
            <v>JOHN MAURICIO MORALES TORRES</v>
          </cell>
          <cell r="AH985" t="str">
            <v>1000056623</v>
          </cell>
          <cell r="AI985" t="str">
            <v>HUGO JAIRO ROBLES HERNANDEZ</v>
          </cell>
          <cell r="AJ985" t="str">
            <v>1000603521</v>
          </cell>
          <cell r="AK985" t="str">
            <v>ANA MARIA BOADA AYALA</v>
          </cell>
          <cell r="AL985">
            <v>65880000</v>
          </cell>
          <cell r="AM985">
            <v>0</v>
          </cell>
          <cell r="AN985">
            <v>0</v>
          </cell>
          <cell r="AO985">
            <v>65880000</v>
          </cell>
          <cell r="AP985">
            <v>64416000</v>
          </cell>
          <cell r="AQ985">
            <v>1464000</v>
          </cell>
          <cell r="AR985" t="str">
            <v>5000856135</v>
          </cell>
        </row>
        <row r="986">
          <cell r="Q986" t="str">
            <v>455</v>
          </cell>
          <cell r="R986" t="str">
            <v>PAGO DE APORTES ARL NIVEL DE RIESGO V CONTRATISTAS LEP SUBDIRECCIÓN DE INFRAESTRUCTURA Y PATRIMONIO</v>
          </cell>
          <cell r="S986" t="str">
            <v>O23011733012024012306063</v>
          </cell>
          <cell r="T986" t="str">
            <v>Asistencia Técnica para el desarrollo de infraestructuras culturales sostenibles en el Distrito Capital Bogotá D.C.</v>
          </cell>
          <cell r="U986" t="str">
            <v>1-100-F001</v>
          </cell>
          <cell r="V986" t="str">
            <v>VA-RECURSOS DISTRITO</v>
          </cell>
          <cell r="W986" t="str">
            <v>O232020200991124</v>
          </cell>
          <cell r="X986" t="str">
            <v>Servicios de la administración pública relacionados con la recreación, la cultura y la religión</v>
          </cell>
          <cell r="Y986" t="str">
            <v>PM/0119/0106/33010630123</v>
          </cell>
          <cell r="Z986" t="str">
            <v/>
          </cell>
          <cell r="AA986" t="str">
            <v>Apoyos para la construcción, mejoramiento, restaur</v>
          </cell>
          <cell r="AB986" t="str">
            <v>13</v>
          </cell>
          <cell r="AC986" t="str">
            <v>OTRAS FORMAS DE CONTRATACIÓN DIRECTA</v>
          </cell>
          <cell r="AD986" t="str">
            <v>1000502369</v>
          </cell>
          <cell r="AE986" t="str">
            <v>NIT</v>
          </cell>
          <cell r="AF986" t="str">
            <v>860011153</v>
          </cell>
          <cell r="AG986" t="str">
            <v>POSITIVA COMPAÑIA DE SEGUROS SA</v>
          </cell>
          <cell r="AH986" t="str">
            <v>1000056623</v>
          </cell>
          <cell r="AI986" t="str">
            <v>HUGO JAIRO ROBLES HERNANDEZ</v>
          </cell>
          <cell r="AJ986" t="str">
            <v>1000392138</v>
          </cell>
          <cell r="AK986" t="str">
            <v>DIEGO JAVIER PARRA CORTES</v>
          </cell>
          <cell r="AL986">
            <v>246900</v>
          </cell>
          <cell r="AM986">
            <v>0</v>
          </cell>
          <cell r="AN986">
            <v>0</v>
          </cell>
          <cell r="AO986">
            <v>246900</v>
          </cell>
          <cell r="AP986">
            <v>246900</v>
          </cell>
          <cell r="AQ986">
            <v>0</v>
          </cell>
          <cell r="AR986" t="str">
            <v>5000856141</v>
          </cell>
        </row>
        <row r="987">
          <cell r="Q987" t="str">
            <v>458</v>
          </cell>
          <cell r="R987" t="str">
            <v>Prestar servicios de apoyo a la gestión a la Secretaría Distrital de Cultura, Recreación y Deporte -Subdirección de Gestión Cultural y Artística- en el desarrollo del componente técnico de proyección audiovisual en la producción de eventos artísticos, culturales y recreativos programados en el Centro Felicidad CEFE Chapinero.</v>
          </cell>
          <cell r="S987" t="str">
            <v>O23011733012024008012073</v>
          </cell>
          <cell r="T987" t="str">
            <v>Fortalecimiento de prácticas y transformaciones culturales, patrimoniales, urbanas y sociales para el bienestar integral de Bogotá D.C.</v>
          </cell>
          <cell r="U987" t="str">
            <v>1-100-F001</v>
          </cell>
          <cell r="V987" t="str">
            <v>VA-RECURSOS DISTRITO</v>
          </cell>
          <cell r="W987" t="str">
            <v>O232020200991124</v>
          </cell>
          <cell r="X987" t="str">
            <v>Servicios de la administración pública relacionados con la recreación, la cultura y la religión</v>
          </cell>
          <cell r="Y987" t="str">
            <v>PM/0119/0112/33010730080</v>
          </cell>
          <cell r="Z987" t="str">
            <v/>
          </cell>
          <cell r="AA987" t="str">
            <v>Estrategia de arte y cultura en espacio público</v>
          </cell>
          <cell r="AB987" t="str">
            <v>10</v>
          </cell>
          <cell r="AC987" t="str">
            <v>CONTRATACIÓN DIRECTA</v>
          </cell>
          <cell r="AD987" t="str">
            <v>1012085033</v>
          </cell>
          <cell r="AE987" t="str">
            <v>CC</v>
          </cell>
          <cell r="AF987" t="str">
            <v>1018497079</v>
          </cell>
          <cell r="AG987" t="str">
            <v>JULIAN ANDRES RODRIGUEZ CORAL</v>
          </cell>
          <cell r="AH987" t="str">
            <v>1000056623</v>
          </cell>
          <cell r="AI987" t="str">
            <v>HUGO JAIRO ROBLES HERNANDEZ</v>
          </cell>
          <cell r="AJ987" t="str">
            <v>1000392138</v>
          </cell>
          <cell r="AK987" t="str">
            <v>DIEGO JAVIER PARRA CORTES</v>
          </cell>
          <cell r="AL987">
            <v>37272000</v>
          </cell>
          <cell r="AM987">
            <v>0</v>
          </cell>
          <cell r="AN987">
            <v>0</v>
          </cell>
          <cell r="AO987">
            <v>37272000</v>
          </cell>
          <cell r="AP987">
            <v>37272000</v>
          </cell>
          <cell r="AQ987">
            <v>0</v>
          </cell>
          <cell r="AR987" t="str">
            <v>5000856689</v>
          </cell>
        </row>
        <row r="988">
          <cell r="Q988" t="str">
            <v>459</v>
          </cell>
          <cell r="R988" t="str">
            <v>PAGO DE SERVICIOS PÚBLICOS VANTI - CEFE CHAPINERO</v>
          </cell>
          <cell r="S988" t="str">
            <v>O23011733012024012306068</v>
          </cell>
          <cell r="T988" t="str">
            <v>Asistencia Técnica para el desarrollo de infraestructuras culturales sostenibles en el Distrito Capital Bogotá D.C.</v>
          </cell>
          <cell r="U988" t="str">
            <v>1-100-F001</v>
          </cell>
          <cell r="V988" t="str">
            <v>VA-RECURSOS DISTRITO</v>
          </cell>
          <cell r="W988" t="str">
            <v>O232020200991124</v>
          </cell>
          <cell r="X988" t="str">
            <v>Servicios de la administración pública relacionados con la recreación, la cultura y la religión</v>
          </cell>
          <cell r="Y988" t="str">
            <v>PM/0119/0106/33010680123</v>
          </cell>
          <cell r="Z988" t="str">
            <v/>
          </cell>
          <cell r="AA988" t="str">
            <v>Apoyos para la construcción, mejoramiento, restaur</v>
          </cell>
          <cell r="AB988" t="str">
            <v>93</v>
          </cell>
          <cell r="AC988" t="str">
            <v>N/A SERVICIOS PÚBLICOS</v>
          </cell>
          <cell r="AD988" t="str">
            <v>1000504561</v>
          </cell>
          <cell r="AE988" t="str">
            <v>NIT</v>
          </cell>
          <cell r="AF988" t="str">
            <v>800007813</v>
          </cell>
          <cell r="AG988" t="str">
            <v>VANTI S.A. ESP.</v>
          </cell>
          <cell r="AH988" t="str">
            <v>1000056623</v>
          </cell>
          <cell r="AI988" t="str">
            <v>HUGO JAIRO ROBLES HERNANDEZ</v>
          </cell>
          <cell r="AJ988" t="str">
            <v>1000392138</v>
          </cell>
          <cell r="AK988" t="str">
            <v>DIEGO JAVIER PARRA CORTES</v>
          </cell>
          <cell r="AL988">
            <v>5807210</v>
          </cell>
          <cell r="AM988">
            <v>0</v>
          </cell>
          <cell r="AN988">
            <v>0</v>
          </cell>
          <cell r="AO988">
            <v>5807210</v>
          </cell>
          <cell r="AP988">
            <v>5807210</v>
          </cell>
          <cell r="AQ988">
            <v>0</v>
          </cell>
          <cell r="AR988" t="str">
            <v>5000856690</v>
          </cell>
        </row>
        <row r="989">
          <cell r="Q989" t="str">
            <v>460</v>
          </cell>
          <cell r="R989" t="str">
            <v>PRESTAR SERVICIOS PROFESIONALES A LA SECRETARIA DISTRITAL DE CULTURA RECREACIÓN Y DEPORTE - DIRECCIÓN DE FOMENTO PARA REALIZAR ACTIVIDADES REQUERIDAS EN EL DESARROLLO DE ACCIONES ADMINISTRATIVAS, ACOMPAÑAMIENTO TÉCNICO Y FINANCIERO DE LOS PROGRAMAS Y CONVOCATORIAS QUE ADELANTA LA DIRECCIÓN.</v>
          </cell>
          <cell r="S989" t="str">
            <v>O23011733012024015201054</v>
          </cell>
          <cell r="T989" t="str">
            <v>Fortalecimiento del Fomento para el Desarrollo de Procesos Culturales Sostenibles en Bogotá D.C.</v>
          </cell>
          <cell r="U989" t="str">
            <v>1-100-F001</v>
          </cell>
          <cell r="V989" t="str">
            <v>VA-RECURSOS DISTRITO</v>
          </cell>
          <cell r="W989" t="str">
            <v>O232020200991124</v>
          </cell>
          <cell r="X989" t="str">
            <v>Servicios de la administración pública relacionados con la recreación, la cultura y la religión</v>
          </cell>
          <cell r="Y989" t="str">
            <v>PM/0119/0101/33010540152</v>
          </cell>
          <cell r="Z989" t="str">
            <v/>
          </cell>
          <cell r="AA989" t="str">
            <v>Servicios de estímulos y apoyos para la oferta art</v>
          </cell>
          <cell r="AB989" t="str">
            <v>10</v>
          </cell>
          <cell r="AC989" t="str">
            <v>CONTRATACIÓN DIRECTA</v>
          </cell>
          <cell r="AD989" t="str">
            <v>1008663732</v>
          </cell>
          <cell r="AE989" t="str">
            <v>CC</v>
          </cell>
          <cell r="AF989" t="str">
            <v>52075522</v>
          </cell>
          <cell r="AG989" t="str">
            <v>LILIANA  ARTEAGA SALVADOR</v>
          </cell>
          <cell r="AH989" t="str">
            <v>1000056623</v>
          </cell>
          <cell r="AI989" t="str">
            <v>HUGO JAIRO ROBLES HERNANDEZ</v>
          </cell>
          <cell r="AJ989" t="str">
            <v>1000603521</v>
          </cell>
          <cell r="AK989" t="str">
            <v>ANA MARIA BOADA AYALA</v>
          </cell>
          <cell r="AL989">
            <v>73200000</v>
          </cell>
          <cell r="AM989">
            <v>0</v>
          </cell>
          <cell r="AN989">
            <v>0</v>
          </cell>
          <cell r="AO989">
            <v>73200000</v>
          </cell>
          <cell r="AP989">
            <v>64660000</v>
          </cell>
          <cell r="AQ989">
            <v>8540000</v>
          </cell>
          <cell r="AR989" t="str">
            <v>5000856757</v>
          </cell>
        </row>
        <row r="990">
          <cell r="Q990" t="str">
            <v>461</v>
          </cell>
          <cell r="R990" t="str">
            <v>PRESTAR SERVICIOS PROFESIONALES A LA SECRETARÍA DISTRITAL DE CULTURA, RECREACIÓN Y DEPORTE - SUBSECRETARÍA DE GOBERNANZA Y SUS ÁREAS, PARA LA IDEACIÓN, CREACIÓN Y DISEÑO DE MATERIALES GRÁFICOS DE LOS DIFERENTES PLANES, PROGRAMAS Y PROYECTOS</v>
          </cell>
          <cell r="S990" t="str">
            <v>O23011733012024015201054</v>
          </cell>
          <cell r="T990" t="str">
            <v>Fortalecimiento del Fomento para el Desarrollo de Procesos Culturales Sostenibles en Bogotá D.C.</v>
          </cell>
          <cell r="U990" t="str">
            <v>1-100-F001</v>
          </cell>
          <cell r="V990" t="str">
            <v>VA-RECURSOS DISTRITO</v>
          </cell>
          <cell r="W990" t="str">
            <v>O232020200991124</v>
          </cell>
          <cell r="X990" t="str">
            <v>Servicios de la administración pública relacionados con la recreación, la cultura y la religión</v>
          </cell>
          <cell r="Y990" t="str">
            <v>PM/0119/0101/33010540152</v>
          </cell>
          <cell r="Z990" t="str">
            <v/>
          </cell>
          <cell r="AA990" t="str">
            <v>Servicios de estímulos y apoyos para la oferta art</v>
          </cell>
          <cell r="AB990" t="str">
            <v>10</v>
          </cell>
          <cell r="AC990" t="str">
            <v>CONTRATACIÓN DIRECTA</v>
          </cell>
          <cell r="AD990" t="str">
            <v>1000265027</v>
          </cell>
          <cell r="AE990" t="str">
            <v>CC</v>
          </cell>
          <cell r="AF990" t="str">
            <v>1013602683</v>
          </cell>
          <cell r="AG990" t="str">
            <v>CRISTHIAN CAMILO CONTRERAS RAMOS</v>
          </cell>
          <cell r="AH990" t="str">
            <v>1000056623</v>
          </cell>
          <cell r="AI990" t="str">
            <v>HUGO JAIRO ROBLES HERNANDEZ</v>
          </cell>
          <cell r="AJ990" t="str">
            <v>1000603521</v>
          </cell>
          <cell r="AK990" t="str">
            <v>ANA MARIA BOADA AYALA</v>
          </cell>
          <cell r="AL990">
            <v>65190000</v>
          </cell>
          <cell r="AM990">
            <v>2824900</v>
          </cell>
          <cell r="AN990">
            <v>0</v>
          </cell>
          <cell r="AO990">
            <v>62365100</v>
          </cell>
          <cell r="AP990">
            <v>62365100</v>
          </cell>
          <cell r="AQ990">
            <v>0</v>
          </cell>
          <cell r="AR990" t="str">
            <v>5000856764</v>
          </cell>
        </row>
        <row r="991">
          <cell r="Q991" t="str">
            <v>462</v>
          </cell>
          <cell r="R991" t="str">
            <v>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991" t="str">
            <v>O23011733012024015201128</v>
          </cell>
          <cell r="T991" t="str">
            <v>Fortalecimiento del Fomento para el Desarrollo de Procesos Culturales Sostenibles en Bogotá D.C.</v>
          </cell>
          <cell r="U991" t="str">
            <v>1-100-I036</v>
          </cell>
          <cell r="V991" t="str">
            <v>VA-CONVENIOS</v>
          </cell>
          <cell r="W991" t="str">
            <v>O232020200991124</v>
          </cell>
          <cell r="X991" t="str">
            <v>Servicios de la administración pública relacionados con la recreación, la cultura y la religión</v>
          </cell>
          <cell r="Y991" t="str">
            <v>PM/0119/0101/33011280152</v>
          </cell>
          <cell r="Z991" t="str">
            <v/>
          </cell>
          <cell r="AA991" t="str">
            <v>Servicios de estímulos y apoyos para la oferta art</v>
          </cell>
          <cell r="AB991" t="str">
            <v>10</v>
          </cell>
          <cell r="AC991" t="str">
            <v>CONTRATACIÓN DIRECTA</v>
          </cell>
          <cell r="AD991" t="str">
            <v>1010224700</v>
          </cell>
          <cell r="AE991" t="str">
            <v>CC</v>
          </cell>
          <cell r="AF991" t="str">
            <v>1032448731</v>
          </cell>
          <cell r="AG991" t="str">
            <v>JUAN SEBASTIAN MORENO MANRIQUE</v>
          </cell>
          <cell r="AH991" t="str">
            <v>1000056623</v>
          </cell>
          <cell r="AI991" t="str">
            <v>HUGO JAIRO ROBLES HERNANDEZ</v>
          </cell>
          <cell r="AJ991" t="str">
            <v>1000603521</v>
          </cell>
          <cell r="AK991" t="str">
            <v>ANA MARIA BOADA AYALA</v>
          </cell>
          <cell r="AL991">
            <v>29502000</v>
          </cell>
          <cell r="AM991">
            <v>0</v>
          </cell>
          <cell r="AN991">
            <v>0</v>
          </cell>
          <cell r="AO991">
            <v>29502000</v>
          </cell>
          <cell r="AP991">
            <v>29502000</v>
          </cell>
          <cell r="AQ991">
            <v>0</v>
          </cell>
          <cell r="AR991" t="str">
            <v>5000856765</v>
          </cell>
        </row>
        <row r="992">
          <cell r="Q992" t="str">
            <v>463</v>
          </cell>
          <cell r="R992" t="str">
            <v>PRESTAR SERVICIOS PROFESIONALES A LA SECRETARÍA DE CULTURA, RECREACIÓN Y DEPORTE - OFICINA DE TECNOLOGÍAS DE LA INFORMACIÓN, PARA GESTIONAR LA PLATAFORMA DE EDUCACIÓN VIRTUAL MOODLE Y GENERACIÓN DE FUNCIONALIDADES DE SOFTWARE.</v>
          </cell>
          <cell r="S992" t="str">
            <v>O23011745992024016316007</v>
          </cell>
          <cell r="T992" t="str">
            <v>Fortalecimiento Institucional para una Gobernanza Pública Confiable en Bogotá D.C.</v>
          </cell>
          <cell r="U992" t="str">
            <v>1-100-F001</v>
          </cell>
          <cell r="V992" t="str">
            <v>VA-RECURSOS DISTRITO</v>
          </cell>
          <cell r="W992" t="str">
            <v>O232020200991124</v>
          </cell>
          <cell r="X992" t="str">
            <v>Servicios de la administración pública relacionados con la recreación, la cultura y la religión</v>
          </cell>
          <cell r="Y992" t="str">
            <v>PM/0119/0116/45990070163</v>
          </cell>
          <cell r="Z992" t="str">
            <v/>
          </cell>
          <cell r="AA992" t="str">
            <v>Infraestructura Tecnológica y documental (Sistemas</v>
          </cell>
          <cell r="AB992" t="str">
            <v>10</v>
          </cell>
          <cell r="AC992" t="str">
            <v>CONTRATACIÓN DIRECTA</v>
          </cell>
          <cell r="AD992" t="str">
            <v>1004758645</v>
          </cell>
          <cell r="AE992" t="str">
            <v>CC</v>
          </cell>
          <cell r="AF992" t="str">
            <v>1073509508</v>
          </cell>
          <cell r="AG992" t="str">
            <v>ANDRES FELIPE MALAVER MALAVER</v>
          </cell>
          <cell r="AH992" t="str">
            <v>1000056623</v>
          </cell>
          <cell r="AI992" t="str">
            <v>HUGO JAIRO ROBLES HERNANDEZ</v>
          </cell>
          <cell r="AJ992" t="str">
            <v>1000156969</v>
          </cell>
          <cell r="AK992" t="str">
            <v>SANDRA PATRICIA CASTIBLANCO MONROY</v>
          </cell>
          <cell r="AL992">
            <v>57180000</v>
          </cell>
          <cell r="AM992">
            <v>13532600</v>
          </cell>
          <cell r="AN992">
            <v>0</v>
          </cell>
          <cell r="AO992">
            <v>43647400</v>
          </cell>
          <cell r="AP992">
            <v>43647400</v>
          </cell>
          <cell r="AQ992">
            <v>0</v>
          </cell>
          <cell r="AR992" t="str">
            <v>5000856769</v>
          </cell>
        </row>
        <row r="993">
          <cell r="Q993" t="str">
            <v>464</v>
          </cell>
          <cell r="R993" t="str">
            <v>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993" t="str">
            <v>O23011733012024015201128</v>
          </cell>
          <cell r="T993" t="str">
            <v>Fortalecimiento del Fomento para el Desarrollo de Procesos Culturales Sostenibles en Bogotá D.C.</v>
          </cell>
          <cell r="U993" t="str">
            <v>1-100-I036</v>
          </cell>
          <cell r="V993" t="str">
            <v>VA-CONVENIOS</v>
          </cell>
          <cell r="W993" t="str">
            <v>O232020200991124</v>
          </cell>
          <cell r="X993" t="str">
            <v>Servicios de la administración pública relacionados con la recreación, la cultura y la religión</v>
          </cell>
          <cell r="Y993" t="str">
            <v>PM/0119/0101/33011280152</v>
          </cell>
          <cell r="Z993" t="str">
            <v/>
          </cell>
          <cell r="AA993" t="str">
            <v>Servicios de estímulos y apoyos para la oferta art</v>
          </cell>
          <cell r="AB993" t="str">
            <v>10</v>
          </cell>
          <cell r="AC993" t="str">
            <v>CONTRATACIÓN DIRECTA</v>
          </cell>
          <cell r="AD993" t="str">
            <v>1000587793</v>
          </cell>
          <cell r="AE993" t="str">
            <v>CC</v>
          </cell>
          <cell r="AF993" t="str">
            <v>1024517117</v>
          </cell>
          <cell r="AG993" t="str">
            <v>CAROLINA  PRECIADO GONZALEZ</v>
          </cell>
          <cell r="AH993" t="str">
            <v>1000056623</v>
          </cell>
          <cell r="AI993" t="str">
            <v>HUGO JAIRO ROBLES HERNANDEZ</v>
          </cell>
          <cell r="AJ993" t="str">
            <v>1000603521</v>
          </cell>
          <cell r="AK993" t="str">
            <v>ANA MARIA BOADA AYALA</v>
          </cell>
          <cell r="AL993">
            <v>80298000</v>
          </cell>
          <cell r="AM993">
            <v>0</v>
          </cell>
          <cell r="AN993">
            <v>0</v>
          </cell>
          <cell r="AO993">
            <v>80298000</v>
          </cell>
          <cell r="AP993">
            <v>77026600</v>
          </cell>
          <cell r="AQ993">
            <v>3271400</v>
          </cell>
          <cell r="AR993" t="str">
            <v>5000856816</v>
          </cell>
        </row>
        <row r="994">
          <cell r="Q994" t="str">
            <v>465</v>
          </cell>
          <cell r="R994" t="str">
            <v>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994" t="str">
            <v>O23011733012024015201128</v>
          </cell>
          <cell r="T994" t="str">
            <v>Fortalecimiento del Fomento para el Desarrollo de Procesos Culturales Sostenibles en Bogotá D.C.</v>
          </cell>
          <cell r="U994" t="str">
            <v>1-100-I036</v>
          </cell>
          <cell r="V994" t="str">
            <v>VA-CONVENIOS</v>
          </cell>
          <cell r="W994" t="str">
            <v>O232020200991124</v>
          </cell>
          <cell r="X994" t="str">
            <v>Servicios de la administración pública relacionados con la recreación, la cultura y la religión</v>
          </cell>
          <cell r="Y994" t="str">
            <v>PM/0119/0101/33011280152</v>
          </cell>
          <cell r="Z994" t="str">
            <v/>
          </cell>
          <cell r="AA994" t="str">
            <v>Servicios de estímulos y apoyos para la oferta art</v>
          </cell>
          <cell r="AB994" t="str">
            <v>10</v>
          </cell>
          <cell r="AC994" t="str">
            <v>CONTRATACIÓN DIRECTA</v>
          </cell>
          <cell r="AD994" t="str">
            <v>1006313775</v>
          </cell>
          <cell r="AE994" t="str">
            <v>CC</v>
          </cell>
          <cell r="AF994" t="str">
            <v>1020777103</v>
          </cell>
          <cell r="AG994" t="str">
            <v>ANAIS KIZZY NICTE PINZON SANTAMARIA</v>
          </cell>
          <cell r="AH994" t="str">
            <v>1000056623</v>
          </cell>
          <cell r="AI994" t="str">
            <v>HUGO JAIRO ROBLES HERNANDEZ</v>
          </cell>
          <cell r="AJ994" t="str">
            <v>1000603521</v>
          </cell>
          <cell r="AK994" t="str">
            <v>ANA MARIA BOADA AYALA</v>
          </cell>
          <cell r="AL994">
            <v>45744000</v>
          </cell>
          <cell r="AM994">
            <v>0</v>
          </cell>
          <cell r="AN994">
            <v>0</v>
          </cell>
          <cell r="AO994">
            <v>45744000</v>
          </cell>
          <cell r="AP994">
            <v>45744000</v>
          </cell>
          <cell r="AQ994">
            <v>0</v>
          </cell>
          <cell r="AR994" t="str">
            <v>5000856841</v>
          </cell>
        </row>
        <row r="995">
          <cell r="Q995" t="str">
            <v>466</v>
          </cell>
          <cell r="R995" t="str">
            <v>Prestar los servicios profesionales a la Secretaría Distrital de Cultura, Recreación y Deporte - Subdirección de Infraestructura y Patrimonio Cultural; en los procesos de valoración patrimonial y evaluación de solicitudes recibidas en el marco del Sistema Distrital de Patrimonio Cultural.</v>
          </cell>
          <cell r="S995" t="str">
            <v>O23011733012024008009074</v>
          </cell>
          <cell r="T995" t="str">
            <v>Fortalecimiento de prácticas y transformaciones culturales, patrimoniales, urbanas y sociales para el bienestar integral de Bogotá D.C.</v>
          </cell>
          <cell r="U995" t="str">
            <v>1-100-F001</v>
          </cell>
          <cell r="V995" t="str">
            <v>VA-RECURSOS DISTRITO</v>
          </cell>
          <cell r="W995" t="str">
            <v>O232020200991124</v>
          </cell>
          <cell r="X995" t="str">
            <v>Servicios de la administración pública relacionados con la recreación, la cultura y la religión</v>
          </cell>
          <cell r="Y995" t="str">
            <v>PM/0119/0109/33010740080</v>
          </cell>
          <cell r="Z995" t="str">
            <v/>
          </cell>
          <cell r="AA995" t="str">
            <v>Encuentros culturales en los territorios y poblaci</v>
          </cell>
          <cell r="AB995" t="str">
            <v>10</v>
          </cell>
          <cell r="AC995" t="str">
            <v>CONTRATACIÓN DIRECTA</v>
          </cell>
          <cell r="AD995" t="str">
            <v>1000289633</v>
          </cell>
          <cell r="AE995" t="str">
            <v>CC</v>
          </cell>
          <cell r="AF995" t="str">
            <v>1130615434</v>
          </cell>
          <cell r="AG995" t="str">
            <v>DIEGO IVAN MENESES FIGUEROA</v>
          </cell>
          <cell r="AH995" t="str">
            <v>1000056623</v>
          </cell>
          <cell r="AI995" t="str">
            <v>HUGO JAIRO ROBLES HERNANDEZ</v>
          </cell>
          <cell r="AJ995" t="str">
            <v>1000392138</v>
          </cell>
          <cell r="AK995" t="str">
            <v>DIEGO JAVIER PARRA CORTES</v>
          </cell>
          <cell r="AL995">
            <v>77784000</v>
          </cell>
          <cell r="AM995">
            <v>0</v>
          </cell>
          <cell r="AN995">
            <v>0</v>
          </cell>
          <cell r="AO995">
            <v>77784000</v>
          </cell>
          <cell r="AP995">
            <v>77784000</v>
          </cell>
          <cell r="AQ995">
            <v>0</v>
          </cell>
          <cell r="AR995" t="str">
            <v>5000856849</v>
          </cell>
        </row>
        <row r="996">
          <cell r="Q996" t="str">
            <v>467</v>
          </cell>
          <cell r="R996" t="str">
            <v>PRESTAR SERVICIOS PROFESIONALES A LA SECRETARÍA DISTRITAL DE CULTURA, RECREACIÓN Y DEPORTE – SUBDIRECCIÓN DE INFRAESTRUCTURA Y PATRIMONIO CULTURAL EN LA PLANEACIÓN Y SEGUIMIENTO DEL COMPONENTE ADMINISTRATIVO Y FINANCIERO DE LOS PROYECTOS DE INFRAESTRUCTURA ADELANTADOS DESDE LA DEPENDENCIA, ATENDIENDO LA UNIDAD DE CRITERIO DE LA ENTIDAD.</v>
          </cell>
          <cell r="S996" t="str">
            <v>O23011733012024012306063</v>
          </cell>
          <cell r="T996" t="str">
            <v>Asistencia Técnica para el desarrollo de infraestructuras culturales sostenibles en el Distrito Capital Bogotá D.C.</v>
          </cell>
          <cell r="U996" t="str">
            <v>1-100-F001</v>
          </cell>
          <cell r="V996" t="str">
            <v>VA-RECURSOS DISTRITO</v>
          </cell>
          <cell r="W996" t="str">
            <v>O232020200991124</v>
          </cell>
          <cell r="X996" t="str">
            <v>Servicios de la administración pública relacionados con la recreación, la cultura y la religión</v>
          </cell>
          <cell r="Y996" t="str">
            <v>PM/0119/0106/33010630123</v>
          </cell>
          <cell r="Z996" t="str">
            <v/>
          </cell>
          <cell r="AA996" t="str">
            <v>Apoyos para la construcción, mejoramiento, restaur</v>
          </cell>
          <cell r="AB996" t="str">
            <v>10</v>
          </cell>
          <cell r="AC996" t="str">
            <v>CONTRATACIÓN DIRECTA</v>
          </cell>
          <cell r="AD996" t="str">
            <v>1001821830</v>
          </cell>
          <cell r="AE996" t="str">
            <v>CC</v>
          </cell>
          <cell r="AF996" t="str">
            <v>46375688</v>
          </cell>
          <cell r="AG996" t="str">
            <v>LINA MARIA SANCHEZ JIMENEZ</v>
          </cell>
          <cell r="AH996" t="str">
            <v>1000056623</v>
          </cell>
          <cell r="AI996" t="str">
            <v>HUGO JAIRO ROBLES HERNANDEZ</v>
          </cell>
          <cell r="AJ996" t="str">
            <v>1000392138</v>
          </cell>
          <cell r="AK996" t="str">
            <v>DIEGO JAVIER PARRA CORTES</v>
          </cell>
          <cell r="AL996">
            <v>19557000</v>
          </cell>
          <cell r="AM996">
            <v>0</v>
          </cell>
          <cell r="AN996">
            <v>0</v>
          </cell>
          <cell r="AO996">
            <v>19557000</v>
          </cell>
          <cell r="AP996">
            <v>19557000</v>
          </cell>
          <cell r="AQ996">
            <v>0</v>
          </cell>
          <cell r="AR996" t="str">
            <v>5000856883</v>
          </cell>
        </row>
        <row r="997">
          <cell r="Q997" t="str">
            <v>468</v>
          </cell>
          <cell r="R997" t="str">
            <v>Prestar servicios profesionales a la Secretaría de Cultura, Recreación y Deporte - Subdirección de Infraestructura y Patrimonio Cultural, en la implementación de herramientas de planificación territorial, procesos participativos, así como la planeación y seguimiento de los proyectos de infraestructura a cargo de la dependencia.</v>
          </cell>
          <cell r="S997" t="str">
            <v>O23011733012024012306063</v>
          </cell>
          <cell r="T997" t="str">
            <v>Asistencia Técnica para el desarrollo de infraestructuras culturales sostenibles en el Distrito Capital Bogotá D.C.</v>
          </cell>
          <cell r="U997" t="str">
            <v>1-100-F001</v>
          </cell>
          <cell r="V997" t="str">
            <v>VA-RECURSOS DISTRITO</v>
          </cell>
          <cell r="W997" t="str">
            <v>O232020200991124</v>
          </cell>
          <cell r="X997" t="str">
            <v>Servicios de la administración pública relacionados con la recreación, la cultura y la religión</v>
          </cell>
          <cell r="Y997" t="str">
            <v>PM/0119/0106/33010630123</v>
          </cell>
          <cell r="Z997" t="str">
            <v/>
          </cell>
          <cell r="AA997" t="str">
            <v>Apoyos para la construcción, mejoramiento, restaur</v>
          </cell>
          <cell r="AB997" t="str">
            <v>10</v>
          </cell>
          <cell r="AC997" t="str">
            <v>CONTRATACIÓN DIRECTA</v>
          </cell>
          <cell r="AD997" t="str">
            <v>1000062766</v>
          </cell>
          <cell r="AE997" t="str">
            <v>CC</v>
          </cell>
          <cell r="AF997" t="str">
            <v>79656174</v>
          </cell>
          <cell r="AG997" t="str">
            <v>CESAR EDUARDO CRISTANCHO GONZALEZ</v>
          </cell>
          <cell r="AH997" t="str">
            <v>1000056623</v>
          </cell>
          <cell r="AI997" t="str">
            <v>HUGO JAIRO ROBLES HERNANDEZ</v>
          </cell>
          <cell r="AJ997" t="str">
            <v>1000392138</v>
          </cell>
          <cell r="AK997" t="str">
            <v>DIEGO JAVIER PARRA CORTES</v>
          </cell>
          <cell r="AL997">
            <v>39114000</v>
          </cell>
          <cell r="AM997">
            <v>0</v>
          </cell>
          <cell r="AN997">
            <v>0</v>
          </cell>
          <cell r="AO997">
            <v>39114000</v>
          </cell>
          <cell r="AP997">
            <v>39114000</v>
          </cell>
          <cell r="AQ997">
            <v>0</v>
          </cell>
          <cell r="AR997" t="str">
            <v>5000856907</v>
          </cell>
        </row>
        <row r="998">
          <cell r="Q998" t="str">
            <v>469</v>
          </cell>
          <cell r="R998" t="str">
            <v>PRESTAR SERVICIOS PROFESIONALES A LA SECRETARÍA DISTRITAL DE CULTURA, RECREACIÓN Y DEPORTE - SUBDIRECCIÓN DE INFRAESTRUCTURA Y PATRIMONIO CULTURAL, EN LA GESTIÓN Y SEGUIMIENTO DE LOS ESPACIOS DEL CENTRO FELICIDAD CEFE CHAPINERO.</v>
          </cell>
          <cell r="S998" t="str">
            <v>O23011733012024012306068</v>
          </cell>
          <cell r="T998" t="str">
            <v>Asistencia Técnica para el desarrollo de infraestructuras culturales sostenibles en el Distrito Capital Bogotá D.C.</v>
          </cell>
          <cell r="U998" t="str">
            <v>1-100-F001</v>
          </cell>
          <cell r="V998" t="str">
            <v>VA-RECURSOS DISTRITO</v>
          </cell>
          <cell r="W998" t="str">
            <v>O232020200991124</v>
          </cell>
          <cell r="X998" t="str">
            <v>Servicios de la administración pública relacionados con la recreación, la cultura y la religión</v>
          </cell>
          <cell r="Y998" t="str">
            <v>PM/0119/0106/33010680123</v>
          </cell>
          <cell r="Z998" t="str">
            <v/>
          </cell>
          <cell r="AA998" t="str">
            <v>Apoyos para la construcción, mejoramiento, restaur</v>
          </cell>
          <cell r="AB998" t="str">
            <v>10</v>
          </cell>
          <cell r="AC998" t="str">
            <v>CONTRATACIÓN DIRECTA</v>
          </cell>
          <cell r="AD998" t="str">
            <v>1000390926</v>
          </cell>
          <cell r="AE998" t="str">
            <v>CC</v>
          </cell>
          <cell r="AF998" t="str">
            <v>80933272</v>
          </cell>
          <cell r="AG998" t="str">
            <v>JAVIER ALEXANDER MORENO GONZALEZ</v>
          </cell>
          <cell r="AH998" t="str">
            <v>1000056623</v>
          </cell>
          <cell r="AI998" t="str">
            <v>HUGO JAIRO ROBLES HERNANDEZ</v>
          </cell>
          <cell r="AJ998" t="str">
            <v>1000392138</v>
          </cell>
          <cell r="AK998" t="str">
            <v>DIEGO JAVIER PARRA CORTES</v>
          </cell>
          <cell r="AL998">
            <v>58560000</v>
          </cell>
          <cell r="AM998">
            <v>0</v>
          </cell>
          <cell r="AN998">
            <v>0</v>
          </cell>
          <cell r="AO998">
            <v>58560000</v>
          </cell>
          <cell r="AP998">
            <v>58560000</v>
          </cell>
          <cell r="AQ998">
            <v>0</v>
          </cell>
          <cell r="AR998" t="str">
            <v>5000856912</v>
          </cell>
        </row>
        <row r="999">
          <cell r="Q999" t="str">
            <v>470</v>
          </cell>
          <cell r="R999" t="str">
            <v>PRESTAR LOS SERVICIOS PROFESIONALES A LA SECRETARÍA DE CULTURA, RECREACIÓN Y DEPORTE- DIRECCIÓN DE FOMENTO PARA IMPLEMENTAR LA ESTRATEGIA DE ACCESO A LA INFORMACIÓN A TRAVÉS DEL DISEÑO Y ADAPTACIÓN DE LAS HERRAMIENTAS DE REGISTRO, ANÁLISIS DE DATOS Y VISUALIZACIÓN DE REPORTES EN LÍNEA DURANTE EL DESARROLLO DEL PROGRAMA MÁS CULTURA LOCAL</v>
          </cell>
          <cell r="S999" t="str">
            <v>O23011733012024015201128</v>
          </cell>
          <cell r="T999" t="str">
            <v>Fortalecimiento del Fomento para el Desarrollo de Procesos Culturales Sostenibles en Bogotá D.C.</v>
          </cell>
          <cell r="U999" t="str">
            <v>1-100-F001</v>
          </cell>
          <cell r="V999" t="str">
            <v>VA-RECURSOS DISTRITO</v>
          </cell>
          <cell r="W999" t="str">
            <v>O232020200991124</v>
          </cell>
          <cell r="X999" t="str">
            <v>Servicios de la administración pública relacionados con la recreación, la cultura y la religión</v>
          </cell>
          <cell r="Y999" t="str">
            <v>PM/0119/0101/33011280152</v>
          </cell>
          <cell r="Z999" t="str">
            <v/>
          </cell>
          <cell r="AA999" t="str">
            <v>Servicios de estímulos y apoyos para la oferta art</v>
          </cell>
          <cell r="AB999" t="str">
            <v>10</v>
          </cell>
          <cell r="AC999" t="str">
            <v>CONTRATACIÓN DIRECTA</v>
          </cell>
          <cell r="AD999" t="str">
            <v>1002194575</v>
          </cell>
          <cell r="AE999" t="str">
            <v>CC</v>
          </cell>
          <cell r="AF999" t="str">
            <v>80040936</v>
          </cell>
          <cell r="AG999" t="str">
            <v>YAN CARLOS PULIDO SANTAMARIA</v>
          </cell>
          <cell r="AH999" t="str">
            <v>1000056623</v>
          </cell>
          <cell r="AI999" t="str">
            <v>HUGO JAIRO ROBLES HERNANDEZ</v>
          </cell>
          <cell r="AJ999" t="str">
            <v>1000603521</v>
          </cell>
          <cell r="AK999" t="str">
            <v>ANA MARIA BOADA AYALA</v>
          </cell>
          <cell r="AL999">
            <v>89220000</v>
          </cell>
          <cell r="AM999">
            <v>0</v>
          </cell>
          <cell r="AN999">
            <v>0</v>
          </cell>
          <cell r="AO999">
            <v>89220000</v>
          </cell>
          <cell r="AP999">
            <v>78513600</v>
          </cell>
          <cell r="AQ999">
            <v>10706400</v>
          </cell>
          <cell r="AR999" t="str">
            <v>5000856943</v>
          </cell>
        </row>
        <row r="1000">
          <cell r="Q1000" t="str">
            <v>471</v>
          </cell>
          <cell r="R1000"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00" t="str">
            <v>O23011733012024015201128</v>
          </cell>
          <cell r="T1000" t="str">
            <v>Fortalecimiento del Fomento para el Desarrollo de Procesos Culturales Sostenibles en Bogotá D.C.</v>
          </cell>
          <cell r="U1000" t="str">
            <v>1-100-I036</v>
          </cell>
          <cell r="V1000" t="str">
            <v>VA-CONVENIOS</v>
          </cell>
          <cell r="W1000" t="str">
            <v>O232020200991124</v>
          </cell>
          <cell r="X1000" t="str">
            <v>Servicios de la administración pública relacionados con la recreación, la cultura y la religión</v>
          </cell>
          <cell r="Y1000" t="str">
            <v>PM/0119/0101/33011280152</v>
          </cell>
          <cell r="Z1000" t="str">
            <v/>
          </cell>
          <cell r="AA1000" t="str">
            <v>Servicios de estímulos y apoyos para la oferta art</v>
          </cell>
          <cell r="AB1000" t="str">
            <v>10</v>
          </cell>
          <cell r="AC1000" t="str">
            <v>CONTRATACIÓN DIRECTA</v>
          </cell>
          <cell r="AD1000" t="str">
            <v>1004846960</v>
          </cell>
          <cell r="AE1000" t="str">
            <v>CC</v>
          </cell>
          <cell r="AF1000" t="str">
            <v>1013579913</v>
          </cell>
          <cell r="AG1000" t="str">
            <v>CARLOS EDUARDO OTAVO MORALES</v>
          </cell>
          <cell r="AH1000" t="str">
            <v>1000056623</v>
          </cell>
          <cell r="AI1000" t="str">
            <v>HUGO JAIRO ROBLES HERNANDEZ</v>
          </cell>
          <cell r="AJ1000" t="str">
            <v>1000603521</v>
          </cell>
          <cell r="AK1000" t="str">
            <v>ANA MARIA BOADA AYALA</v>
          </cell>
          <cell r="AL1000">
            <v>48726000</v>
          </cell>
          <cell r="AM1000">
            <v>0</v>
          </cell>
          <cell r="AN1000">
            <v>0</v>
          </cell>
          <cell r="AO1000">
            <v>48726000</v>
          </cell>
          <cell r="AP1000">
            <v>48726000</v>
          </cell>
          <cell r="AQ1000">
            <v>0</v>
          </cell>
          <cell r="AR1000" t="str">
            <v>5000856962</v>
          </cell>
        </row>
        <row r="1001">
          <cell r="Q1001" t="str">
            <v>472</v>
          </cell>
          <cell r="R1001"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01" t="str">
            <v>O23011733012024015201128</v>
          </cell>
          <cell r="T1001" t="str">
            <v>Fortalecimiento del Fomento para el Desarrollo de Procesos Culturales Sostenibles en Bogotá D.C.</v>
          </cell>
          <cell r="U1001" t="str">
            <v>1-100-F001</v>
          </cell>
          <cell r="V1001" t="str">
            <v>VA-RECURSOS DISTRITO</v>
          </cell>
          <cell r="W1001" t="str">
            <v>O232020200991124</v>
          </cell>
          <cell r="X1001" t="str">
            <v>Servicios de la administración pública relacionados con la recreación, la cultura y la religión</v>
          </cell>
          <cell r="Y1001" t="str">
            <v>PM/0119/0101/33011280152</v>
          </cell>
          <cell r="Z1001" t="str">
            <v/>
          </cell>
          <cell r="AA1001" t="str">
            <v>Servicios de estímulos y apoyos para la oferta art</v>
          </cell>
          <cell r="AB1001" t="str">
            <v>10</v>
          </cell>
          <cell r="AC1001" t="str">
            <v>CONTRATACIÓN DIRECTA</v>
          </cell>
          <cell r="AD1001" t="str">
            <v>1004846960</v>
          </cell>
          <cell r="AE1001" t="str">
            <v>CC</v>
          </cell>
          <cell r="AF1001" t="str">
            <v>1013579913</v>
          </cell>
          <cell r="AG1001" t="str">
            <v>CARLOS EDUARDO OTAVO MORALES</v>
          </cell>
          <cell r="AH1001" t="str">
            <v>1000056623</v>
          </cell>
          <cell r="AI1001" t="str">
            <v>HUGO JAIRO ROBLES HERNANDEZ</v>
          </cell>
          <cell r="AJ1001" t="str">
            <v>1000603521</v>
          </cell>
          <cell r="AK1001" t="str">
            <v>ANA MARIA BOADA AYALA</v>
          </cell>
          <cell r="AL1001">
            <v>16242000</v>
          </cell>
          <cell r="AM1001">
            <v>0</v>
          </cell>
          <cell r="AN1001">
            <v>0</v>
          </cell>
          <cell r="AO1001">
            <v>16242000</v>
          </cell>
          <cell r="AP1001">
            <v>16242000</v>
          </cell>
          <cell r="AQ1001">
            <v>0</v>
          </cell>
          <cell r="AR1001" t="str">
            <v>5000856968</v>
          </cell>
        </row>
        <row r="1002">
          <cell r="Q1002" t="str">
            <v>473</v>
          </cell>
          <cell r="R1002" t="str">
            <v>PRESTAR SERVICIOS DE APOYO A LA GESTIÓN A LA SECRETARÍA DISTRITAL DE CULTURA, RECREACIÓN Y DEPORTE -SUBDIRECCIÓN DE GESTIÓN CULTURAL Y ARTÍSTICA- EN EL DESARROLLO DEL COMPONENTE TÉCNICO DE AUDIO Y SONIDO EN LA PRODUCCIÓN DE EVENTOS ARTÍSTICOS, CULTURALES Y RECREATIVOS PROGRAMADOS EN EL CENTRO FELICIDAD CEFE CHAPINERO.</v>
          </cell>
          <cell r="S1002" t="str">
            <v>O23011733012024008012073</v>
          </cell>
          <cell r="T1002" t="str">
            <v>Fortalecimiento de prácticas y transformaciones culturales, patrimoniales, urbanas y sociales para el bienestar integral de Bogotá D.C.</v>
          </cell>
          <cell r="U1002" t="str">
            <v>1-100-F001</v>
          </cell>
          <cell r="V1002" t="str">
            <v>VA-RECURSOS DISTRITO</v>
          </cell>
          <cell r="W1002" t="str">
            <v>O232020200991124</v>
          </cell>
          <cell r="X1002" t="str">
            <v>Servicios de la administración pública relacionados con la recreación, la cultura y la religión</v>
          </cell>
          <cell r="Y1002" t="str">
            <v>PM/0119/0112/33010730080</v>
          </cell>
          <cell r="Z1002" t="str">
            <v/>
          </cell>
          <cell r="AA1002" t="str">
            <v>Estrategia de arte y cultura en espacio público</v>
          </cell>
          <cell r="AB1002" t="str">
            <v>10</v>
          </cell>
          <cell r="AC1002" t="str">
            <v>CONTRATACIÓN DIRECTA</v>
          </cell>
          <cell r="AD1002" t="str">
            <v>1009390832</v>
          </cell>
          <cell r="AE1002" t="str">
            <v>CC</v>
          </cell>
          <cell r="AF1002" t="str">
            <v>1030558155</v>
          </cell>
          <cell r="AG1002" t="str">
            <v>PEDRO ANDRES TORRES MILLAN</v>
          </cell>
          <cell r="AH1002" t="str">
            <v>1000056623</v>
          </cell>
          <cell r="AI1002" t="str">
            <v>HUGO JAIRO ROBLES HERNANDEZ</v>
          </cell>
          <cell r="AJ1002" t="str">
            <v>1000392138</v>
          </cell>
          <cell r="AK1002" t="str">
            <v>DIEGO JAVIER PARRA CORTES</v>
          </cell>
          <cell r="AL1002">
            <v>33600000</v>
          </cell>
          <cell r="AM1002">
            <v>0</v>
          </cell>
          <cell r="AN1002">
            <v>0</v>
          </cell>
          <cell r="AO1002">
            <v>33600000</v>
          </cell>
          <cell r="AP1002">
            <v>33600000</v>
          </cell>
          <cell r="AQ1002">
            <v>0</v>
          </cell>
          <cell r="AR1002" t="str">
            <v>5000856975</v>
          </cell>
        </row>
        <row r="1003">
          <cell r="Q1003" t="str">
            <v>474</v>
          </cell>
          <cell r="R1003" t="str">
            <v>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1003" t="str">
            <v>O23011733012024015201128</v>
          </cell>
          <cell r="T1003" t="str">
            <v>Fortalecimiento del Fomento para el Desarrollo de Procesos Culturales Sostenibles en Bogotá D.C.</v>
          </cell>
          <cell r="U1003" t="str">
            <v>1-100-I036</v>
          </cell>
          <cell r="V1003" t="str">
            <v>VA-CONVENIOS</v>
          </cell>
          <cell r="W1003" t="str">
            <v>O232020200991124</v>
          </cell>
          <cell r="X1003" t="str">
            <v>Servicios de la administración pública relacionados con la recreación, la cultura y la religión</v>
          </cell>
          <cell r="Y1003" t="str">
            <v>PM/0119/0101/33011280152</v>
          </cell>
          <cell r="Z1003" t="str">
            <v/>
          </cell>
          <cell r="AA1003" t="str">
            <v>Servicios de estímulos y apoyos para la oferta art</v>
          </cell>
          <cell r="AB1003" t="str">
            <v>10</v>
          </cell>
          <cell r="AC1003" t="str">
            <v>CONTRATACIÓN DIRECTA</v>
          </cell>
          <cell r="AD1003" t="str">
            <v>1012042979</v>
          </cell>
          <cell r="AE1003" t="str">
            <v>CC</v>
          </cell>
          <cell r="AF1003" t="str">
            <v>1000078321</v>
          </cell>
          <cell r="AG1003" t="str">
            <v>VALENTINA  ZAMBRANO CEBALLOS</v>
          </cell>
          <cell r="AH1003" t="str">
            <v>1000056623</v>
          </cell>
          <cell r="AI1003" t="str">
            <v>HUGO JAIRO ROBLES HERNANDEZ</v>
          </cell>
          <cell r="AJ1003" t="str">
            <v>1000603521</v>
          </cell>
          <cell r="AK1003" t="str">
            <v>ANA MARIA BOADA AYALA</v>
          </cell>
          <cell r="AL1003">
            <v>29502000</v>
          </cell>
          <cell r="AM1003">
            <v>0</v>
          </cell>
          <cell r="AN1003">
            <v>0</v>
          </cell>
          <cell r="AO1003">
            <v>29502000</v>
          </cell>
          <cell r="AP1003">
            <v>29502000</v>
          </cell>
          <cell r="AQ1003">
            <v>0</v>
          </cell>
          <cell r="AR1003" t="str">
            <v>5000857219</v>
          </cell>
        </row>
        <row r="1004">
          <cell r="Q1004" t="str">
            <v>475</v>
          </cell>
          <cell r="R1004" t="str">
            <v>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v>
          </cell>
          <cell r="S1004" t="str">
            <v>O23011733012024012210069</v>
          </cell>
          <cell r="T1004" t="str">
            <v>Innovación y cambio cultural para la transformación de comportamientos que promuevan el orgullo por la ciudad de Bogotá D.C.</v>
          </cell>
          <cell r="U1004" t="str">
            <v>1-100-F001</v>
          </cell>
          <cell r="V1004" t="str">
            <v>VA-RECURSOS DISTRITO</v>
          </cell>
          <cell r="W1004" t="str">
            <v>O232020200991124</v>
          </cell>
          <cell r="X1004" t="str">
            <v>Servicios de la administración pública relacionados con la recreación, la cultura y la religión</v>
          </cell>
          <cell r="Y1004" t="str">
            <v>PM/0119/0110/33010690122</v>
          </cell>
          <cell r="Z1004" t="str">
            <v/>
          </cell>
          <cell r="AA1004" t="str">
            <v>Instrumentos de transformación cultural</v>
          </cell>
          <cell r="AB1004" t="str">
            <v>10</v>
          </cell>
          <cell r="AC1004" t="str">
            <v>CONTRATACIÓN DIRECTA</v>
          </cell>
          <cell r="AD1004" t="str">
            <v>1007577344</v>
          </cell>
          <cell r="AE1004" t="str">
            <v>CC</v>
          </cell>
          <cell r="AF1004" t="str">
            <v>80074757</v>
          </cell>
          <cell r="AG1004" t="str">
            <v>CARLOS DAVID SUAREZ MORALES</v>
          </cell>
          <cell r="AH1004" t="str">
            <v>1000056623</v>
          </cell>
          <cell r="AI1004" t="str">
            <v>HUGO JAIRO ROBLES HERNANDEZ</v>
          </cell>
          <cell r="AJ1004" t="str">
            <v>1000228864</v>
          </cell>
          <cell r="AK1004" t="str">
            <v>LUIS FELIPE CALERO GONZALEZ</v>
          </cell>
          <cell r="AL1004">
            <v>81210000</v>
          </cell>
          <cell r="AM1004">
            <v>0</v>
          </cell>
          <cell r="AN1004">
            <v>0</v>
          </cell>
          <cell r="AO1004">
            <v>81210000</v>
          </cell>
          <cell r="AP1004">
            <v>77690900</v>
          </cell>
          <cell r="AQ1004">
            <v>3519100</v>
          </cell>
          <cell r="AR1004" t="str">
            <v>5000857220</v>
          </cell>
        </row>
        <row r="1005">
          <cell r="Q1005" t="str">
            <v>476</v>
          </cell>
          <cell r="R1005" t="str">
            <v>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1005" t="str">
            <v>O23011733012024015201128</v>
          </cell>
          <cell r="T1005" t="str">
            <v>Fortalecimiento del Fomento para el Desarrollo de Procesos Culturales Sostenibles en Bogotá D.C.</v>
          </cell>
          <cell r="U1005" t="str">
            <v>1-100-I036</v>
          </cell>
          <cell r="V1005" t="str">
            <v>VA-CONVENIOS</v>
          </cell>
          <cell r="W1005" t="str">
            <v>O232020200991124</v>
          </cell>
          <cell r="X1005" t="str">
            <v>Servicios de la administración pública relacionados con la recreación, la cultura y la religión</v>
          </cell>
          <cell r="Y1005" t="str">
            <v>PM/0119/0101/33011280152</v>
          </cell>
          <cell r="Z1005" t="str">
            <v/>
          </cell>
          <cell r="AA1005" t="str">
            <v>Servicios de estímulos y apoyos para la oferta art</v>
          </cell>
          <cell r="AB1005" t="str">
            <v>10</v>
          </cell>
          <cell r="AC1005" t="str">
            <v>CONTRATACIÓN DIRECTA</v>
          </cell>
          <cell r="AD1005" t="str">
            <v>1010742570</v>
          </cell>
          <cell r="AE1005" t="str">
            <v>CC</v>
          </cell>
          <cell r="AF1005" t="str">
            <v>1015397054</v>
          </cell>
          <cell r="AG1005" t="str">
            <v>MARIA MONICA BARRERA MORENO</v>
          </cell>
          <cell r="AH1005" t="str">
            <v>1000056623</v>
          </cell>
          <cell r="AI1005" t="str">
            <v>HUGO JAIRO ROBLES HERNANDEZ</v>
          </cell>
          <cell r="AJ1005" t="str">
            <v>1000603521</v>
          </cell>
          <cell r="AK1005" t="str">
            <v>ANA MARIA BOADA AYALA</v>
          </cell>
          <cell r="AL1005">
            <v>45744000</v>
          </cell>
          <cell r="AM1005">
            <v>0</v>
          </cell>
          <cell r="AN1005">
            <v>0</v>
          </cell>
          <cell r="AO1005">
            <v>45744000</v>
          </cell>
          <cell r="AP1005">
            <v>45744000</v>
          </cell>
          <cell r="AQ1005">
            <v>0</v>
          </cell>
          <cell r="AR1005" t="str">
            <v>5000857237</v>
          </cell>
        </row>
        <row r="1006">
          <cell r="Q1006" t="str">
            <v>477</v>
          </cell>
          <cell r="R1006" t="str">
            <v>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v>
          </cell>
          <cell r="S1006" t="str">
            <v>O23011733012024012210069</v>
          </cell>
          <cell r="T1006" t="str">
            <v>Innovación y cambio cultural para la transformación de comportamientos que promuevan el orgullo por la ciudad de Bogotá D.C.</v>
          </cell>
          <cell r="U1006" t="str">
            <v>1-100-F001</v>
          </cell>
          <cell r="V1006" t="str">
            <v>VA-RECURSOS DISTRITO</v>
          </cell>
          <cell r="W1006" t="str">
            <v>O232020200991124</v>
          </cell>
          <cell r="X1006" t="str">
            <v>Servicios de la administración pública relacionados con la recreación, la cultura y la religión</v>
          </cell>
          <cell r="Y1006" t="str">
            <v>PM/0119/0110/33010690122</v>
          </cell>
          <cell r="Z1006" t="str">
            <v/>
          </cell>
          <cell r="AA1006" t="str">
            <v>Instrumentos de transformación cultural</v>
          </cell>
          <cell r="AB1006" t="str">
            <v>10</v>
          </cell>
          <cell r="AC1006" t="str">
            <v>CONTRATACIÓN DIRECTA</v>
          </cell>
          <cell r="AD1006" t="str">
            <v>1000369722</v>
          </cell>
          <cell r="AE1006" t="str">
            <v>CC</v>
          </cell>
          <cell r="AF1006" t="str">
            <v>52525272</v>
          </cell>
          <cell r="AG1006" t="str">
            <v>LUZ KARIME BERNAL MUÑOZ</v>
          </cell>
          <cell r="AH1006" t="str">
            <v>1000056623</v>
          </cell>
          <cell r="AI1006" t="str">
            <v>HUGO JAIRO ROBLES HERNANDEZ</v>
          </cell>
          <cell r="AJ1006" t="str">
            <v>1000228864</v>
          </cell>
          <cell r="AK1006" t="str">
            <v>LUIS FELIPE CALERO GONZALEZ</v>
          </cell>
          <cell r="AL1006">
            <v>81210000</v>
          </cell>
          <cell r="AM1006">
            <v>0</v>
          </cell>
          <cell r="AN1006">
            <v>0</v>
          </cell>
          <cell r="AO1006">
            <v>81210000</v>
          </cell>
          <cell r="AP1006">
            <v>78773700</v>
          </cell>
          <cell r="AQ1006">
            <v>2436300</v>
          </cell>
          <cell r="AR1006" t="str">
            <v>5000857255</v>
          </cell>
        </row>
        <row r="1007">
          <cell r="Q1007" t="str">
            <v>478</v>
          </cell>
          <cell r="R1007" t="str">
            <v>PRESTAR SERVICIOS DE APOYO A LA GESTIÓN A LA SECRETARÍA DE CULTURA, RECREACIÓN Y DEPORTE - DIRECCIÓN OBSERVATORIO Y GESTIÓN DEL CONOCIMIENTO CULTURAL, REALIZANDO ACTIVIDADES OPERATIVAS PARA LA RECOLECCIÓN Y SISTEMATIZACIÓN DE INFORMACIÓN EN CAMPO PARA LA GESTIÓN DEL CONOCIMIENTO CULTURAL.</v>
          </cell>
          <cell r="S1007" t="str">
            <v>O23011733012024012210069</v>
          </cell>
          <cell r="T1007" t="str">
            <v>Innovación y cambio cultural para la transformación de comportamientos que promuevan el orgullo por la ciudad de Bogotá D.C.</v>
          </cell>
          <cell r="U1007" t="str">
            <v>1-100-F001</v>
          </cell>
          <cell r="V1007" t="str">
            <v>VA-RECURSOS DISTRITO</v>
          </cell>
          <cell r="W1007" t="str">
            <v>O232020200991124</v>
          </cell>
          <cell r="X1007" t="str">
            <v>Servicios de la administración pública relacionados con la recreación, la cultura y la religión</v>
          </cell>
          <cell r="Y1007" t="str">
            <v>PM/0119/0110/33010690122</v>
          </cell>
          <cell r="Z1007" t="str">
            <v/>
          </cell>
          <cell r="AA1007" t="str">
            <v>Instrumentos de transformación cultural</v>
          </cell>
          <cell r="AB1007" t="str">
            <v>10</v>
          </cell>
          <cell r="AC1007" t="str">
            <v>CONTRATACIÓN DIRECTA</v>
          </cell>
          <cell r="AD1007" t="str">
            <v>1000324288</v>
          </cell>
          <cell r="AE1007" t="str">
            <v>CC</v>
          </cell>
          <cell r="AF1007" t="str">
            <v>79593439</v>
          </cell>
          <cell r="AG1007" t="str">
            <v>JUAN CARLOS ROZO PEREZ</v>
          </cell>
          <cell r="AH1007" t="str">
            <v>1000056623</v>
          </cell>
          <cell r="AI1007" t="str">
            <v>HUGO JAIRO ROBLES HERNANDEZ</v>
          </cell>
          <cell r="AJ1007" t="str">
            <v>1000228864</v>
          </cell>
          <cell r="AK1007" t="str">
            <v>LUIS FELIPE CALERO GONZALEZ</v>
          </cell>
          <cell r="AL1007">
            <v>43140000</v>
          </cell>
          <cell r="AM1007">
            <v>0</v>
          </cell>
          <cell r="AN1007">
            <v>0</v>
          </cell>
          <cell r="AO1007">
            <v>43140000</v>
          </cell>
          <cell r="AP1007">
            <v>41414400</v>
          </cell>
          <cell r="AQ1007">
            <v>1725600</v>
          </cell>
          <cell r="AR1007" t="str">
            <v>5000857259</v>
          </cell>
        </row>
        <row r="1008">
          <cell r="Q1008" t="str">
            <v>479</v>
          </cell>
          <cell r="R1008" t="str">
            <v>PRESTAR SERVICIOS PROFESIONALES A LA SECRETARÍA DE CULTURA RECREACIÓN Y DEPORTE - DIRECCIÓN DE REDES Y ACCIÓN COLECTIVA DESARROLLANDO ACTIVIDADES REQUERIDAS PARA LA IMPLEMENTACIÓN DE LAS ACCIONES DE COOPERACIÓN CIUDADANA EN EL TERRITORIO, PROMOVIENDO LA PARTICIPACIÓN CIUDADANA EN EL MARCO DE LOS LABORATORIOS DE TRANSFORMACIÓN CULTURAL Y DEMÁS PROGRAMAS DE LA DIRECCIÓN</v>
          </cell>
          <cell r="S1008" t="str">
            <v>O23011733012024012210051</v>
          </cell>
          <cell r="T1008" t="str">
            <v>Innovación y cambio cultural para la transformación de comportamientos que promuevan el orgullo por la ciudad de Bogotá D.C.</v>
          </cell>
          <cell r="U1008" t="str">
            <v>1-100-F001</v>
          </cell>
          <cell r="V1008" t="str">
            <v>VA-RECURSOS DISTRITO</v>
          </cell>
          <cell r="W1008" t="str">
            <v>O232020200991124</v>
          </cell>
          <cell r="X1008" t="str">
            <v>Servicios de la administración pública relacionados con la recreación, la cultura y la religión</v>
          </cell>
          <cell r="Y1008" t="str">
            <v>PM/0119/0110/33010510122</v>
          </cell>
          <cell r="Z1008" t="str">
            <v/>
          </cell>
          <cell r="AA1008" t="str">
            <v>Instrumentos de transformación cultural</v>
          </cell>
          <cell r="AB1008" t="str">
            <v>10</v>
          </cell>
          <cell r="AC1008" t="str">
            <v>CONTRATACIÓN DIRECTA</v>
          </cell>
          <cell r="AD1008" t="str">
            <v>1012362250</v>
          </cell>
          <cell r="AE1008" t="str">
            <v>CC</v>
          </cell>
          <cell r="AF1008" t="str">
            <v>1144086297</v>
          </cell>
          <cell r="AG1008" t="str">
            <v>ALEJANDRA  YARCE BARRAGAN</v>
          </cell>
          <cell r="AH1008" t="str">
            <v>1000056623</v>
          </cell>
          <cell r="AI1008" t="str">
            <v>HUGO JAIRO ROBLES HERNANDEZ</v>
          </cell>
          <cell r="AJ1008" t="str">
            <v>1000228864</v>
          </cell>
          <cell r="AK1008" t="str">
            <v>LUIS FELIPE CALERO GONZALEZ</v>
          </cell>
          <cell r="AL1008">
            <v>73200000</v>
          </cell>
          <cell r="AM1008">
            <v>14884000</v>
          </cell>
          <cell r="AN1008">
            <v>0</v>
          </cell>
          <cell r="AO1008">
            <v>58316000</v>
          </cell>
          <cell r="AP1008">
            <v>58316000</v>
          </cell>
          <cell r="AQ1008">
            <v>0</v>
          </cell>
          <cell r="AR1008" t="str">
            <v>5000857277</v>
          </cell>
        </row>
        <row r="1009">
          <cell r="Q1009" t="str">
            <v>480</v>
          </cell>
          <cell r="R1009"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09" t="str">
            <v>O23011733012024015201128</v>
          </cell>
          <cell r="T1009" t="str">
            <v>Fortalecimiento del Fomento para el Desarrollo de Procesos Culturales Sostenibles en Bogotá D.C.</v>
          </cell>
          <cell r="U1009" t="str">
            <v>1-100-I036</v>
          </cell>
          <cell r="V1009" t="str">
            <v>VA-CONVENIOS</v>
          </cell>
          <cell r="W1009" t="str">
            <v>O232020200991124</v>
          </cell>
          <cell r="X1009" t="str">
            <v>Servicios de la administración pública relacionados con la recreación, la cultura y la religión</v>
          </cell>
          <cell r="Y1009" t="str">
            <v>PM/0119/0101/33011280152</v>
          </cell>
          <cell r="Z1009" t="str">
            <v/>
          </cell>
          <cell r="AA1009" t="str">
            <v>Servicios de estímulos y apoyos para la oferta art</v>
          </cell>
          <cell r="AB1009" t="str">
            <v>10</v>
          </cell>
          <cell r="AC1009" t="str">
            <v>CONTRATACIÓN DIRECTA</v>
          </cell>
          <cell r="AD1009" t="str">
            <v>1000325334</v>
          </cell>
          <cell r="AE1009" t="str">
            <v>CC</v>
          </cell>
          <cell r="AF1009" t="str">
            <v>79688534</v>
          </cell>
          <cell r="AG1009" t="str">
            <v>JUAN FREDY ROZO BELLON</v>
          </cell>
          <cell r="AH1009" t="str">
            <v>1000056623</v>
          </cell>
          <cell r="AI1009" t="str">
            <v>HUGO JAIRO ROBLES HERNANDEZ</v>
          </cell>
          <cell r="AJ1009" t="str">
            <v>1000603521</v>
          </cell>
          <cell r="AK1009" t="str">
            <v>ANA MARIA BOADA AYALA</v>
          </cell>
          <cell r="AL1009">
            <v>36544500</v>
          </cell>
          <cell r="AM1009">
            <v>0</v>
          </cell>
          <cell r="AN1009">
            <v>0</v>
          </cell>
          <cell r="AO1009">
            <v>36544500</v>
          </cell>
          <cell r="AP1009">
            <v>36544500</v>
          </cell>
          <cell r="AQ1009">
            <v>0</v>
          </cell>
          <cell r="AR1009" t="str">
            <v>5000857284</v>
          </cell>
        </row>
        <row r="1010">
          <cell r="Q1010" t="str">
            <v>481</v>
          </cell>
          <cell r="R1010"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v>
          </cell>
          <cell r="S1010" t="str">
            <v>O23011733012024015201128</v>
          </cell>
          <cell r="T1010" t="str">
            <v>Fortalecimiento del Fomento para el Desarrollo de Procesos Culturales Sostenibles en Bogotá D.C.</v>
          </cell>
          <cell r="U1010" t="str">
            <v>1-100-F001</v>
          </cell>
          <cell r="V1010" t="str">
            <v>VA-RECURSOS DISTRITO</v>
          </cell>
          <cell r="W1010" t="str">
            <v>O232020200991124</v>
          </cell>
          <cell r="X1010" t="str">
            <v>Servicios de la administración pública relacionados con la recreación, la cultura y la religión</v>
          </cell>
          <cell r="Y1010" t="str">
            <v>PM/0119/0101/33011280152</v>
          </cell>
          <cell r="Z1010" t="str">
            <v/>
          </cell>
          <cell r="AA1010" t="str">
            <v>Servicios de estímulos y apoyos para la oferta art</v>
          </cell>
          <cell r="AB1010" t="str">
            <v>10</v>
          </cell>
          <cell r="AC1010" t="str">
            <v>CONTRATACIÓN DIRECTA</v>
          </cell>
          <cell r="AD1010" t="str">
            <v>1000325334</v>
          </cell>
          <cell r="AE1010" t="str">
            <v>CC</v>
          </cell>
          <cell r="AF1010" t="str">
            <v>79688534</v>
          </cell>
          <cell r="AG1010" t="str">
            <v>JUAN FREDY ROZO BELLON</v>
          </cell>
          <cell r="AH1010" t="str">
            <v>1000056623</v>
          </cell>
          <cell r="AI1010" t="str">
            <v>HUGO JAIRO ROBLES HERNANDEZ</v>
          </cell>
          <cell r="AJ1010" t="str">
            <v>1000603521</v>
          </cell>
          <cell r="AK1010" t="str">
            <v>ANA MARIA BOADA AYALA</v>
          </cell>
          <cell r="AL1010">
            <v>16242000</v>
          </cell>
          <cell r="AM1010">
            <v>0</v>
          </cell>
          <cell r="AN1010">
            <v>0</v>
          </cell>
          <cell r="AO1010">
            <v>16242000</v>
          </cell>
          <cell r="AP1010">
            <v>16242000</v>
          </cell>
          <cell r="AQ1010">
            <v>0</v>
          </cell>
          <cell r="AR1010" t="str">
            <v>5000857292</v>
          </cell>
        </row>
        <row r="1011">
          <cell r="Q1011" t="str">
            <v>482</v>
          </cell>
          <cell r="R1011" t="str">
            <v>PRESTAR SERVICIOS PROFESIONALES A LA SECRETARÍA DISTRITAL DE CULTURA, RECREACIÓN Y DEPORTE - DIRECCIÓN DE ECONOMÍA, ESTUDIOS Y POLÍTICA REALIZANDO ACTIVIDADES DE MANERA TRANSVERSAL PARA LA ESTRUCTURACIÓN, GESTIÓN Y FORTALECIMIENTO DE ESTRATEGIAS PARA EL SECTOR CULTURAL Y CREATIVO DE LA CIUDAD.</v>
          </cell>
          <cell r="S1011" t="str">
            <v>O23011733012024014402051</v>
          </cell>
          <cell r="T1011" t="str">
            <v>Fortalecimiento de la sostenibilidad económica del sector cultural y creativo, a través de la implementación de programas que permitan aumentar crecimiento y competitividad, en Bogotá D.C.</v>
          </cell>
          <cell r="U1011" t="str">
            <v>1-100-F001</v>
          </cell>
          <cell r="V1011" t="str">
            <v>VA-RECURSOS DISTRITO</v>
          </cell>
          <cell r="W1011" t="str">
            <v>O232020200991124</v>
          </cell>
          <cell r="X1011" t="str">
            <v>Servicios de la administración pública relacionados con la recreación, la cultura y la religión</v>
          </cell>
          <cell r="Y1011" t="str">
            <v>PM/0119/0102/33010510144</v>
          </cell>
          <cell r="Z1011" t="str">
            <v/>
          </cell>
          <cell r="AA1011" t="str">
            <v>Programa para el fortalecimiento de la cadena de v</v>
          </cell>
          <cell r="AB1011" t="str">
            <v>10</v>
          </cell>
          <cell r="AC1011" t="str">
            <v>CONTRATACIÓN DIRECTA</v>
          </cell>
          <cell r="AD1011" t="str">
            <v>1013654954</v>
          </cell>
          <cell r="AE1011" t="str">
            <v>CC</v>
          </cell>
          <cell r="AF1011" t="str">
            <v>1010242718</v>
          </cell>
          <cell r="AG1011" t="str">
            <v>SOFIA  HURTADO MONTES</v>
          </cell>
          <cell r="AH1011" t="str">
            <v>1000056623</v>
          </cell>
          <cell r="AI1011" t="str">
            <v>HUGO JAIRO ROBLES HERNANDEZ</v>
          </cell>
          <cell r="AJ1011" t="str">
            <v>1000603521</v>
          </cell>
          <cell r="AK1011" t="str">
            <v>ANA MARIA BOADA AYALA</v>
          </cell>
          <cell r="AL1011">
            <v>57180000</v>
          </cell>
          <cell r="AM1011">
            <v>35451600</v>
          </cell>
          <cell r="AN1011">
            <v>0</v>
          </cell>
          <cell r="AO1011">
            <v>21728400</v>
          </cell>
          <cell r="AP1011">
            <v>21728400</v>
          </cell>
          <cell r="AQ1011">
            <v>0</v>
          </cell>
          <cell r="AR1011" t="str">
            <v>5000857294</v>
          </cell>
        </row>
        <row r="1012">
          <cell r="Q1012" t="str">
            <v>483</v>
          </cell>
          <cell r="R1012"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12" t="str">
            <v>O23011733012024015201128</v>
          </cell>
          <cell r="T1012" t="str">
            <v>Fortalecimiento del Fomento para el Desarrollo de Procesos Culturales Sostenibles en Bogotá D.C.</v>
          </cell>
          <cell r="U1012" t="str">
            <v>1-100-I036</v>
          </cell>
          <cell r="V1012" t="str">
            <v>VA-CONVENIOS</v>
          </cell>
          <cell r="W1012" t="str">
            <v>O232020200991124</v>
          </cell>
          <cell r="X1012" t="str">
            <v>Servicios de la administración pública relacionados con la recreación, la cultura y la religión</v>
          </cell>
          <cell r="Y1012" t="str">
            <v>PM/0119/0101/33011280152</v>
          </cell>
          <cell r="Z1012" t="str">
            <v/>
          </cell>
          <cell r="AA1012" t="str">
            <v>Servicios de estímulos y apoyos para la oferta art</v>
          </cell>
          <cell r="AB1012" t="str">
            <v>10</v>
          </cell>
          <cell r="AC1012" t="str">
            <v>CONTRATACIÓN DIRECTA</v>
          </cell>
          <cell r="AD1012" t="str">
            <v>1004962699</v>
          </cell>
          <cell r="AE1012" t="str">
            <v>CC</v>
          </cell>
          <cell r="AF1012" t="str">
            <v>53004957</v>
          </cell>
          <cell r="AG1012" t="str">
            <v>GEINY LIZETH HERNANDEZ RUBIO</v>
          </cell>
          <cell r="AH1012" t="str">
            <v>1000056623</v>
          </cell>
          <cell r="AI1012" t="str">
            <v>HUGO JAIRO ROBLES HERNANDEZ</v>
          </cell>
          <cell r="AJ1012" t="str">
            <v>1000603521</v>
          </cell>
          <cell r="AK1012" t="str">
            <v>ANA MARIA BOADA AYALA</v>
          </cell>
          <cell r="AL1012">
            <v>48726000</v>
          </cell>
          <cell r="AM1012">
            <v>0</v>
          </cell>
          <cell r="AN1012">
            <v>0</v>
          </cell>
          <cell r="AO1012">
            <v>48726000</v>
          </cell>
          <cell r="AP1012">
            <v>48726000</v>
          </cell>
          <cell r="AQ1012">
            <v>0</v>
          </cell>
          <cell r="AR1012" t="str">
            <v>5000857300</v>
          </cell>
        </row>
        <row r="1013">
          <cell r="Q1013" t="str">
            <v>484</v>
          </cell>
          <cell r="R1013" t="str">
            <v>PRESTAR SERVICIOS PROFESIONALES A LA SECRETARÍA DE CULTURA, RECREACIÓN Y DEPORTE - DIRECCIÓN DE ECONOMÍA, ESTUDIOS Y POLÍTICA REALIZANDO ACTIVIDADES REQUERIDAS PARA LA PLANEACIÓN, FORMULACIÓN Y LANZAMIENTO DE LAS CONVOCATORIAS DE ESTÍMULOS ORIENTADAS A LA PROMOCIÓN DE LA ECONOMÍA CULTURAL Y CREATIVA, ASÍ COMO EN LAS ACCIONES RELACIONADAS CON LA DIFUSIÓN, SOCIALIZACIÓN Y VALIDACIÓN DOCUMENTAL DE LOS PROYECTOS PARTICIPANTES, GARANTIZANDO EL CUMPLIMIENTO DE LOS REQUISITOS ESTABLECIDOS Y LA CORRECTA EJECUCIÓN DE LAS ACCIONES DEFINIDAS POR LA DEPENDENCIA</v>
          </cell>
          <cell r="S1013" t="str">
            <v>O23011733012024014402073</v>
          </cell>
          <cell r="T1013" t="str">
            <v>Fortalecimiento de la sostenibilidad económica del sector cultural y creativo, a través de la implementación de programas que permitan aumentar crecimiento y competitividad, en Bogotá D.C.</v>
          </cell>
          <cell r="U1013" t="str">
            <v>1-100-F001</v>
          </cell>
          <cell r="V1013" t="str">
            <v>VA-RECURSOS DISTRITO</v>
          </cell>
          <cell r="W1013" t="str">
            <v>O232020200991124</v>
          </cell>
          <cell r="X1013" t="str">
            <v>Servicios de la administración pública relacionados con la recreación, la cultura y la religión</v>
          </cell>
          <cell r="Y1013" t="str">
            <v>PM/0119/0102/33010730144</v>
          </cell>
          <cell r="Z1013" t="str">
            <v/>
          </cell>
          <cell r="AA1013" t="str">
            <v>Programa para el fortalecimiento de la cadena de v</v>
          </cell>
          <cell r="AB1013" t="str">
            <v>10</v>
          </cell>
          <cell r="AC1013" t="str">
            <v>CONTRATACIÓN DIRECTA</v>
          </cell>
          <cell r="AD1013" t="str">
            <v>1005428061</v>
          </cell>
          <cell r="AE1013" t="str">
            <v>CC</v>
          </cell>
          <cell r="AF1013" t="str">
            <v>52447114</v>
          </cell>
          <cell r="AG1013" t="str">
            <v>ANGELICA MARIA OTERO VARGAS</v>
          </cell>
          <cell r="AH1013" t="str">
            <v>1000056623</v>
          </cell>
          <cell r="AI1013" t="str">
            <v>HUGO JAIRO ROBLES HERNANDEZ</v>
          </cell>
          <cell r="AJ1013" t="str">
            <v>1000603521</v>
          </cell>
          <cell r="AK1013" t="str">
            <v>ANA MARIA BOADA AYALA</v>
          </cell>
          <cell r="AL1013">
            <v>89160000</v>
          </cell>
          <cell r="AM1013">
            <v>16643200</v>
          </cell>
          <cell r="AN1013">
            <v>0</v>
          </cell>
          <cell r="AO1013">
            <v>72516800</v>
          </cell>
          <cell r="AP1013">
            <v>72516800</v>
          </cell>
          <cell r="AQ1013">
            <v>0</v>
          </cell>
          <cell r="AR1013" t="str">
            <v>5000857301</v>
          </cell>
        </row>
        <row r="1014">
          <cell r="Q1014" t="str">
            <v>485</v>
          </cell>
          <cell r="R1014"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14" t="str">
            <v>O23011733012024015201128</v>
          </cell>
          <cell r="T1014" t="str">
            <v>Fortalecimiento del Fomento para el Desarrollo de Procesos Culturales Sostenibles en Bogotá D.C.</v>
          </cell>
          <cell r="U1014" t="str">
            <v>1-100-F001</v>
          </cell>
          <cell r="V1014" t="str">
            <v>VA-RECURSOS DISTRITO</v>
          </cell>
          <cell r="W1014" t="str">
            <v>O232020200991124</v>
          </cell>
          <cell r="X1014" t="str">
            <v>Servicios de la administración pública relacionados con la recreación, la cultura y la religión</v>
          </cell>
          <cell r="Y1014" t="str">
            <v>PM/0119/0101/33011280152</v>
          </cell>
          <cell r="Z1014" t="str">
            <v/>
          </cell>
          <cell r="AA1014" t="str">
            <v>Servicios de estímulos y apoyos para la oferta art</v>
          </cell>
          <cell r="AB1014" t="str">
            <v>10</v>
          </cell>
          <cell r="AC1014" t="str">
            <v>CONTRATACIÓN DIRECTA</v>
          </cell>
          <cell r="AD1014" t="str">
            <v>1004962699</v>
          </cell>
          <cell r="AE1014" t="str">
            <v>CC</v>
          </cell>
          <cell r="AF1014" t="str">
            <v>53004957</v>
          </cell>
          <cell r="AG1014" t="str">
            <v>GEINY LIZETH HERNANDEZ RUBIO</v>
          </cell>
          <cell r="AH1014" t="str">
            <v>1000056623</v>
          </cell>
          <cell r="AI1014" t="str">
            <v>HUGO JAIRO ROBLES HERNANDEZ</v>
          </cell>
          <cell r="AJ1014" t="str">
            <v>1000603521</v>
          </cell>
          <cell r="AK1014" t="str">
            <v>ANA MARIA BOADA AYALA</v>
          </cell>
          <cell r="AL1014">
            <v>16242000</v>
          </cell>
          <cell r="AM1014">
            <v>0</v>
          </cell>
          <cell r="AN1014">
            <v>0</v>
          </cell>
          <cell r="AO1014">
            <v>16242000</v>
          </cell>
          <cell r="AP1014">
            <v>16242000</v>
          </cell>
          <cell r="AQ1014">
            <v>0</v>
          </cell>
          <cell r="AR1014" t="str">
            <v>5000857306</v>
          </cell>
        </row>
        <row r="1015">
          <cell r="Q1015" t="str">
            <v>486</v>
          </cell>
          <cell r="R1015" t="str">
            <v>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1015" t="str">
            <v>O23011733012024015201128</v>
          </cell>
          <cell r="T1015" t="str">
            <v>Fortalecimiento del Fomento para el Desarrollo de Procesos Culturales Sostenibles en Bogotá D.C.</v>
          </cell>
          <cell r="U1015" t="str">
            <v>1-100-I036</v>
          </cell>
          <cell r="V1015" t="str">
            <v>VA-CONVENIOS</v>
          </cell>
          <cell r="W1015" t="str">
            <v>O232020200991124</v>
          </cell>
          <cell r="X1015" t="str">
            <v>Servicios de la administración pública relacionados con la recreación, la cultura y la religión</v>
          </cell>
          <cell r="Y1015" t="str">
            <v>PM/0119/0101/33011280152</v>
          </cell>
          <cell r="Z1015" t="str">
            <v/>
          </cell>
          <cell r="AA1015" t="str">
            <v>Servicios de estímulos y apoyos para la oferta art</v>
          </cell>
          <cell r="AB1015" t="str">
            <v>10</v>
          </cell>
          <cell r="AC1015" t="str">
            <v>CONTRATACIÓN DIRECTA</v>
          </cell>
          <cell r="AD1015" t="str">
            <v>1000134364</v>
          </cell>
          <cell r="AE1015" t="str">
            <v>CC</v>
          </cell>
          <cell r="AF1015" t="str">
            <v>1023864051</v>
          </cell>
          <cell r="AG1015" t="str">
            <v>DIANA MARIA ZAPATA ALBA</v>
          </cell>
          <cell r="AH1015" t="str">
            <v>1000056623</v>
          </cell>
          <cell r="AI1015" t="str">
            <v>HUGO JAIRO ROBLES HERNANDEZ</v>
          </cell>
          <cell r="AJ1015" t="str">
            <v>1000603521</v>
          </cell>
          <cell r="AK1015" t="str">
            <v>ANA MARIA BOADA AYALA</v>
          </cell>
          <cell r="AL1015">
            <v>80298000</v>
          </cell>
          <cell r="AM1015">
            <v>0</v>
          </cell>
          <cell r="AN1015">
            <v>0</v>
          </cell>
          <cell r="AO1015">
            <v>80298000</v>
          </cell>
          <cell r="AP1015">
            <v>75837000</v>
          </cell>
          <cell r="AQ1015">
            <v>4461000</v>
          </cell>
          <cell r="AR1015" t="str">
            <v>5000857393</v>
          </cell>
        </row>
        <row r="1016">
          <cell r="Q1016" t="str">
            <v>487</v>
          </cell>
          <cell r="R1016" t="str">
            <v>Prestar servicios profesionales a la Secretaría de Cultura, Recreación y Deporte - Oficina de Tecnologías de la Información para realizar tareas específicas de soporte y desarrollo en los módulos del sistema de información Cultured, priorizando actividades técnicas y de documentación técnica.</v>
          </cell>
          <cell r="S1016" t="str">
            <v>O23011745992024016316007</v>
          </cell>
          <cell r="T1016" t="str">
            <v>Fortalecimiento Institucional para una Gobernanza Pública Confiable en Bogotá D.C.</v>
          </cell>
          <cell r="U1016" t="str">
            <v>1-100-F001</v>
          </cell>
          <cell r="V1016" t="str">
            <v>VA-RECURSOS DISTRITO</v>
          </cell>
          <cell r="W1016" t="str">
            <v>O232020200991124</v>
          </cell>
          <cell r="X1016" t="str">
            <v>Servicios de la administración pública relacionados con la recreación, la cultura y la religión</v>
          </cell>
          <cell r="Y1016" t="str">
            <v>PM/0119/0116/45990070163</v>
          </cell>
          <cell r="Z1016" t="str">
            <v/>
          </cell>
          <cell r="AA1016" t="str">
            <v>Infraestructura Tecnológica y documental (Sistemas</v>
          </cell>
          <cell r="AB1016" t="str">
            <v>10</v>
          </cell>
          <cell r="AC1016" t="str">
            <v>CONTRATACIÓN DIRECTA</v>
          </cell>
          <cell r="AD1016" t="str">
            <v>1004725912</v>
          </cell>
          <cell r="AE1016" t="str">
            <v>CC</v>
          </cell>
          <cell r="AF1016" t="str">
            <v>1030545034</v>
          </cell>
          <cell r="AG1016" t="str">
            <v>DANIEL FERNANDO SANABRIA CASTRO</v>
          </cell>
          <cell r="AH1016" t="str">
            <v>1000056623</v>
          </cell>
          <cell r="AI1016" t="str">
            <v>HUGO JAIRO ROBLES HERNANDEZ</v>
          </cell>
          <cell r="AJ1016" t="str">
            <v>1000156969</v>
          </cell>
          <cell r="AK1016" t="str">
            <v>SANDRA PATRICIA CASTIBLANCO MONROY</v>
          </cell>
          <cell r="AL1016">
            <v>59086000</v>
          </cell>
          <cell r="AM1016">
            <v>8767600</v>
          </cell>
          <cell r="AN1016">
            <v>0</v>
          </cell>
          <cell r="AO1016">
            <v>50318400</v>
          </cell>
          <cell r="AP1016">
            <v>50318400</v>
          </cell>
          <cell r="AQ1016">
            <v>0</v>
          </cell>
          <cell r="AR1016" t="str">
            <v>5000857396</v>
          </cell>
        </row>
        <row r="1017">
          <cell r="Q1017" t="str">
            <v>488</v>
          </cell>
          <cell r="R1017" t="str">
            <v>PRESTAR SERVICIOS PROFESIONALES A LA SECRETARÍA DE CULTURA, RECREACIÓN Y DEPORTE - DIRECCIÓN DE ECONOMÍA, ESTUDIOS Y POLÍTICA REALIZANDO ACTIVIDADES TENDIENTES AL SEGUIMIENTO Y ACTUALIZACIÓN DE LAS ACTIVIDADES RELACIONADAS CON SISTEMA DE GESTIÓN MIPG EN LOS QUE PARTICIPE LA DIRECCIÓN, ASÍ MISMO APOYAR LA SUPERVISIÓN FINANCIERA DE LOS CONTRATOS Y CONVENIOS A CARGO DE LA DIRECCIÓN.</v>
          </cell>
          <cell r="S1017" t="str">
            <v>O23011733012024014402095</v>
          </cell>
          <cell r="T1017" t="str">
            <v>Fortalecimiento de la sostenibilidad económica del sector cultural y creativo, a través de la implementación de programas que permitan aumentar crecimiento y competitividad, en Bogotá D.C.</v>
          </cell>
          <cell r="U1017" t="str">
            <v>1-100-F001</v>
          </cell>
          <cell r="V1017" t="str">
            <v>VA-RECURSOS DISTRITO</v>
          </cell>
          <cell r="W1017" t="str">
            <v>O232020200991124</v>
          </cell>
          <cell r="X1017" t="str">
            <v>Servicios de la administración pública relacionados con la recreación, la cultura y la religión</v>
          </cell>
          <cell r="Y1017" t="str">
            <v>PM/0119/0102/33010950144</v>
          </cell>
          <cell r="Z1017" t="str">
            <v/>
          </cell>
          <cell r="AA1017" t="str">
            <v>Programa para el fortalecimiento de la cadena de v</v>
          </cell>
          <cell r="AB1017" t="str">
            <v>10</v>
          </cell>
          <cell r="AC1017" t="str">
            <v>CONTRATACIÓN DIRECTA</v>
          </cell>
          <cell r="AD1017" t="str">
            <v>1000018613</v>
          </cell>
          <cell r="AE1017" t="str">
            <v>CC</v>
          </cell>
          <cell r="AF1017" t="str">
            <v>1077859493</v>
          </cell>
          <cell r="AG1017" t="str">
            <v>YANDRY PATRICIA AMAYA CULMA</v>
          </cell>
          <cell r="AH1017" t="str">
            <v>1000056623</v>
          </cell>
          <cell r="AI1017" t="str">
            <v>HUGO JAIRO ROBLES HERNANDEZ</v>
          </cell>
          <cell r="AJ1017" t="str">
            <v>1000603521</v>
          </cell>
          <cell r="AK1017" t="str">
            <v>ANA MARIA BOADA AYALA</v>
          </cell>
          <cell r="AL1017">
            <v>49170000</v>
          </cell>
          <cell r="AM1017">
            <v>11473000</v>
          </cell>
          <cell r="AN1017">
            <v>0</v>
          </cell>
          <cell r="AO1017">
            <v>37697000</v>
          </cell>
          <cell r="AP1017">
            <v>37697000</v>
          </cell>
          <cell r="AQ1017">
            <v>0</v>
          </cell>
          <cell r="AR1017" t="str">
            <v>5000857417</v>
          </cell>
        </row>
        <row r="1018">
          <cell r="Q1018" t="str">
            <v>489</v>
          </cell>
          <cell r="R1018"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018" t="str">
            <v>O23011733012024021709074</v>
          </cell>
          <cell r="T1018" t="str">
            <v>Fortalecimiento de la gobernanza territorial, la participación incidente y la atención diferenciada de los grupos étnicos, etarios y sectores sociales desde las prácticas culturales en Bogotá D.C.</v>
          </cell>
          <cell r="U1018" t="str">
            <v>1-100-F001</v>
          </cell>
          <cell r="V1018" t="str">
            <v>VA-RECURSOS DISTRITO</v>
          </cell>
          <cell r="W1018" t="str">
            <v>O232020200991124</v>
          </cell>
          <cell r="X1018" t="str">
            <v>Servicios de la administración pública relacionados con la recreación, la cultura y la religión</v>
          </cell>
          <cell r="Y1018" t="str">
            <v>PM/0119/0109/33010740217</v>
          </cell>
          <cell r="Z1018" t="str">
            <v/>
          </cell>
          <cell r="AA1018" t="str">
            <v>Encuentros culturales en los territorios y poblaci</v>
          </cell>
          <cell r="AB1018" t="str">
            <v>10</v>
          </cell>
          <cell r="AC1018" t="str">
            <v>CONTRATACIÓN DIRECTA</v>
          </cell>
          <cell r="AD1018" t="str">
            <v>1000242381</v>
          </cell>
          <cell r="AE1018" t="str">
            <v>CC</v>
          </cell>
          <cell r="AF1018" t="str">
            <v>80041030</v>
          </cell>
          <cell r="AG1018" t="str">
            <v>MARCOS ENRIQUE CAMARGO DUNCAN</v>
          </cell>
          <cell r="AH1018" t="str">
            <v>1000056623</v>
          </cell>
          <cell r="AI1018" t="str">
            <v>HUGO JAIRO ROBLES HERNANDEZ</v>
          </cell>
          <cell r="AJ1018" t="str">
            <v>1000603521</v>
          </cell>
          <cell r="AK1018" t="str">
            <v>ANA MARIA BOADA AYALA</v>
          </cell>
          <cell r="AL1018">
            <v>65880000</v>
          </cell>
          <cell r="AM1018">
            <v>0</v>
          </cell>
          <cell r="AN1018">
            <v>0</v>
          </cell>
          <cell r="AO1018">
            <v>65880000</v>
          </cell>
          <cell r="AP1018">
            <v>65880000</v>
          </cell>
          <cell r="AQ1018">
            <v>0</v>
          </cell>
          <cell r="AR1018" t="str">
            <v>5000857418</v>
          </cell>
        </row>
        <row r="1019">
          <cell r="Q1019" t="str">
            <v>490</v>
          </cell>
          <cell r="R1019" t="str">
            <v>OTORGAR UN RECONOCIMIENTO ECONÓMICO A EXPERTOS QUE PARTICIPEN EN LA ETAPA DE DIAGNÓSTICO DE LOS PROYECTOS DE LAS INICIATIVAS PRIORIZADAS DEL COMPONENTE A DEL PROGRAMA MÁS CULTURA LOCA</v>
          </cell>
          <cell r="S1019" t="str">
            <v>O23011733012024015201054</v>
          </cell>
          <cell r="T1019" t="str">
            <v>Fortalecimiento del Fomento para el Desarrollo de Procesos Culturales Sostenibles en Bogotá D.C.</v>
          </cell>
          <cell r="U1019" t="str">
            <v>1-100-I036</v>
          </cell>
          <cell r="V1019" t="str">
            <v>VA-CONVENIOS</v>
          </cell>
          <cell r="W1019" t="str">
            <v>O232020200991124</v>
          </cell>
          <cell r="X1019" t="str">
            <v>Servicios de la administración pública relacionados con la recreación, la cultura y la religión</v>
          </cell>
          <cell r="Y1019" t="str">
            <v>PM/0119/0101/33010540152</v>
          </cell>
          <cell r="Z1019" t="str">
            <v/>
          </cell>
          <cell r="AA1019" t="str">
            <v>Servicios de estímulos y apoyos para la oferta art</v>
          </cell>
          <cell r="AB1019" t="str">
            <v>96</v>
          </cell>
          <cell r="AC1019" t="str">
            <v>N/A ACTO ADMINISTRATIVO (RESOLUCIÓN, DECRETO, ACUERDO, ETC.)</v>
          </cell>
          <cell r="AD1019" t="str">
            <v>1000036066</v>
          </cell>
          <cell r="AE1019" t="str">
            <v>CC</v>
          </cell>
          <cell r="AF1019" t="str">
            <v>52927576</v>
          </cell>
          <cell r="AG1019" t="str">
            <v>ROSSMERY  ARIAS BONILLA</v>
          </cell>
          <cell r="AH1019" t="str">
            <v>1000056623</v>
          </cell>
          <cell r="AI1019" t="str">
            <v>HUGO JAIRO ROBLES HERNANDEZ</v>
          </cell>
          <cell r="AJ1019" t="str">
            <v>1000603521</v>
          </cell>
          <cell r="AK1019" t="str">
            <v>ANA MARIA BOADA AYALA</v>
          </cell>
          <cell r="AL1019">
            <v>4500000</v>
          </cell>
          <cell r="AM1019">
            <v>0</v>
          </cell>
          <cell r="AN1019">
            <v>0</v>
          </cell>
          <cell r="AO1019">
            <v>4500000</v>
          </cell>
          <cell r="AP1019">
            <v>4500000</v>
          </cell>
          <cell r="AQ1019">
            <v>0</v>
          </cell>
          <cell r="AR1019" t="str">
            <v>5000857464</v>
          </cell>
        </row>
        <row r="1020">
          <cell r="Q1020" t="str">
            <v>491</v>
          </cell>
          <cell r="R1020" t="str">
            <v>OTORGAR UN RECONOCIMIENTO ECONÓMICO A EXPERTOS QUE PARTICIPEN EN LA ETAPA DE DIAGNÓSTICO DE LOS PROYECTOS DE LAS INICIATIVAS PRIORIZADAS DEL COMPONENTE A DEL PROGRAMA MÁS CULTURA LOCA</v>
          </cell>
          <cell r="S1020" t="str">
            <v>O23011733012024015201054</v>
          </cell>
          <cell r="T1020" t="str">
            <v>Fortalecimiento del Fomento para el Desarrollo de Procesos Culturales Sostenibles en Bogotá D.C.</v>
          </cell>
          <cell r="U1020" t="str">
            <v>1-100-I036</v>
          </cell>
          <cell r="V1020" t="str">
            <v>VA-CONVENIOS</v>
          </cell>
          <cell r="W1020" t="str">
            <v>O232020200991124</v>
          </cell>
          <cell r="X1020" t="str">
            <v>Servicios de la administración pública relacionados con la recreación, la cultura y la religión</v>
          </cell>
          <cell r="Y1020" t="str">
            <v>PM/0119/0101/33010540152</v>
          </cell>
          <cell r="Z1020" t="str">
            <v/>
          </cell>
          <cell r="AA1020" t="str">
            <v>Servicios de estímulos y apoyos para la oferta art</v>
          </cell>
          <cell r="AB1020" t="str">
            <v>96</v>
          </cell>
          <cell r="AC1020" t="str">
            <v>N/A ACTO ADMINISTRATIVO (RESOLUCIÓN, DECRETO, ACUERDO, ETC.)</v>
          </cell>
          <cell r="AD1020" t="str">
            <v>1010438232</v>
          </cell>
          <cell r="AE1020" t="str">
            <v>CC</v>
          </cell>
          <cell r="AF1020" t="str">
            <v>91491084</v>
          </cell>
          <cell r="AG1020" t="str">
            <v>JOSE RICARDO ALZATE GIRALDO</v>
          </cell>
          <cell r="AH1020" t="str">
            <v>1000056623</v>
          </cell>
          <cell r="AI1020" t="str">
            <v>HUGO JAIRO ROBLES HERNANDEZ</v>
          </cell>
          <cell r="AJ1020" t="str">
            <v>1000603521</v>
          </cell>
          <cell r="AK1020" t="str">
            <v>ANA MARIA BOADA AYALA</v>
          </cell>
          <cell r="AL1020">
            <v>4500000</v>
          </cell>
          <cell r="AM1020">
            <v>0</v>
          </cell>
          <cell r="AN1020">
            <v>0</v>
          </cell>
          <cell r="AO1020">
            <v>4500000</v>
          </cell>
          <cell r="AP1020">
            <v>4500000</v>
          </cell>
          <cell r="AQ1020">
            <v>0</v>
          </cell>
          <cell r="AR1020" t="str">
            <v>5000857467</v>
          </cell>
        </row>
        <row r="1021">
          <cell r="Q1021" t="str">
            <v>492</v>
          </cell>
          <cell r="R1021" t="str">
            <v>OTORGAR UN RECONOCIMIENTO ECONÓMICO A EXPERTOS QUE PARTICIPEN EN LA ETAPA DE DIAGNÓSTICO DE LOS PROYECTOS DE LAS INICIATIVAS PRIORIZADAS DEL COMPONENTE A DEL PROGRAMA MÁS CULTURA LOCA</v>
          </cell>
          <cell r="S1021" t="str">
            <v>O23011733012024015201054</v>
          </cell>
          <cell r="T1021" t="str">
            <v>Fortalecimiento del Fomento para el Desarrollo de Procesos Culturales Sostenibles en Bogotá D.C.</v>
          </cell>
          <cell r="U1021" t="str">
            <v>1-100-I036</v>
          </cell>
          <cell r="V1021" t="str">
            <v>VA-CONVENIOS</v>
          </cell>
          <cell r="W1021" t="str">
            <v>O232020200991124</v>
          </cell>
          <cell r="X1021" t="str">
            <v>Servicios de la administración pública relacionados con la recreación, la cultura y la religión</v>
          </cell>
          <cell r="Y1021" t="str">
            <v>PM/0119/0101/33010540152</v>
          </cell>
          <cell r="Z1021" t="str">
            <v/>
          </cell>
          <cell r="AA1021" t="str">
            <v>Servicios de estímulos y apoyos para la oferta art</v>
          </cell>
          <cell r="AB1021" t="str">
            <v>96</v>
          </cell>
          <cell r="AC1021" t="str">
            <v>N/A ACTO ADMINISTRATIVO (RESOLUCIÓN, DECRETO, ACUERDO, ETC.)</v>
          </cell>
          <cell r="AD1021" t="str">
            <v>1000286477</v>
          </cell>
          <cell r="AE1021" t="str">
            <v>CC</v>
          </cell>
          <cell r="AF1021" t="str">
            <v>52869273</v>
          </cell>
          <cell r="AG1021" t="str">
            <v>RAQUEL  SOLORZANO CATAÑO</v>
          </cell>
          <cell r="AH1021" t="str">
            <v>1000056623</v>
          </cell>
          <cell r="AI1021" t="str">
            <v>HUGO JAIRO ROBLES HERNANDEZ</v>
          </cell>
          <cell r="AJ1021" t="str">
            <v>1000603521</v>
          </cell>
          <cell r="AK1021" t="str">
            <v>ANA MARIA BOADA AYALA</v>
          </cell>
          <cell r="AL1021">
            <v>4500000</v>
          </cell>
          <cell r="AM1021">
            <v>0</v>
          </cell>
          <cell r="AN1021">
            <v>0</v>
          </cell>
          <cell r="AO1021">
            <v>4500000</v>
          </cell>
          <cell r="AP1021">
            <v>4500000</v>
          </cell>
          <cell r="AQ1021">
            <v>0</v>
          </cell>
          <cell r="AR1021" t="str">
            <v>5000857469</v>
          </cell>
        </row>
        <row r="1022">
          <cell r="Q1022" t="str">
            <v>493</v>
          </cell>
          <cell r="R1022" t="str">
            <v>ADICIÓN Y PRÓRROGA CONTRATO NO. 788 DE 2024 CUYO OBJETO ES: PRESTAR SERVICIOS PROFESIONALES A LA SECRETARÍA DISTRITAL DE CULTURA, RECREACIÓN Y DEPORTE - SUBDIRECCIÓN DE INFRAESTRUCTURA Y PATRIMONIO CULTURAL, EN LA PLANIFICACIÓN, DEFINICIÓN Y DESARROLLO DE DOCUMENTOS TÉCNICOS QUE INTEGREN PLANES DE EMERGENCIA Y CONTINGENCIA ESPECÍFICOS Y GENERALES NECESARIOS PARA LA PUESTA EN MARCHA Y OPERACIÓN DE LOS SERVICIOS INTEGRALES DEL CENTRO FELICIDAD CHAPINERO</v>
          </cell>
          <cell r="S1022" t="str">
            <v>O23011733012024012306068</v>
          </cell>
          <cell r="T1022" t="str">
            <v>Asistencia Técnica para el desarrollo de infraestructuras culturales sostenibles en el Distrito Capital Bogotá D.C.</v>
          </cell>
          <cell r="U1022" t="str">
            <v>1-100-F001</v>
          </cell>
          <cell r="V1022" t="str">
            <v>VA-RECURSOS DISTRITO</v>
          </cell>
          <cell r="W1022" t="str">
            <v>O232020200991124</v>
          </cell>
          <cell r="X1022" t="str">
            <v>Servicios de la administración pública relacionados con la recreación, la cultura y la religión</v>
          </cell>
          <cell r="Y1022" t="str">
            <v>PM/0119/0106/33010680123</v>
          </cell>
          <cell r="Z1022" t="str">
            <v/>
          </cell>
          <cell r="AA1022" t="str">
            <v>Apoyos para la construcción, mejoramiento, restaur</v>
          </cell>
          <cell r="AB1022" t="str">
            <v>10</v>
          </cell>
          <cell r="AC1022" t="str">
            <v>CONTRATACIÓN DIRECTA</v>
          </cell>
          <cell r="AD1022" t="str">
            <v>1007766635</v>
          </cell>
          <cell r="AE1022" t="str">
            <v>CC</v>
          </cell>
          <cell r="AF1022" t="str">
            <v>51782210</v>
          </cell>
          <cell r="AG1022" t="str">
            <v>JACQUELINE  OBANDO LUGO</v>
          </cell>
          <cell r="AH1022" t="str">
            <v>1000056623</v>
          </cell>
          <cell r="AI1022" t="str">
            <v>HUGO JAIRO ROBLES HERNANDEZ</v>
          </cell>
          <cell r="AJ1022" t="str">
            <v>1000392138</v>
          </cell>
          <cell r="AK1022" t="str">
            <v>DIEGO JAVIER PARRA CORTES</v>
          </cell>
          <cell r="AL1022">
            <v>8636691</v>
          </cell>
          <cell r="AM1022">
            <v>0</v>
          </cell>
          <cell r="AN1022">
            <v>0</v>
          </cell>
          <cell r="AO1022">
            <v>8636691</v>
          </cell>
          <cell r="AP1022">
            <v>8636691</v>
          </cell>
          <cell r="AQ1022">
            <v>0</v>
          </cell>
          <cell r="AR1022" t="str">
            <v>5000857770</v>
          </cell>
        </row>
        <row r="1023">
          <cell r="Q1023" t="str">
            <v>494</v>
          </cell>
          <cell r="R1023"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3" t="str">
            <v>O23011733012024008103051</v>
          </cell>
          <cell r="T1023" t="str">
            <v>Formación Artística, Cultural y Deportiva a lo largo de la vida en Bogotá D.C.</v>
          </cell>
          <cell r="U1023" t="str">
            <v>1-100-F001</v>
          </cell>
          <cell r="V1023" t="str">
            <v>VA-RECURSOS DISTRITO</v>
          </cell>
          <cell r="W1023" t="str">
            <v>O232020200991124</v>
          </cell>
          <cell r="X1023" t="str">
            <v>Servicios de la administración pública relacionados con la recreación, la cultura y la religión</v>
          </cell>
          <cell r="Y1023" t="str">
            <v>PM/0119/0103/33010510081</v>
          </cell>
          <cell r="Z1023" t="str">
            <v/>
          </cell>
          <cell r="AA1023" t="str">
            <v>Agentes del sector Profesionalizados</v>
          </cell>
          <cell r="AB1023" t="str">
            <v>19</v>
          </cell>
          <cell r="AC1023" t="str">
            <v>SELEC. ABREV. BOLSA DE PRODUCTOS</v>
          </cell>
          <cell r="AD1023" t="str">
            <v>1000509872</v>
          </cell>
          <cell r="AE1023" t="str">
            <v>NIT</v>
          </cell>
          <cell r="AF1023" t="str">
            <v>860071250</v>
          </cell>
          <cell r="AG1023" t="str">
            <v>BMC BOLSA MERCANTIL DE COLOMBIA S.A.</v>
          </cell>
          <cell r="AH1023" t="str">
            <v>1000056623</v>
          </cell>
          <cell r="AI1023" t="str">
            <v>HUGO JAIRO ROBLES HERNANDEZ</v>
          </cell>
          <cell r="AJ1023" t="str">
            <v>1000156969</v>
          </cell>
          <cell r="AK1023" t="str">
            <v>SANDRA PATRICIA CASTIBLANCO MONROY</v>
          </cell>
          <cell r="AL1023">
            <v>1217090</v>
          </cell>
          <cell r="AM1023">
            <v>1217090</v>
          </cell>
          <cell r="AN1023">
            <v>0</v>
          </cell>
          <cell r="AO1023">
            <v>0</v>
          </cell>
          <cell r="AP1023">
            <v>0</v>
          </cell>
          <cell r="AQ1023">
            <v>0</v>
          </cell>
          <cell r="AR1023" t="str">
            <v>5000858033</v>
          </cell>
        </row>
        <row r="1024">
          <cell r="Q1024" t="str">
            <v>495</v>
          </cell>
          <cell r="R1024"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4" t="str">
            <v>O23011733012024008103051</v>
          </cell>
          <cell r="T1024" t="str">
            <v>Formación Artística, Cultural y Deportiva a lo largo de la vida en Bogotá D.C.</v>
          </cell>
          <cell r="U1024" t="str">
            <v>1-100-F001</v>
          </cell>
          <cell r="V1024" t="str">
            <v>VA-RECURSOS DISTRITO</v>
          </cell>
          <cell r="W1024" t="str">
            <v>O232020200991124</v>
          </cell>
          <cell r="X1024" t="str">
            <v>Servicios de la administración pública relacionados con la recreación, la cultura y la religión</v>
          </cell>
          <cell r="Y1024" t="str">
            <v>PM/0119/0103/33010510081</v>
          </cell>
          <cell r="Z1024" t="str">
            <v/>
          </cell>
          <cell r="AA1024" t="str">
            <v>Agentes del sector Profesionalizados</v>
          </cell>
          <cell r="AB1024" t="str">
            <v>19</v>
          </cell>
          <cell r="AC1024" t="str">
            <v>SELEC. ABREV. BOLSA DE PRODUCTOS</v>
          </cell>
          <cell r="AD1024" t="str">
            <v>1000451875</v>
          </cell>
          <cell r="AE1024" t="str">
            <v>NIT</v>
          </cell>
          <cell r="AF1024" t="str">
            <v>830103828</v>
          </cell>
          <cell r="AG1024" t="str">
            <v>AGROBOLSA S.A. COMISIONISTA DE BOLSA</v>
          </cell>
          <cell r="AH1024" t="str">
            <v>1000056623</v>
          </cell>
          <cell r="AI1024" t="str">
            <v>HUGO JAIRO ROBLES HERNANDEZ</v>
          </cell>
          <cell r="AJ1024" t="str">
            <v>1000156969</v>
          </cell>
          <cell r="AK1024" t="str">
            <v>SANDRA PATRICIA CASTIBLANCO MONROY</v>
          </cell>
          <cell r="AL1024">
            <v>1236898</v>
          </cell>
          <cell r="AM1024">
            <v>0</v>
          </cell>
          <cell r="AN1024">
            <v>0</v>
          </cell>
          <cell r="AO1024">
            <v>1236898</v>
          </cell>
          <cell r="AP1024">
            <v>556604</v>
          </cell>
          <cell r="AQ1024">
            <v>680294</v>
          </cell>
          <cell r="AR1024" t="str">
            <v>5000858043</v>
          </cell>
        </row>
        <row r="1025">
          <cell r="Q1025" t="str">
            <v>496</v>
          </cell>
          <cell r="R1025"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5" t="str">
            <v>O23011733012024008009074</v>
          </cell>
          <cell r="T1025" t="str">
            <v>Fortalecimiento de prácticas y transformaciones culturales, patrimoniales, urbanas y sociales para el bienestar integral de Bogotá D.C.</v>
          </cell>
          <cell r="U1025" t="str">
            <v>1-100-F001</v>
          </cell>
          <cell r="V1025" t="str">
            <v>VA-RECURSOS DISTRITO</v>
          </cell>
          <cell r="W1025" t="str">
            <v>O232020200991124</v>
          </cell>
          <cell r="X1025" t="str">
            <v>Servicios de la administración pública relacionados con la recreación, la cultura y la religión</v>
          </cell>
          <cell r="Y1025" t="str">
            <v>PM/0119/0109/33010740080</v>
          </cell>
          <cell r="Z1025" t="str">
            <v/>
          </cell>
          <cell r="AA1025" t="str">
            <v>Encuentros culturales en los territorios y poblaci</v>
          </cell>
          <cell r="AB1025" t="str">
            <v>19</v>
          </cell>
          <cell r="AC1025" t="str">
            <v>SELEC. ABREV. BOLSA DE PRODUCTOS</v>
          </cell>
          <cell r="AD1025" t="str">
            <v>1000509872</v>
          </cell>
          <cell r="AE1025" t="str">
            <v>NIT</v>
          </cell>
          <cell r="AF1025" t="str">
            <v>860071250</v>
          </cell>
          <cell r="AG1025" t="str">
            <v>BMC BOLSA MERCANTIL DE COLOMBIA S.A.</v>
          </cell>
          <cell r="AH1025" t="str">
            <v>1000056623</v>
          </cell>
          <cell r="AI1025" t="str">
            <v>HUGO JAIRO ROBLES HERNANDEZ</v>
          </cell>
          <cell r="AJ1025" t="str">
            <v>1000156969</v>
          </cell>
          <cell r="AK1025" t="str">
            <v>SANDRA PATRICIA CASTIBLANCO MONROY</v>
          </cell>
          <cell r="AL1025">
            <v>304273</v>
          </cell>
          <cell r="AM1025">
            <v>304273</v>
          </cell>
          <cell r="AN1025">
            <v>0</v>
          </cell>
          <cell r="AO1025">
            <v>0</v>
          </cell>
          <cell r="AP1025">
            <v>0</v>
          </cell>
          <cell r="AQ1025">
            <v>0</v>
          </cell>
          <cell r="AR1025" t="str">
            <v>5000858050</v>
          </cell>
        </row>
        <row r="1026">
          <cell r="Q1026" t="str">
            <v>497</v>
          </cell>
          <cell r="R1026"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6" t="str">
            <v>O23011733012024008009074</v>
          </cell>
          <cell r="T1026" t="str">
            <v>Fortalecimiento de prácticas y transformaciones culturales, patrimoniales, urbanas y sociales para el bienestar integral de Bogotá D.C.</v>
          </cell>
          <cell r="U1026" t="str">
            <v>1-100-F001</v>
          </cell>
          <cell r="V1026" t="str">
            <v>VA-RECURSOS DISTRITO</v>
          </cell>
          <cell r="W1026" t="str">
            <v>O232020200991124</v>
          </cell>
          <cell r="X1026" t="str">
            <v>Servicios de la administración pública relacionados con la recreación, la cultura y la religión</v>
          </cell>
          <cell r="Y1026" t="str">
            <v>PM/0119/0109/33010740080</v>
          </cell>
          <cell r="Z1026" t="str">
            <v/>
          </cell>
          <cell r="AA1026" t="str">
            <v>Encuentros culturales en los territorios y poblaci</v>
          </cell>
          <cell r="AB1026" t="str">
            <v>19</v>
          </cell>
          <cell r="AC1026" t="str">
            <v>SELEC. ABREV. BOLSA DE PRODUCTOS</v>
          </cell>
          <cell r="AD1026" t="str">
            <v>1000451875</v>
          </cell>
          <cell r="AE1026" t="str">
            <v>NIT</v>
          </cell>
          <cell r="AF1026" t="str">
            <v>830103828</v>
          </cell>
          <cell r="AG1026" t="str">
            <v>AGROBOLSA S.A. COMISIONISTA DE BOLSA</v>
          </cell>
          <cell r="AH1026" t="str">
            <v>1000056623</v>
          </cell>
          <cell r="AI1026" t="str">
            <v>HUGO JAIRO ROBLES HERNANDEZ</v>
          </cell>
          <cell r="AJ1026" t="str">
            <v>1000156969</v>
          </cell>
          <cell r="AK1026" t="str">
            <v>SANDRA PATRICIA CASTIBLANCO MONROY</v>
          </cell>
          <cell r="AL1026">
            <v>309225</v>
          </cell>
          <cell r="AM1026">
            <v>0</v>
          </cell>
          <cell r="AN1026">
            <v>0</v>
          </cell>
          <cell r="AO1026">
            <v>309225</v>
          </cell>
          <cell r="AP1026">
            <v>139151</v>
          </cell>
          <cell r="AQ1026">
            <v>170074</v>
          </cell>
          <cell r="AR1026" t="str">
            <v>5000858058</v>
          </cell>
        </row>
        <row r="1027">
          <cell r="Q1027" t="str">
            <v>500</v>
          </cell>
          <cell r="R1027"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7" t="str">
            <v>O23011733012024010209053</v>
          </cell>
          <cell r="T1027" t="str">
            <v>Fortalecimiento de alianzas estratégicas a nivel bilateral y multilateral para el posicionamiento de la ciudad como referente cultural y recredeportivo en escenarios internacionales Bogotá D.C.</v>
          </cell>
          <cell r="U1027" t="str">
            <v>1-100-F001</v>
          </cell>
          <cell r="V1027" t="str">
            <v>VA-RECURSOS DISTRITO</v>
          </cell>
          <cell r="W1027" t="str">
            <v>O232020200991124</v>
          </cell>
          <cell r="X1027" t="str">
            <v>Servicios de la administración pública relacionados con la recreación, la cultura y la religión</v>
          </cell>
          <cell r="Y1027" t="str">
            <v>PM/0119/0109/33010530102</v>
          </cell>
          <cell r="Z1027" t="str">
            <v/>
          </cell>
          <cell r="AA1027" t="str">
            <v>Encuentros culturales en los territorios y poblaci</v>
          </cell>
          <cell r="AB1027" t="str">
            <v>19</v>
          </cell>
          <cell r="AC1027" t="str">
            <v>SELEC. ABREV. BOLSA DE PRODUCTOS</v>
          </cell>
          <cell r="AD1027" t="str">
            <v>1000509872</v>
          </cell>
          <cell r="AE1027" t="str">
            <v>NIT</v>
          </cell>
          <cell r="AF1027" t="str">
            <v>860071250</v>
          </cell>
          <cell r="AG1027" t="str">
            <v>BMC BOLSA MERCANTIL DE COLOMBIA S.A.</v>
          </cell>
          <cell r="AH1027" t="str">
            <v>1000056623</v>
          </cell>
          <cell r="AI1027" t="str">
            <v>HUGO JAIRO ROBLES HERNANDEZ</v>
          </cell>
          <cell r="AJ1027" t="str">
            <v>1000156969</v>
          </cell>
          <cell r="AK1027" t="str">
            <v>SANDRA PATRICIA CASTIBLANCO MONROY</v>
          </cell>
          <cell r="AL1027">
            <v>253560</v>
          </cell>
          <cell r="AM1027">
            <v>253560</v>
          </cell>
          <cell r="AN1027">
            <v>0</v>
          </cell>
          <cell r="AO1027">
            <v>0</v>
          </cell>
          <cell r="AP1027">
            <v>0</v>
          </cell>
          <cell r="AQ1027">
            <v>0</v>
          </cell>
          <cell r="AR1027" t="str">
            <v>5000858080</v>
          </cell>
        </row>
        <row r="1028">
          <cell r="Q1028" t="str">
            <v>501</v>
          </cell>
          <cell r="R1028"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8" t="str">
            <v>O23011733012024010209053</v>
          </cell>
          <cell r="T1028" t="str">
            <v>Fortalecimiento de alianzas estratégicas a nivel bilateral y multilateral para el posicionamiento de la ciudad como referente cultural y recredeportivo en escenarios internacionales Bogotá D.C.</v>
          </cell>
          <cell r="U1028" t="str">
            <v>1-100-F001</v>
          </cell>
          <cell r="V1028" t="str">
            <v>VA-RECURSOS DISTRITO</v>
          </cell>
          <cell r="W1028" t="str">
            <v>O232020200991124</v>
          </cell>
          <cell r="X1028" t="str">
            <v>Servicios de la administración pública relacionados con la recreación, la cultura y la religión</v>
          </cell>
          <cell r="Y1028" t="str">
            <v>PM/0119/0109/33010530102</v>
          </cell>
          <cell r="Z1028" t="str">
            <v/>
          </cell>
          <cell r="AA1028" t="str">
            <v>Encuentros culturales en los territorios y poblaci</v>
          </cell>
          <cell r="AB1028" t="str">
            <v>19</v>
          </cell>
          <cell r="AC1028" t="str">
            <v>SELEC. ABREV. BOLSA DE PRODUCTOS</v>
          </cell>
          <cell r="AD1028" t="str">
            <v>1000451875</v>
          </cell>
          <cell r="AE1028" t="str">
            <v>NIT</v>
          </cell>
          <cell r="AF1028" t="str">
            <v>830103828</v>
          </cell>
          <cell r="AG1028" t="str">
            <v>AGROBOLSA S.A. COMISIONISTA DE BOLSA</v>
          </cell>
          <cell r="AH1028" t="str">
            <v>1000056623</v>
          </cell>
          <cell r="AI1028" t="str">
            <v>HUGO JAIRO ROBLES HERNANDEZ</v>
          </cell>
          <cell r="AJ1028" t="str">
            <v>1000156969</v>
          </cell>
          <cell r="AK1028" t="str">
            <v>SANDRA PATRICIA CASTIBLANCO MONROY</v>
          </cell>
          <cell r="AL1028">
            <v>257687</v>
          </cell>
          <cell r="AM1028">
            <v>0</v>
          </cell>
          <cell r="AN1028">
            <v>0</v>
          </cell>
          <cell r="AO1028">
            <v>257687</v>
          </cell>
          <cell r="AP1028">
            <v>115959</v>
          </cell>
          <cell r="AQ1028">
            <v>141728</v>
          </cell>
          <cell r="AR1028" t="str">
            <v>5000858087</v>
          </cell>
        </row>
        <row r="1029">
          <cell r="Q1029" t="str">
            <v>502</v>
          </cell>
          <cell r="R1029"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29" t="str">
            <v>O23011733012024012210069</v>
          </cell>
          <cell r="T1029" t="str">
            <v>Innovación y cambio cultural para la transformación de comportamientos que promuevan el orgullo por la ciudad de Bogotá D.C.</v>
          </cell>
          <cell r="U1029" t="str">
            <v>1-100-F001</v>
          </cell>
          <cell r="V1029" t="str">
            <v>VA-RECURSOS DISTRITO</v>
          </cell>
          <cell r="W1029" t="str">
            <v>O232020200991124</v>
          </cell>
          <cell r="X1029" t="str">
            <v>Servicios de la administración pública relacionados con la recreación, la cultura y la religión</v>
          </cell>
          <cell r="Y1029" t="str">
            <v>PM/0119/0110/33010690122</v>
          </cell>
          <cell r="Z1029" t="str">
            <v/>
          </cell>
          <cell r="AA1029" t="str">
            <v>Instrumentos de transformación cultural</v>
          </cell>
          <cell r="AB1029" t="str">
            <v>19</v>
          </cell>
          <cell r="AC1029" t="str">
            <v>SELEC. ABREV. BOLSA DE PRODUCTOS</v>
          </cell>
          <cell r="AD1029" t="str">
            <v>1000509872</v>
          </cell>
          <cell r="AE1029" t="str">
            <v>NIT</v>
          </cell>
          <cell r="AF1029" t="str">
            <v>860071250</v>
          </cell>
          <cell r="AG1029" t="str">
            <v>BMC BOLSA MERCANTIL DE COLOMBIA S.A.</v>
          </cell>
          <cell r="AH1029" t="str">
            <v>1000056623</v>
          </cell>
          <cell r="AI1029" t="str">
            <v>HUGO JAIRO ROBLES HERNANDEZ</v>
          </cell>
          <cell r="AJ1029" t="str">
            <v>1000156969</v>
          </cell>
          <cell r="AK1029" t="str">
            <v>SANDRA PATRICIA CASTIBLANCO MONROY</v>
          </cell>
          <cell r="AL1029">
            <v>2535605</v>
          </cell>
          <cell r="AM1029">
            <v>2535605</v>
          </cell>
          <cell r="AN1029">
            <v>0</v>
          </cell>
          <cell r="AO1029">
            <v>0</v>
          </cell>
          <cell r="AP1029">
            <v>0</v>
          </cell>
          <cell r="AQ1029">
            <v>0</v>
          </cell>
          <cell r="AR1029" t="str">
            <v>5000858097</v>
          </cell>
        </row>
        <row r="1030">
          <cell r="Q1030" t="str">
            <v>503</v>
          </cell>
          <cell r="R1030"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30" t="str">
            <v>O23011733012024012210069</v>
          </cell>
          <cell r="T1030" t="str">
            <v>Innovación y cambio cultural para la transformación de comportamientos que promuevan el orgullo por la ciudad de Bogotá D.C.</v>
          </cell>
          <cell r="U1030" t="str">
            <v>1-100-F001</v>
          </cell>
          <cell r="V1030" t="str">
            <v>VA-RECURSOS DISTRITO</v>
          </cell>
          <cell r="W1030" t="str">
            <v>O232020200991124</v>
          </cell>
          <cell r="X1030" t="str">
            <v>Servicios de la administración pública relacionados con la recreación, la cultura y la religión</v>
          </cell>
          <cell r="Y1030" t="str">
            <v>PM/0119/0110/33010690122</v>
          </cell>
          <cell r="Z1030" t="str">
            <v/>
          </cell>
          <cell r="AA1030" t="str">
            <v>Instrumentos de transformación cultural</v>
          </cell>
          <cell r="AB1030" t="str">
            <v>19</v>
          </cell>
          <cell r="AC1030" t="str">
            <v>SELEC. ABREV. BOLSA DE PRODUCTOS</v>
          </cell>
          <cell r="AD1030" t="str">
            <v>1000451875</v>
          </cell>
          <cell r="AE1030" t="str">
            <v>NIT</v>
          </cell>
          <cell r="AF1030" t="str">
            <v>830103828</v>
          </cell>
          <cell r="AG1030" t="str">
            <v>AGROBOLSA S.A. COMISIONISTA DE BOLSA</v>
          </cell>
          <cell r="AH1030" t="str">
            <v>1000056623</v>
          </cell>
          <cell r="AI1030" t="str">
            <v>HUGO JAIRO ROBLES HERNANDEZ</v>
          </cell>
          <cell r="AJ1030" t="str">
            <v>1000156969</v>
          </cell>
          <cell r="AK1030" t="str">
            <v>SANDRA PATRICIA CASTIBLANCO MONROY</v>
          </cell>
          <cell r="AL1030">
            <v>2576871</v>
          </cell>
          <cell r="AM1030">
            <v>0</v>
          </cell>
          <cell r="AN1030">
            <v>0</v>
          </cell>
          <cell r="AO1030">
            <v>2576871</v>
          </cell>
          <cell r="AP1030">
            <v>1159592</v>
          </cell>
          <cell r="AQ1030">
            <v>1417279</v>
          </cell>
          <cell r="AR1030" t="str">
            <v>5000858104</v>
          </cell>
        </row>
        <row r="1031">
          <cell r="Q1031" t="str">
            <v>504</v>
          </cell>
          <cell r="R1031"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31" t="str">
            <v>O23011733012024012210051</v>
          </cell>
          <cell r="T1031" t="str">
            <v>Innovación y cambio cultural para la transformación de comportamientos que promuevan el orgullo por la ciudad de Bogotá D.C.</v>
          </cell>
          <cell r="U1031" t="str">
            <v>1-100-F001</v>
          </cell>
          <cell r="V1031" t="str">
            <v>VA-RECURSOS DISTRITO</v>
          </cell>
          <cell r="W1031" t="str">
            <v>O232020200991124</v>
          </cell>
          <cell r="X1031" t="str">
            <v>Servicios de la administración pública relacionados con la recreación, la cultura y la religión</v>
          </cell>
          <cell r="Y1031" t="str">
            <v>PM/0119/0110/33010510122</v>
          </cell>
          <cell r="Z1031" t="str">
            <v/>
          </cell>
          <cell r="AA1031" t="str">
            <v>Instrumentos de transformación cultural</v>
          </cell>
          <cell r="AB1031" t="str">
            <v>19</v>
          </cell>
          <cell r="AC1031" t="str">
            <v>SELEC. ABREV. BOLSA DE PRODUCTOS</v>
          </cell>
          <cell r="AD1031" t="str">
            <v>1000509872</v>
          </cell>
          <cell r="AE1031" t="str">
            <v>NIT</v>
          </cell>
          <cell r="AF1031" t="str">
            <v>860071250</v>
          </cell>
          <cell r="AG1031" t="str">
            <v>BMC BOLSA MERCANTIL DE COLOMBIA S.A.</v>
          </cell>
          <cell r="AH1031" t="str">
            <v>1000056623</v>
          </cell>
          <cell r="AI1031" t="str">
            <v>HUGO JAIRO ROBLES HERNANDEZ</v>
          </cell>
          <cell r="AJ1031" t="str">
            <v>1000156969</v>
          </cell>
          <cell r="AK1031" t="str">
            <v>SANDRA PATRICIA CASTIBLANCO MONROY</v>
          </cell>
          <cell r="AL1031">
            <v>152136</v>
          </cell>
          <cell r="AM1031">
            <v>152136</v>
          </cell>
          <cell r="AN1031">
            <v>0</v>
          </cell>
          <cell r="AO1031">
            <v>0</v>
          </cell>
          <cell r="AP1031">
            <v>0</v>
          </cell>
          <cell r="AQ1031">
            <v>0</v>
          </cell>
          <cell r="AR1031" t="str">
            <v>5000858122</v>
          </cell>
        </row>
        <row r="1032">
          <cell r="Q1032" t="str">
            <v>505</v>
          </cell>
          <cell r="R1032"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1032" t="str">
            <v>O23011733012024012210051</v>
          </cell>
          <cell r="T1032" t="str">
            <v>Innovación y cambio cultural para la transformación de comportamientos que promuevan el orgullo por la ciudad de Bogotá D.C.</v>
          </cell>
          <cell r="U1032" t="str">
            <v>1-100-F001</v>
          </cell>
          <cell r="V1032" t="str">
            <v>VA-RECURSOS DISTRITO</v>
          </cell>
          <cell r="W1032" t="str">
            <v>O232020200991124</v>
          </cell>
          <cell r="X1032" t="str">
            <v>Servicios de la administración pública relacionados con la recreación, la cultura y la religión</v>
          </cell>
          <cell r="Y1032" t="str">
            <v>PM/0119/0110/33010510122</v>
          </cell>
          <cell r="Z1032" t="str">
            <v/>
          </cell>
          <cell r="AA1032" t="str">
            <v>Instrumentos de transformación cultural</v>
          </cell>
          <cell r="AB1032" t="str">
            <v>19</v>
          </cell>
          <cell r="AC1032" t="str">
            <v>SELEC. ABREV. BOLSA DE PRODUCTOS</v>
          </cell>
          <cell r="AD1032" t="str">
            <v>1000451875</v>
          </cell>
          <cell r="AE1032" t="str">
            <v>NIT</v>
          </cell>
          <cell r="AF1032" t="str">
            <v>830103828</v>
          </cell>
          <cell r="AG1032" t="str">
            <v>AGROBOLSA S.A. COMISIONISTA DE BOLSA</v>
          </cell>
          <cell r="AH1032" t="str">
            <v>1000056623</v>
          </cell>
          <cell r="AI1032" t="str">
            <v>HUGO JAIRO ROBLES HERNANDEZ</v>
          </cell>
          <cell r="AJ1032" t="str">
            <v>1000156969</v>
          </cell>
          <cell r="AK1032" t="str">
            <v>SANDRA PATRICIA CASTIBLANCO MONROY</v>
          </cell>
          <cell r="AL1032">
            <v>154612</v>
          </cell>
          <cell r="AM1032">
            <v>0</v>
          </cell>
          <cell r="AN1032">
            <v>0</v>
          </cell>
          <cell r="AO1032">
            <v>154612</v>
          </cell>
          <cell r="AP1032">
            <v>69576</v>
          </cell>
          <cell r="AQ1032">
            <v>85036</v>
          </cell>
          <cell r="AR1032" t="str">
            <v>5000858127</v>
          </cell>
        </row>
        <row r="1033">
          <cell r="Q1033" t="str">
            <v>506</v>
          </cell>
          <cell r="R1033"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033" t="str">
            <v>O23011733012024021709074</v>
          </cell>
          <cell r="T1033" t="str">
            <v>Fortalecimiento de la gobernanza territorial, la participación incidente y la atención diferenciada de los grupos étnicos, etarios y sectores sociales desde las prácticas culturales en Bogotá D.C.</v>
          </cell>
          <cell r="U1033" t="str">
            <v>1-100-F001</v>
          </cell>
          <cell r="V1033" t="str">
            <v>VA-RECURSOS DISTRITO</v>
          </cell>
          <cell r="W1033" t="str">
            <v>O232020200991124</v>
          </cell>
          <cell r="X1033" t="str">
            <v>Servicios de la administración pública relacionados con la recreación, la cultura y la religión</v>
          </cell>
          <cell r="Y1033" t="str">
            <v>PM/0119/0109/33010740217</v>
          </cell>
          <cell r="Z1033" t="str">
            <v/>
          </cell>
          <cell r="AA1033" t="str">
            <v>Encuentros culturales en los territorios y poblaci</v>
          </cell>
          <cell r="AB1033" t="str">
            <v>10</v>
          </cell>
          <cell r="AC1033" t="str">
            <v>CONTRATACIÓN DIRECTA</v>
          </cell>
          <cell r="AD1033" t="str">
            <v>1000280302</v>
          </cell>
          <cell r="AE1033" t="str">
            <v>CC</v>
          </cell>
          <cell r="AF1033" t="str">
            <v>79306035</v>
          </cell>
          <cell r="AG1033" t="str">
            <v>LUIS FRANCISCO FERNANDEZ PEÑA</v>
          </cell>
          <cell r="AH1033" t="str">
            <v>1000056623</v>
          </cell>
          <cell r="AI1033" t="str">
            <v>HUGO JAIRO ROBLES HERNANDEZ</v>
          </cell>
          <cell r="AJ1033" t="str">
            <v>1000603521</v>
          </cell>
          <cell r="AK1033" t="str">
            <v>ANA MARIA BOADA AYALA</v>
          </cell>
          <cell r="AL1033">
            <v>65880000</v>
          </cell>
          <cell r="AM1033">
            <v>0</v>
          </cell>
          <cell r="AN1033">
            <v>0</v>
          </cell>
          <cell r="AO1033">
            <v>65880000</v>
          </cell>
          <cell r="AP1033">
            <v>65880000</v>
          </cell>
          <cell r="AQ1033">
            <v>0</v>
          </cell>
          <cell r="AR1033" t="str">
            <v>5000858193</v>
          </cell>
        </row>
        <row r="1034">
          <cell r="Q1034" t="str">
            <v>507</v>
          </cell>
          <cell r="R1034"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34" t="str">
            <v>O23011733012024015201128</v>
          </cell>
          <cell r="T1034" t="str">
            <v>Fortalecimiento del Fomento para el Desarrollo de Procesos Culturales Sostenibles en Bogotá D.C.</v>
          </cell>
          <cell r="U1034" t="str">
            <v>1-100-I036</v>
          </cell>
          <cell r="V1034" t="str">
            <v>VA-CONVENIOS</v>
          </cell>
          <cell r="W1034" t="str">
            <v>O232020200991124</v>
          </cell>
          <cell r="X1034" t="str">
            <v>Servicios de la administración pública relacionados con la recreación, la cultura y la religión</v>
          </cell>
          <cell r="Y1034" t="str">
            <v>PM/0119/0101/33011280152</v>
          </cell>
          <cell r="Z1034" t="str">
            <v/>
          </cell>
          <cell r="AA1034" t="str">
            <v>Servicios de estímulos y apoyos para la oferta art</v>
          </cell>
          <cell r="AB1034" t="str">
            <v>10</v>
          </cell>
          <cell r="AC1034" t="str">
            <v>CONTRATACIÓN DIRECTA</v>
          </cell>
          <cell r="AD1034" t="str">
            <v>1008827831</v>
          </cell>
          <cell r="AE1034" t="str">
            <v>CC</v>
          </cell>
          <cell r="AF1034" t="str">
            <v>59831026</v>
          </cell>
          <cell r="AG1034" t="str">
            <v>DELIA ISABEL ROSERO DIAZ</v>
          </cell>
          <cell r="AH1034" t="str">
            <v>1000056623</v>
          </cell>
          <cell r="AI1034" t="str">
            <v>HUGO JAIRO ROBLES HERNANDEZ</v>
          </cell>
          <cell r="AJ1034" t="str">
            <v>1000603521</v>
          </cell>
          <cell r="AK1034" t="str">
            <v>ANA MARIA BOADA AYALA</v>
          </cell>
          <cell r="AL1034">
            <v>36544500</v>
          </cell>
          <cell r="AM1034">
            <v>0</v>
          </cell>
          <cell r="AN1034">
            <v>0</v>
          </cell>
          <cell r="AO1034">
            <v>36544500</v>
          </cell>
          <cell r="AP1034">
            <v>36544500</v>
          </cell>
          <cell r="AQ1034">
            <v>0</v>
          </cell>
          <cell r="AR1034" t="str">
            <v>5000858204</v>
          </cell>
        </row>
        <row r="1035">
          <cell r="Q1035" t="str">
            <v>508</v>
          </cell>
          <cell r="R1035"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35" t="str">
            <v>O23011733012024015201128</v>
          </cell>
          <cell r="T1035" t="str">
            <v>Fortalecimiento del Fomento para el Desarrollo de Procesos Culturales Sostenibles en Bogotá D.C.</v>
          </cell>
          <cell r="U1035" t="str">
            <v>1-100-F001</v>
          </cell>
          <cell r="V1035" t="str">
            <v>VA-RECURSOS DISTRITO</v>
          </cell>
          <cell r="W1035" t="str">
            <v>O232020200991124</v>
          </cell>
          <cell r="X1035" t="str">
            <v>Servicios de la administración pública relacionados con la recreación, la cultura y la religión</v>
          </cell>
          <cell r="Y1035" t="str">
            <v>PM/0119/0101/33011280152</v>
          </cell>
          <cell r="Z1035" t="str">
            <v/>
          </cell>
          <cell r="AA1035" t="str">
            <v>Servicios de estímulos y apoyos para la oferta art</v>
          </cell>
          <cell r="AB1035" t="str">
            <v>10</v>
          </cell>
          <cell r="AC1035" t="str">
            <v>CONTRATACIÓN DIRECTA</v>
          </cell>
          <cell r="AD1035" t="str">
            <v>1008827831</v>
          </cell>
          <cell r="AE1035" t="str">
            <v>CC</v>
          </cell>
          <cell r="AF1035" t="str">
            <v>59831026</v>
          </cell>
          <cell r="AG1035" t="str">
            <v>DELIA ISABEL ROSERO DIAZ</v>
          </cell>
          <cell r="AH1035" t="str">
            <v>1000056623</v>
          </cell>
          <cell r="AI1035" t="str">
            <v>HUGO JAIRO ROBLES HERNANDEZ</v>
          </cell>
          <cell r="AJ1035" t="str">
            <v>1000603521</v>
          </cell>
          <cell r="AK1035" t="str">
            <v>ANA MARIA BOADA AYALA</v>
          </cell>
          <cell r="AL1035">
            <v>16242000</v>
          </cell>
          <cell r="AM1035">
            <v>0</v>
          </cell>
          <cell r="AN1035">
            <v>0</v>
          </cell>
          <cell r="AO1035">
            <v>16242000</v>
          </cell>
          <cell r="AP1035">
            <v>16242000</v>
          </cell>
          <cell r="AQ1035">
            <v>0</v>
          </cell>
          <cell r="AR1035" t="str">
            <v>5000858211</v>
          </cell>
        </row>
        <row r="1036">
          <cell r="Q1036" t="str">
            <v>509</v>
          </cell>
          <cell r="R1036" t="str">
            <v>Prestar los servicios profesionales a la Secretaría de Cultura, Recreación y Deporte - Subsecretaría de  Gobernanza y sus dependencias para el desarrollo de las actividades de divulgación y difusión de los proyectos a  su cargo, así como el desarrollo de estrategias de comunicación y articulación con diferentes aliados y agentes tanto del sector público como privado, de conformidad con los lineamientos de la Oficina Asesora de Comunicaciones de la Entidad.</v>
          </cell>
          <cell r="S1036" t="str">
            <v>O23011733012024021708061</v>
          </cell>
          <cell r="T1036" t="str">
            <v>Fortalecimiento de la gobernanza territorial, la participación incidente y la atención diferenciada de los grupos étnicos, etarios y sectores sociales desde las prácticas culturales en Bogotá D.C.</v>
          </cell>
          <cell r="U1036" t="str">
            <v>1-100-F001</v>
          </cell>
          <cell r="V1036" t="str">
            <v>VA-RECURSOS DISTRITO</v>
          </cell>
          <cell r="W1036" t="str">
            <v>O232020200991124</v>
          </cell>
          <cell r="X1036" t="str">
            <v>Servicios de la administración pública relacionados con la recreación, la cultura y la religión</v>
          </cell>
          <cell r="Y1036" t="str">
            <v>PM/0119/0108/33010610217</v>
          </cell>
          <cell r="Z1036" t="str">
            <v/>
          </cell>
          <cell r="AA1036" t="str">
            <v>Estrategias de fortalecimiento y cualificación del</v>
          </cell>
          <cell r="AB1036" t="str">
            <v>10</v>
          </cell>
          <cell r="AC1036" t="str">
            <v>CONTRATACIÓN DIRECTA</v>
          </cell>
          <cell r="AD1036" t="str">
            <v>1004835681</v>
          </cell>
          <cell r="AE1036" t="str">
            <v>CC</v>
          </cell>
          <cell r="AF1036" t="str">
            <v>79571142</v>
          </cell>
          <cell r="AG1036" t="str">
            <v>JHON FREDY AVILA MOLINA</v>
          </cell>
          <cell r="AH1036" t="str">
            <v>1000056623</v>
          </cell>
          <cell r="AI1036" t="str">
            <v>HUGO JAIRO ROBLES HERNANDEZ</v>
          </cell>
          <cell r="AJ1036" t="str">
            <v>1000603521</v>
          </cell>
          <cell r="AK1036" t="str">
            <v>ANA MARIA BOADA AYALA</v>
          </cell>
          <cell r="AL1036">
            <v>97200000</v>
          </cell>
          <cell r="AM1036">
            <v>2916000</v>
          </cell>
          <cell r="AN1036">
            <v>0</v>
          </cell>
          <cell r="AO1036">
            <v>94284000</v>
          </cell>
          <cell r="AP1036">
            <v>94284000</v>
          </cell>
          <cell r="AQ1036">
            <v>0</v>
          </cell>
          <cell r="AR1036" t="str">
            <v>5000858220</v>
          </cell>
        </row>
        <row r="1037">
          <cell r="Q1037" t="str">
            <v>511</v>
          </cell>
          <cell r="R103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37" t="str">
            <v>O23011733012024015201128</v>
          </cell>
          <cell r="T1037" t="str">
            <v>Fortalecimiento del Fomento para el Desarrollo de Procesos Culturales Sostenibles en Bogotá D.C.</v>
          </cell>
          <cell r="U1037" t="str">
            <v>1-100-I036</v>
          </cell>
          <cell r="V1037" t="str">
            <v>VA-CONVENIOS</v>
          </cell>
          <cell r="W1037" t="str">
            <v>O232020200991124</v>
          </cell>
          <cell r="X1037" t="str">
            <v>Servicios de la administración pública relacionados con la recreación, la cultura y la religión</v>
          </cell>
          <cell r="Y1037" t="str">
            <v>PM/0119/0101/33011280152</v>
          </cell>
          <cell r="Z1037" t="str">
            <v/>
          </cell>
          <cell r="AA1037" t="str">
            <v>Servicios de estímulos y apoyos para la oferta art</v>
          </cell>
          <cell r="AB1037" t="str">
            <v>96</v>
          </cell>
          <cell r="AC1037" t="str">
            <v>N/A ACTO ADMINISTRATIVO (RESOLUCIÓN, DECRETO, ACUERDO, ETC.)</v>
          </cell>
          <cell r="AD1037" t="str">
            <v>1000262304</v>
          </cell>
          <cell r="AE1037" t="str">
            <v>CC</v>
          </cell>
          <cell r="AF1037" t="str">
            <v>53061022</v>
          </cell>
          <cell r="AG1037" t="str">
            <v>YURY ANDREA VELA BERMUDEZ</v>
          </cell>
          <cell r="AH1037" t="str">
            <v>1000056623</v>
          </cell>
          <cell r="AI1037" t="str">
            <v>HUGO JAIRO ROBLES HERNANDEZ</v>
          </cell>
          <cell r="AJ1037" t="str">
            <v>1000603521</v>
          </cell>
          <cell r="AK1037" t="str">
            <v>ANA MARIA BOADA AYALA</v>
          </cell>
          <cell r="AL1037">
            <v>40000000</v>
          </cell>
          <cell r="AM1037">
            <v>0</v>
          </cell>
          <cell r="AN1037">
            <v>0</v>
          </cell>
          <cell r="AO1037">
            <v>40000000</v>
          </cell>
          <cell r="AP1037">
            <v>40000000</v>
          </cell>
          <cell r="AQ1037">
            <v>0</v>
          </cell>
          <cell r="AR1037" t="str">
            <v>5000858435</v>
          </cell>
        </row>
        <row r="1038">
          <cell r="Q1038" t="str">
            <v>512</v>
          </cell>
          <cell r="R103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38" t="str">
            <v>O23011733012024015201128</v>
          </cell>
          <cell r="T1038" t="str">
            <v>Fortalecimiento del Fomento para el Desarrollo de Procesos Culturales Sostenibles en Bogotá D.C.</v>
          </cell>
          <cell r="U1038" t="str">
            <v>1-100-I036</v>
          </cell>
          <cell r="V1038" t="str">
            <v>VA-CONVENIOS</v>
          </cell>
          <cell r="W1038" t="str">
            <v>O232020200991124</v>
          </cell>
          <cell r="X1038" t="str">
            <v>Servicios de la administración pública relacionados con la recreación, la cultura y la religión</v>
          </cell>
          <cell r="Y1038" t="str">
            <v>PM/0119/0101/33011280152</v>
          </cell>
          <cell r="Z1038" t="str">
            <v/>
          </cell>
          <cell r="AA1038" t="str">
            <v>Servicios de estímulos y apoyos para la oferta art</v>
          </cell>
          <cell r="AB1038" t="str">
            <v>96</v>
          </cell>
          <cell r="AC1038" t="str">
            <v>N/A ACTO ADMINISTRATIVO (RESOLUCIÓN, DECRETO, ACUERDO, ETC.)</v>
          </cell>
          <cell r="AD1038" t="str">
            <v>1009671172</v>
          </cell>
          <cell r="AE1038" t="str">
            <v>CC</v>
          </cell>
          <cell r="AF1038" t="str">
            <v>1032407680</v>
          </cell>
          <cell r="AG1038" t="str">
            <v>DIEGO ALEXANDER MARTINEZ MARTINEZ</v>
          </cell>
          <cell r="AH1038" t="str">
            <v>1000056623</v>
          </cell>
          <cell r="AI1038" t="str">
            <v>HUGO JAIRO ROBLES HERNANDEZ</v>
          </cell>
          <cell r="AJ1038" t="str">
            <v>1000603521</v>
          </cell>
          <cell r="AK1038" t="str">
            <v>ANA MARIA BOADA AYALA</v>
          </cell>
          <cell r="AL1038">
            <v>40000000</v>
          </cell>
          <cell r="AM1038">
            <v>0</v>
          </cell>
          <cell r="AN1038">
            <v>0</v>
          </cell>
          <cell r="AO1038">
            <v>40000000</v>
          </cell>
          <cell r="AP1038">
            <v>40000000</v>
          </cell>
          <cell r="AQ1038">
            <v>0</v>
          </cell>
          <cell r="AR1038" t="str">
            <v>5000858436</v>
          </cell>
        </row>
        <row r="1039">
          <cell r="Q1039" t="str">
            <v>513</v>
          </cell>
          <cell r="R103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39" t="str">
            <v>O23011733012024015201128</v>
          </cell>
          <cell r="T1039" t="str">
            <v>Fortalecimiento del Fomento para el Desarrollo de Procesos Culturales Sostenibles en Bogotá D.C.</v>
          </cell>
          <cell r="U1039" t="str">
            <v>1-100-I036</v>
          </cell>
          <cell r="V1039" t="str">
            <v>VA-CONVENIOS</v>
          </cell>
          <cell r="W1039" t="str">
            <v>O232020200991124</v>
          </cell>
          <cell r="X1039" t="str">
            <v>Servicios de la administración pública relacionados con la recreación, la cultura y la religión</v>
          </cell>
          <cell r="Y1039" t="str">
            <v>PM/0119/0101/33011280152</v>
          </cell>
          <cell r="Z1039" t="str">
            <v/>
          </cell>
          <cell r="AA1039" t="str">
            <v>Servicios de estímulos y apoyos para la oferta art</v>
          </cell>
          <cell r="AB1039" t="str">
            <v>96</v>
          </cell>
          <cell r="AC1039" t="str">
            <v>N/A ACTO ADMINISTRATIVO (RESOLUCIÓN, DECRETO, ACUERDO, ETC.)</v>
          </cell>
          <cell r="AD1039" t="str">
            <v>1012859263</v>
          </cell>
          <cell r="AE1039" t="str">
            <v>CC</v>
          </cell>
          <cell r="AF1039" t="str">
            <v>1019101498</v>
          </cell>
          <cell r="AG1039" t="str">
            <v>WENDY PAOLA SANCHEZ IBAGUE</v>
          </cell>
          <cell r="AH1039" t="str">
            <v>1000056623</v>
          </cell>
          <cell r="AI1039" t="str">
            <v>HUGO JAIRO ROBLES HERNANDEZ</v>
          </cell>
          <cell r="AJ1039" t="str">
            <v>1000603521</v>
          </cell>
          <cell r="AK1039" t="str">
            <v>ANA MARIA BOADA AYALA</v>
          </cell>
          <cell r="AL1039">
            <v>40000000</v>
          </cell>
          <cell r="AM1039">
            <v>0</v>
          </cell>
          <cell r="AN1039">
            <v>0</v>
          </cell>
          <cell r="AO1039">
            <v>40000000</v>
          </cell>
          <cell r="AP1039">
            <v>40000000</v>
          </cell>
          <cell r="AQ1039">
            <v>0</v>
          </cell>
          <cell r="AR1039" t="str">
            <v>5000858438</v>
          </cell>
        </row>
        <row r="1040">
          <cell r="Q1040" t="str">
            <v>514</v>
          </cell>
          <cell r="R104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40" t="str">
            <v>O23011733012024015201128</v>
          </cell>
          <cell r="T1040" t="str">
            <v>Fortalecimiento del Fomento para el Desarrollo de Procesos Culturales Sostenibles en Bogotá D.C.</v>
          </cell>
          <cell r="U1040" t="str">
            <v>1-100-I036</v>
          </cell>
          <cell r="V1040" t="str">
            <v>VA-CONVENIOS</v>
          </cell>
          <cell r="W1040" t="str">
            <v>O232020200991124</v>
          </cell>
          <cell r="X1040" t="str">
            <v>Servicios de la administración pública relacionados con la recreación, la cultura y la religión</v>
          </cell>
          <cell r="Y1040" t="str">
            <v>PM/0119/0101/33011280152</v>
          </cell>
          <cell r="Z1040" t="str">
            <v/>
          </cell>
          <cell r="AA1040" t="str">
            <v>Servicios de estímulos y apoyos para la oferta art</v>
          </cell>
          <cell r="AB1040" t="str">
            <v>96</v>
          </cell>
          <cell r="AC1040" t="str">
            <v>N/A ACTO ADMINISTRATIVO (RESOLUCIÓN, DECRETO, ACUERDO, ETC.)</v>
          </cell>
          <cell r="AD1040" t="str">
            <v>1001794782</v>
          </cell>
          <cell r="AE1040" t="str">
            <v>CC</v>
          </cell>
          <cell r="AF1040" t="str">
            <v>52745862</v>
          </cell>
          <cell r="AG1040" t="str">
            <v>SANDRA PATRICIA BELTRAN RIVERA</v>
          </cell>
          <cell r="AH1040" t="str">
            <v>1000056623</v>
          </cell>
          <cell r="AI1040" t="str">
            <v>HUGO JAIRO ROBLES HERNANDEZ</v>
          </cell>
          <cell r="AJ1040" t="str">
            <v>1000603521</v>
          </cell>
          <cell r="AK1040" t="str">
            <v>ANA MARIA BOADA AYALA</v>
          </cell>
          <cell r="AL1040">
            <v>40000000</v>
          </cell>
          <cell r="AM1040">
            <v>0</v>
          </cell>
          <cell r="AN1040">
            <v>0</v>
          </cell>
          <cell r="AO1040">
            <v>40000000</v>
          </cell>
          <cell r="AP1040">
            <v>40000000</v>
          </cell>
          <cell r="AQ1040">
            <v>0</v>
          </cell>
          <cell r="AR1040" t="str">
            <v>5000858439</v>
          </cell>
        </row>
        <row r="1041">
          <cell r="Q1041" t="str">
            <v>515</v>
          </cell>
          <cell r="R104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41" t="str">
            <v>O23011733012024015201128</v>
          </cell>
          <cell r="T1041" t="str">
            <v>Fortalecimiento del Fomento para el Desarrollo de Procesos Culturales Sostenibles en Bogotá D.C.</v>
          </cell>
          <cell r="U1041" t="str">
            <v>1-100-I036</v>
          </cell>
          <cell r="V1041" t="str">
            <v>VA-CONVENIOS</v>
          </cell>
          <cell r="W1041" t="str">
            <v>O232020200991124</v>
          </cell>
          <cell r="X1041" t="str">
            <v>Servicios de la administración pública relacionados con la recreación, la cultura y la religión</v>
          </cell>
          <cell r="Y1041" t="str">
            <v>PM/0119/0101/33011280152</v>
          </cell>
          <cell r="Z1041" t="str">
            <v/>
          </cell>
          <cell r="AA1041" t="str">
            <v>Servicios de estímulos y apoyos para la oferta art</v>
          </cell>
          <cell r="AB1041" t="str">
            <v>96</v>
          </cell>
          <cell r="AC1041" t="str">
            <v>N/A ACTO ADMINISTRATIVO (RESOLUCIÓN, DECRETO, ACUERDO, ETC.)</v>
          </cell>
          <cell r="AD1041" t="str">
            <v>1000235001</v>
          </cell>
          <cell r="AE1041" t="str">
            <v>CC</v>
          </cell>
          <cell r="AF1041" t="str">
            <v>79244163</v>
          </cell>
          <cell r="AG1041" t="str">
            <v>WILLIAM  PATIÑO</v>
          </cell>
          <cell r="AH1041" t="str">
            <v>1000056623</v>
          </cell>
          <cell r="AI1041" t="str">
            <v>HUGO JAIRO ROBLES HERNANDEZ</v>
          </cell>
          <cell r="AJ1041" t="str">
            <v>1000603521</v>
          </cell>
          <cell r="AK1041" t="str">
            <v>ANA MARIA BOADA AYALA</v>
          </cell>
          <cell r="AL1041">
            <v>40000000</v>
          </cell>
          <cell r="AM1041">
            <v>0</v>
          </cell>
          <cell r="AN1041">
            <v>0</v>
          </cell>
          <cell r="AO1041">
            <v>40000000</v>
          </cell>
          <cell r="AP1041">
            <v>40000000</v>
          </cell>
          <cell r="AQ1041">
            <v>0</v>
          </cell>
          <cell r="AR1041" t="str">
            <v>5000858440</v>
          </cell>
        </row>
        <row r="1042">
          <cell r="Q1042" t="str">
            <v>516</v>
          </cell>
          <cell r="R104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42" t="str">
            <v>O23011733012024015201128</v>
          </cell>
          <cell r="T1042" t="str">
            <v>Fortalecimiento del Fomento para el Desarrollo de Procesos Culturales Sostenibles en Bogotá D.C.</v>
          </cell>
          <cell r="U1042" t="str">
            <v>1-100-I036</v>
          </cell>
          <cell r="V1042" t="str">
            <v>VA-CONVENIOS</v>
          </cell>
          <cell r="W1042" t="str">
            <v>O232020200991124</v>
          </cell>
          <cell r="X1042" t="str">
            <v>Servicios de la administración pública relacionados con la recreación, la cultura y la religión</v>
          </cell>
          <cell r="Y1042" t="str">
            <v>PM/0119/0101/33011280152</v>
          </cell>
          <cell r="Z1042" t="str">
            <v/>
          </cell>
          <cell r="AA1042" t="str">
            <v>Servicios de estímulos y apoyos para la oferta art</v>
          </cell>
          <cell r="AB1042" t="str">
            <v>96</v>
          </cell>
          <cell r="AC1042" t="str">
            <v>N/A ACTO ADMINISTRATIVO (RESOLUCIÓN, DECRETO, ACUERDO, ETC.)</v>
          </cell>
          <cell r="AD1042" t="str">
            <v>1000206865</v>
          </cell>
          <cell r="AE1042" t="str">
            <v>CC</v>
          </cell>
          <cell r="AF1042" t="str">
            <v>80469617</v>
          </cell>
          <cell r="AG1042" t="str">
            <v>WILSON ALFONSO BOHORQUEZ BOHORQUEZ</v>
          </cell>
          <cell r="AH1042" t="str">
            <v>1000056623</v>
          </cell>
          <cell r="AI1042" t="str">
            <v>HUGO JAIRO ROBLES HERNANDEZ</v>
          </cell>
          <cell r="AJ1042" t="str">
            <v>1000603521</v>
          </cell>
          <cell r="AK1042" t="str">
            <v>ANA MARIA BOADA AYALA</v>
          </cell>
          <cell r="AL1042">
            <v>40000000</v>
          </cell>
          <cell r="AM1042">
            <v>0</v>
          </cell>
          <cell r="AN1042">
            <v>0</v>
          </cell>
          <cell r="AO1042">
            <v>40000000</v>
          </cell>
          <cell r="AP1042">
            <v>40000000</v>
          </cell>
          <cell r="AQ1042">
            <v>0</v>
          </cell>
          <cell r="AR1042" t="str">
            <v>5000858441</v>
          </cell>
        </row>
        <row r="1043">
          <cell r="Q1043" t="str">
            <v>517</v>
          </cell>
          <cell r="R104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043" t="str">
            <v>O23011733012024015201128</v>
          </cell>
          <cell r="T1043" t="str">
            <v>Fortalecimiento del Fomento para el Desarrollo de Procesos Culturales Sostenibles en Bogotá D.C.</v>
          </cell>
          <cell r="U1043" t="str">
            <v>1-100-I036</v>
          </cell>
          <cell r="V1043" t="str">
            <v>VA-CONVENIOS</v>
          </cell>
          <cell r="W1043" t="str">
            <v>O232020200991124</v>
          </cell>
          <cell r="X1043" t="str">
            <v>Servicios de la administración pública relacionados con la recreación, la cultura y la religión</v>
          </cell>
          <cell r="Y1043" t="str">
            <v>PM/0119/0101/33011280152</v>
          </cell>
          <cell r="Z1043" t="str">
            <v/>
          </cell>
          <cell r="AA1043" t="str">
            <v>Servicios de estímulos y apoyos para la oferta art</v>
          </cell>
          <cell r="AB1043" t="str">
            <v>96</v>
          </cell>
          <cell r="AC1043" t="str">
            <v>N/A ACTO ADMINISTRATIVO (RESOLUCIÓN, DECRETO, ACUERDO, ETC.)</v>
          </cell>
          <cell r="AD1043" t="str">
            <v>1000223576</v>
          </cell>
          <cell r="AE1043" t="str">
            <v>CC</v>
          </cell>
          <cell r="AF1043" t="str">
            <v>80927385</v>
          </cell>
          <cell r="AG1043" t="str">
            <v>ALEXANDER  DIAZ FUENTES</v>
          </cell>
          <cell r="AH1043" t="str">
            <v>1000056623</v>
          </cell>
          <cell r="AI1043" t="str">
            <v>HUGO JAIRO ROBLES HERNANDEZ</v>
          </cell>
          <cell r="AJ1043" t="str">
            <v>1000603521</v>
          </cell>
          <cell r="AK1043" t="str">
            <v>ANA MARIA BOADA AYALA</v>
          </cell>
          <cell r="AL1043">
            <v>40000000</v>
          </cell>
          <cell r="AM1043">
            <v>0</v>
          </cell>
          <cell r="AN1043">
            <v>0</v>
          </cell>
          <cell r="AO1043">
            <v>40000000</v>
          </cell>
          <cell r="AP1043">
            <v>40000000</v>
          </cell>
          <cell r="AQ1043">
            <v>0</v>
          </cell>
          <cell r="AR1043" t="str">
            <v>5000858442</v>
          </cell>
        </row>
        <row r="1044">
          <cell r="Q1044" t="str">
            <v>518</v>
          </cell>
          <cell r="R1044" t="str">
            <v>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1044" t="str">
            <v>O23011733012024021709074</v>
          </cell>
          <cell r="T1044" t="str">
            <v>Fortalecimiento de la gobernanza territorial, la participación incidente y la atención diferenciada de los grupos étnicos, etarios y sectores sociales desde las prácticas culturales en Bogotá D.C.</v>
          </cell>
          <cell r="U1044" t="str">
            <v>1-100-F001</v>
          </cell>
          <cell r="V1044" t="str">
            <v>VA-RECURSOS DISTRITO</v>
          </cell>
          <cell r="W1044" t="str">
            <v>O232020200991124</v>
          </cell>
          <cell r="X1044" t="str">
            <v>Servicios de la administración pública relacionados con la recreación, la cultura y la religión</v>
          </cell>
          <cell r="Y1044" t="str">
            <v>PM/0119/0109/33010740217</v>
          </cell>
          <cell r="Z1044" t="str">
            <v/>
          </cell>
          <cell r="AA1044" t="str">
            <v>Encuentros culturales en los territorios y poblaci</v>
          </cell>
          <cell r="AB1044" t="str">
            <v>10</v>
          </cell>
          <cell r="AC1044" t="str">
            <v>CONTRATACIÓN DIRECTA</v>
          </cell>
          <cell r="AD1044" t="str">
            <v>1007951060</v>
          </cell>
          <cell r="AE1044" t="str">
            <v>CC</v>
          </cell>
          <cell r="AF1044" t="str">
            <v>52314354</v>
          </cell>
          <cell r="AG1044" t="str">
            <v>SARA MILENA ARIZA BECERRA</v>
          </cell>
          <cell r="AH1044" t="str">
            <v>1000056623</v>
          </cell>
          <cell r="AI1044" t="str">
            <v>HUGO JAIRO ROBLES HERNANDEZ</v>
          </cell>
          <cell r="AJ1044" t="str">
            <v>1000603521</v>
          </cell>
          <cell r="AK1044" t="str">
            <v>ANA MARIA BOADA AYALA</v>
          </cell>
          <cell r="AL1044">
            <v>41931000</v>
          </cell>
          <cell r="AM1044">
            <v>4348400</v>
          </cell>
          <cell r="AN1044">
            <v>0</v>
          </cell>
          <cell r="AO1044">
            <v>37582600</v>
          </cell>
          <cell r="AP1044">
            <v>37582600</v>
          </cell>
          <cell r="AQ1044">
            <v>0</v>
          </cell>
          <cell r="AR1044" t="str">
            <v>5000858700</v>
          </cell>
        </row>
        <row r="1045">
          <cell r="Q1045" t="str">
            <v>519</v>
          </cell>
          <cell r="R1045" t="str">
            <v>PRESTAR SERVICIOS PROFESIONALES A LA SECRETARÍA DISTRITAL DE CULTURA, RECREACIÓN Y DEPORTE - SUBDIRECCIÓN DE INFRAESTRUCTURA Y PATRIMONIO CULTURAL DESARROLLANDO LAS ACTIVIDADES REQUERIDAS PARA LA GESTIÓN INSTITUCIONAL E INTERINSTITUCIONAL DEL SISTEMA DISTRITAL DE PATRIMONIO CULTURAL.</v>
          </cell>
          <cell r="S1045" t="str">
            <v>O23011733012024008009074</v>
          </cell>
          <cell r="T1045" t="str">
            <v>Fortalecimiento de prácticas y transformaciones culturales, patrimoniales, urbanas y sociales para el bienestar integral de Bogotá D.C.</v>
          </cell>
          <cell r="U1045" t="str">
            <v>1-100-F001</v>
          </cell>
          <cell r="V1045" t="str">
            <v>VA-RECURSOS DISTRITO</v>
          </cell>
          <cell r="W1045" t="str">
            <v>O232020200991124</v>
          </cell>
          <cell r="X1045" t="str">
            <v>Servicios de la administración pública relacionados con la recreación, la cultura y la religión</v>
          </cell>
          <cell r="Y1045" t="str">
            <v>PM/0119/0109/33010740080</v>
          </cell>
          <cell r="Z1045" t="str">
            <v/>
          </cell>
          <cell r="AA1045" t="str">
            <v>Encuentros culturales en los territorios y poblaci</v>
          </cell>
          <cell r="AB1045" t="str">
            <v>10</v>
          </cell>
          <cell r="AC1045" t="str">
            <v>CONTRATACIÓN DIRECTA</v>
          </cell>
          <cell r="AD1045" t="str">
            <v>1003068186</v>
          </cell>
          <cell r="AE1045" t="str">
            <v>CC</v>
          </cell>
          <cell r="AF1045" t="str">
            <v>79571636</v>
          </cell>
          <cell r="AG1045" t="str">
            <v>JEAN CARLO SANCHEZ SANABRIA</v>
          </cell>
          <cell r="AH1045" t="str">
            <v>1000056623</v>
          </cell>
          <cell r="AI1045" t="str">
            <v>HUGO JAIRO ROBLES HERNANDEZ</v>
          </cell>
          <cell r="AJ1045" t="str">
            <v>1000392138</v>
          </cell>
          <cell r="AK1045" t="str">
            <v>DIEGO JAVIER PARRA CORTES</v>
          </cell>
          <cell r="AL1045">
            <v>77784000</v>
          </cell>
          <cell r="AM1045">
            <v>0</v>
          </cell>
          <cell r="AN1045">
            <v>0</v>
          </cell>
          <cell r="AO1045">
            <v>77784000</v>
          </cell>
          <cell r="AP1045">
            <v>77784000</v>
          </cell>
          <cell r="AQ1045">
            <v>0</v>
          </cell>
          <cell r="AR1045" t="str">
            <v>5000858704</v>
          </cell>
        </row>
        <row r="1046">
          <cell r="Q1046" t="str">
            <v>520</v>
          </cell>
          <cell r="R1046"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1046" t="str">
            <v>O23011733012024021709074</v>
          </cell>
          <cell r="T1046" t="str">
            <v>Fortalecimiento de la gobernanza territorial, la participación incidente y la atención diferenciada de los grupos étnicos, etarios y sectores sociales desde las prácticas culturales en Bogotá D.C.</v>
          </cell>
          <cell r="U1046" t="str">
            <v>1-100-F001</v>
          </cell>
          <cell r="V1046" t="str">
            <v>VA-RECURSOS DISTRITO</v>
          </cell>
          <cell r="W1046" t="str">
            <v>O232020200991124</v>
          </cell>
          <cell r="X1046" t="str">
            <v>Servicios de la administración pública relacionados con la recreación, la cultura y la religión</v>
          </cell>
          <cell r="Y1046" t="str">
            <v>PM/0119/0109/33010740217</v>
          </cell>
          <cell r="Z1046" t="str">
            <v/>
          </cell>
          <cell r="AA1046" t="str">
            <v>Encuentros culturales en los territorios y poblaci</v>
          </cell>
          <cell r="AB1046" t="str">
            <v>10</v>
          </cell>
          <cell r="AC1046" t="str">
            <v>CONTRATACIÓN DIRECTA</v>
          </cell>
          <cell r="AD1046" t="str">
            <v>1008858397</v>
          </cell>
          <cell r="AE1046" t="str">
            <v>CC</v>
          </cell>
          <cell r="AF1046" t="str">
            <v>52874535</v>
          </cell>
          <cell r="AG1046" t="str">
            <v>MONICA  LADINO GARCIA</v>
          </cell>
          <cell r="AH1046" t="str">
            <v>1000056623</v>
          </cell>
          <cell r="AI1046" t="str">
            <v>HUGO JAIRO ROBLES HERNANDEZ</v>
          </cell>
          <cell r="AJ1046" t="str">
            <v>1000603521</v>
          </cell>
          <cell r="AK1046" t="str">
            <v>ANA MARIA BOADA AYALA</v>
          </cell>
          <cell r="AL1046">
            <v>51462000</v>
          </cell>
          <cell r="AM1046">
            <v>0</v>
          </cell>
          <cell r="AN1046">
            <v>0</v>
          </cell>
          <cell r="AO1046">
            <v>51462000</v>
          </cell>
          <cell r="AP1046">
            <v>51462000</v>
          </cell>
          <cell r="AQ1046">
            <v>0</v>
          </cell>
          <cell r="AR1046" t="str">
            <v>5000858712</v>
          </cell>
        </row>
        <row r="1047">
          <cell r="Q1047" t="str">
            <v>521</v>
          </cell>
          <cell r="R1047" t="str">
            <v>PRESTAR LOS SERVICIOS PROFESIONALES A LA SECRETARÍA DE CULTURA, RECREACIÓN Y DEPORTE - DIRECCIÓN DE ASUNTOS LOCALES Y PARTICIPACIÓN, COMO GESTOR TERRITORIAL DEL COMPONENTE ÉTNICO PARA EL FORTALECIMIENTO DE LAS ORGANIZACIONES Y AGENTES ARTÍSTICOS, CULTURALES, DEPORTIVOS, RECREATIVOS Y/O PATRIMONIALES PERTENECIENTES A LOS PUEBLOS Y COMUNIDADES ÉTNICAS DE LA CIUDAD.</v>
          </cell>
          <cell r="S1047" t="str">
            <v>O23011733012024021709073</v>
          </cell>
          <cell r="T1047" t="str">
            <v>Fortalecimiento de la gobernanza territorial, la participación incidente y la atención diferenciada de los grupos étnicos, etarios y sectores sociales desde las prácticas culturales en Bogotá D.C.</v>
          </cell>
          <cell r="U1047" t="str">
            <v>1-100-F001</v>
          </cell>
          <cell r="V1047" t="str">
            <v>VA-RECURSOS DISTRITO</v>
          </cell>
          <cell r="W1047" t="str">
            <v>O232020200991124</v>
          </cell>
          <cell r="X1047" t="str">
            <v>Servicios de la administración pública relacionados con la recreación, la cultura y la religión</v>
          </cell>
          <cell r="Y1047" t="str">
            <v>PM/0119/0109/33010730217</v>
          </cell>
          <cell r="Z1047" t="str">
            <v/>
          </cell>
          <cell r="AA1047" t="str">
            <v>Encuentros culturales en los territorios y poblaci</v>
          </cell>
          <cell r="AB1047" t="str">
            <v>10</v>
          </cell>
          <cell r="AC1047" t="str">
            <v>CONTRATACIÓN DIRECTA</v>
          </cell>
          <cell r="AD1047" t="str">
            <v>1009207934</v>
          </cell>
          <cell r="AE1047" t="str">
            <v>CC</v>
          </cell>
          <cell r="AF1047" t="str">
            <v>1015441048</v>
          </cell>
          <cell r="AG1047" t="str">
            <v>NIRVANA ALEJANDRA SINTI CARDOZO</v>
          </cell>
          <cell r="AH1047" t="str">
            <v>1000056623</v>
          </cell>
          <cell r="AI1047" t="str">
            <v>HUGO JAIRO ROBLES HERNANDEZ</v>
          </cell>
          <cell r="AJ1047" t="str">
            <v>1000603521</v>
          </cell>
          <cell r="AK1047" t="str">
            <v>ANA MARIA BOADA AYALA</v>
          </cell>
          <cell r="AL1047">
            <v>65880000</v>
          </cell>
          <cell r="AM1047">
            <v>0</v>
          </cell>
          <cell r="AN1047">
            <v>0</v>
          </cell>
          <cell r="AO1047">
            <v>65880000</v>
          </cell>
          <cell r="AP1047">
            <v>65880000</v>
          </cell>
          <cell r="AQ1047">
            <v>0</v>
          </cell>
          <cell r="AR1047" t="str">
            <v>5000858714</v>
          </cell>
        </row>
        <row r="1048">
          <cell r="Q1048" t="str">
            <v>522</v>
          </cell>
          <cell r="R1048" t="str">
            <v>PRESTAR SERVICIOS DE APOYO A LA GESTIÓN A LA SECRETARÍA DE CULTURA, RECREACIÓN Y DEPORTE - DIRECCIÓN DE ASUNTOS LOCALES Y PARTICIPACIÓN PARA APOYAR LOS TEMAS ADMINISTRATIVOS Y EL CUMPLIMIENTO A LOS COMPROMISOS EN LAS LOCALIDADES, EN TRANSFORMACIÓN DE CULTURA DE PAZ EN EL MARCO DE IMPLEMENTACIÓN DEL NUEVO MODELO DE GESTIÓN CULTURAL TERRITORIAL.</v>
          </cell>
          <cell r="S1048" t="str">
            <v>O23011733012024021709053</v>
          </cell>
          <cell r="T1048" t="str">
            <v>Fortalecimiento de la gobernanza territorial, la participación incidente y la atención diferenciada de los grupos étnicos, etarios y sectores sociales desde las prácticas culturales en Bogotá D.C.</v>
          </cell>
          <cell r="U1048" t="str">
            <v>1-100-F001</v>
          </cell>
          <cell r="V1048" t="str">
            <v>VA-RECURSOS DISTRITO</v>
          </cell>
          <cell r="W1048" t="str">
            <v>O232020200991124</v>
          </cell>
          <cell r="X1048" t="str">
            <v>Servicios de la administración pública relacionados con la recreación, la cultura y la religión</v>
          </cell>
          <cell r="Y1048" t="str">
            <v>PM/0119/0109/33010530217</v>
          </cell>
          <cell r="Z1048" t="str">
            <v/>
          </cell>
          <cell r="AA1048" t="str">
            <v>Encuentros culturales en los territorios y poblaci</v>
          </cell>
          <cell r="AB1048" t="str">
            <v>10</v>
          </cell>
          <cell r="AC1048" t="str">
            <v>CONTRATACIÓN DIRECTA</v>
          </cell>
          <cell r="AD1048" t="str">
            <v>1013711008</v>
          </cell>
          <cell r="AE1048" t="str">
            <v>CC</v>
          </cell>
          <cell r="AF1048" t="str">
            <v>1030672967</v>
          </cell>
          <cell r="AG1048" t="str">
            <v>KAREN DANIELA CONTRERAS RODRIGUEZ</v>
          </cell>
          <cell r="AH1048" t="str">
            <v>1000056623</v>
          </cell>
          <cell r="AI1048" t="str">
            <v>HUGO JAIRO ROBLES HERNANDEZ</v>
          </cell>
          <cell r="AJ1048" t="str">
            <v>1000603521</v>
          </cell>
          <cell r="AK1048" t="str">
            <v>ANA MARIA BOADA AYALA</v>
          </cell>
          <cell r="AL1048">
            <v>46062000</v>
          </cell>
          <cell r="AM1048">
            <v>4606200</v>
          </cell>
          <cell r="AN1048">
            <v>0</v>
          </cell>
          <cell r="AO1048">
            <v>41455800</v>
          </cell>
          <cell r="AP1048">
            <v>41455800</v>
          </cell>
          <cell r="AQ1048">
            <v>0</v>
          </cell>
          <cell r="AR1048" t="str">
            <v>5000858724</v>
          </cell>
        </row>
        <row r="1049">
          <cell r="Q1049" t="str">
            <v>523</v>
          </cell>
          <cell r="R1049"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049" t="str">
            <v>O23011733012024021709074</v>
          </cell>
          <cell r="T1049" t="str">
            <v>Fortalecimiento de la gobernanza territorial, la participación incidente y la atención diferenciada de los grupos étnicos, etarios y sectores sociales desde las prácticas culturales en Bogotá D.C.</v>
          </cell>
          <cell r="U1049" t="str">
            <v>1-100-F001</v>
          </cell>
          <cell r="V1049" t="str">
            <v>VA-RECURSOS DISTRITO</v>
          </cell>
          <cell r="W1049" t="str">
            <v>O232020200991124</v>
          </cell>
          <cell r="X1049" t="str">
            <v>Servicios de la administración pública relacionados con la recreación, la cultura y la religión</v>
          </cell>
          <cell r="Y1049" t="str">
            <v>PM/0119/0109/33010740217</v>
          </cell>
          <cell r="Z1049" t="str">
            <v/>
          </cell>
          <cell r="AA1049" t="str">
            <v>Encuentros culturales en los territorios y poblaci</v>
          </cell>
          <cell r="AB1049" t="str">
            <v>10</v>
          </cell>
          <cell r="AC1049" t="str">
            <v>CONTRATACIÓN DIRECTA</v>
          </cell>
          <cell r="AD1049" t="str">
            <v>1000314966</v>
          </cell>
          <cell r="AE1049" t="str">
            <v>CC</v>
          </cell>
          <cell r="AF1049" t="str">
            <v>53060948</v>
          </cell>
          <cell r="AG1049" t="str">
            <v>JULIE PAULINE ESCAMILLA MARIN</v>
          </cell>
          <cell r="AH1049" t="str">
            <v>1000056623</v>
          </cell>
          <cell r="AI1049" t="str">
            <v>HUGO JAIRO ROBLES HERNANDEZ</v>
          </cell>
          <cell r="AJ1049" t="str">
            <v>1000603521</v>
          </cell>
          <cell r="AK1049" t="str">
            <v>ANA MARIA BOADA AYALA</v>
          </cell>
          <cell r="AL1049">
            <v>65880000</v>
          </cell>
          <cell r="AM1049">
            <v>0</v>
          </cell>
          <cell r="AN1049">
            <v>0</v>
          </cell>
          <cell r="AO1049">
            <v>65880000</v>
          </cell>
          <cell r="AP1049">
            <v>65880000</v>
          </cell>
          <cell r="AQ1049">
            <v>0</v>
          </cell>
          <cell r="AR1049" t="str">
            <v>5000858770</v>
          </cell>
        </row>
        <row r="1050">
          <cell r="Q1050" t="str">
            <v>524</v>
          </cell>
          <cell r="R1050"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1050" t="str">
            <v>O23011733012024021709074</v>
          </cell>
          <cell r="T1050" t="str">
            <v>Fortalecimiento de la gobernanza territorial, la participación incidente y la atención diferenciada de los grupos étnicos, etarios y sectores sociales desde las prácticas culturales en Bogotá D.C.</v>
          </cell>
          <cell r="U1050" t="str">
            <v>1-100-F001</v>
          </cell>
          <cell r="V1050" t="str">
            <v>VA-RECURSOS DISTRITO</v>
          </cell>
          <cell r="W1050" t="str">
            <v>O232020200991124</v>
          </cell>
          <cell r="X1050" t="str">
            <v>Servicios de la administración pública relacionados con la recreación, la cultura y la religión</v>
          </cell>
          <cell r="Y1050" t="str">
            <v>PM/0119/0109/33010740217</v>
          </cell>
          <cell r="Z1050" t="str">
            <v/>
          </cell>
          <cell r="AA1050" t="str">
            <v>Encuentros culturales en los territorios y poblaci</v>
          </cell>
          <cell r="AB1050" t="str">
            <v>10</v>
          </cell>
          <cell r="AC1050" t="str">
            <v>CONTRATACIÓN DIRECTA</v>
          </cell>
          <cell r="AD1050" t="str">
            <v>1011026875</v>
          </cell>
          <cell r="AE1050" t="str">
            <v>CC</v>
          </cell>
          <cell r="AF1050" t="str">
            <v>80793628</v>
          </cell>
          <cell r="AG1050" t="str">
            <v>WILLIAM FERNANDO GONZALEZ ALARCON</v>
          </cell>
          <cell r="AH1050" t="str">
            <v>1000056623</v>
          </cell>
          <cell r="AI1050" t="str">
            <v>HUGO JAIRO ROBLES HERNANDEZ</v>
          </cell>
          <cell r="AJ1050" t="str">
            <v>1000603521</v>
          </cell>
          <cell r="AK1050" t="str">
            <v>ANA MARIA BOADA AYALA</v>
          </cell>
          <cell r="AL1050">
            <v>51462000</v>
          </cell>
          <cell r="AM1050">
            <v>5146200</v>
          </cell>
          <cell r="AN1050">
            <v>0</v>
          </cell>
          <cell r="AO1050">
            <v>46315800</v>
          </cell>
          <cell r="AP1050">
            <v>46315800</v>
          </cell>
          <cell r="AQ1050">
            <v>0</v>
          </cell>
          <cell r="AR1050" t="str">
            <v>5000858778</v>
          </cell>
        </row>
        <row r="1051">
          <cell r="Q1051" t="str">
            <v>525</v>
          </cell>
          <cell r="R1051" t="str">
            <v>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1051" t="str">
            <v>O23011733012024021709074</v>
          </cell>
          <cell r="T1051" t="str">
            <v>Fortalecimiento de la gobernanza territorial, la participación incidente y la atención diferenciada de los grupos étnicos, etarios y sectores sociales desde las prácticas culturales en Bogotá D.C.</v>
          </cell>
          <cell r="U1051" t="str">
            <v>1-100-F001</v>
          </cell>
          <cell r="V1051" t="str">
            <v>VA-RECURSOS DISTRITO</v>
          </cell>
          <cell r="W1051" t="str">
            <v>O232020200991124</v>
          </cell>
          <cell r="X1051" t="str">
            <v>Servicios de la administración pública relacionados con la recreación, la cultura y la religión</v>
          </cell>
          <cell r="Y1051" t="str">
            <v>PM/0119/0109/33010740217</v>
          </cell>
          <cell r="Z1051" t="str">
            <v/>
          </cell>
          <cell r="AA1051" t="str">
            <v>Encuentros culturales en los territorios y poblaci</v>
          </cell>
          <cell r="AB1051" t="str">
            <v>10</v>
          </cell>
          <cell r="AC1051" t="str">
            <v>CONTRATACIÓN DIRECTA</v>
          </cell>
          <cell r="AD1051" t="str">
            <v>1012295970</v>
          </cell>
          <cell r="AE1051" t="str">
            <v>CC</v>
          </cell>
          <cell r="AF1051" t="str">
            <v>1030627612</v>
          </cell>
          <cell r="AG1051" t="str">
            <v>ALLISON ESTEFANIA HERRERA TORRALBA</v>
          </cell>
          <cell r="AH1051" t="str">
            <v>1000056623</v>
          </cell>
          <cell r="AI1051" t="str">
            <v>HUGO JAIRO ROBLES HERNANDEZ</v>
          </cell>
          <cell r="AJ1051" t="str">
            <v>1000603521</v>
          </cell>
          <cell r="AK1051" t="str">
            <v>ANA MARIA BOADA AYALA</v>
          </cell>
          <cell r="AL1051">
            <v>41931000</v>
          </cell>
          <cell r="AM1051">
            <v>4037800</v>
          </cell>
          <cell r="AN1051">
            <v>0</v>
          </cell>
          <cell r="AO1051">
            <v>37893200</v>
          </cell>
          <cell r="AP1051">
            <v>37893200</v>
          </cell>
          <cell r="AQ1051">
            <v>0</v>
          </cell>
          <cell r="AR1051" t="str">
            <v>5000858790</v>
          </cell>
        </row>
        <row r="1052">
          <cell r="Q1052" t="str">
            <v>526</v>
          </cell>
          <cell r="R1052" t="str">
            <v>Prestar los servicios profesionales a la Secretaría de Cultura, Recreación y Deporte en la Dirección de Asuntos Locales y Participación en el seguimiento, articulación intersectorial, gestión de recursos y alianzas para la implementación del enfoque de cultura de paz, el seguimiento a las políticas y el fortalecimiento de los procesos de transformaciones culturales para la paz y ruralidad. Este RP se expide en reemplazo del RP 239, ya que se hizo necesario el ajuste del rubro de acuerdo a la comunicación 20257200127153</v>
          </cell>
          <cell r="S1052" t="str">
            <v>O23011733012024021709053</v>
          </cell>
          <cell r="T1052" t="str">
            <v>Fortalecimiento de la gobernanza territorial, la participación incidente y la atención diferenciada de los grupos étnicos, etarios y sectores sociales desde las prácticas culturales en Bogotá D.C.</v>
          </cell>
          <cell r="U1052" t="str">
            <v>1-100-F001</v>
          </cell>
          <cell r="V1052" t="str">
            <v>VA-RECURSOS DISTRITO</v>
          </cell>
          <cell r="W1052" t="str">
            <v>O232020200991124</v>
          </cell>
          <cell r="X1052" t="str">
            <v>Servicios de la administración pública relacionados con la recreación, la cultura y la religión</v>
          </cell>
          <cell r="Y1052" t="str">
            <v>PM/0119/0109/33010530217</v>
          </cell>
          <cell r="Z1052" t="str">
            <v/>
          </cell>
          <cell r="AA1052" t="str">
            <v>Encuentros culturales en los territorios y poblaci</v>
          </cell>
          <cell r="AB1052" t="str">
            <v>10</v>
          </cell>
          <cell r="AC1052" t="str">
            <v>CONTRATACIÓN DIRECTA</v>
          </cell>
          <cell r="AD1052" t="str">
            <v>1000257886</v>
          </cell>
          <cell r="AE1052" t="str">
            <v>CC</v>
          </cell>
          <cell r="AF1052" t="str">
            <v>52518294</v>
          </cell>
          <cell r="AG1052" t="str">
            <v>LUCIA CAROLINA QUIJANO PRIETO</v>
          </cell>
          <cell r="AH1052" t="str">
            <v>1000056623</v>
          </cell>
          <cell r="AI1052" t="str">
            <v>HUGO JAIRO ROBLES HERNANDEZ</v>
          </cell>
          <cell r="AJ1052" t="str">
            <v>1000603521</v>
          </cell>
          <cell r="AK1052" t="str">
            <v>ANA MARIA BOADA AYALA</v>
          </cell>
          <cell r="AL1052">
            <v>112224000</v>
          </cell>
          <cell r="AM1052">
            <v>2805600</v>
          </cell>
          <cell r="AN1052">
            <v>0</v>
          </cell>
          <cell r="AO1052">
            <v>109418400</v>
          </cell>
          <cell r="AP1052">
            <v>109418400</v>
          </cell>
          <cell r="AQ1052">
            <v>0</v>
          </cell>
          <cell r="AR1052" t="str">
            <v>5000858941</v>
          </cell>
        </row>
        <row r="1053">
          <cell r="Q1053" t="str">
            <v>527</v>
          </cell>
          <cell r="R1053" t="str">
            <v>PRESTAR SERVICIOS PROFESIONALES A LA SECRETARÍA DISTRITAL DE CULTURA, RECREACIÓN Y DEPORTE - SUBDIRECCIÓN DE GESTIÓN CULTURAL Y ARTÍSTICA, DESARROLLANDO LAS ACTIVIDADES RELACIONADAS CON LA PLANEACIÓN, GESTIÓN E IMPLEMENTACIÓN DE LA ESTRATEGIA DE ARTE URBANO RESPONSABLE EN BOGOTÁ, ASÍ COMO EL DESARROLLO DE ACCIONES RELACIONADAS CON EL FOMENTO A LA PARTICIPACIÓN COMUNITARIA, EL MEJORAMIENTO DE ENTORNOS, LA CIRCULACIÓN DEL ARTE EN ESPACIO PÚBLICO Y LA APROPIACIÓN DEL TERRITORIO, DE ACUERDO CON EL MARCO FUNCIONAL DE LA DEPENDENCIA.</v>
          </cell>
          <cell r="S1053" t="str">
            <v>O23011733012024008012073</v>
          </cell>
          <cell r="T1053" t="str">
            <v>Fortalecimiento de prácticas y transformaciones culturales, patrimoniales, urbanas y sociales para el bienestar integral de Bogotá D.C.</v>
          </cell>
          <cell r="U1053" t="str">
            <v>1-100-F001</v>
          </cell>
          <cell r="V1053" t="str">
            <v>VA-RECURSOS DISTRITO</v>
          </cell>
          <cell r="W1053" t="str">
            <v>O232020200991124</v>
          </cell>
          <cell r="X1053" t="str">
            <v>Servicios de la administración pública relacionados con la recreación, la cultura y la religión</v>
          </cell>
          <cell r="Y1053" t="str">
            <v>PM/0119/0112/33010730080</v>
          </cell>
          <cell r="Z1053" t="str">
            <v/>
          </cell>
          <cell r="AA1053" t="str">
            <v>Estrategia de arte y cultura en espacio público</v>
          </cell>
          <cell r="AB1053" t="str">
            <v>10</v>
          </cell>
          <cell r="AC1053" t="str">
            <v>CONTRATACIÓN DIRECTA</v>
          </cell>
          <cell r="AD1053" t="str">
            <v>1000252625</v>
          </cell>
          <cell r="AE1053" t="str">
            <v>CC</v>
          </cell>
          <cell r="AF1053" t="str">
            <v>79716222</v>
          </cell>
          <cell r="AG1053" t="str">
            <v>ELKIN ORLANDO RAMOS JUNCO</v>
          </cell>
          <cell r="AH1053" t="str">
            <v>1000056623</v>
          </cell>
          <cell r="AI1053" t="str">
            <v>HUGO JAIRO ROBLES HERNANDEZ</v>
          </cell>
          <cell r="AJ1053" t="str">
            <v>1000392138</v>
          </cell>
          <cell r="AK1053" t="str">
            <v>DIEGO JAVIER PARRA CORTES</v>
          </cell>
          <cell r="AL1053">
            <v>52152000</v>
          </cell>
          <cell r="AM1053">
            <v>0</v>
          </cell>
          <cell r="AN1053">
            <v>0</v>
          </cell>
          <cell r="AO1053">
            <v>52152000</v>
          </cell>
          <cell r="AP1053">
            <v>52152000</v>
          </cell>
          <cell r="AQ1053">
            <v>0</v>
          </cell>
          <cell r="AR1053" t="str">
            <v>5000858953</v>
          </cell>
        </row>
        <row r="1054">
          <cell r="Q1054" t="str">
            <v>528</v>
          </cell>
          <cell r="R1054"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 Se reemplaza CRP 435, de acuerdo con el radicado No. 20257200127143.</v>
          </cell>
          <cell r="S1054" t="str">
            <v>O23011733012024012210070</v>
          </cell>
          <cell r="T1054" t="str">
            <v>Innovación y cambio cultural para la transformación de comportamientos que promuevan el orgullo por la ciudad de Bogotá D.C.</v>
          </cell>
          <cell r="U1054" t="str">
            <v>1-100-F001</v>
          </cell>
          <cell r="V1054" t="str">
            <v>VA-RECURSOS DISTRITO</v>
          </cell>
          <cell r="W1054" t="str">
            <v>O232020200991124</v>
          </cell>
          <cell r="X1054" t="str">
            <v>Servicios de la administración pública relacionados con la recreación, la cultura y la religión</v>
          </cell>
          <cell r="Y1054" t="str">
            <v>PM/0119/0110/33010700122</v>
          </cell>
          <cell r="Z1054" t="str">
            <v/>
          </cell>
          <cell r="AA1054" t="str">
            <v>Instrumentos de transformación cultural</v>
          </cell>
          <cell r="AB1054" t="str">
            <v>10</v>
          </cell>
          <cell r="AC1054" t="str">
            <v>CONTRATACIÓN DIRECTA</v>
          </cell>
          <cell r="AD1054" t="str">
            <v>1011938549</v>
          </cell>
          <cell r="AE1054" t="str">
            <v>CC</v>
          </cell>
          <cell r="AF1054" t="str">
            <v>1012411507</v>
          </cell>
          <cell r="AG1054" t="str">
            <v>LAURA SUSANA TRIANA SUAREZ</v>
          </cell>
          <cell r="AH1054" t="str">
            <v>1000056623</v>
          </cell>
          <cell r="AI1054" t="str">
            <v>HUGO JAIRO ROBLES HERNANDEZ</v>
          </cell>
          <cell r="AJ1054" t="str">
            <v>1000228864</v>
          </cell>
          <cell r="AK1054" t="str">
            <v>LUIS FELIPE CALERO GONZALEZ</v>
          </cell>
          <cell r="AL1054">
            <v>51462000</v>
          </cell>
          <cell r="AM1054">
            <v>5527400</v>
          </cell>
          <cell r="AN1054">
            <v>0</v>
          </cell>
          <cell r="AO1054">
            <v>45934600</v>
          </cell>
          <cell r="AP1054">
            <v>45934600</v>
          </cell>
          <cell r="AQ1054">
            <v>0</v>
          </cell>
          <cell r="AR1054" t="str">
            <v>5000858958</v>
          </cell>
        </row>
        <row r="1055">
          <cell r="Q1055" t="str">
            <v>529</v>
          </cell>
          <cell r="R1055" t="str">
            <v>Prestar servicios profesionales a la Secretaría Distrital de Cultura, Recreación y Deporte - Subdirección de Gestión Cultural y Artística, en la estructuración, desarrollo y seguimiento de los procesos de contratación, convenios, compromisos y demás asuntos legales asociados a la operación del Centro Felicidad CEFE Chapinero, atendiendo la unidad de criterio de la Entidad.</v>
          </cell>
          <cell r="S1055" t="str">
            <v>O23011733012024008012073</v>
          </cell>
          <cell r="T1055" t="str">
            <v>Fortalecimiento de prácticas y transformaciones culturales, patrimoniales, urbanas y sociales para el bienestar integral de Bogotá D.C.</v>
          </cell>
          <cell r="U1055" t="str">
            <v>1-100-F001</v>
          </cell>
          <cell r="V1055" t="str">
            <v>VA-RECURSOS DISTRITO</v>
          </cell>
          <cell r="W1055" t="str">
            <v>O232020200991124</v>
          </cell>
          <cell r="X1055" t="str">
            <v>Servicios de la administración pública relacionados con la recreación, la cultura y la religión</v>
          </cell>
          <cell r="Y1055" t="str">
            <v>PM/0119/0112/33010730080</v>
          </cell>
          <cell r="Z1055" t="str">
            <v/>
          </cell>
          <cell r="AA1055" t="str">
            <v>Estrategia de arte y cultura en espacio público</v>
          </cell>
          <cell r="AB1055" t="str">
            <v>10</v>
          </cell>
          <cell r="AC1055" t="str">
            <v>CONTRATACIÓN DIRECTA</v>
          </cell>
          <cell r="AD1055" t="str">
            <v>1000518643</v>
          </cell>
          <cell r="AE1055" t="str">
            <v>CC</v>
          </cell>
          <cell r="AF1055" t="str">
            <v>52908045</v>
          </cell>
          <cell r="AG1055" t="str">
            <v>LILIANA  MONROY MARTINEZ</v>
          </cell>
          <cell r="AH1055" t="str">
            <v>1000056623</v>
          </cell>
          <cell r="AI1055" t="str">
            <v>HUGO JAIRO ROBLES HERNANDEZ</v>
          </cell>
          <cell r="AJ1055" t="str">
            <v>1000392138</v>
          </cell>
          <cell r="AK1055" t="str">
            <v>DIEGO JAVIER PARRA CORTES</v>
          </cell>
          <cell r="AL1055">
            <v>64968000</v>
          </cell>
          <cell r="AM1055">
            <v>0</v>
          </cell>
          <cell r="AN1055">
            <v>0</v>
          </cell>
          <cell r="AO1055">
            <v>64968000</v>
          </cell>
          <cell r="AP1055">
            <v>64968000</v>
          </cell>
          <cell r="AQ1055">
            <v>0</v>
          </cell>
          <cell r="AR1055" t="str">
            <v>5000858964</v>
          </cell>
        </row>
        <row r="1056">
          <cell r="Q1056" t="str">
            <v>530</v>
          </cell>
          <cell r="R1056" t="str">
            <v>PRESTAR SERVICIOS DE APOYO A LA GESTIÓN A LA SECRETARÍA DISTRITAL DE CULTURA, RECREACIÓN Y DEPORTE -SUBDIRECCIÓN DE INFRAESTRUCTURA Y PATRIMONIO CULTURAL- EN LOS PROCESOS DE MANTENIMIENTO Y OPERACIÓN DEL COMPONENTE DE ILUMINACIÓN, EN EL MARCO DE LA PUESTA EN OPERACIÓN DEL CENTRO FELICIDAD CEFE CHAPINERO.</v>
          </cell>
          <cell r="S1056" t="str">
            <v>O23011733012024012306068</v>
          </cell>
          <cell r="T1056" t="str">
            <v>Asistencia Técnica para el desarrollo de infraestructuras culturales sostenibles en el Distrito Capital Bogotá D.C.</v>
          </cell>
          <cell r="U1056" t="str">
            <v>1-100-F001</v>
          </cell>
          <cell r="V1056" t="str">
            <v>VA-RECURSOS DISTRITO</v>
          </cell>
          <cell r="W1056" t="str">
            <v>O232020200991124</v>
          </cell>
          <cell r="X1056" t="str">
            <v>Servicios de la administración pública relacionados con la recreación, la cultura y la religión</v>
          </cell>
          <cell r="Y1056" t="str">
            <v>PM/0119/0106/33010680123</v>
          </cell>
          <cell r="Z1056" t="str">
            <v/>
          </cell>
          <cell r="AA1056" t="str">
            <v>Apoyos para la construcción, mejoramiento, restaur</v>
          </cell>
          <cell r="AB1056" t="str">
            <v>10</v>
          </cell>
          <cell r="AC1056" t="str">
            <v>CONTRATACIÓN DIRECTA</v>
          </cell>
          <cell r="AD1056" t="str">
            <v>1004483127</v>
          </cell>
          <cell r="AE1056" t="str">
            <v>CC</v>
          </cell>
          <cell r="AF1056" t="str">
            <v>4285803</v>
          </cell>
          <cell r="AG1056" t="str">
            <v>CARLOS ALFONSO RAMOS MUÑOZ</v>
          </cell>
          <cell r="AH1056" t="str">
            <v>1000056623</v>
          </cell>
          <cell r="AI1056" t="str">
            <v>HUGO JAIRO ROBLES HERNANDEZ</v>
          </cell>
          <cell r="AJ1056" t="str">
            <v>1000392138</v>
          </cell>
          <cell r="AK1056" t="str">
            <v>DIEGO JAVIER PARRA CORTES</v>
          </cell>
          <cell r="AL1056">
            <v>37272000</v>
          </cell>
          <cell r="AM1056">
            <v>0</v>
          </cell>
          <cell r="AN1056">
            <v>0</v>
          </cell>
          <cell r="AO1056">
            <v>37272000</v>
          </cell>
          <cell r="AP1056">
            <v>37272000</v>
          </cell>
          <cell r="AQ1056">
            <v>0</v>
          </cell>
          <cell r="AR1056" t="str">
            <v>5000858969</v>
          </cell>
        </row>
        <row r="1057">
          <cell r="Q1057" t="str">
            <v>531</v>
          </cell>
          <cell r="R1057" t="str">
            <v>Prestar servicios de apoyo a la gestión a la Secretaría de Cultura, Recreación y Deporte - Dirección de Asuntos Locales y Participación, para interpretar la Lengua de Señas Colombiana dirigida a la población con discapacidad auditiva en diversos contextos e instancias en los que interviene la Secretaría.</v>
          </cell>
          <cell r="S1057" t="str">
            <v>O23011733012024021709073</v>
          </cell>
          <cell r="T1057" t="str">
            <v>Fortalecimiento de la gobernanza territorial, la participación incidente y la atención diferenciada de los grupos étnicos, etarios y sectores sociales desde las prácticas culturales en Bogotá D.C.</v>
          </cell>
          <cell r="U1057" t="str">
            <v>1-100-F001</v>
          </cell>
          <cell r="V1057" t="str">
            <v>VA-RECURSOS DISTRITO</v>
          </cell>
          <cell r="W1057" t="str">
            <v>O232020200991124</v>
          </cell>
          <cell r="X1057" t="str">
            <v>Servicios de la administración pública relacionados con la recreación, la cultura y la religión</v>
          </cell>
          <cell r="Y1057" t="str">
            <v>PM/0119/0109/33010730217</v>
          </cell>
          <cell r="Z1057" t="str">
            <v/>
          </cell>
          <cell r="AA1057" t="str">
            <v>Encuentros culturales en los territorios y poblaci</v>
          </cell>
          <cell r="AB1057" t="str">
            <v>10</v>
          </cell>
          <cell r="AC1057" t="str">
            <v>CONTRATACIÓN DIRECTA</v>
          </cell>
          <cell r="AD1057" t="str">
            <v>1000359987</v>
          </cell>
          <cell r="AE1057" t="str">
            <v>CC</v>
          </cell>
          <cell r="AF1057" t="str">
            <v>1070966527</v>
          </cell>
          <cell r="AG1057" t="str">
            <v>SAMIR JAFET MOJICA QUINTERO</v>
          </cell>
          <cell r="AH1057" t="str">
            <v>1000056623</v>
          </cell>
          <cell r="AI1057" t="str">
            <v>HUGO JAIRO ROBLES HERNANDEZ</v>
          </cell>
          <cell r="AJ1057" t="str">
            <v>1000603521</v>
          </cell>
          <cell r="AK1057" t="str">
            <v>ANA MARIA BOADA AYALA</v>
          </cell>
          <cell r="AL1057">
            <v>37590000</v>
          </cell>
          <cell r="AM1057">
            <v>1253000</v>
          </cell>
          <cell r="AN1057">
            <v>0</v>
          </cell>
          <cell r="AO1057">
            <v>36337000</v>
          </cell>
          <cell r="AP1057">
            <v>36337000</v>
          </cell>
          <cell r="AQ1057">
            <v>0</v>
          </cell>
          <cell r="AR1057" t="str">
            <v>5000858971</v>
          </cell>
        </row>
        <row r="1058">
          <cell r="Q1058" t="str">
            <v>532</v>
          </cell>
          <cell r="R1058" t="str">
            <v>Prestar servicios profesionales a la Secretaría de Cultura, Recreación yDeporte - Oficina Asesora de Comunicaciones - para la elaboración de conceptos y diseños gráficos, así como de piezas digitales e impresasnecesarias para la implementación de las estrategias y acciones de comunicación de la entidad.</v>
          </cell>
          <cell r="S1058" t="str">
            <v>O23011745992024016314029</v>
          </cell>
          <cell r="T1058" t="str">
            <v>Fortalecimiento Institucional para una Gobernanza Pública Confiable en Bogotá D.C.</v>
          </cell>
          <cell r="U1058" t="str">
            <v>1-100-F001</v>
          </cell>
          <cell r="V1058" t="str">
            <v>VA-RECURSOS DISTRITO</v>
          </cell>
          <cell r="W1058" t="str">
            <v>O232020200991124</v>
          </cell>
          <cell r="X1058" t="str">
            <v>Servicios de la administración pública relacionados con la recreación, la cultura y la religión</v>
          </cell>
          <cell r="Y1058" t="str">
            <v>PM/0119/0114/45990290163</v>
          </cell>
          <cell r="Z1058" t="str">
            <v/>
          </cell>
          <cell r="AA1058" t="str">
            <v>Servicios para la planeación y sistemas de gestión</v>
          </cell>
          <cell r="AB1058" t="str">
            <v>10</v>
          </cell>
          <cell r="AC1058" t="str">
            <v>CONTRATACIÓN DIRECTA</v>
          </cell>
          <cell r="AD1058" t="str">
            <v>1011334524</v>
          </cell>
          <cell r="AE1058" t="str">
            <v>CC</v>
          </cell>
          <cell r="AF1058" t="str">
            <v>7187849</v>
          </cell>
          <cell r="AG1058" t="str">
            <v>JAIME ALBERTO MORENO MORENO</v>
          </cell>
          <cell r="AH1058" t="str">
            <v>1000056623</v>
          </cell>
          <cell r="AI1058" t="str">
            <v>HUGO JAIRO ROBLES HERNANDEZ</v>
          </cell>
          <cell r="AJ1058" t="str">
            <v>1000156969</v>
          </cell>
          <cell r="AK1058" t="str">
            <v>SANDRA PATRICIA CASTIBLANCO MONROY</v>
          </cell>
          <cell r="AL1058">
            <v>68449500</v>
          </cell>
          <cell r="AM1058">
            <v>15211000</v>
          </cell>
          <cell r="AN1058">
            <v>0</v>
          </cell>
          <cell r="AO1058">
            <v>53238500</v>
          </cell>
          <cell r="AP1058">
            <v>53238500</v>
          </cell>
          <cell r="AQ1058">
            <v>0</v>
          </cell>
          <cell r="AR1058" t="str">
            <v>5000858972</v>
          </cell>
        </row>
        <row r="1059">
          <cell r="Q1059" t="str">
            <v>533</v>
          </cell>
          <cell r="R1059" t="str">
            <v>Prestar servicios profesionales a la Secretaría Distrital de Cultura, Recreación y Deporte - Subdirección de Infraestructura y Patrimonio Cultural, realizando las actividades requeridas para la gestión administrativa y operativa adelantada en el marco de los planes, programas y proyectos de patrimonio cultural</v>
          </cell>
          <cell r="S1059" t="str">
            <v>O23011733012024008009074</v>
          </cell>
          <cell r="T1059" t="str">
            <v>Fortalecimiento de prácticas y transformaciones culturales, patrimoniales, urbanas y sociales para el bienestar integral de Bogotá D.C.</v>
          </cell>
          <cell r="U1059" t="str">
            <v>1-100-F001</v>
          </cell>
          <cell r="V1059" t="str">
            <v>VA-RECURSOS DISTRITO</v>
          </cell>
          <cell r="W1059" t="str">
            <v>O232020200991124</v>
          </cell>
          <cell r="X1059" t="str">
            <v>Servicios de la administración pública relacionados con la recreación, la cultura y la religión</v>
          </cell>
          <cell r="Y1059" t="str">
            <v>PM/0119/0109/33010740080</v>
          </cell>
          <cell r="Z1059" t="str">
            <v/>
          </cell>
          <cell r="AA1059" t="str">
            <v>Encuentros culturales en los territorios y poblaci</v>
          </cell>
          <cell r="AB1059" t="str">
            <v>10</v>
          </cell>
          <cell r="AC1059" t="str">
            <v>CONTRATACIÓN DIRECTA</v>
          </cell>
          <cell r="AD1059" t="str">
            <v>1000298913</v>
          </cell>
          <cell r="AE1059" t="str">
            <v>CC</v>
          </cell>
          <cell r="AF1059" t="str">
            <v>1024534058</v>
          </cell>
          <cell r="AG1059" t="str">
            <v>JOHAN ESTIBEN BERMEO LOPEZ</v>
          </cell>
          <cell r="AH1059" t="str">
            <v>1000056623</v>
          </cell>
          <cell r="AI1059" t="str">
            <v>HUGO JAIRO ROBLES HERNANDEZ</v>
          </cell>
          <cell r="AJ1059" t="str">
            <v>1000392138</v>
          </cell>
          <cell r="AK1059" t="str">
            <v>DIEGO JAVIER PARRA CORTES</v>
          </cell>
          <cell r="AL1059">
            <v>45744000</v>
          </cell>
          <cell r="AM1059">
            <v>0</v>
          </cell>
          <cell r="AN1059">
            <v>0</v>
          </cell>
          <cell r="AO1059">
            <v>45744000</v>
          </cell>
          <cell r="AP1059">
            <v>45744000</v>
          </cell>
          <cell r="AQ1059">
            <v>0</v>
          </cell>
          <cell r="AR1059" t="str">
            <v>5000858973</v>
          </cell>
        </row>
        <row r="1060">
          <cell r="Q1060" t="str">
            <v>534</v>
          </cell>
          <cell r="R1060" t="str">
            <v>PRESTAR SERVICIOS PROFESIONALES A LA SECRETARÍA DE CULTURA, RECREACIÓN Y DEPORTE - SUBDIRECCIÓN DE INFRAESTRUCTURA Y PATRIMONIO CULTURAL, EN LOS PROCESOS DE IDENTIFICACIÓN, VALORACIÓN Y SALVAGUARDIA Y EN GENERAL EN LOS PROCESOS RELACIONADOS CON LA GESTIÓN DEL PATRIMONIO CULTURAL INMATERIAL Y SUS INSTRUMENTOS.</v>
          </cell>
          <cell r="S1060" t="str">
            <v>O23011733012024008009074</v>
          </cell>
          <cell r="T1060" t="str">
            <v>Fortalecimiento de prácticas y transformaciones culturales, patrimoniales, urbanas y sociales para el bienestar integral de Bogotá D.C.</v>
          </cell>
          <cell r="U1060" t="str">
            <v>1-100-F001</v>
          </cell>
          <cell r="V1060" t="str">
            <v>VA-RECURSOS DISTRITO</v>
          </cell>
          <cell r="W1060" t="str">
            <v>O232020200991124</v>
          </cell>
          <cell r="X1060" t="str">
            <v>Servicios de la administración pública relacionados con la recreación, la cultura y la religión</v>
          </cell>
          <cell r="Y1060" t="str">
            <v>PM/0119/0109/33010740080</v>
          </cell>
          <cell r="Z1060" t="str">
            <v/>
          </cell>
          <cell r="AA1060" t="str">
            <v>Encuentros culturales en los territorios y poblaci</v>
          </cell>
          <cell r="AB1060" t="str">
            <v>10</v>
          </cell>
          <cell r="AC1060" t="str">
            <v>CONTRATACIÓN DIRECTA</v>
          </cell>
          <cell r="AD1060" t="str">
            <v>1004560880</v>
          </cell>
          <cell r="AE1060" t="str">
            <v>CC</v>
          </cell>
          <cell r="AF1060" t="str">
            <v>1106892372</v>
          </cell>
          <cell r="AG1060" t="str">
            <v>MARIA CRISTINA MENDEZ TAPIERO</v>
          </cell>
          <cell r="AH1060" t="str">
            <v>1000056623</v>
          </cell>
          <cell r="AI1060" t="str">
            <v>HUGO JAIRO ROBLES HERNANDEZ</v>
          </cell>
          <cell r="AJ1060" t="str">
            <v>1000392138</v>
          </cell>
          <cell r="AK1060" t="str">
            <v>DIEGO JAVIER PARRA CORTES</v>
          </cell>
          <cell r="AL1060">
            <v>58560000</v>
          </cell>
          <cell r="AM1060">
            <v>0</v>
          </cell>
          <cell r="AN1060">
            <v>0</v>
          </cell>
          <cell r="AO1060">
            <v>58560000</v>
          </cell>
          <cell r="AP1060">
            <v>58560000</v>
          </cell>
          <cell r="AQ1060">
            <v>0</v>
          </cell>
          <cell r="AR1060" t="str">
            <v>5000858974</v>
          </cell>
        </row>
        <row r="1061">
          <cell r="Q1061" t="str">
            <v>535</v>
          </cell>
          <cell r="R1061" t="str">
            <v>Prestar servicios profesionales a la Secretaría Distrital de Cultura, Recreación y Deporte - Subdirección de Gestión Cultural y Artística, desarrollando las actividades requeridas para la planeación, implementación y seguimiento de las convocatorias y los estímulos en la línea de producción y circulación de las artes escénicas, así como otras iniciativas lideradas por dependencia en el marco de sus funciones.</v>
          </cell>
          <cell r="S1061" t="str">
            <v>O23011733012024008103052</v>
          </cell>
          <cell r="T1061" t="str">
            <v>Formación Artística, Cultural y Deportiva a lo largo de la vida en Bogotá D.C.</v>
          </cell>
          <cell r="U1061" t="str">
            <v>1-100-F001</v>
          </cell>
          <cell r="V1061" t="str">
            <v>VA-RECURSOS DISTRITO</v>
          </cell>
          <cell r="W1061" t="str">
            <v>O232020200991124</v>
          </cell>
          <cell r="X1061" t="str">
            <v>Servicios de la administración pública relacionados con la recreación, la cultura y la religión</v>
          </cell>
          <cell r="Y1061" t="str">
            <v>PM/0119/0103/33010520081</v>
          </cell>
          <cell r="Z1061" t="str">
            <v/>
          </cell>
          <cell r="AA1061" t="str">
            <v>Agentes del sector Profesionalizados</v>
          </cell>
          <cell r="AB1061" t="str">
            <v>10</v>
          </cell>
          <cell r="AC1061" t="str">
            <v>CONTRATACIÓN DIRECTA</v>
          </cell>
          <cell r="AD1061" t="str">
            <v>1005074304</v>
          </cell>
          <cell r="AE1061" t="str">
            <v>CC</v>
          </cell>
          <cell r="AF1061" t="str">
            <v>52823612</v>
          </cell>
          <cell r="AG1061" t="str">
            <v>MAGNOLIA  ROMERO GUERRA</v>
          </cell>
          <cell r="AH1061" t="str">
            <v>1000056623</v>
          </cell>
          <cell r="AI1061" t="str">
            <v>HUGO JAIRO ROBLES HERNANDEZ</v>
          </cell>
          <cell r="AJ1061" t="str">
            <v>1000392138</v>
          </cell>
          <cell r="AK1061" t="str">
            <v>DIEGO JAVIER PARRA CORTES</v>
          </cell>
          <cell r="AL1061">
            <v>51240000</v>
          </cell>
          <cell r="AM1061">
            <v>0</v>
          </cell>
          <cell r="AN1061">
            <v>0</v>
          </cell>
          <cell r="AO1061">
            <v>51240000</v>
          </cell>
          <cell r="AP1061">
            <v>51240000</v>
          </cell>
          <cell r="AQ1061">
            <v>0</v>
          </cell>
          <cell r="AR1061" t="str">
            <v>5000859108</v>
          </cell>
        </row>
        <row r="1062">
          <cell r="Q1062" t="str">
            <v>536</v>
          </cell>
          <cell r="R1062"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v>
          </cell>
          <cell r="S1062" t="str">
            <v>O23011733012024021709074</v>
          </cell>
          <cell r="T1062" t="str">
            <v>Fortalecimiento de la gobernanza territorial, la participación incidente y la atención diferenciada de los grupos étnicos, etarios y sectores sociales desde las prácticas culturales en Bogotá D.C.</v>
          </cell>
          <cell r="U1062" t="str">
            <v>1-100-F001</v>
          </cell>
          <cell r="V1062" t="str">
            <v>VA-RECURSOS DISTRITO</v>
          </cell>
          <cell r="W1062" t="str">
            <v>O232020200991124</v>
          </cell>
          <cell r="X1062" t="str">
            <v>Servicios de la administración pública relacionados con la recreación, la cultura y la religión</v>
          </cell>
          <cell r="Y1062" t="str">
            <v>PM/0119/0109/33010740217</v>
          </cell>
          <cell r="Z1062" t="str">
            <v/>
          </cell>
          <cell r="AA1062" t="str">
            <v>Encuentros culturales en los territorios y poblaci</v>
          </cell>
          <cell r="AB1062" t="str">
            <v>10</v>
          </cell>
          <cell r="AC1062" t="str">
            <v>CONTRATACIÓN DIRECTA</v>
          </cell>
          <cell r="AD1062" t="str">
            <v>1012219576</v>
          </cell>
          <cell r="AE1062" t="str">
            <v>CC</v>
          </cell>
          <cell r="AF1062" t="str">
            <v>80135625</v>
          </cell>
          <cell r="AG1062" t="str">
            <v>JAVIER MAURICIO FORERO CORTES</v>
          </cell>
          <cell r="AH1062" t="str">
            <v>1000056623</v>
          </cell>
          <cell r="AI1062" t="str">
            <v>HUGO JAIRO ROBLES HERNANDEZ</v>
          </cell>
          <cell r="AJ1062" t="str">
            <v>1000603521</v>
          </cell>
          <cell r="AK1062" t="str">
            <v>ANA MARIA BOADA AYALA</v>
          </cell>
          <cell r="AL1062">
            <v>65880000</v>
          </cell>
          <cell r="AM1062">
            <v>0</v>
          </cell>
          <cell r="AN1062">
            <v>0</v>
          </cell>
          <cell r="AO1062">
            <v>65880000</v>
          </cell>
          <cell r="AP1062">
            <v>63196000</v>
          </cell>
          <cell r="AQ1062">
            <v>2684000</v>
          </cell>
          <cell r="AR1062" t="str">
            <v>5000859255</v>
          </cell>
        </row>
        <row r="1063">
          <cell r="Q1063" t="str">
            <v>537</v>
          </cell>
          <cell r="R1063"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1063" t="str">
            <v>O23011733012024021709074</v>
          </cell>
          <cell r="T1063" t="str">
            <v>Fortalecimiento de la gobernanza territorial, la participación incidente y la atención diferenciada de los grupos étnicos, etarios y sectores sociales desde las prácticas culturales en Bogotá D.C.</v>
          </cell>
          <cell r="U1063" t="str">
            <v>1-100-F001</v>
          </cell>
          <cell r="V1063" t="str">
            <v>VA-RECURSOS DISTRITO</v>
          </cell>
          <cell r="W1063" t="str">
            <v>O232020200991124</v>
          </cell>
          <cell r="X1063" t="str">
            <v>Servicios de la administración pública relacionados con la recreación, la cultura y la religión</v>
          </cell>
          <cell r="Y1063" t="str">
            <v>PM/0119/0109/33010740217</v>
          </cell>
          <cell r="Z1063" t="str">
            <v/>
          </cell>
          <cell r="AA1063" t="str">
            <v>Encuentros culturales en los territorios y poblaci</v>
          </cell>
          <cell r="AB1063" t="str">
            <v>10</v>
          </cell>
          <cell r="AC1063" t="str">
            <v>CONTRATACIÓN DIRECTA</v>
          </cell>
          <cell r="AD1063" t="str">
            <v>1008986794</v>
          </cell>
          <cell r="AE1063" t="str">
            <v>CC</v>
          </cell>
          <cell r="AF1063" t="str">
            <v>1022414060</v>
          </cell>
          <cell r="AG1063" t="str">
            <v>MARIA CAMILA FIERRO CABRERA</v>
          </cell>
          <cell r="AH1063" t="str">
            <v>1000056623</v>
          </cell>
          <cell r="AI1063" t="str">
            <v>HUGO JAIRO ROBLES HERNANDEZ</v>
          </cell>
          <cell r="AJ1063" t="str">
            <v>1000603521</v>
          </cell>
          <cell r="AK1063" t="str">
            <v>ANA MARIA BOADA AYALA</v>
          </cell>
          <cell r="AL1063">
            <v>51462000</v>
          </cell>
          <cell r="AM1063">
            <v>5146200</v>
          </cell>
          <cell r="AN1063">
            <v>0</v>
          </cell>
          <cell r="AO1063">
            <v>46315800</v>
          </cell>
          <cell r="AP1063">
            <v>46315800</v>
          </cell>
          <cell r="AQ1063">
            <v>0</v>
          </cell>
          <cell r="AR1063" t="str">
            <v>5000859289</v>
          </cell>
        </row>
        <row r="1064">
          <cell r="Q1064" t="str">
            <v>538</v>
          </cell>
          <cell r="R1064" t="str">
            <v>Prestar servicios profesionales a la Secretaría Distrital de Cultura, Recreación y Deporte - Subdirección de Gestión Cultural y Artística, realizando el seguimiento, participación y articulación en espacios sectoriales e intersectoriales para la gestión de las artes.</v>
          </cell>
          <cell r="S1064" t="str">
            <v>O23011733012024008103051</v>
          </cell>
          <cell r="T1064" t="str">
            <v>Formación Artística, Cultural y Deportiva a lo largo de la vida en Bogotá D.C.</v>
          </cell>
          <cell r="U1064" t="str">
            <v>1-100-F001</v>
          </cell>
          <cell r="V1064" t="str">
            <v>VA-RECURSOS DISTRITO</v>
          </cell>
          <cell r="W1064" t="str">
            <v>O232020200991124</v>
          </cell>
          <cell r="X1064" t="str">
            <v>Servicios de la administración pública relacionados con la recreación, la cultura y la religión</v>
          </cell>
          <cell r="Y1064" t="str">
            <v>PM/0119/0103/33010510081</v>
          </cell>
          <cell r="Z1064" t="str">
            <v/>
          </cell>
          <cell r="AA1064" t="str">
            <v>Agentes del sector Profesionalizados</v>
          </cell>
          <cell r="AB1064" t="str">
            <v>10</v>
          </cell>
          <cell r="AC1064" t="str">
            <v>CONTRATACIÓN DIRECTA</v>
          </cell>
          <cell r="AD1064" t="str">
            <v>1006131656</v>
          </cell>
          <cell r="AE1064" t="str">
            <v>CC</v>
          </cell>
          <cell r="AF1064" t="str">
            <v>79954343</v>
          </cell>
          <cell r="AG1064" t="str">
            <v>CHRISTIAN ANDRES BITAR GIRALDO</v>
          </cell>
          <cell r="AH1064" t="str">
            <v>1000056623</v>
          </cell>
          <cell r="AI1064" t="str">
            <v>HUGO JAIRO ROBLES HERNANDEZ</v>
          </cell>
          <cell r="AJ1064" t="str">
            <v>1000392138</v>
          </cell>
          <cell r="AK1064" t="str">
            <v>DIEGO JAVIER PARRA CORTES</v>
          </cell>
          <cell r="AL1064">
            <v>77784000</v>
          </cell>
          <cell r="AM1064">
            <v>0</v>
          </cell>
          <cell r="AN1064">
            <v>0</v>
          </cell>
          <cell r="AO1064">
            <v>77784000</v>
          </cell>
          <cell r="AP1064">
            <v>77784000</v>
          </cell>
          <cell r="AQ1064">
            <v>0</v>
          </cell>
          <cell r="AR1064" t="str">
            <v>5000859390</v>
          </cell>
        </row>
        <row r="1065">
          <cell r="Q1065" t="str">
            <v>539</v>
          </cell>
          <cell r="R1065" t="str">
            <v>Prestar servicios profesionales a la Secretaría de Cultura, Recreación y Deporte - Dirección Observatorio y Gestión del Conocimiento Cultural, realizando actividades para desarrollar la diagramación y consolidación de los contenidos, productos, documentos, e interfaces generadas en el marco de los procesos de investigación, medición y análisis.</v>
          </cell>
          <cell r="S1065" t="str">
            <v>O23011733012024012210069</v>
          </cell>
          <cell r="T1065" t="str">
            <v>Innovación y cambio cultural para la transformación de comportamientos que promuevan el orgullo por la ciudad de Bogotá D.C.</v>
          </cell>
          <cell r="U1065" t="str">
            <v>1-100-F001</v>
          </cell>
          <cell r="V1065" t="str">
            <v>VA-RECURSOS DISTRITO</v>
          </cell>
          <cell r="W1065" t="str">
            <v>O232020200991124</v>
          </cell>
          <cell r="X1065" t="str">
            <v>Servicios de la administración pública relacionados con la recreación, la cultura y la religión</v>
          </cell>
          <cell r="Y1065" t="str">
            <v>PM/0119/0110/33010690122</v>
          </cell>
          <cell r="Z1065" t="str">
            <v/>
          </cell>
          <cell r="AA1065" t="str">
            <v>Instrumentos de transformación cultural</v>
          </cell>
          <cell r="AB1065" t="str">
            <v>10</v>
          </cell>
          <cell r="AC1065" t="str">
            <v>CONTRATACIÓN DIRECTA</v>
          </cell>
          <cell r="AD1065" t="str">
            <v>1000319944</v>
          </cell>
          <cell r="AE1065" t="str">
            <v>CC</v>
          </cell>
          <cell r="AF1065" t="str">
            <v>52736890</v>
          </cell>
          <cell r="AG1065" t="str">
            <v>JOHANA  MEJIA RODRIGUEZ</v>
          </cell>
          <cell r="AH1065" t="str">
            <v>1000056623</v>
          </cell>
          <cell r="AI1065" t="str">
            <v>HUGO JAIRO ROBLES HERNANDEZ</v>
          </cell>
          <cell r="AJ1065" t="str">
            <v>1000228864</v>
          </cell>
          <cell r="AK1065" t="str">
            <v>LUIS FELIPE CALERO GONZALEZ</v>
          </cell>
          <cell r="AL1065">
            <v>25731000</v>
          </cell>
          <cell r="AM1065">
            <v>0</v>
          </cell>
          <cell r="AN1065">
            <v>0</v>
          </cell>
          <cell r="AO1065">
            <v>25731000</v>
          </cell>
          <cell r="AP1065">
            <v>25731000</v>
          </cell>
          <cell r="AQ1065">
            <v>0</v>
          </cell>
          <cell r="AR1065" t="str">
            <v>5000859787</v>
          </cell>
        </row>
        <row r="1066">
          <cell r="Q1066" t="str">
            <v>540</v>
          </cell>
          <cell r="R1066" t="str">
            <v>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1066" t="str">
            <v>O23011733012024015201128</v>
          </cell>
          <cell r="T1066" t="str">
            <v>Fortalecimiento del Fomento para el Desarrollo de Procesos Culturales Sostenibles en Bogotá D.C.</v>
          </cell>
          <cell r="U1066" t="str">
            <v>1-100-I036</v>
          </cell>
          <cell r="V1066" t="str">
            <v>VA-CONVENIOS</v>
          </cell>
          <cell r="W1066" t="str">
            <v>O232020200991124</v>
          </cell>
          <cell r="X1066" t="str">
            <v>Servicios de la administración pública relacionados con la recreación, la cultura y la religión</v>
          </cell>
          <cell r="Y1066" t="str">
            <v>PM/0119/0101/33011280152</v>
          </cell>
          <cell r="Z1066" t="str">
            <v/>
          </cell>
          <cell r="AA1066" t="str">
            <v>Servicios de estímulos y apoyos para la oferta art</v>
          </cell>
          <cell r="AB1066" t="str">
            <v>10</v>
          </cell>
          <cell r="AC1066" t="str">
            <v>CONTRATACIÓN DIRECTA</v>
          </cell>
          <cell r="AD1066" t="str">
            <v>1003773894</v>
          </cell>
          <cell r="AE1066" t="str">
            <v>CC</v>
          </cell>
          <cell r="AF1066" t="str">
            <v>79946809</v>
          </cell>
          <cell r="AG1066" t="str">
            <v>MAURICIO ALEJANDRO ROA RODRIGUEZ</v>
          </cell>
          <cell r="AH1066" t="str">
            <v>1000056623</v>
          </cell>
          <cell r="AI1066" t="str">
            <v>HUGO JAIRO ROBLES HERNANDEZ</v>
          </cell>
          <cell r="AJ1066" t="str">
            <v>1000603521</v>
          </cell>
          <cell r="AK1066" t="str">
            <v>ANA MARIA BOADA AYALA</v>
          </cell>
          <cell r="AL1066">
            <v>29502000</v>
          </cell>
          <cell r="AM1066">
            <v>0</v>
          </cell>
          <cell r="AN1066">
            <v>0</v>
          </cell>
          <cell r="AO1066">
            <v>29502000</v>
          </cell>
          <cell r="AP1066">
            <v>26715700</v>
          </cell>
          <cell r="AQ1066">
            <v>2786300</v>
          </cell>
          <cell r="AR1066" t="str">
            <v>5000859797</v>
          </cell>
        </row>
        <row r="1067">
          <cell r="Q1067" t="str">
            <v>541</v>
          </cell>
          <cell r="R1067" t="str">
            <v>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v>
          </cell>
          <cell r="S1067" t="str">
            <v>O23011733012024014402074</v>
          </cell>
          <cell r="T1067" t="str">
            <v>Fortalecimiento de la sostenibilidad económica del sector cultural y creativo, a través de la implementación de programas que permitan aumentar crecimiento y competitividad, en Bogotá D.C.</v>
          </cell>
          <cell r="U1067" t="str">
            <v>1-100-F001</v>
          </cell>
          <cell r="V1067" t="str">
            <v>VA-RECURSOS DISTRITO</v>
          </cell>
          <cell r="W1067" t="str">
            <v>O232020200991124</v>
          </cell>
          <cell r="X1067" t="str">
            <v>Servicios de la administración pública relacionados con la recreación, la cultura y la religión</v>
          </cell>
          <cell r="Y1067" t="str">
            <v>PM/0119/0102/33010740144</v>
          </cell>
          <cell r="Z1067" t="str">
            <v/>
          </cell>
          <cell r="AA1067" t="str">
            <v>Programa para el fortalecimiento de la cadena de v</v>
          </cell>
          <cell r="AB1067" t="str">
            <v>10</v>
          </cell>
          <cell r="AC1067" t="str">
            <v>CONTRATACIÓN DIRECTA</v>
          </cell>
          <cell r="AD1067" t="str">
            <v>1000586890</v>
          </cell>
          <cell r="AE1067" t="str">
            <v>CC</v>
          </cell>
          <cell r="AF1067" t="str">
            <v>53053444</v>
          </cell>
          <cell r="AG1067" t="str">
            <v>CAROLINA  MOSQUERA HERNANDEZ</v>
          </cell>
          <cell r="AH1067" t="str">
            <v>1000056623</v>
          </cell>
          <cell r="AI1067" t="str">
            <v>HUGO JAIRO ROBLES HERNANDEZ</v>
          </cell>
          <cell r="AJ1067" t="str">
            <v>1000603521</v>
          </cell>
          <cell r="AK1067" t="str">
            <v>ANA MARIA BOADA AYALA</v>
          </cell>
          <cell r="AL1067">
            <v>97230000</v>
          </cell>
          <cell r="AM1067">
            <v>44401700</v>
          </cell>
          <cell r="AN1067">
            <v>0</v>
          </cell>
          <cell r="AO1067">
            <v>52828300</v>
          </cell>
          <cell r="AP1067">
            <v>43105300</v>
          </cell>
          <cell r="AQ1067">
            <v>9723000</v>
          </cell>
          <cell r="AR1067" t="str">
            <v>5000859913</v>
          </cell>
        </row>
        <row r="1068">
          <cell r="Q1068" t="str">
            <v>542</v>
          </cell>
          <cell r="R1068" t="str">
            <v>PRESTAR SERVICIOS PROFESIONALES A LA SECRETARÍA DE CULTURA, RECREACIÓN Y DEPORTE - DIRECCIÓN DE ECONOMÍA, ESTUDIOS Y POLÍTICA, DESARROLLANDO ACTIVIDADES DE ORDEN JURÍDICO RELACIONADOS CON PROYECTOS DE PROPIEDAD INTELECTUAL PARA AGENTES DEL SECTOR CULTURAL Y CREATIVO, CON EL FIN DE FORTALECER SUS MODELOS DE NEGOCIO Y FACILITAR EL ACCESO A FINANCIACIÓN MEDIANTE LA VALORACIÓN DE ACTIVOS INTANGIBLES, DE CONFORMIDAD CON LA UNIDAD DE CRITERIO DE LA ENTIDAD</v>
          </cell>
          <cell r="S1068" t="str">
            <v>O23011733012024014402051</v>
          </cell>
          <cell r="T1068" t="str">
            <v>Fortalecimiento de la sostenibilidad económica del sector cultural y creativo, a través de la implementación de programas que permitan aumentar crecimiento y competitividad, en Bogotá D.C.</v>
          </cell>
          <cell r="U1068" t="str">
            <v>1-100-F001</v>
          </cell>
          <cell r="V1068" t="str">
            <v>VA-RECURSOS DISTRITO</v>
          </cell>
          <cell r="W1068" t="str">
            <v>O232020200991124</v>
          </cell>
          <cell r="X1068" t="str">
            <v>Servicios de la administración pública relacionados con la recreación, la cultura y la religión</v>
          </cell>
          <cell r="Y1068" t="str">
            <v>PM/0119/0102/33010510144</v>
          </cell>
          <cell r="Z1068" t="str">
            <v/>
          </cell>
          <cell r="AA1068" t="str">
            <v>Programa para el fortalecimiento de la cadena de v</v>
          </cell>
          <cell r="AB1068" t="str">
            <v>10</v>
          </cell>
          <cell r="AC1068" t="str">
            <v>CONTRATACIÓN DIRECTA</v>
          </cell>
          <cell r="AD1068" t="str">
            <v>1004620580</v>
          </cell>
          <cell r="AE1068" t="str">
            <v>CC</v>
          </cell>
          <cell r="AF1068" t="str">
            <v>52299164</v>
          </cell>
          <cell r="AG1068" t="str">
            <v>ANA MARIA LINARES CRUZ</v>
          </cell>
          <cell r="AH1068" t="str">
            <v>1000056623</v>
          </cell>
          <cell r="AI1068" t="str">
            <v>HUGO JAIRO ROBLES HERNANDEZ</v>
          </cell>
          <cell r="AJ1068" t="str">
            <v>1000603521</v>
          </cell>
          <cell r="AK1068" t="str">
            <v>ANA MARIA BOADA AYALA</v>
          </cell>
          <cell r="AL1068">
            <v>49170000</v>
          </cell>
          <cell r="AM1068">
            <v>0</v>
          </cell>
          <cell r="AN1068">
            <v>0</v>
          </cell>
          <cell r="AO1068">
            <v>49170000</v>
          </cell>
          <cell r="AP1068">
            <v>44908600</v>
          </cell>
          <cell r="AQ1068">
            <v>4261400</v>
          </cell>
          <cell r="AR1068" t="str">
            <v>5000859929</v>
          </cell>
        </row>
        <row r="1069">
          <cell r="Q1069" t="str">
            <v>543</v>
          </cell>
          <cell r="R1069" t="str">
            <v>PRESTAR SERVICIOS PROFESIONALES A LA SECRETARÍA DE CULTURA, RECREACIÓN Y DEPORTE - DIRECCIÓN DE ECONOMÍA, ESTUDIOS Y POLÍTICA PARA LA CONSOLIDACIÓN Y FORTALECIMIENTO DE LOS DISTRITOS CREATIVOS Y LA ESTRATEGIA BOGOTÁ 24/7, MEDIANTE ESTRATEGIAS QUE PROMUEVAN LA COLABORACIÓN ENTRE AGENTES DEL SECTOR, LA CIRCULACIÓN DE BIENES Y SERVICIOS CULTURALES, LA APROPIACIÓN CIUDADANA, LA ARTICULACIÓN INTERSECTORIAL Y LA DINAMIZACIÓN DEL ECOSISTEMA CULTURAL.</v>
          </cell>
          <cell r="S1069" t="str">
            <v>O23011733012024014402074</v>
          </cell>
          <cell r="T1069" t="str">
            <v>Fortalecimiento de la sostenibilidad económica del sector cultural y creativo, a través de la implementación de programas que permitan aumentar crecimiento y competitividad, en Bogotá D.C.</v>
          </cell>
          <cell r="U1069" t="str">
            <v>1-100-F001</v>
          </cell>
          <cell r="V1069" t="str">
            <v>VA-RECURSOS DISTRITO</v>
          </cell>
          <cell r="W1069" t="str">
            <v>O232020200991124</v>
          </cell>
          <cell r="X1069" t="str">
            <v>Servicios de la administración pública relacionados con la recreación, la cultura y la religión</v>
          </cell>
          <cell r="Y1069" t="str">
            <v>PM/0119/0102/33010740144</v>
          </cell>
          <cell r="Z1069" t="str">
            <v/>
          </cell>
          <cell r="AA1069" t="str">
            <v>Programa para el fortalecimiento de la cadena de v</v>
          </cell>
          <cell r="AB1069" t="str">
            <v>10</v>
          </cell>
          <cell r="AC1069" t="str">
            <v>CONTRATACIÓN DIRECTA</v>
          </cell>
          <cell r="AD1069" t="str">
            <v>1000231686</v>
          </cell>
          <cell r="AE1069" t="str">
            <v>CC</v>
          </cell>
          <cell r="AF1069" t="str">
            <v>1018469006</v>
          </cell>
          <cell r="AG1069" t="str">
            <v>LAURA YINETH ASPRILLA CARRILLO</v>
          </cell>
          <cell r="AH1069" t="str">
            <v>1000056623</v>
          </cell>
          <cell r="AI1069" t="str">
            <v>HUGO JAIRO ROBLES HERNANDEZ</v>
          </cell>
          <cell r="AJ1069" t="str">
            <v>1000603521</v>
          </cell>
          <cell r="AK1069" t="str">
            <v>ANA MARIA BOADA AYALA</v>
          </cell>
          <cell r="AL1069">
            <v>97230000</v>
          </cell>
          <cell r="AM1069">
            <v>43105300</v>
          </cell>
          <cell r="AN1069">
            <v>0</v>
          </cell>
          <cell r="AO1069">
            <v>54124700</v>
          </cell>
          <cell r="AP1069">
            <v>54124700</v>
          </cell>
          <cell r="AQ1069">
            <v>0</v>
          </cell>
          <cell r="AR1069" t="str">
            <v>5000859934</v>
          </cell>
        </row>
        <row r="1070">
          <cell r="Q1070" t="str">
            <v>544</v>
          </cell>
          <cell r="R1070" t="str">
            <v>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1070" t="str">
            <v>O23011733012024015201128</v>
          </cell>
          <cell r="T1070" t="str">
            <v>Fortalecimiento del Fomento para el Desarrollo de Procesos Culturales Sostenibles en Bogotá D.C.</v>
          </cell>
          <cell r="U1070" t="str">
            <v>1-100-I036</v>
          </cell>
          <cell r="V1070" t="str">
            <v>VA-CONVENIOS</v>
          </cell>
          <cell r="W1070" t="str">
            <v>O232020200991124</v>
          </cell>
          <cell r="X1070" t="str">
            <v>Servicios de la administración pública relacionados con la recreación, la cultura y la religión</v>
          </cell>
          <cell r="Y1070" t="str">
            <v>PM/0119/0101/33011280152</v>
          </cell>
          <cell r="Z1070" t="str">
            <v/>
          </cell>
          <cell r="AA1070" t="str">
            <v>Servicios de estímulos y apoyos para la oferta art</v>
          </cell>
          <cell r="AB1070" t="str">
            <v>10</v>
          </cell>
          <cell r="AC1070" t="str">
            <v>CONTRATACIÓN DIRECTA</v>
          </cell>
          <cell r="AD1070" t="str">
            <v>1009358148</v>
          </cell>
          <cell r="AE1070" t="str">
            <v>CC</v>
          </cell>
          <cell r="AF1070" t="str">
            <v>1020792433</v>
          </cell>
          <cell r="AG1070" t="str">
            <v>JUAN PABLO HERNANDEZ BUITRAGO</v>
          </cell>
          <cell r="AH1070" t="str">
            <v>1000056623</v>
          </cell>
          <cell r="AI1070" t="str">
            <v>HUGO JAIRO ROBLES HERNANDEZ</v>
          </cell>
          <cell r="AJ1070" t="str">
            <v>1000603521</v>
          </cell>
          <cell r="AK1070" t="str">
            <v>ANA MARIA BOADA AYALA</v>
          </cell>
          <cell r="AL1070">
            <v>80271000</v>
          </cell>
          <cell r="AM1070">
            <v>0</v>
          </cell>
          <cell r="AN1070">
            <v>0</v>
          </cell>
          <cell r="AO1070">
            <v>80271000</v>
          </cell>
          <cell r="AP1070">
            <v>76703400</v>
          </cell>
          <cell r="AQ1070">
            <v>3567600</v>
          </cell>
          <cell r="AR1070" t="str">
            <v>5000859938</v>
          </cell>
        </row>
        <row r="1071">
          <cell r="Q1071" t="str">
            <v>545</v>
          </cell>
          <cell r="R1071" t="str">
            <v>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v>
          </cell>
          <cell r="S1071" t="str">
            <v>O23011733012024008009074</v>
          </cell>
          <cell r="T1071" t="str">
            <v>Fortalecimiento de prácticas y transformaciones culturales, patrimoniales, urbanas y sociales para el bienestar integral de Bogotá D.C.</v>
          </cell>
          <cell r="U1071" t="str">
            <v>1-100-F001</v>
          </cell>
          <cell r="V1071" t="str">
            <v>VA-RECURSOS DISTRITO</v>
          </cell>
          <cell r="W1071" t="str">
            <v>O232020200991124</v>
          </cell>
          <cell r="X1071" t="str">
            <v>Servicios de la administración pública relacionados con la recreación, la cultura y la religión</v>
          </cell>
          <cell r="Y1071" t="str">
            <v>PM/0119/0109/33010740080</v>
          </cell>
          <cell r="Z1071" t="str">
            <v/>
          </cell>
          <cell r="AA1071" t="str">
            <v>Encuentros culturales en los territorios y poblaci</v>
          </cell>
          <cell r="AB1071" t="str">
            <v>10</v>
          </cell>
          <cell r="AC1071" t="str">
            <v>CONTRATACIÓN DIRECTA</v>
          </cell>
          <cell r="AD1071" t="str">
            <v>1000185471</v>
          </cell>
          <cell r="AE1071" t="str">
            <v>CC</v>
          </cell>
          <cell r="AF1071" t="str">
            <v>1015456652</v>
          </cell>
          <cell r="AG1071" t="str">
            <v>GIOVANNY ANDRES CUBILLOS MORENO</v>
          </cell>
          <cell r="AH1071" t="str">
            <v>1000056623</v>
          </cell>
          <cell r="AI1071" t="str">
            <v>HUGO JAIRO ROBLES HERNANDEZ</v>
          </cell>
          <cell r="AJ1071" t="str">
            <v>1000392138</v>
          </cell>
          <cell r="AK1071" t="str">
            <v>DIEGO JAVIER PARRA CORTES</v>
          </cell>
          <cell r="AL1071">
            <v>30072000</v>
          </cell>
          <cell r="AM1071">
            <v>0</v>
          </cell>
          <cell r="AN1071">
            <v>0</v>
          </cell>
          <cell r="AO1071">
            <v>30072000</v>
          </cell>
          <cell r="AP1071">
            <v>30072000</v>
          </cell>
          <cell r="AQ1071">
            <v>0</v>
          </cell>
          <cell r="AR1071" t="str">
            <v>5000860057</v>
          </cell>
        </row>
        <row r="1072">
          <cell r="Q1072" t="str">
            <v>546</v>
          </cell>
          <cell r="R1072" t="str">
            <v>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v>
          </cell>
          <cell r="S1072" t="str">
            <v>O23011733012024012306074</v>
          </cell>
          <cell r="T1072" t="str">
            <v>Asistencia Técnica para el desarrollo de infraestructuras culturales sostenibles en el Distrito Capital Bogotá D.C.</v>
          </cell>
          <cell r="U1072" t="str">
            <v>1-100-F001</v>
          </cell>
          <cell r="V1072" t="str">
            <v>VA-RECURSOS DISTRITO</v>
          </cell>
          <cell r="W1072" t="str">
            <v>O232020200991124</v>
          </cell>
          <cell r="X1072" t="str">
            <v>Servicios de la administración pública relacionados con la recreación, la cultura y la religión</v>
          </cell>
          <cell r="Y1072" t="str">
            <v>PM/0119/0106/33010740123</v>
          </cell>
          <cell r="Z1072" t="str">
            <v/>
          </cell>
          <cell r="AA1072" t="str">
            <v>Apoyos para la construcción, mejoramiento, restaur</v>
          </cell>
          <cell r="AB1072" t="str">
            <v>10</v>
          </cell>
          <cell r="AC1072" t="str">
            <v>CONTRATACIÓN DIRECTA</v>
          </cell>
          <cell r="AD1072" t="str">
            <v>1000033588</v>
          </cell>
          <cell r="AE1072" t="str">
            <v>CC</v>
          </cell>
          <cell r="AF1072" t="str">
            <v>52862617</v>
          </cell>
          <cell r="AG1072" t="str">
            <v>CATALINA  GIL CERON</v>
          </cell>
          <cell r="AH1072" t="str">
            <v>1000056623</v>
          </cell>
          <cell r="AI1072" t="str">
            <v>HUGO JAIRO ROBLES HERNANDEZ</v>
          </cell>
          <cell r="AJ1072" t="str">
            <v>1000392138</v>
          </cell>
          <cell r="AK1072" t="str">
            <v>DIEGO JAVIER PARRA CORTES</v>
          </cell>
          <cell r="AL1072">
            <v>64968000</v>
          </cell>
          <cell r="AM1072">
            <v>0</v>
          </cell>
          <cell r="AN1072">
            <v>0</v>
          </cell>
          <cell r="AO1072">
            <v>64968000</v>
          </cell>
          <cell r="AP1072">
            <v>64968000</v>
          </cell>
          <cell r="AQ1072">
            <v>0</v>
          </cell>
          <cell r="AR1072" t="str">
            <v>5000860063</v>
          </cell>
        </row>
        <row r="1073">
          <cell r="Q1073" t="str">
            <v>547</v>
          </cell>
          <cell r="R1073" t="str">
            <v>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v>
          </cell>
          <cell r="S1073" t="str">
            <v>O23011733012024008009074</v>
          </cell>
          <cell r="T1073" t="str">
            <v>Fortalecimiento de prácticas y transformaciones culturales, patrimoniales, urbanas y sociales para el bienestar integral de Bogotá D.C.</v>
          </cell>
          <cell r="U1073" t="str">
            <v>1-100-F001</v>
          </cell>
          <cell r="V1073" t="str">
            <v>VA-RECURSOS DISTRITO</v>
          </cell>
          <cell r="W1073" t="str">
            <v>O232020200991124</v>
          </cell>
          <cell r="X1073" t="str">
            <v>Servicios de la administración pública relacionados con la recreación, la cultura y la religión</v>
          </cell>
          <cell r="Y1073" t="str">
            <v>PM/0119/0109/33010740080</v>
          </cell>
          <cell r="Z1073" t="str">
            <v/>
          </cell>
          <cell r="AA1073" t="str">
            <v>Encuentros culturales en los territorios y poblaci</v>
          </cell>
          <cell r="AB1073" t="str">
            <v>10</v>
          </cell>
          <cell r="AC1073" t="str">
            <v>CONTRATACIÓN DIRECTA</v>
          </cell>
          <cell r="AD1073" t="str">
            <v>1008904633</v>
          </cell>
          <cell r="AE1073" t="str">
            <v>CC</v>
          </cell>
          <cell r="AF1073" t="str">
            <v>1019070342</v>
          </cell>
          <cell r="AG1073" t="str">
            <v>FREDDY ALEXANDER PUENTES ATUESTA</v>
          </cell>
          <cell r="AH1073" t="str">
            <v>1000056623</v>
          </cell>
          <cell r="AI1073" t="str">
            <v>HUGO JAIRO ROBLES HERNANDEZ</v>
          </cell>
          <cell r="AJ1073" t="str">
            <v>1000392138</v>
          </cell>
          <cell r="AK1073" t="str">
            <v>DIEGO JAVIER PARRA CORTES</v>
          </cell>
          <cell r="AL1073">
            <v>19728000</v>
          </cell>
          <cell r="AM1073">
            <v>0</v>
          </cell>
          <cell r="AN1073">
            <v>0</v>
          </cell>
          <cell r="AO1073">
            <v>19728000</v>
          </cell>
          <cell r="AP1073">
            <v>19728000</v>
          </cell>
          <cell r="AQ1073">
            <v>0</v>
          </cell>
          <cell r="AR1073" t="str">
            <v>5000860079</v>
          </cell>
        </row>
        <row r="1074">
          <cell r="Q1074" t="str">
            <v>549</v>
          </cell>
          <cell r="R1074" t="str">
            <v>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v>
          </cell>
          <cell r="S1074" t="str">
            <v>O23011733012024012210070</v>
          </cell>
          <cell r="T1074" t="str">
            <v>Innovación y cambio cultural para la transformación de comportamientos que promuevan el orgullo por la ciudad de Bogotá D.C.</v>
          </cell>
          <cell r="U1074" t="str">
            <v>1-100-F001</v>
          </cell>
          <cell r="V1074" t="str">
            <v>VA-RECURSOS DISTRITO</v>
          </cell>
          <cell r="W1074" t="str">
            <v>O232020200991124</v>
          </cell>
          <cell r="X1074" t="str">
            <v>Servicios de la administración pública relacionados con la recreación, la cultura y la religión</v>
          </cell>
          <cell r="Y1074" t="str">
            <v>PM/0119/0110/33010700122</v>
          </cell>
          <cell r="Z1074" t="str">
            <v/>
          </cell>
          <cell r="AA1074" t="str">
            <v>Instrumentos de transformación cultural</v>
          </cell>
          <cell r="AB1074" t="str">
            <v>10</v>
          </cell>
          <cell r="AC1074" t="str">
            <v>CONTRATACIÓN DIRECTA</v>
          </cell>
          <cell r="AD1074" t="str">
            <v>1000215973</v>
          </cell>
          <cell r="AE1074" t="str">
            <v>CC</v>
          </cell>
          <cell r="AF1074" t="str">
            <v>1013588643</v>
          </cell>
          <cell r="AG1074" t="str">
            <v>DIEGO FERNEY CAÑON LEON</v>
          </cell>
          <cell r="AH1074" t="str">
            <v>1000056623</v>
          </cell>
          <cell r="AI1074" t="str">
            <v>HUGO JAIRO ROBLES HERNANDEZ</v>
          </cell>
          <cell r="AJ1074" t="str">
            <v>1000228864</v>
          </cell>
          <cell r="AK1074" t="str">
            <v>LUIS FELIPE CALERO GONZALEZ</v>
          </cell>
          <cell r="AL1074">
            <v>44253000</v>
          </cell>
          <cell r="AM1074">
            <v>0</v>
          </cell>
          <cell r="AN1074">
            <v>0</v>
          </cell>
          <cell r="AO1074">
            <v>44253000</v>
          </cell>
          <cell r="AP1074">
            <v>42941800</v>
          </cell>
          <cell r="AQ1074">
            <v>1311200</v>
          </cell>
          <cell r="AR1074" t="str">
            <v>5000860204</v>
          </cell>
        </row>
        <row r="1075">
          <cell r="Q1075" t="str">
            <v>550</v>
          </cell>
          <cell r="R1075" t="str">
            <v>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v>
          </cell>
          <cell r="S1075" t="str">
            <v>O23011733012024012210070</v>
          </cell>
          <cell r="T1075" t="str">
            <v>Innovación y cambio cultural para la transformación de comportamientos que promuevan el orgullo por la ciudad de Bogotá D.C.</v>
          </cell>
          <cell r="U1075" t="str">
            <v>1-100-F001</v>
          </cell>
          <cell r="V1075" t="str">
            <v>VA-RECURSOS DISTRITO</v>
          </cell>
          <cell r="W1075" t="str">
            <v>O232020200991124</v>
          </cell>
          <cell r="X1075" t="str">
            <v>Servicios de la administración pública relacionados con la recreación, la cultura y la religión</v>
          </cell>
          <cell r="Y1075" t="str">
            <v>PM/0119/0110/33010700122</v>
          </cell>
          <cell r="Z1075" t="str">
            <v/>
          </cell>
          <cell r="AA1075" t="str">
            <v>Instrumentos de transformación cultural</v>
          </cell>
          <cell r="AB1075" t="str">
            <v>10</v>
          </cell>
          <cell r="AC1075" t="str">
            <v>CONTRATACIÓN DIRECTA</v>
          </cell>
          <cell r="AD1075" t="str">
            <v>1013835541</v>
          </cell>
          <cell r="AE1075" t="str">
            <v>CC</v>
          </cell>
          <cell r="AF1075" t="str">
            <v>1110484062</v>
          </cell>
          <cell r="AG1075" t="str">
            <v>FRANCY LILIANA CEDIEL MARIN</v>
          </cell>
          <cell r="AH1075" t="str">
            <v>1000056623</v>
          </cell>
          <cell r="AI1075" t="str">
            <v>HUGO JAIRO ROBLES HERNANDEZ</v>
          </cell>
          <cell r="AJ1075" t="str">
            <v>1000228864</v>
          </cell>
          <cell r="AK1075" t="str">
            <v>LUIS FELIPE CALERO GONZALEZ</v>
          </cell>
          <cell r="AL1075">
            <v>52152000</v>
          </cell>
          <cell r="AM1075">
            <v>0</v>
          </cell>
          <cell r="AN1075">
            <v>0</v>
          </cell>
          <cell r="AO1075">
            <v>52152000</v>
          </cell>
          <cell r="AP1075">
            <v>52152000</v>
          </cell>
          <cell r="AQ1075">
            <v>0</v>
          </cell>
          <cell r="AR1075" t="str">
            <v>5000860214</v>
          </cell>
        </row>
        <row r="1076">
          <cell r="Q1076" t="str">
            <v>551</v>
          </cell>
          <cell r="R1076" t="str">
            <v>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v>
          </cell>
          <cell r="S1076" t="str">
            <v>O23011733012024012210070</v>
          </cell>
          <cell r="T1076" t="str">
            <v>Innovación y cambio cultural para la transformación de comportamientos que promuevan el orgullo por la ciudad de Bogotá D.C.</v>
          </cell>
          <cell r="U1076" t="str">
            <v>1-100-F001</v>
          </cell>
          <cell r="V1076" t="str">
            <v>VA-RECURSOS DISTRITO</v>
          </cell>
          <cell r="W1076" t="str">
            <v>O232020200991124</v>
          </cell>
          <cell r="X1076" t="str">
            <v>Servicios de la administración pública relacionados con la recreación, la cultura y la religión</v>
          </cell>
          <cell r="Y1076" t="str">
            <v>PM/0119/0110/33010700122</v>
          </cell>
          <cell r="Z1076" t="str">
            <v/>
          </cell>
          <cell r="AA1076" t="str">
            <v>Instrumentos de transformación cultural</v>
          </cell>
          <cell r="AB1076" t="str">
            <v>10</v>
          </cell>
          <cell r="AC1076" t="str">
            <v>CONTRATACIÓN DIRECTA</v>
          </cell>
          <cell r="AD1076" t="str">
            <v>1009620166</v>
          </cell>
          <cell r="AE1076" t="str">
            <v>CC</v>
          </cell>
          <cell r="AF1076" t="str">
            <v>1018496669</v>
          </cell>
          <cell r="AG1076" t="str">
            <v>ANTONIA AMARANTA BROCK RODRIGUEZ</v>
          </cell>
          <cell r="AH1076" t="str">
            <v>1000056623</v>
          </cell>
          <cell r="AI1076" t="str">
            <v>HUGO JAIRO ROBLES HERNANDEZ</v>
          </cell>
          <cell r="AJ1076" t="str">
            <v>1000228864</v>
          </cell>
          <cell r="AK1076" t="str">
            <v>LUIS FELIPE CALERO GONZALEZ</v>
          </cell>
          <cell r="AL1076">
            <v>61930500</v>
          </cell>
          <cell r="AM1076">
            <v>21947300</v>
          </cell>
          <cell r="AN1076">
            <v>0</v>
          </cell>
          <cell r="AO1076">
            <v>39983200</v>
          </cell>
          <cell r="AP1076">
            <v>39983200</v>
          </cell>
          <cell r="AQ1076">
            <v>0</v>
          </cell>
          <cell r="AR1076" t="str">
            <v>5000860228</v>
          </cell>
        </row>
        <row r="1077">
          <cell r="Q1077" t="str">
            <v>552</v>
          </cell>
          <cell r="R1077" t="str">
            <v>PRESTAR SERVICIOS PROFESIONALES A LA SECRETARÍA DE CULTURA RECREACIÓN Y DEPORTE- SUBSECRETARIA DE CULTURA CIUDADANA Y GESTIÓN DEL CONOCIMIENTO PARA REALIZAR LAS ACTIVIDADES NECESARIAS PARA LA IMPLEMENTACIÓN, DOCUMENTACIÓN, SISTEMATIZACIÓN Y ANÁLISIS DE LAS ACCIONES DE CULTURA CIUDADANA Y CAMBIO CULTURAL.</v>
          </cell>
          <cell r="S1077" t="str">
            <v>O23011733012024012210051</v>
          </cell>
          <cell r="T1077" t="str">
            <v>Innovación y cambio cultural para la transformación de comportamientos que promuevan el orgullo por la ciudad de Bogotá D.C.</v>
          </cell>
          <cell r="U1077" t="str">
            <v>1-100-F001</v>
          </cell>
          <cell r="V1077" t="str">
            <v>VA-RECURSOS DISTRITO</v>
          </cell>
          <cell r="W1077" t="str">
            <v>O232020200991124</v>
          </cell>
          <cell r="X1077" t="str">
            <v>Servicios de la administración pública relacionados con la recreación, la cultura y la religión</v>
          </cell>
          <cell r="Y1077" t="str">
            <v>PM/0119/0110/33010510122</v>
          </cell>
          <cell r="Z1077" t="str">
            <v/>
          </cell>
          <cell r="AA1077" t="str">
            <v>Instrumentos de transformación cultural</v>
          </cell>
          <cell r="AB1077" t="str">
            <v>10</v>
          </cell>
          <cell r="AC1077" t="str">
            <v>CONTRATACIÓN DIRECTA</v>
          </cell>
          <cell r="AD1077" t="str">
            <v>1000258896</v>
          </cell>
          <cell r="AE1077" t="str">
            <v>CC</v>
          </cell>
          <cell r="AF1077" t="str">
            <v>52266703</v>
          </cell>
          <cell r="AG1077" t="str">
            <v>IRMA XIMENA ROJAS RODRIGUEZ</v>
          </cell>
          <cell r="AH1077" t="str">
            <v>1000056623</v>
          </cell>
          <cell r="AI1077" t="str">
            <v>HUGO JAIRO ROBLES HERNANDEZ</v>
          </cell>
          <cell r="AJ1077" t="str">
            <v>1000228864</v>
          </cell>
          <cell r="AK1077" t="str">
            <v>LUIS FELIPE CALERO GONZALEZ</v>
          </cell>
          <cell r="AL1077">
            <v>80271000</v>
          </cell>
          <cell r="AM1077">
            <v>0</v>
          </cell>
          <cell r="AN1077">
            <v>0</v>
          </cell>
          <cell r="AO1077">
            <v>80271000</v>
          </cell>
          <cell r="AP1077">
            <v>80271000</v>
          </cell>
          <cell r="AQ1077">
            <v>0</v>
          </cell>
          <cell r="AR1077" t="str">
            <v>5000860231</v>
          </cell>
        </row>
        <row r="1078">
          <cell r="Q1078" t="str">
            <v>553</v>
          </cell>
          <cell r="R1078" t="str">
            <v>PRESTAR SERVICIOS PROFESIONALES A LA SECRETARÍA DISTRITAL DE CULTURA, RECREACIÓN Y DEPORTE - SUBDIRECCIÓN DE GESTIÓN CULTURAL Y ARTÍSTICA, REALIZANDO LAS ACTIVIDADES REQUERIDAS PARA LA GESTIÓN Y SEGUIMIENTO DE CONVOCATORIAS E INCENTIVOS DIRIGIDOS A FORMADORES Y AGENTES CULTURALES EN EL MARCO DEL FORTALECIMIENTO DEL SISTEMA DISTRITAL DE FORMACIÓN ARTÍSTICA Y CULTURAL - SIDFAC, ASÍ COMO EN EL DESARROLLO DE OTRAS ESTRATEGIAS PROMOVIDAS POR LA DEPENDENCIA PARA EL CRECIMIENTO Y SOSTENIBILIDAD DE LOS PROCESOS DE FORMACIÓN EN ARTE, CULTURA, PATRIMONIO, RECREACIÓN Y DEPORTE EN EL DISTRITO CAPITAL</v>
          </cell>
          <cell r="S1078" t="str">
            <v>O23011733012024008103099</v>
          </cell>
          <cell r="T1078" t="str">
            <v>Formación Artística, Cultural y Deportiva a lo largo de la vida en Bogotá D.C.</v>
          </cell>
          <cell r="U1078" t="str">
            <v>1-100-F001</v>
          </cell>
          <cell r="V1078" t="str">
            <v>VA-RECURSOS DISTRITO</v>
          </cell>
          <cell r="W1078" t="str">
            <v>O232020200991124</v>
          </cell>
          <cell r="X1078" t="str">
            <v>Servicios de la administración pública relacionados con la recreación, la cultura y la religión</v>
          </cell>
          <cell r="Y1078" t="str">
            <v>PM/0119/0103/33010990081</v>
          </cell>
          <cell r="Z1078" t="str">
            <v/>
          </cell>
          <cell r="AA1078" t="str">
            <v>Agentes del sector Profesionalizados</v>
          </cell>
          <cell r="AB1078" t="str">
            <v>10</v>
          </cell>
          <cell r="AC1078" t="str">
            <v>CONTRATACIÓN DIRECTA</v>
          </cell>
          <cell r="AD1078" t="str">
            <v>1003007016</v>
          </cell>
          <cell r="AE1078" t="str">
            <v>CC</v>
          </cell>
          <cell r="AF1078" t="str">
            <v>1022326893</v>
          </cell>
          <cell r="AG1078" t="str">
            <v>NATALIA ANDREA HUERTAS HERNANDEZ</v>
          </cell>
          <cell r="AH1078" t="str">
            <v>1000056623</v>
          </cell>
          <cell r="AI1078" t="str">
            <v>HUGO JAIRO ROBLES HERNANDEZ</v>
          </cell>
          <cell r="AJ1078" t="str">
            <v>1000392138</v>
          </cell>
          <cell r="AK1078" t="str">
            <v>DIEGO JAVIER PARRA CORTES</v>
          </cell>
          <cell r="AL1078">
            <v>39336000</v>
          </cell>
          <cell r="AM1078">
            <v>0</v>
          </cell>
          <cell r="AN1078">
            <v>0</v>
          </cell>
          <cell r="AO1078">
            <v>39336000</v>
          </cell>
          <cell r="AP1078">
            <v>39336000</v>
          </cell>
          <cell r="AQ1078">
            <v>0</v>
          </cell>
          <cell r="AR1078" t="str">
            <v>5000860234</v>
          </cell>
        </row>
        <row r="1079">
          <cell r="Q1079" t="str">
            <v>554</v>
          </cell>
          <cell r="R1079" t="str">
            <v>PRESTAR SERVICIOS PROFESIONALES A LA SECRETARÍA DISTRITAL DE CULTURA, RECREACIÓN Y DEPORTE - SUBDIRECCIÓN DE INFRAESTRUCTURA Y PATRIMONIO CULTURAL, EN LOS TRÁMITES Y ASUNTOS TÉCNICOS DEL SISTEMA DISTRITAL DE PATRIMONIO CULTURAL</v>
          </cell>
          <cell r="S1079" t="str">
            <v>O23011733012024008009074</v>
          </cell>
          <cell r="T1079" t="str">
            <v>Fortalecimiento de prácticas y transformaciones culturales, patrimoniales, urbanas y sociales para el bienestar integral de Bogotá D.C.</v>
          </cell>
          <cell r="U1079" t="str">
            <v>1-100-F001</v>
          </cell>
          <cell r="V1079" t="str">
            <v>VA-RECURSOS DISTRITO</v>
          </cell>
          <cell r="W1079" t="str">
            <v>O232020200991124</v>
          </cell>
          <cell r="X1079" t="str">
            <v>Servicios de la administración pública relacionados con la recreación, la cultura y la religión</v>
          </cell>
          <cell r="Y1079" t="str">
            <v>PM/0119/0109/33010740080</v>
          </cell>
          <cell r="Z1079" t="str">
            <v/>
          </cell>
          <cell r="AA1079" t="str">
            <v>Encuentros culturales en los territorios y poblaci</v>
          </cell>
          <cell r="AB1079" t="str">
            <v>10</v>
          </cell>
          <cell r="AC1079" t="str">
            <v>CONTRATACIÓN DIRECTA</v>
          </cell>
          <cell r="AD1079" t="str">
            <v>1012193442</v>
          </cell>
          <cell r="AE1079" t="str">
            <v>CC</v>
          </cell>
          <cell r="AF1079" t="str">
            <v>1057595322</v>
          </cell>
          <cell r="AG1079" t="str">
            <v>DIEGO ALEJANDRO CASTRO ALVARADO</v>
          </cell>
          <cell r="AH1079" t="str">
            <v>1000056623</v>
          </cell>
          <cell r="AI1079" t="str">
            <v>HUGO JAIRO ROBLES HERNANDEZ</v>
          </cell>
          <cell r="AJ1079" t="str">
            <v>1000392138</v>
          </cell>
          <cell r="AK1079" t="str">
            <v>DIEGO JAVIER PARRA CORTES</v>
          </cell>
          <cell r="AL1079">
            <v>45744000</v>
          </cell>
          <cell r="AM1079">
            <v>0</v>
          </cell>
          <cell r="AN1079">
            <v>0</v>
          </cell>
          <cell r="AO1079">
            <v>45744000</v>
          </cell>
          <cell r="AP1079">
            <v>45744000</v>
          </cell>
          <cell r="AQ1079">
            <v>0</v>
          </cell>
          <cell r="AR1079" t="str">
            <v>5000860236</v>
          </cell>
        </row>
        <row r="1080">
          <cell r="Q1080" t="str">
            <v>555</v>
          </cell>
          <cell r="R1080" t="str">
            <v>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v>
          </cell>
          <cell r="S1080" t="str">
            <v>O23011733012024012306074</v>
          </cell>
          <cell r="T1080" t="str">
            <v>Asistencia Técnica para el desarrollo de infraestructuras culturales sostenibles en el Distrito Capital Bogotá D.C.</v>
          </cell>
          <cell r="U1080" t="str">
            <v>1-100-F001</v>
          </cell>
          <cell r="V1080" t="str">
            <v>VA-RECURSOS DISTRITO</v>
          </cell>
          <cell r="W1080" t="str">
            <v>O232020200991124</v>
          </cell>
          <cell r="X1080" t="str">
            <v>Servicios de la administración pública relacionados con la recreación, la cultura y la religión</v>
          </cell>
          <cell r="Y1080" t="str">
            <v>PM/0119/0106/33010740123</v>
          </cell>
          <cell r="Z1080" t="str">
            <v/>
          </cell>
          <cell r="AA1080" t="str">
            <v>Apoyos para la construcción, mejoramiento, restaur</v>
          </cell>
          <cell r="AB1080" t="str">
            <v>10</v>
          </cell>
          <cell r="AC1080" t="str">
            <v>CONTRATACIÓN DIRECTA</v>
          </cell>
          <cell r="AD1080" t="str">
            <v>1000182196</v>
          </cell>
          <cell r="AE1080" t="str">
            <v>CC</v>
          </cell>
          <cell r="AF1080" t="str">
            <v>79521473</v>
          </cell>
          <cell r="AG1080" t="str">
            <v>EDGARD FRANCISCO GUERRERO GIRALDO</v>
          </cell>
          <cell r="AH1080" t="str">
            <v>1000056623</v>
          </cell>
          <cell r="AI1080" t="str">
            <v>HUGO JAIRO ROBLES HERNANDEZ</v>
          </cell>
          <cell r="AJ1080" t="str">
            <v>1000392138</v>
          </cell>
          <cell r="AK1080" t="str">
            <v>DIEGO JAVIER PARRA CORTES</v>
          </cell>
          <cell r="AL1080">
            <v>64968000</v>
          </cell>
          <cell r="AM1080">
            <v>0</v>
          </cell>
          <cell r="AN1080">
            <v>0</v>
          </cell>
          <cell r="AO1080">
            <v>64968000</v>
          </cell>
          <cell r="AP1080">
            <v>64968000</v>
          </cell>
          <cell r="AQ1080">
            <v>0</v>
          </cell>
          <cell r="AR1080" t="str">
            <v>5000860237</v>
          </cell>
        </row>
        <row r="1081">
          <cell r="Q1081" t="str">
            <v>556</v>
          </cell>
          <cell r="R1081" t="str">
            <v>PRESTAR LOS SERVICIOS PROFESIONALES A LA SECRETARÍA DE CULTURA, RECREACIÓN Y DEPORTE - DIRECCIÓN DE ASUNTOS LOCALES Y PARTICIPACIÓN DESARROLLANDO LAS ACTIVIDADES PARA LA DEFINICIÓN E IMPLEMENTACIÓN DE ESTRATEGIAS DE CUALIFICACIÓN Y LINEAMIENTOS PARA ORIENTAR LA GESTIÓN DE LOS ESPACIOS DE PARTICIPACIÓN DEL SISTEMA DISTRITAL DE ARTE, CULTURA Y PATRIMONIO.</v>
          </cell>
          <cell r="S1081" t="str">
            <v>O23011733012024021708061</v>
          </cell>
          <cell r="T1081" t="str">
            <v>Fortalecimiento de la gobernanza territorial, la participación incidente y la atención diferenciada de los grupos étnicos, etarios y sectores sociales desde las prácticas culturales en Bogotá D.C.</v>
          </cell>
          <cell r="U1081" t="str">
            <v>1-100-F001</v>
          </cell>
          <cell r="V1081" t="str">
            <v>VA-RECURSOS DISTRITO</v>
          </cell>
          <cell r="W1081" t="str">
            <v>O232020200991124</v>
          </cell>
          <cell r="X1081" t="str">
            <v>Servicios de la administración pública relacionados con la recreación, la cultura y la religión</v>
          </cell>
          <cell r="Y1081" t="str">
            <v>PM/0119/0108/33010610217</v>
          </cell>
          <cell r="Z1081" t="str">
            <v/>
          </cell>
          <cell r="AA1081" t="str">
            <v>Estrategias de fortalecimiento y cualificación del</v>
          </cell>
          <cell r="AB1081" t="str">
            <v>10</v>
          </cell>
          <cell r="AC1081" t="str">
            <v>CONTRATACIÓN DIRECTA</v>
          </cell>
          <cell r="AD1081" t="str">
            <v>1000208781</v>
          </cell>
          <cell r="AE1081" t="str">
            <v>CC</v>
          </cell>
          <cell r="AF1081" t="str">
            <v>1019028863</v>
          </cell>
          <cell r="AG1081" t="str">
            <v>DAVID FELIPE BASABE ALVARADO</v>
          </cell>
          <cell r="AH1081" t="str">
            <v>1000056623</v>
          </cell>
          <cell r="AI1081" t="str">
            <v>HUGO JAIRO ROBLES HERNANDEZ</v>
          </cell>
          <cell r="AJ1081" t="str">
            <v>1000603521</v>
          </cell>
          <cell r="AK1081" t="str">
            <v>ANA MARIA BOADA AYALA</v>
          </cell>
          <cell r="AL1081">
            <v>65880000</v>
          </cell>
          <cell r="AM1081">
            <v>0</v>
          </cell>
          <cell r="AN1081">
            <v>0</v>
          </cell>
          <cell r="AO1081">
            <v>65880000</v>
          </cell>
          <cell r="AP1081">
            <v>63196000</v>
          </cell>
          <cell r="AQ1081">
            <v>2684000</v>
          </cell>
          <cell r="AR1081" t="str">
            <v>5000860246</v>
          </cell>
        </row>
        <row r="1082">
          <cell r="Q1082" t="str">
            <v>557</v>
          </cell>
          <cell r="R1082" t="str">
            <v>PRESTAR LOS SERVICIOS PROFESIONALES A LA SECRETARÍA DE CULTURA, RECREACIÓN Y DEPORTE - DIRECCIÓN DE ASUNTOS LOCALES Y PARTICIPACIÓN DE FORMA TRANSVERSAL AL EQUIPO POBLACIONAL EN PARTICULAR EN LOS PROCESOS DE FORTALECIMIENTO DE LAS POLÍTICAS Y ESTRATEGIAS DIRIGIDAS A LA POBLACIÓN LGBTIQ+ Y ACTIVIDADES SEXUALES PAGAS.</v>
          </cell>
          <cell r="S1082" t="str">
            <v>O23011733012024021709073</v>
          </cell>
          <cell r="T1082" t="str">
            <v>Fortalecimiento de la gobernanza territorial, la participación incidente y la atención diferenciada de los grupos étnicos, etarios y sectores sociales desde las prácticas culturales en Bogotá D.C.</v>
          </cell>
          <cell r="U1082" t="str">
            <v>1-100-F001</v>
          </cell>
          <cell r="V1082" t="str">
            <v>VA-RECURSOS DISTRITO</v>
          </cell>
          <cell r="W1082" t="str">
            <v>O232020200991124</v>
          </cell>
          <cell r="X1082" t="str">
            <v>Servicios de la administración pública relacionados con la recreación, la cultura y la religión</v>
          </cell>
          <cell r="Y1082" t="str">
            <v>PM/0119/0109/33010730217</v>
          </cell>
          <cell r="Z1082" t="str">
            <v/>
          </cell>
          <cell r="AA1082" t="str">
            <v>Encuentros culturales en los territorios y poblaci</v>
          </cell>
          <cell r="AB1082" t="str">
            <v>10</v>
          </cell>
          <cell r="AC1082" t="str">
            <v>CONTRATACIÓN DIRECTA</v>
          </cell>
          <cell r="AD1082" t="str">
            <v>1002107909</v>
          </cell>
          <cell r="AE1082" t="str">
            <v>CC</v>
          </cell>
          <cell r="AF1082" t="str">
            <v>80765614</v>
          </cell>
          <cell r="AG1082" t="str">
            <v>OSCAR JAVIER ZAMBRANO CRUZ</v>
          </cell>
          <cell r="AH1082" t="str">
            <v>1000056623</v>
          </cell>
          <cell r="AI1082" t="str">
            <v>HUGO JAIRO ROBLES HERNANDEZ</v>
          </cell>
          <cell r="AJ1082" t="str">
            <v>1000603521</v>
          </cell>
          <cell r="AK1082" t="str">
            <v>ANA MARIA BOADA AYALA</v>
          </cell>
          <cell r="AL1082">
            <v>65880000</v>
          </cell>
          <cell r="AM1082">
            <v>7076000</v>
          </cell>
          <cell r="AN1082">
            <v>0</v>
          </cell>
          <cell r="AO1082">
            <v>58804000</v>
          </cell>
          <cell r="AP1082">
            <v>58804000</v>
          </cell>
          <cell r="AQ1082">
            <v>0</v>
          </cell>
          <cell r="AR1082" t="str">
            <v>5000860249</v>
          </cell>
        </row>
        <row r="1083">
          <cell r="Q1083" t="str">
            <v>558</v>
          </cell>
          <cell r="R1083" t="str">
            <v>PRESTAR SERVICIOS PROFESIONALES A LA SECRETARÍA DE CULTURA, RECREACIÓN Y DEPORTE - DIRECCIÓN OBSERVATORIO Y GESTIÓN DEL CONOCIMIENTO CULTURAL, REALIZANDO ACTIVIDADES PARA LA PLANEACIÓN, ANÁLISIS Y SISTEMATIZACIÓN DE INFORMACIÓN EN LAS TEMÁTICAS RELACIONADAS CON CULTURA CIUDADANA QUE LE SEAN ASIGNADOS.</v>
          </cell>
          <cell r="S1083" t="str">
            <v>O23011733012024012210069</v>
          </cell>
          <cell r="T1083" t="str">
            <v>Innovación y cambio cultural para la transformación de comportamientos que promuevan el orgullo por la ciudad de Bogotá D.C.</v>
          </cell>
          <cell r="U1083" t="str">
            <v>1-100-F001</v>
          </cell>
          <cell r="V1083" t="str">
            <v>VA-RECURSOS DISTRITO</v>
          </cell>
          <cell r="W1083" t="str">
            <v>O232020200991124</v>
          </cell>
          <cell r="X1083" t="str">
            <v>Servicios de la administración pública relacionados con la recreación, la cultura y la religión</v>
          </cell>
          <cell r="Y1083" t="str">
            <v>PM/0119/0110/33010690122</v>
          </cell>
          <cell r="Z1083" t="str">
            <v/>
          </cell>
          <cell r="AA1083" t="str">
            <v>Instrumentos de transformación cultural</v>
          </cell>
          <cell r="AB1083" t="str">
            <v>10</v>
          </cell>
          <cell r="AC1083" t="str">
            <v>CONTRATACIÓN DIRECTA</v>
          </cell>
          <cell r="AD1083" t="str">
            <v>1012384339</v>
          </cell>
          <cell r="AE1083" t="str">
            <v>CC</v>
          </cell>
          <cell r="AF1083" t="str">
            <v>1018478825</v>
          </cell>
          <cell r="AG1083" t="str">
            <v>DANIEL EDUARDO GALEANO AMAYA</v>
          </cell>
          <cell r="AH1083" t="str">
            <v>1000056623</v>
          </cell>
          <cell r="AI1083" t="str">
            <v>HUGO JAIRO ROBLES HERNANDEZ</v>
          </cell>
          <cell r="AJ1083" t="str">
            <v>1000228864</v>
          </cell>
          <cell r="AK1083" t="str">
            <v>LUIS FELIPE CALERO GONZALEZ</v>
          </cell>
          <cell r="AL1083">
            <v>68320000</v>
          </cell>
          <cell r="AM1083">
            <v>0</v>
          </cell>
          <cell r="AN1083">
            <v>0</v>
          </cell>
          <cell r="AO1083">
            <v>68320000</v>
          </cell>
          <cell r="AP1083">
            <v>68320000</v>
          </cell>
          <cell r="AQ1083">
            <v>0</v>
          </cell>
          <cell r="AR1083" t="str">
            <v>5000860657</v>
          </cell>
        </row>
        <row r="1084">
          <cell r="Q1084" t="str">
            <v>559</v>
          </cell>
          <cell r="R1084" t="str">
            <v>Prestar servicios de apoyo a la gestión a la Secretaría de Cultura, Recreación y Deporte - Dirección de Asuntos Locales y Participación, para interpretar la Lengua de Señas Colombiana dirigida a la población con discapacidad auditiva en diversos contextos e instancias en los que interviene la Secretaría.</v>
          </cell>
          <cell r="S1084" t="str">
            <v>O23011733012024021709073</v>
          </cell>
          <cell r="T1084" t="str">
            <v>Fortalecimiento de la gobernanza territorial, la participación incidente y la atención diferenciada de los grupos étnicos, etarios y sectores sociales desde las prácticas culturales en Bogotá D.C.</v>
          </cell>
          <cell r="U1084" t="str">
            <v>1-100-F001</v>
          </cell>
          <cell r="V1084" t="str">
            <v>VA-RECURSOS DISTRITO</v>
          </cell>
          <cell r="W1084" t="str">
            <v>O232020200991124</v>
          </cell>
          <cell r="X1084" t="str">
            <v>Servicios de la administración pública relacionados con la recreación, la cultura y la religión</v>
          </cell>
          <cell r="Y1084" t="str">
            <v>PM/0119/0109/33010730217</v>
          </cell>
          <cell r="Z1084" t="str">
            <v/>
          </cell>
          <cell r="AA1084" t="str">
            <v>Encuentros culturales en los territorios y poblaci</v>
          </cell>
          <cell r="AB1084" t="str">
            <v>10</v>
          </cell>
          <cell r="AC1084" t="str">
            <v>CONTRATACIÓN DIRECTA</v>
          </cell>
          <cell r="AD1084" t="str">
            <v>1000360686</v>
          </cell>
          <cell r="AE1084" t="str">
            <v>CC</v>
          </cell>
          <cell r="AF1084" t="str">
            <v>1030616263</v>
          </cell>
          <cell r="AG1084" t="str">
            <v>BLADIMIR  MONTAÑEZ SORACA</v>
          </cell>
          <cell r="AH1084" t="str">
            <v>1000056623</v>
          </cell>
          <cell r="AI1084" t="str">
            <v>HUGO JAIRO ROBLES HERNANDEZ</v>
          </cell>
          <cell r="AJ1084" t="str">
            <v>1000603521</v>
          </cell>
          <cell r="AK1084" t="str">
            <v>ANA MARIA BOADA AYALA</v>
          </cell>
          <cell r="AL1084">
            <v>37590000</v>
          </cell>
          <cell r="AM1084">
            <v>1503600</v>
          </cell>
          <cell r="AN1084">
            <v>0</v>
          </cell>
          <cell r="AO1084">
            <v>36086400</v>
          </cell>
          <cell r="AP1084">
            <v>32327400</v>
          </cell>
          <cell r="AQ1084">
            <v>3759000</v>
          </cell>
          <cell r="AR1084" t="str">
            <v>5000860903</v>
          </cell>
        </row>
        <row r="1085">
          <cell r="Q1085" t="str">
            <v>560</v>
          </cell>
          <cell r="R1085" t="str">
            <v>PRESTAR SERVICIOS PROFESIONALES A LA SECRETARÍA DE CULTURA, RECREACIÓN Y DEPORTE - DIRECCIÓN DE ECONOMÍA, ESTUDIOS Y POLÍTICA EN EL DESARROLLO DE ACTIVIDADES TENDIENTES A LA IMPLEMENTACIÓN Y SEGUIMIENTO TÉCNICO DE ESTRATEGIAS PARA EL FORTALECIMIENTO DE LOS EMPRENDIMIENTOS Y EMPRESAS DEL SECTOR CULTURAL Y CREATIVO, ASÍ COMO EN LA PLANEACIÓN Y EJECUCIÓN DE ACCIONES ORIENTADAS A LA CIRCULACIÓN, COMERCIALIZACIÓN Y PROMOCIÓN DE BIENES Y SERVICIOS CULTURALES Y CREATIVOS EN ESCENARIOS ESPECIALIZADOS.</v>
          </cell>
          <cell r="S1085" t="str">
            <v>O23011733012024014402051</v>
          </cell>
          <cell r="T1085" t="str">
            <v>Fortalecimiento de la sostenibilidad económica del sector cultural y creativo, a través de la implementación de programas que permitan aumentar crecimiento y competitividad, en Bogotá D.C.</v>
          </cell>
          <cell r="U1085" t="str">
            <v>1-100-F001</v>
          </cell>
          <cell r="V1085" t="str">
            <v>VA-RECURSOS DISTRITO</v>
          </cell>
          <cell r="W1085" t="str">
            <v>O232020200991124</v>
          </cell>
          <cell r="X1085" t="str">
            <v>Servicios de la administración pública relacionados con la recreación, la cultura y la religión</v>
          </cell>
          <cell r="Y1085" t="str">
            <v>PM/0119/0102/33010510144</v>
          </cell>
          <cell r="Z1085" t="str">
            <v/>
          </cell>
          <cell r="AA1085" t="str">
            <v>Programa para el fortalecimiento de la cadena de v</v>
          </cell>
          <cell r="AB1085" t="str">
            <v>10</v>
          </cell>
          <cell r="AC1085" t="str">
            <v>CONTRATACIÓN DIRECTA</v>
          </cell>
          <cell r="AD1085" t="str">
            <v>1000485828</v>
          </cell>
          <cell r="AE1085" t="str">
            <v>CC</v>
          </cell>
          <cell r="AF1085" t="str">
            <v>52806687</v>
          </cell>
          <cell r="AG1085" t="str">
            <v>ADRIANA MARCELA CORSSY MARTINEZ</v>
          </cell>
          <cell r="AH1085" t="str">
            <v>1000056623</v>
          </cell>
          <cell r="AI1085" t="str">
            <v>HUGO JAIRO ROBLES HERNANDEZ</v>
          </cell>
          <cell r="AJ1085" t="str">
            <v>1000603521</v>
          </cell>
          <cell r="AK1085" t="str">
            <v>ANA MARIA BOADA AYALA</v>
          </cell>
          <cell r="AL1085">
            <v>105240000</v>
          </cell>
          <cell r="AM1085">
            <v>0</v>
          </cell>
          <cell r="AN1085">
            <v>0</v>
          </cell>
          <cell r="AO1085">
            <v>105240000</v>
          </cell>
          <cell r="AP1085">
            <v>101381200</v>
          </cell>
          <cell r="AQ1085">
            <v>3858800</v>
          </cell>
          <cell r="AR1085" t="str">
            <v>5000860934</v>
          </cell>
        </row>
        <row r="1086">
          <cell r="Q1086" t="str">
            <v>561</v>
          </cell>
          <cell r="R1086" t="str">
            <v>PRESTAR SERVICIOS PROFESIONALES A LA SECRETARÍA DISTRITAL DE CULTURA, RECREACIÓN Y DEPORTE - SUBDIRECCIÓN DE INFRAESTRUCTURA Y PATRIMONIO CULTURAL, REALIZANDO LAS ACTIVIDADES REQUERIDAS PARA SEGUIMIENTO Y APOYO A LA SUPERVISIÓN DE LOS CONTRATOS, CONVENIOS Y COMPROMISOS DE LA DEPENDENCIA, ATENDIENDO LA UNIDAD DE CRITERIO DE LA ENTIDAD.</v>
          </cell>
          <cell r="S1086" t="str">
            <v>O23011733012024012306063</v>
          </cell>
          <cell r="T1086" t="str">
            <v>Asistencia Técnica para el desarrollo de infraestructuras culturales sostenibles en el Distrito Capital Bogotá D.C.</v>
          </cell>
          <cell r="U1086" t="str">
            <v>1-100-F001</v>
          </cell>
          <cell r="V1086" t="str">
            <v>VA-RECURSOS DISTRITO</v>
          </cell>
          <cell r="W1086" t="str">
            <v>O232020200991124</v>
          </cell>
          <cell r="X1086" t="str">
            <v>Servicios de la administración pública relacionados con la recreación, la cultura y la religión</v>
          </cell>
          <cell r="Y1086" t="str">
            <v>PM/0119/0106/33010630123</v>
          </cell>
          <cell r="Z1086" t="str">
            <v/>
          </cell>
          <cell r="AA1086" t="str">
            <v>Apoyos para la construcción, mejoramiento, restaur</v>
          </cell>
          <cell r="AB1086" t="str">
            <v>10</v>
          </cell>
          <cell r="AC1086" t="str">
            <v>CONTRATACIÓN DIRECTA</v>
          </cell>
          <cell r="AD1086" t="str">
            <v>1007486604</v>
          </cell>
          <cell r="AE1086" t="str">
            <v>CC</v>
          </cell>
          <cell r="AF1086" t="str">
            <v>1072660742</v>
          </cell>
          <cell r="AG1086" t="str">
            <v>EDWIN SANTIAGO PEÑA GARCIA</v>
          </cell>
          <cell r="AH1086" t="str">
            <v>1000056623</v>
          </cell>
          <cell r="AI1086" t="str">
            <v>HUGO JAIRO ROBLES HERNANDEZ</v>
          </cell>
          <cell r="AJ1086" t="str">
            <v>1000392138</v>
          </cell>
          <cell r="AK1086" t="str">
            <v>DIEGO JAVIER PARRA CORTES</v>
          </cell>
          <cell r="AL1086">
            <v>52152000</v>
          </cell>
          <cell r="AM1086">
            <v>0</v>
          </cell>
          <cell r="AN1086">
            <v>0</v>
          </cell>
          <cell r="AO1086">
            <v>52152000</v>
          </cell>
          <cell r="AP1086">
            <v>52152000</v>
          </cell>
          <cell r="AQ1086">
            <v>0</v>
          </cell>
          <cell r="AR1086" t="str">
            <v>5000861161</v>
          </cell>
        </row>
        <row r="1087">
          <cell r="Q1087" t="str">
            <v>562</v>
          </cell>
          <cell r="R1087" t="str">
            <v>Prestar servicios profesionales a la Secretaría Distrital de Cultura, Recreación y Deporte - Dirección de Fomento para desarrollar actividades requeridas para la planificación y desarrollo de las diferentes estrategias y acciones derivadas del Programa de Fortalecimiento a Agentes del Sector (PFAS), desde los componentes misionales, técnicos, pedagógicos, formativos, y metodológicos</v>
          </cell>
          <cell r="S1087" t="str">
            <v>O23011733012024015201051</v>
          </cell>
          <cell r="T1087" t="str">
            <v>Fortalecimiento del Fomento para el Desarrollo de Procesos Culturales Sostenibles en Bogotá D.C.</v>
          </cell>
          <cell r="U1087" t="str">
            <v>1-100-F001</v>
          </cell>
          <cell r="V1087" t="str">
            <v>VA-RECURSOS DISTRITO</v>
          </cell>
          <cell r="W1087" t="str">
            <v>O232020200991124</v>
          </cell>
          <cell r="X1087" t="str">
            <v>Servicios de la administración pública relacionados con la recreación, la cultura y la religión</v>
          </cell>
          <cell r="Y1087" t="str">
            <v>PM/0119/0101/33010510152</v>
          </cell>
          <cell r="Z1087" t="str">
            <v/>
          </cell>
          <cell r="AA1087" t="str">
            <v>Servicios de estímulos y apoyos para la oferta art</v>
          </cell>
          <cell r="AB1087" t="str">
            <v>10</v>
          </cell>
          <cell r="AC1087" t="str">
            <v>CONTRATACIÓN DIRECTA</v>
          </cell>
          <cell r="AD1087" t="str">
            <v>1005777895</v>
          </cell>
          <cell r="AE1087" t="str">
            <v>CC</v>
          </cell>
          <cell r="AF1087" t="str">
            <v>1072648289</v>
          </cell>
          <cell r="AG1087" t="str">
            <v>ESTEFAN  MESTIZO ROSAS</v>
          </cell>
          <cell r="AH1087" t="str">
            <v>1000056623</v>
          </cell>
          <cell r="AI1087" t="str">
            <v>HUGO JAIRO ROBLES HERNANDEZ</v>
          </cell>
          <cell r="AJ1087" t="str">
            <v>1000603521</v>
          </cell>
          <cell r="AK1087" t="str">
            <v>ANA MARIA BOADA AYALA</v>
          </cell>
          <cell r="AL1087">
            <v>49170000</v>
          </cell>
          <cell r="AM1087">
            <v>0</v>
          </cell>
          <cell r="AN1087">
            <v>0</v>
          </cell>
          <cell r="AO1087">
            <v>49170000</v>
          </cell>
          <cell r="AP1087">
            <v>41630600</v>
          </cell>
          <cell r="AQ1087">
            <v>7539400</v>
          </cell>
          <cell r="AR1087" t="str">
            <v>5000861199</v>
          </cell>
        </row>
        <row r="1088">
          <cell r="Q1088" t="str">
            <v>563</v>
          </cell>
          <cell r="R1088" t="str">
            <v>PRESTAR SERVICIOS PROFESIONALES A LA SECRETARÍA DISTRITAL DE CULTURA, RECREACIÓN Y DEPORTE - OFICINA DE TECNOLOGÍAS DE INFORMACIÓN PARA IDENTIFICAR EL NIVEL DE EXPOSICIÓN DE LA SECRETARÍA EN MATERIA DE SEGURIDAD Y CIBERSEGURIDAD Y DEFINIR LAS ACCIONES DE REMEDIACIÓN PARA SUBSANAR LOS EVENTOS DE RIESGO IDENTIFICADOS.</v>
          </cell>
          <cell r="S1088" t="str">
            <v>O23011745992024016316007</v>
          </cell>
          <cell r="T1088" t="str">
            <v>Fortalecimiento Institucional para una Gobernanza Pública Confiable en Bogotá D.C.</v>
          </cell>
          <cell r="U1088" t="str">
            <v>1-100-F001</v>
          </cell>
          <cell r="V1088" t="str">
            <v>VA-RECURSOS DISTRITO</v>
          </cell>
          <cell r="W1088" t="str">
            <v>O232020200991124</v>
          </cell>
          <cell r="X1088" t="str">
            <v>Servicios de la administración pública relacionados con la recreación, la cultura y la religión</v>
          </cell>
          <cell r="Y1088" t="str">
            <v>PM/0119/0116/45990070163</v>
          </cell>
          <cell r="Z1088" t="str">
            <v/>
          </cell>
          <cell r="AA1088" t="str">
            <v>Infraestructura Tecnológica y documental (Sistemas</v>
          </cell>
          <cell r="AB1088" t="str">
            <v>10</v>
          </cell>
          <cell r="AC1088" t="str">
            <v>CONTRATACIÓN DIRECTA</v>
          </cell>
          <cell r="AD1088" t="str">
            <v>1004499845</v>
          </cell>
          <cell r="AE1088" t="str">
            <v>CC</v>
          </cell>
          <cell r="AF1088" t="str">
            <v>51949675</v>
          </cell>
          <cell r="AG1088" t="str">
            <v>MYRIAM  PEREZ YUNES</v>
          </cell>
          <cell r="AH1088" t="str">
            <v>1000056623</v>
          </cell>
          <cell r="AI1088" t="str">
            <v>HUGO JAIRO ROBLES HERNANDEZ</v>
          </cell>
          <cell r="AJ1088" t="str">
            <v>1000156969</v>
          </cell>
          <cell r="AK1088" t="str">
            <v>SANDRA PATRICIA CASTIBLANCO MONROY</v>
          </cell>
          <cell r="AL1088">
            <v>67932000</v>
          </cell>
          <cell r="AM1088">
            <v>0</v>
          </cell>
          <cell r="AN1088">
            <v>0</v>
          </cell>
          <cell r="AO1088">
            <v>67932000</v>
          </cell>
          <cell r="AP1088">
            <v>67932000</v>
          </cell>
          <cell r="AQ1088">
            <v>0</v>
          </cell>
          <cell r="AR1088" t="str">
            <v>5000861252</v>
          </cell>
        </row>
        <row r="1089">
          <cell r="Q1089" t="str">
            <v>564</v>
          </cell>
          <cell r="R1089" t="str">
            <v>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v>
          </cell>
          <cell r="S1089" t="str">
            <v>O23011733012024008009074</v>
          </cell>
          <cell r="T1089" t="str">
            <v>Fortalecimiento de prácticas y transformaciones culturales, patrimoniales, urbanas y sociales para el bienestar integral de Bogotá D.C.</v>
          </cell>
          <cell r="U1089" t="str">
            <v>1-100-F001</v>
          </cell>
          <cell r="V1089" t="str">
            <v>VA-RECURSOS DISTRITO</v>
          </cell>
          <cell r="W1089" t="str">
            <v>O232020200991124</v>
          </cell>
          <cell r="X1089" t="str">
            <v>Servicios de la administración pública relacionados con la recreación, la cultura y la religión</v>
          </cell>
          <cell r="Y1089" t="str">
            <v>PM/0119/0109/33010740080</v>
          </cell>
          <cell r="Z1089" t="str">
            <v/>
          </cell>
          <cell r="AA1089" t="str">
            <v>Encuentros culturales en los territorios y poblaci</v>
          </cell>
          <cell r="AB1089" t="str">
            <v>10</v>
          </cell>
          <cell r="AC1089" t="str">
            <v>CONTRATACIÓN DIRECTA</v>
          </cell>
          <cell r="AD1089" t="str">
            <v>1013226191</v>
          </cell>
          <cell r="AE1089" t="str">
            <v>CC</v>
          </cell>
          <cell r="AF1089" t="str">
            <v>1012339289</v>
          </cell>
          <cell r="AG1089" t="str">
            <v>KAREN NATALIA PARADA PARRA</v>
          </cell>
          <cell r="AH1089" t="str">
            <v>1000056623</v>
          </cell>
          <cell r="AI1089" t="str">
            <v>HUGO JAIRO ROBLES HERNANDEZ</v>
          </cell>
          <cell r="AJ1089" t="str">
            <v>1000392138</v>
          </cell>
          <cell r="AK1089" t="str">
            <v>DIEGO JAVIER PARRA CORTES</v>
          </cell>
          <cell r="AL1089">
            <v>19728000</v>
          </cell>
          <cell r="AM1089">
            <v>0</v>
          </cell>
          <cell r="AN1089">
            <v>0</v>
          </cell>
          <cell r="AO1089">
            <v>19728000</v>
          </cell>
          <cell r="AP1089">
            <v>19728000</v>
          </cell>
          <cell r="AQ1089">
            <v>0</v>
          </cell>
          <cell r="AR1089" t="str">
            <v>5000861257</v>
          </cell>
        </row>
        <row r="1090">
          <cell r="Q1090" t="str">
            <v>565</v>
          </cell>
          <cell r="R1090"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090" t="str">
            <v>O23011733012024021709074</v>
          </cell>
          <cell r="T1090" t="str">
            <v>Fortalecimiento de la gobernanza territorial, la participación incidente y la atención diferenciada de los grupos étnicos, etarios y sectores sociales desde las prácticas culturales en Bogotá D.C.</v>
          </cell>
          <cell r="U1090" t="str">
            <v>1-100-F001</v>
          </cell>
          <cell r="V1090" t="str">
            <v>VA-RECURSOS DISTRITO</v>
          </cell>
          <cell r="W1090" t="str">
            <v>O232020200991124</v>
          </cell>
          <cell r="X1090" t="str">
            <v>Servicios de la administración pública relacionados con la recreación, la cultura y la religión</v>
          </cell>
          <cell r="Y1090" t="str">
            <v>PM/0119/0109/33010740217</v>
          </cell>
          <cell r="Z1090" t="str">
            <v/>
          </cell>
          <cell r="AA1090" t="str">
            <v>Encuentros culturales en los territorios y poblaci</v>
          </cell>
          <cell r="AB1090" t="str">
            <v>10</v>
          </cell>
          <cell r="AC1090" t="str">
            <v>CONTRATACIÓN DIRECTA</v>
          </cell>
          <cell r="AD1090" t="str">
            <v>1000206208</v>
          </cell>
          <cell r="AE1090" t="str">
            <v>CC</v>
          </cell>
          <cell r="AF1090" t="str">
            <v>1010197065</v>
          </cell>
          <cell r="AG1090" t="str">
            <v>STEPHANIA  ALDANA GALVIS</v>
          </cell>
          <cell r="AH1090" t="str">
            <v>1000056623</v>
          </cell>
          <cell r="AI1090" t="str">
            <v>HUGO JAIRO ROBLES HERNANDEZ</v>
          </cell>
          <cell r="AJ1090" t="str">
            <v>1000603521</v>
          </cell>
          <cell r="AK1090" t="str">
            <v>ANA MARIA BOADA AYALA</v>
          </cell>
          <cell r="AL1090">
            <v>65880000</v>
          </cell>
          <cell r="AM1090">
            <v>0</v>
          </cell>
          <cell r="AN1090">
            <v>0</v>
          </cell>
          <cell r="AO1090">
            <v>65880000</v>
          </cell>
          <cell r="AP1090">
            <v>65880000</v>
          </cell>
          <cell r="AQ1090">
            <v>0</v>
          </cell>
          <cell r="AR1090" t="str">
            <v>5000861738</v>
          </cell>
        </row>
        <row r="1091">
          <cell r="Q1091" t="str">
            <v>566</v>
          </cell>
          <cell r="R1091"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1091" t="str">
            <v>O23011733012024021709074</v>
          </cell>
          <cell r="T1091" t="str">
            <v>Fortalecimiento de la gobernanza territorial, la participación incidente y la atención diferenciada de los grupos étnicos, etarios y sectores sociales desde las prácticas culturales en Bogotá D.C.</v>
          </cell>
          <cell r="U1091" t="str">
            <v>1-100-F001</v>
          </cell>
          <cell r="V1091" t="str">
            <v>VA-RECURSOS DISTRITO</v>
          </cell>
          <cell r="W1091" t="str">
            <v>O232020200991124</v>
          </cell>
          <cell r="X1091" t="str">
            <v>Servicios de la administración pública relacionados con la recreación, la cultura y la religión</v>
          </cell>
          <cell r="Y1091" t="str">
            <v>PM/0119/0109/33010740217</v>
          </cell>
          <cell r="Z1091" t="str">
            <v/>
          </cell>
          <cell r="AA1091" t="str">
            <v>Encuentros culturales en los territorios y poblaci</v>
          </cell>
          <cell r="AB1091" t="str">
            <v>10</v>
          </cell>
          <cell r="AC1091" t="str">
            <v>CONTRATACIÓN DIRECTA</v>
          </cell>
          <cell r="AD1091" t="str">
            <v>1000608698</v>
          </cell>
          <cell r="AE1091" t="str">
            <v>CC</v>
          </cell>
          <cell r="AF1091" t="str">
            <v>56056251</v>
          </cell>
          <cell r="AG1091" t="str">
            <v>MARIA DEL ROSARIO CAICEDO DE ALARIO</v>
          </cell>
          <cell r="AH1091" t="str">
            <v>1000056623</v>
          </cell>
          <cell r="AI1091" t="str">
            <v>HUGO JAIRO ROBLES HERNANDEZ</v>
          </cell>
          <cell r="AJ1091" t="str">
            <v>1000603521</v>
          </cell>
          <cell r="AK1091" t="str">
            <v>ANA MARIA BOADA AYALA</v>
          </cell>
          <cell r="AL1091">
            <v>51462000</v>
          </cell>
          <cell r="AM1091">
            <v>0</v>
          </cell>
          <cell r="AN1091">
            <v>0</v>
          </cell>
          <cell r="AO1091">
            <v>51462000</v>
          </cell>
          <cell r="AP1091">
            <v>51462000</v>
          </cell>
          <cell r="AQ1091">
            <v>0</v>
          </cell>
          <cell r="AR1091" t="str">
            <v>5000861861</v>
          </cell>
        </row>
        <row r="1092">
          <cell r="Q1092" t="str">
            <v>567</v>
          </cell>
          <cell r="R1092" t="str">
            <v>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v>
          </cell>
          <cell r="S1092" t="str">
            <v>O23011733012024008009074</v>
          </cell>
          <cell r="T1092" t="str">
            <v>Fortalecimiento de prácticas y transformaciones culturales, patrimoniales, urbanas y sociales para el bienestar integral de Bogotá D.C.</v>
          </cell>
          <cell r="U1092" t="str">
            <v>1-100-F001</v>
          </cell>
          <cell r="V1092" t="str">
            <v>VA-RECURSOS DISTRITO</v>
          </cell>
          <cell r="W1092" t="str">
            <v>O232020200991124</v>
          </cell>
          <cell r="X1092" t="str">
            <v>Servicios de la administración pública relacionados con la recreación, la cultura y la religión</v>
          </cell>
          <cell r="Y1092" t="str">
            <v>PM/0119/0109/33010740080</v>
          </cell>
          <cell r="Z1092" t="str">
            <v/>
          </cell>
          <cell r="AA1092" t="str">
            <v>Encuentros culturales en los territorios y poblaci</v>
          </cell>
          <cell r="AB1092" t="str">
            <v>10</v>
          </cell>
          <cell r="AC1092" t="str">
            <v>CONTRATACIÓN DIRECTA</v>
          </cell>
          <cell r="AD1092" t="str">
            <v>1013841566</v>
          </cell>
          <cell r="AE1092" t="str">
            <v>CC</v>
          </cell>
          <cell r="AF1092" t="str">
            <v>1026300327</v>
          </cell>
          <cell r="AG1092" t="str">
            <v>JONATHAN DAVID MOLANO PINEDA</v>
          </cell>
          <cell r="AH1092" t="str">
            <v>1000056623</v>
          </cell>
          <cell r="AI1092" t="str">
            <v>HUGO JAIRO ROBLES HERNANDEZ</v>
          </cell>
          <cell r="AJ1092" t="str">
            <v>1000392138</v>
          </cell>
          <cell r="AK1092" t="str">
            <v>DIEGO JAVIER PARRA CORTES</v>
          </cell>
          <cell r="AL1092">
            <v>19728000</v>
          </cell>
          <cell r="AM1092">
            <v>0</v>
          </cell>
          <cell r="AN1092">
            <v>0</v>
          </cell>
          <cell r="AO1092">
            <v>19728000</v>
          </cell>
          <cell r="AP1092">
            <v>19728000</v>
          </cell>
          <cell r="AQ1092">
            <v>0</v>
          </cell>
          <cell r="AR1092" t="str">
            <v>5000862387</v>
          </cell>
        </row>
        <row r="1093">
          <cell r="Q1093" t="str">
            <v>569</v>
          </cell>
          <cell r="R1093" t="str">
            <v>RECONOCIMIENTO DE PAGO PASIVO EXIGIBLE DEL ACTA DE COMPROMISO NO. 05 DE 2023 SUSCRITO CON LA FUNDACIÓN TEATRO QUIMERA</v>
          </cell>
          <cell r="S1093" t="str">
            <v>O23011733012024012306054</v>
          </cell>
          <cell r="T1093" t="str">
            <v>Asistencia Técnica para el desarrollo de infraestructuras culturales sostenibles en el Distrito Capital Bogotá D.C.</v>
          </cell>
          <cell r="U1093" t="str">
            <v>1-601-I026</v>
          </cell>
          <cell r="V1093" t="str">
            <v>PAS-CONTRIBUCIÓN A LAS ARTES ESCÉNICAS</v>
          </cell>
          <cell r="W1093" t="str">
            <v>O232020200996230</v>
          </cell>
          <cell r="X1093" t="str">
            <v>Servicios de funcionamiento de instalaciones e infraestructura cultural para presentaciones artísticas</v>
          </cell>
          <cell r="Y1093" t="str">
            <v>PM/0119/0106/33010540123</v>
          </cell>
          <cell r="Z1093" t="str">
            <v/>
          </cell>
          <cell r="AA1093" t="str">
            <v>Apoyos para la construcción, mejoramiento, restaur</v>
          </cell>
          <cell r="AB1093" t="str">
            <v>96</v>
          </cell>
          <cell r="AC1093" t="str">
            <v>N/A ACTO ADMINISTRATIVO (RESOLUCIÓN, DECRETO, ACUERDO, ETC.)</v>
          </cell>
          <cell r="AD1093" t="str">
            <v>1000570438</v>
          </cell>
          <cell r="AE1093" t="str">
            <v>NIT</v>
          </cell>
          <cell r="AF1093" t="str">
            <v>800018470</v>
          </cell>
          <cell r="AG1093" t="str">
            <v>FUNDACION TEATRO QUIMERA</v>
          </cell>
          <cell r="AH1093" t="str">
            <v>1000056623</v>
          </cell>
          <cell r="AI1093" t="str">
            <v>HUGO JAIRO ROBLES HERNANDEZ</v>
          </cell>
          <cell r="AJ1093" t="str">
            <v>1000392138</v>
          </cell>
          <cell r="AK1093" t="str">
            <v>DIEGO JAVIER PARRA CORTES</v>
          </cell>
          <cell r="AL1093">
            <v>227636901</v>
          </cell>
          <cell r="AM1093">
            <v>0</v>
          </cell>
          <cell r="AN1093">
            <v>0</v>
          </cell>
          <cell r="AO1093">
            <v>227636901</v>
          </cell>
          <cell r="AP1093">
            <v>227636901</v>
          </cell>
          <cell r="AQ1093">
            <v>0</v>
          </cell>
          <cell r="AR1093" t="str">
            <v>5000862807</v>
          </cell>
        </row>
        <row r="1094">
          <cell r="Q1094" t="str">
            <v>570</v>
          </cell>
          <cell r="R1094"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94" t="str">
            <v>O23011733012024015201128</v>
          </cell>
          <cell r="T1094" t="str">
            <v>Fortalecimiento del Fomento para el Desarrollo de Procesos Culturales Sostenibles en Bogotá D.C.</v>
          </cell>
          <cell r="U1094" t="str">
            <v>1-100-I036</v>
          </cell>
          <cell r="V1094" t="str">
            <v>VA-CONVENIOS</v>
          </cell>
          <cell r="W1094" t="str">
            <v>O232020200991124</v>
          </cell>
          <cell r="X1094" t="str">
            <v>Servicios de la administración pública relacionados con la recreación, la cultura y la religión</v>
          </cell>
          <cell r="Y1094" t="str">
            <v>PM/0119/0101/33011280152</v>
          </cell>
          <cell r="Z1094" t="str">
            <v/>
          </cell>
          <cell r="AA1094" t="str">
            <v>Servicios de estímulos y apoyos para la oferta art</v>
          </cell>
          <cell r="AB1094" t="str">
            <v>10</v>
          </cell>
          <cell r="AC1094" t="str">
            <v>CONTRATACIÓN DIRECTA</v>
          </cell>
          <cell r="AD1094" t="str">
            <v>1000013251</v>
          </cell>
          <cell r="AE1094" t="str">
            <v>CC</v>
          </cell>
          <cell r="AF1094" t="str">
            <v>52778206</v>
          </cell>
          <cell r="AG1094" t="str">
            <v>ADRIANA MARCELA MANTILLA SALAMANCA</v>
          </cell>
          <cell r="AH1094" t="str">
            <v>1000056623</v>
          </cell>
          <cell r="AI1094" t="str">
            <v>HUGO JAIRO ROBLES HERNANDEZ</v>
          </cell>
          <cell r="AJ1094" t="str">
            <v>1000603521</v>
          </cell>
          <cell r="AK1094" t="str">
            <v>ANA MARIA BOADA AYALA</v>
          </cell>
          <cell r="AL1094">
            <v>48726000</v>
          </cell>
          <cell r="AM1094">
            <v>0</v>
          </cell>
          <cell r="AN1094">
            <v>0</v>
          </cell>
          <cell r="AO1094">
            <v>48726000</v>
          </cell>
          <cell r="AP1094">
            <v>48726000</v>
          </cell>
          <cell r="AQ1094">
            <v>0</v>
          </cell>
          <cell r="AR1094" t="str">
            <v>5000862818</v>
          </cell>
        </row>
        <row r="1095">
          <cell r="Q1095" t="str">
            <v>571</v>
          </cell>
          <cell r="R1095"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095" t="str">
            <v>O23011733012024015201128</v>
          </cell>
          <cell r="T1095" t="str">
            <v>Fortalecimiento del Fomento para el Desarrollo de Procesos Culturales Sostenibles en Bogotá D.C.</v>
          </cell>
          <cell r="U1095" t="str">
            <v>1-100-F001</v>
          </cell>
          <cell r="V1095" t="str">
            <v>VA-RECURSOS DISTRITO</v>
          </cell>
          <cell r="W1095" t="str">
            <v>O232020200991124</v>
          </cell>
          <cell r="X1095" t="str">
            <v>Servicios de la administración pública relacionados con la recreación, la cultura y la religión</v>
          </cell>
          <cell r="Y1095" t="str">
            <v>PM/0119/0101/33011280152</v>
          </cell>
          <cell r="Z1095" t="str">
            <v/>
          </cell>
          <cell r="AA1095" t="str">
            <v>Servicios de estímulos y apoyos para la oferta art</v>
          </cell>
          <cell r="AB1095" t="str">
            <v>10</v>
          </cell>
          <cell r="AC1095" t="str">
            <v>CONTRATACIÓN DIRECTA</v>
          </cell>
          <cell r="AD1095" t="str">
            <v>1000013251</v>
          </cell>
          <cell r="AE1095" t="str">
            <v>CC</v>
          </cell>
          <cell r="AF1095" t="str">
            <v>52778206</v>
          </cell>
          <cell r="AG1095" t="str">
            <v>ADRIANA MARCELA MANTILLA SALAMANCA</v>
          </cell>
          <cell r="AH1095" t="str">
            <v>1000056623</v>
          </cell>
          <cell r="AI1095" t="str">
            <v>HUGO JAIRO ROBLES HERNANDEZ</v>
          </cell>
          <cell r="AJ1095" t="str">
            <v>1000603521</v>
          </cell>
          <cell r="AK1095" t="str">
            <v>ANA MARIA BOADA AYALA</v>
          </cell>
          <cell r="AL1095">
            <v>16242000</v>
          </cell>
          <cell r="AM1095">
            <v>0</v>
          </cell>
          <cell r="AN1095">
            <v>0</v>
          </cell>
          <cell r="AO1095">
            <v>16242000</v>
          </cell>
          <cell r="AP1095">
            <v>16242000</v>
          </cell>
          <cell r="AQ1095">
            <v>0</v>
          </cell>
          <cell r="AR1095" t="str">
            <v>5000862823</v>
          </cell>
        </row>
        <row r="1096">
          <cell r="Q1096" t="str">
            <v>572</v>
          </cell>
          <cell r="R1096" t="str">
            <v>PRESTAR SERVICIOS PROFESIONALES A LA SECRETARÍA DE CULTURA, RECREACIÓN Y DEPORTE - DIRECCIÓN DE LECTURA Y BIBLIOTECAS REALIZANDO LAS ACTIVIDADES REQUERIDAS PARA LA PROYECCIÓN, IMPLEMENTACIÓN, SEGUIMIENTO Y EVALUACIÓN DE LA PROGRAMACIÓN CULTURAL DE LA RED DISTRITAL DE BIBLIOTECAS - BIBLORED.</v>
          </cell>
          <cell r="S1096" t="str">
            <v>O23011733012024008207085</v>
          </cell>
          <cell r="T1096" t="str">
            <v>Fortalecimiento del acceso a la cultura escrita de los habitantes de Bogotá D.C.</v>
          </cell>
          <cell r="U1096" t="str">
            <v>1-100-F001</v>
          </cell>
          <cell r="V1096" t="str">
            <v>VA-RECURSOS DISTRITO</v>
          </cell>
          <cell r="W1096" t="str">
            <v>O232020200991124</v>
          </cell>
          <cell r="X1096" t="str">
            <v>Servicios de la administración pública relacionados con la recreación, la cultura y la religión</v>
          </cell>
          <cell r="Y1096" t="str">
            <v>PM/0119/0107/33010850082</v>
          </cell>
          <cell r="Z1096" t="str">
            <v/>
          </cell>
          <cell r="AA1096" t="str">
            <v>Espacios convencionales y no convencionales fortal</v>
          </cell>
          <cell r="AB1096" t="str">
            <v>10</v>
          </cell>
          <cell r="AC1096" t="str">
            <v>CONTRATACIÓN DIRECTA</v>
          </cell>
          <cell r="AD1096" t="str">
            <v>1000536891</v>
          </cell>
          <cell r="AE1096" t="str">
            <v>CC</v>
          </cell>
          <cell r="AF1096" t="str">
            <v>52644468</v>
          </cell>
          <cell r="AG1096" t="str">
            <v>AMALIA ISABEL LAZARA DE POMBO ESPECHE</v>
          </cell>
          <cell r="AH1096" t="str">
            <v>1000056623</v>
          </cell>
          <cell r="AI1096" t="str">
            <v>HUGO JAIRO ROBLES HERNANDEZ</v>
          </cell>
          <cell r="AJ1096" t="str">
            <v>1000300528</v>
          </cell>
          <cell r="AK1096" t="str">
            <v>BIBIANA ANDREA VICTORINO RAMIREZ</v>
          </cell>
          <cell r="AL1096">
            <v>127260000</v>
          </cell>
          <cell r="AM1096">
            <v>61408000</v>
          </cell>
          <cell r="AN1096">
            <v>0</v>
          </cell>
          <cell r="AO1096">
            <v>65852000</v>
          </cell>
          <cell r="AP1096">
            <v>65852000</v>
          </cell>
          <cell r="AQ1096">
            <v>0</v>
          </cell>
          <cell r="AR1096" t="str">
            <v>5000863695</v>
          </cell>
        </row>
        <row r="1097">
          <cell r="Q1097" t="str">
            <v>573</v>
          </cell>
          <cell r="R1097" t="str">
            <v>PRESTAR SERVICIOS DE APOYO A LA GESTIÓN A LA SECRETARÍA DISTRITAL DE CULTURA, RECREACIÓN Y DEPORTE - SUBDIRECCIÓN DE INFRAESTRUCTURA Y PATRIMONIO CULTURAL EN EL DESARROLLO DE ACTIVIDADES OPERATIVAS TENDIENTES A LA EJECUCIÓN DE LAS ACCIONES DE INTERVENCIÓN DEL PATRIMONIO SOBRE FACHADAS DE BIENES DE INTERÉS CULTURAL, ENTORNOS PATRIMONIALES Y ESPACIOS PÚBLICOS CON VALOR PATRIMONIAL EN EL MARCO DE LA ESTRATEGIA EL CENTRO VIVE PARA LA RECUPERACIÓN DEL CENTRO HISTÓRICO DE BOGOTÁ.</v>
          </cell>
          <cell r="S1097" t="str">
            <v>O23011733012024008009074</v>
          </cell>
          <cell r="T1097" t="str">
            <v>Fortalecimiento de prácticas y transformaciones culturales, patrimoniales, urbanas y sociales para el bienestar integral de Bogotá D.C.</v>
          </cell>
          <cell r="U1097" t="str">
            <v>1-100-F001</v>
          </cell>
          <cell r="V1097" t="str">
            <v>VA-RECURSOS DISTRITO</v>
          </cell>
          <cell r="W1097" t="str">
            <v>O232020200991124</v>
          </cell>
          <cell r="X1097" t="str">
            <v>Servicios de la administración pública relacionados con la recreación, la cultura y la religión</v>
          </cell>
          <cell r="Y1097" t="str">
            <v>PM/0119/0109/33010740080</v>
          </cell>
          <cell r="Z1097" t="str">
            <v/>
          </cell>
          <cell r="AA1097" t="str">
            <v>Encuentros culturales en los territorios y poblaci</v>
          </cell>
          <cell r="AB1097" t="str">
            <v>10</v>
          </cell>
          <cell r="AC1097" t="str">
            <v>CONTRATACIÓN DIRECTA</v>
          </cell>
          <cell r="AD1097" t="str">
            <v>1000695673</v>
          </cell>
          <cell r="AE1097" t="str">
            <v>CC</v>
          </cell>
          <cell r="AF1097" t="str">
            <v>1013680124</v>
          </cell>
          <cell r="AG1097" t="str">
            <v>JUAN DAVID SANCHEZ ZAPATA</v>
          </cell>
          <cell r="AH1097" t="str">
            <v>1000056623</v>
          </cell>
          <cell r="AI1097" t="str">
            <v>HUGO JAIRO ROBLES HERNANDEZ</v>
          </cell>
          <cell r="AJ1097" t="str">
            <v>1000392138</v>
          </cell>
          <cell r="AK1097" t="str">
            <v>DIEGO JAVIER PARRA CORTES</v>
          </cell>
          <cell r="AL1097">
            <v>30072000</v>
          </cell>
          <cell r="AM1097">
            <v>0</v>
          </cell>
          <cell r="AN1097">
            <v>0</v>
          </cell>
          <cell r="AO1097">
            <v>30072000</v>
          </cell>
          <cell r="AP1097">
            <v>30072000</v>
          </cell>
          <cell r="AQ1097">
            <v>0</v>
          </cell>
          <cell r="AR1097" t="str">
            <v>5000863999</v>
          </cell>
        </row>
        <row r="1098">
          <cell r="Q1098" t="str">
            <v>574</v>
          </cell>
          <cell r="R1098" t="str">
            <v>Prestar servicios profesionales a la Secretaría Distrital de Cultura, Recreación y Deporte - Dirección de Asuntos Locales y Participación desarrollando las actividades de orientación y seguimiento al trabajo de las secretarías técnicas de los espacios de participación y el Sistema Distrital de Arte, Cultura y Patrimonio</v>
          </cell>
          <cell r="S1098" t="str">
            <v>O23011733012024021708061</v>
          </cell>
          <cell r="T1098" t="str">
            <v>Fortalecimiento de la gobernanza territorial, la participación incidente y la atención diferenciada de los grupos étnicos, etarios y sectores sociales desde las prácticas culturales en Bogotá D.C.</v>
          </cell>
          <cell r="U1098" t="str">
            <v>1-100-F001</v>
          </cell>
          <cell r="V1098" t="str">
            <v>VA-RECURSOS DISTRITO</v>
          </cell>
          <cell r="W1098" t="str">
            <v>O232020200991124</v>
          </cell>
          <cell r="X1098" t="str">
            <v>Servicios de la administración pública relacionados con la recreación, la cultura y la religión</v>
          </cell>
          <cell r="Y1098" t="str">
            <v>PM/0119/0108/33010610217</v>
          </cell>
          <cell r="Z1098" t="str">
            <v/>
          </cell>
          <cell r="AA1098" t="str">
            <v>Estrategias de fortalecimiento y cualificación del</v>
          </cell>
          <cell r="AB1098" t="str">
            <v>10</v>
          </cell>
          <cell r="AC1098" t="str">
            <v>CONTRATACIÓN DIRECTA</v>
          </cell>
          <cell r="AD1098" t="str">
            <v>1009053510</v>
          </cell>
          <cell r="AE1098" t="str">
            <v>CC</v>
          </cell>
          <cell r="AF1098" t="str">
            <v>1012420698</v>
          </cell>
          <cell r="AG1098" t="str">
            <v>JESSICA MARIA MARTINEZ TIERRADENTRO</v>
          </cell>
          <cell r="AH1098" t="str">
            <v>1000056623</v>
          </cell>
          <cell r="AI1098" t="str">
            <v>HUGO JAIRO ROBLES HERNANDEZ</v>
          </cell>
          <cell r="AJ1098" t="str">
            <v>1000603521</v>
          </cell>
          <cell r="AK1098" t="str">
            <v>ANA MARIA BOADA AYALA</v>
          </cell>
          <cell r="AL1098">
            <v>51462000</v>
          </cell>
          <cell r="AM1098">
            <v>0</v>
          </cell>
          <cell r="AN1098">
            <v>0</v>
          </cell>
          <cell r="AO1098">
            <v>51462000</v>
          </cell>
          <cell r="AP1098">
            <v>51462000</v>
          </cell>
          <cell r="AQ1098">
            <v>0</v>
          </cell>
          <cell r="AR1098" t="str">
            <v>5000864010</v>
          </cell>
        </row>
        <row r="1099">
          <cell r="Q1099" t="str">
            <v>575</v>
          </cell>
          <cell r="R1099" t="str">
            <v>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1099" t="str">
            <v>O23011733012024021709074</v>
          </cell>
          <cell r="T1099" t="str">
            <v>Fortalecimiento de la gobernanza territorial, la participación incidente y la atención diferenciada de los grupos étnicos, etarios y sectores sociales desde las prácticas culturales en Bogotá D.C.</v>
          </cell>
          <cell r="U1099" t="str">
            <v>1-100-F001</v>
          </cell>
          <cell r="V1099" t="str">
            <v>VA-RECURSOS DISTRITO</v>
          </cell>
          <cell r="W1099" t="str">
            <v>O232020200991124</v>
          </cell>
          <cell r="X1099" t="str">
            <v>Servicios de la administración pública relacionados con la recreación, la cultura y la religión</v>
          </cell>
          <cell r="Y1099" t="str">
            <v>PM/0119/0109/33010740217</v>
          </cell>
          <cell r="Z1099" t="str">
            <v/>
          </cell>
          <cell r="AA1099" t="str">
            <v>Encuentros culturales en los territorios y poblaci</v>
          </cell>
          <cell r="AB1099" t="str">
            <v>10</v>
          </cell>
          <cell r="AC1099" t="str">
            <v>CONTRATACIÓN DIRECTA</v>
          </cell>
          <cell r="AD1099" t="str">
            <v>1000325695</v>
          </cell>
          <cell r="AE1099" t="str">
            <v>CC</v>
          </cell>
          <cell r="AF1099" t="str">
            <v>94481394</v>
          </cell>
          <cell r="AG1099" t="str">
            <v>ALEJANDRO  JARAMILLO CABRERA</v>
          </cell>
          <cell r="AH1099" t="str">
            <v>1000056623</v>
          </cell>
          <cell r="AI1099" t="str">
            <v>HUGO JAIRO ROBLES HERNANDEZ</v>
          </cell>
          <cell r="AJ1099" t="str">
            <v>1000603521</v>
          </cell>
          <cell r="AK1099" t="str">
            <v>ANA MARIA BOADA AYALA</v>
          </cell>
          <cell r="AL1099">
            <v>65880000</v>
          </cell>
          <cell r="AM1099">
            <v>0</v>
          </cell>
          <cell r="AN1099">
            <v>0</v>
          </cell>
          <cell r="AO1099">
            <v>65880000</v>
          </cell>
          <cell r="AP1099">
            <v>61976000</v>
          </cell>
          <cell r="AQ1099">
            <v>3904000</v>
          </cell>
          <cell r="AR1099" t="str">
            <v>5000864014</v>
          </cell>
        </row>
        <row r="1100">
          <cell r="Q1100" t="str">
            <v>576</v>
          </cell>
          <cell r="R1100" t="str">
            <v>Prestar servicios de apoyo a la gestión a la Secretaría de Cultura, Recreación y Deporte - Dirección de Asuntos Locales y Participación en las actividades operativas relacionadas con la pre producción, producción y postproducción técnica y logística de las actividades y eventos de la Dirección y los planificados en la implementación de la estrategia Barrios Vivos.</v>
          </cell>
          <cell r="S1100" t="str">
            <v>O23011733012024021709074</v>
          </cell>
          <cell r="T1100" t="str">
            <v>Fortalecimiento de la gobernanza territorial, la participación incidente y la atención diferenciada de los grupos étnicos, etarios y sectores sociales desde las prácticas culturales en Bogotá D.C.</v>
          </cell>
          <cell r="U1100" t="str">
            <v>1-100-F001</v>
          </cell>
          <cell r="V1100" t="str">
            <v>VA-RECURSOS DISTRITO</v>
          </cell>
          <cell r="W1100" t="str">
            <v>O232020200991124</v>
          </cell>
          <cell r="X1100" t="str">
            <v>Servicios de la administración pública relacionados con la recreación, la cultura y la religión</v>
          </cell>
          <cell r="Y1100" t="str">
            <v>PM/0119/0109/33010740217</v>
          </cell>
          <cell r="Z1100" t="str">
            <v/>
          </cell>
          <cell r="AA1100" t="str">
            <v>Encuentros culturales en los territorios y poblaci</v>
          </cell>
          <cell r="AB1100" t="str">
            <v>10</v>
          </cell>
          <cell r="AC1100" t="str">
            <v>CONTRATACIÓN DIRECTA</v>
          </cell>
          <cell r="AD1100" t="str">
            <v>1001949988</v>
          </cell>
          <cell r="AE1100" t="str">
            <v>CC</v>
          </cell>
          <cell r="AF1100" t="str">
            <v>1032426382</v>
          </cell>
          <cell r="AG1100" t="str">
            <v>GUSTAVO ADOLFO ROSAS CORONEL</v>
          </cell>
          <cell r="AH1100" t="str">
            <v>1000056623</v>
          </cell>
          <cell r="AI1100" t="str">
            <v>HUGO JAIRO ROBLES HERNANDEZ</v>
          </cell>
          <cell r="AJ1100" t="str">
            <v>1000603521</v>
          </cell>
          <cell r="AK1100" t="str">
            <v>ANA MARIA BOADA AYALA</v>
          </cell>
          <cell r="AL1100">
            <v>42093000</v>
          </cell>
          <cell r="AM1100">
            <v>5456500</v>
          </cell>
          <cell r="AN1100">
            <v>0</v>
          </cell>
          <cell r="AO1100">
            <v>36636500</v>
          </cell>
          <cell r="AP1100">
            <v>36636500</v>
          </cell>
          <cell r="AQ1100">
            <v>0</v>
          </cell>
          <cell r="AR1100" t="str">
            <v>5000864072</v>
          </cell>
        </row>
        <row r="1101">
          <cell r="Q1101" t="str">
            <v>579</v>
          </cell>
          <cell r="R1101" t="str">
            <v>Prestar servicios profesionales a la Secretaría Distrital de Cultura, Recreación y Deporte - Dirección de Transformaciones Culturales, desarrollando las acciones necesarias para la ideación, prototipado, iteración, divulgación, así como para realizar la gestión territorial para la implementación de dispositivos y acciones de la estrategia de cultura ambiental de acuerdo a los lineamientos establecidos</v>
          </cell>
          <cell r="S1101" t="str">
            <v>O23011733012024012210070</v>
          </cell>
          <cell r="T1101" t="str">
            <v>Innovación y cambio cultural para la transformación de comportamientos que promuevan el orgullo por la ciudad de Bogotá D.C.</v>
          </cell>
          <cell r="U1101" t="str">
            <v>1-100-F001</v>
          </cell>
          <cell r="V1101" t="str">
            <v>VA-RECURSOS DISTRITO</v>
          </cell>
          <cell r="W1101" t="str">
            <v>O232020200991124</v>
          </cell>
          <cell r="X1101" t="str">
            <v>Servicios de la administración pública relacionados con la recreación, la cultura y la religión</v>
          </cell>
          <cell r="Y1101" t="str">
            <v>PM/0119/0110/33010700122</v>
          </cell>
          <cell r="Z1101" t="str">
            <v/>
          </cell>
          <cell r="AA1101" t="str">
            <v>Instrumentos de transformación cultural</v>
          </cell>
          <cell r="AB1101" t="str">
            <v>10</v>
          </cell>
          <cell r="AC1101" t="str">
            <v>CONTRATACIÓN DIRECTA</v>
          </cell>
          <cell r="AD1101" t="str">
            <v>1012362524</v>
          </cell>
          <cell r="AE1101" t="str">
            <v>CC</v>
          </cell>
          <cell r="AF1101" t="str">
            <v>1020752851</v>
          </cell>
          <cell r="AG1101" t="str">
            <v>JEISON RICARDO ORJUELA DAZA</v>
          </cell>
          <cell r="AH1101" t="str">
            <v>1000056623</v>
          </cell>
          <cell r="AI1101" t="str">
            <v>HUGO JAIRO ROBLES HERNANDEZ</v>
          </cell>
          <cell r="AJ1101" t="str">
            <v>1000228864</v>
          </cell>
          <cell r="AK1101" t="str">
            <v>LUIS FELIPE CALERO GONZALEZ</v>
          </cell>
          <cell r="AL1101">
            <v>81180000</v>
          </cell>
          <cell r="AM1101">
            <v>21377400</v>
          </cell>
          <cell r="AN1101">
            <v>0</v>
          </cell>
          <cell r="AO1101">
            <v>59802600</v>
          </cell>
          <cell r="AP1101">
            <v>59802600</v>
          </cell>
          <cell r="AQ1101">
            <v>0</v>
          </cell>
          <cell r="AR1101" t="str">
            <v>5000864575</v>
          </cell>
        </row>
        <row r="1102">
          <cell r="Q1102" t="str">
            <v>580</v>
          </cell>
          <cell r="R1102" t="str">
            <v>Prestar servicios profesionales a la Secretaría Distrital de Cultura, Recreación y Deporte - Subsecretaría de Cultura Ciudadana y Gestión del Conocimiento desde el componente jurídico, realizando el seguimiento y ejecución de los procesos de contratación, convenios y procesos de selección de los proyectos de cambio cultural y las actividades transversales de los diferentes programas, atendiendo la unidad de criterio de la entidad.</v>
          </cell>
          <cell r="S1102" t="str">
            <v>O23011733012024012210070</v>
          </cell>
          <cell r="T1102" t="str">
            <v>Innovación y cambio cultural para la transformación de comportamientos que promuevan el orgullo por la ciudad de Bogotá D.C.</v>
          </cell>
          <cell r="U1102" t="str">
            <v>1-100-F001</v>
          </cell>
          <cell r="V1102" t="str">
            <v>VA-RECURSOS DISTRITO</v>
          </cell>
          <cell r="W1102" t="str">
            <v>O232020200991124</v>
          </cell>
          <cell r="X1102" t="str">
            <v>Servicios de la administración pública relacionados con la recreación, la cultura y la religión</v>
          </cell>
          <cell r="Y1102" t="str">
            <v>PM/0119/0110/33010700122</v>
          </cell>
          <cell r="Z1102" t="str">
            <v/>
          </cell>
          <cell r="AA1102" t="str">
            <v>Instrumentos de transformación cultural</v>
          </cell>
          <cell r="AB1102" t="str">
            <v>10</v>
          </cell>
          <cell r="AC1102" t="str">
            <v>CONTRATACIÓN DIRECTA</v>
          </cell>
          <cell r="AD1102" t="str">
            <v>1009125302</v>
          </cell>
          <cell r="AE1102" t="str">
            <v>CC</v>
          </cell>
          <cell r="AF1102" t="str">
            <v>1069434219</v>
          </cell>
          <cell r="AG1102" t="str">
            <v>OSCAR EDUARDO RAMIREZ LOZANO</v>
          </cell>
          <cell r="AH1102" t="str">
            <v>1000056623</v>
          </cell>
          <cell r="AI1102" t="str">
            <v>HUGO JAIRO ROBLES HERNANDEZ</v>
          </cell>
          <cell r="AJ1102" t="str">
            <v>1000228864</v>
          </cell>
          <cell r="AK1102" t="str">
            <v>LUIS FELIPE CALERO GONZALEZ</v>
          </cell>
          <cell r="AL1102">
            <v>77149500</v>
          </cell>
          <cell r="AM1102">
            <v>0</v>
          </cell>
          <cell r="AN1102">
            <v>0</v>
          </cell>
          <cell r="AO1102">
            <v>77149500</v>
          </cell>
          <cell r="AP1102">
            <v>57117700</v>
          </cell>
          <cell r="AQ1102">
            <v>20031800</v>
          </cell>
          <cell r="AR1102" t="str">
            <v>5000864588</v>
          </cell>
        </row>
        <row r="1103">
          <cell r="Q1103" t="str">
            <v>581</v>
          </cell>
          <cell r="R1103" t="str">
            <v>Prestar los servicios profesionales de manera transversal al equipo poblacional de la Secretaría de Cultura, Recreación y Deporte en la Dirección de Asuntos Locales y Participación, para el fortalecimiento a las políticas y estrategias dirigidas a las poblaciones.</v>
          </cell>
          <cell r="S1103" t="str">
            <v>O23011733012024021709073</v>
          </cell>
          <cell r="T1103" t="str">
            <v>Fortalecimiento de la gobernanza territorial, la participación incidente y la atención diferenciada de los grupos étnicos, etarios y sectores sociales desde las prácticas culturales en Bogotá D.C.</v>
          </cell>
          <cell r="U1103" t="str">
            <v>1-100-F001</v>
          </cell>
          <cell r="V1103" t="str">
            <v>VA-RECURSOS DISTRITO</v>
          </cell>
          <cell r="W1103" t="str">
            <v>O232020200991124</v>
          </cell>
          <cell r="X1103" t="str">
            <v>Servicios de la administración pública relacionados con la recreación, la cultura y la religión</v>
          </cell>
          <cell r="Y1103" t="str">
            <v>PM/0119/0109/33010730217</v>
          </cell>
          <cell r="Z1103" t="str">
            <v/>
          </cell>
          <cell r="AA1103" t="str">
            <v>Encuentros culturales en los territorios y poblaci</v>
          </cell>
          <cell r="AB1103" t="str">
            <v>10</v>
          </cell>
          <cell r="AC1103" t="str">
            <v>CONTRATACIÓN DIRECTA</v>
          </cell>
          <cell r="AD1103" t="str">
            <v>1010789272</v>
          </cell>
          <cell r="AE1103" t="str">
            <v>CC</v>
          </cell>
          <cell r="AF1103" t="str">
            <v>1020716065</v>
          </cell>
          <cell r="AG1103" t="str">
            <v>VALERIA  BENAVIDES ZARAMA</v>
          </cell>
          <cell r="AH1103" t="str">
            <v>1000056623</v>
          </cell>
          <cell r="AI1103" t="str">
            <v>HUGO JAIRO ROBLES HERNANDEZ</v>
          </cell>
          <cell r="AJ1103" t="str">
            <v>1000603521</v>
          </cell>
          <cell r="AK1103" t="str">
            <v>ANA MARIA BOADA AYALA</v>
          </cell>
          <cell r="AL1103">
            <v>65880000</v>
          </cell>
          <cell r="AM1103">
            <v>0</v>
          </cell>
          <cell r="AN1103">
            <v>0</v>
          </cell>
          <cell r="AO1103">
            <v>65880000</v>
          </cell>
          <cell r="AP1103">
            <v>65880000</v>
          </cell>
          <cell r="AQ1103">
            <v>0</v>
          </cell>
          <cell r="AR1103" t="str">
            <v>5000864626</v>
          </cell>
        </row>
        <row r="1104">
          <cell r="Q1104" t="str">
            <v>582</v>
          </cell>
          <cell r="R1104"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v>
          </cell>
          <cell r="S1104" t="str">
            <v>O23011733012024021709074</v>
          </cell>
          <cell r="T1104" t="str">
            <v>Fortalecimiento de la gobernanza territorial, la participación incidente y la atención diferenciada de los grupos étnicos, etarios y sectores sociales desde las prácticas culturales en Bogotá D.C.</v>
          </cell>
          <cell r="U1104" t="str">
            <v>1-100-F001</v>
          </cell>
          <cell r="V1104" t="str">
            <v>VA-RECURSOS DISTRITO</v>
          </cell>
          <cell r="W1104" t="str">
            <v>O232020200991124</v>
          </cell>
          <cell r="X1104" t="str">
            <v>Servicios de la administración pública relacionados con la recreación, la cultura y la religión</v>
          </cell>
          <cell r="Y1104" t="str">
            <v>PM/0119/0109/33010740217</v>
          </cell>
          <cell r="Z1104" t="str">
            <v/>
          </cell>
          <cell r="AA1104" t="str">
            <v>Encuentros culturales en los territorios y poblaci</v>
          </cell>
          <cell r="AB1104" t="str">
            <v>10</v>
          </cell>
          <cell r="AC1104" t="str">
            <v>CONTRATACIÓN DIRECTA</v>
          </cell>
          <cell r="AD1104" t="str">
            <v>1002194860</v>
          </cell>
          <cell r="AE1104" t="str">
            <v>CC</v>
          </cell>
          <cell r="AF1104" t="str">
            <v>1032427404</v>
          </cell>
          <cell r="AG1104" t="str">
            <v>DIANA CAROLINA MONTOYA HENAO</v>
          </cell>
          <cell r="AH1104" t="str">
            <v>1000056623</v>
          </cell>
          <cell r="AI1104" t="str">
            <v>HUGO JAIRO ROBLES HERNANDEZ</v>
          </cell>
          <cell r="AJ1104" t="str">
            <v>1000603521</v>
          </cell>
          <cell r="AK1104" t="str">
            <v>ANA MARIA BOADA AYALA</v>
          </cell>
          <cell r="AL1104">
            <v>65880000</v>
          </cell>
          <cell r="AM1104">
            <v>0</v>
          </cell>
          <cell r="AN1104">
            <v>0</v>
          </cell>
          <cell r="AO1104">
            <v>65880000</v>
          </cell>
          <cell r="AP1104">
            <v>65880000</v>
          </cell>
          <cell r="AQ1104">
            <v>0</v>
          </cell>
          <cell r="AR1104" t="str">
            <v>5000864632</v>
          </cell>
        </row>
        <row r="1105">
          <cell r="Q1105" t="str">
            <v>583</v>
          </cell>
          <cell r="R1105" t="str">
            <v>Prestar servicios profesionales a la Secretaría de Cultura, Recreación y Deporte - Dirección Observatorio y Gestión del Conocimiento Cultural, para desarrollar y acompañar las acciones de gestio?n del conocimiento en temáticas de cultura ciudadana, de acuerdo con los planes y estrategias programados.</v>
          </cell>
          <cell r="S1105" t="str">
            <v>O23011733012024012210069</v>
          </cell>
          <cell r="T1105" t="str">
            <v>Innovación y cambio cultural para la transformación de comportamientos que promuevan el orgullo por la ciudad de Bogotá D.C.</v>
          </cell>
          <cell r="U1105" t="str">
            <v>1-100-F001</v>
          </cell>
          <cell r="V1105" t="str">
            <v>VA-RECURSOS DISTRITO</v>
          </cell>
          <cell r="W1105" t="str">
            <v>O232020200991124</v>
          </cell>
          <cell r="X1105" t="str">
            <v>Servicios de la administración pública relacionados con la recreación, la cultura y la religión</v>
          </cell>
          <cell r="Y1105" t="str">
            <v>PM/0119/0110/33010690122</v>
          </cell>
          <cell r="Z1105" t="str">
            <v/>
          </cell>
          <cell r="AA1105" t="str">
            <v>Instrumentos de transformación cultural</v>
          </cell>
          <cell r="AB1105" t="str">
            <v>10</v>
          </cell>
          <cell r="AC1105" t="str">
            <v>CONTRATACIÓN DIRECTA</v>
          </cell>
          <cell r="AD1105" t="str">
            <v>1001978606</v>
          </cell>
          <cell r="AE1105" t="str">
            <v>CC</v>
          </cell>
          <cell r="AF1105" t="str">
            <v>52818834</v>
          </cell>
          <cell r="AG1105" t="str">
            <v>MAUREEN  GUERRERO GUTIERREZ</v>
          </cell>
          <cell r="AH1105" t="str">
            <v>1000056623</v>
          </cell>
          <cell r="AI1105" t="str">
            <v>HUGO JAIRO ROBLES HERNANDEZ</v>
          </cell>
          <cell r="AJ1105" t="str">
            <v>1000228864</v>
          </cell>
          <cell r="AK1105" t="str">
            <v>LUIS FELIPE CALERO GONZALEZ</v>
          </cell>
          <cell r="AL1105">
            <v>99921000</v>
          </cell>
          <cell r="AM1105">
            <v>70470600</v>
          </cell>
          <cell r="AN1105">
            <v>0</v>
          </cell>
          <cell r="AO1105">
            <v>29450400</v>
          </cell>
          <cell r="AP1105">
            <v>29450400</v>
          </cell>
          <cell r="AQ1105">
            <v>0</v>
          </cell>
          <cell r="AR1105" t="str">
            <v>5000864954</v>
          </cell>
        </row>
        <row r="1106">
          <cell r="Q1106" t="str">
            <v>584</v>
          </cell>
          <cell r="R1106"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v>
          </cell>
          <cell r="S1106" t="str">
            <v>O23011733012024021709074</v>
          </cell>
          <cell r="T1106" t="str">
            <v>Fortalecimiento de la gobernanza territorial, la participación incidente y la atención diferenciada de los grupos étnicos, etarios y sectores sociales desde las prácticas culturales en Bogotá D.C.</v>
          </cell>
          <cell r="U1106" t="str">
            <v>1-100-F001</v>
          </cell>
          <cell r="V1106" t="str">
            <v>VA-RECURSOS DISTRITO</v>
          </cell>
          <cell r="W1106" t="str">
            <v>O232020200991124</v>
          </cell>
          <cell r="X1106" t="str">
            <v>Servicios de la administración pública relacionados con la recreación, la cultura y la religión</v>
          </cell>
          <cell r="Y1106" t="str">
            <v>PM/0119/0109/33010740217</v>
          </cell>
          <cell r="Z1106" t="str">
            <v/>
          </cell>
          <cell r="AA1106" t="str">
            <v>Encuentros culturales en los territorios y poblaci</v>
          </cell>
          <cell r="AB1106" t="str">
            <v>10</v>
          </cell>
          <cell r="AC1106" t="str">
            <v>CONTRATACIÓN DIRECTA</v>
          </cell>
          <cell r="AD1106" t="str">
            <v>1004861774</v>
          </cell>
          <cell r="AE1106" t="str">
            <v>CC</v>
          </cell>
          <cell r="AF1106" t="str">
            <v>52933764</v>
          </cell>
          <cell r="AG1106" t="str">
            <v>SONIA JEANNETH MONTENEGRO GALINDO</v>
          </cell>
          <cell r="AH1106" t="str">
            <v>1000056623</v>
          </cell>
          <cell r="AI1106" t="str">
            <v>HUGO JAIRO ROBLES HERNANDEZ</v>
          </cell>
          <cell r="AJ1106" t="str">
            <v>1000603521</v>
          </cell>
          <cell r="AK1106" t="str">
            <v>ANA MARIA BOADA AYALA</v>
          </cell>
          <cell r="AL1106">
            <v>65880000</v>
          </cell>
          <cell r="AM1106">
            <v>0</v>
          </cell>
          <cell r="AN1106">
            <v>0</v>
          </cell>
          <cell r="AO1106">
            <v>65880000</v>
          </cell>
          <cell r="AP1106">
            <v>65880000</v>
          </cell>
          <cell r="AQ1106">
            <v>0</v>
          </cell>
          <cell r="AR1106" t="str">
            <v>5000865405</v>
          </cell>
        </row>
        <row r="1107">
          <cell r="Q1107" t="str">
            <v>585</v>
          </cell>
          <cell r="R1107"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107" t="str">
            <v>O23011733012024021709074</v>
          </cell>
          <cell r="T1107" t="str">
            <v>Fortalecimiento de la gobernanza territorial, la participación incidente y la atención diferenciada de los grupos étnicos, etarios y sectores sociales desde las prácticas culturales en Bogotá D.C.</v>
          </cell>
          <cell r="U1107" t="str">
            <v>1-100-F001</v>
          </cell>
          <cell r="V1107" t="str">
            <v>VA-RECURSOS DISTRITO</v>
          </cell>
          <cell r="W1107" t="str">
            <v>O232020200991124</v>
          </cell>
          <cell r="X1107" t="str">
            <v>Servicios de la administración pública relacionados con la recreación, la cultura y la religión</v>
          </cell>
          <cell r="Y1107" t="str">
            <v>PM/0119/0109/33010740217</v>
          </cell>
          <cell r="Z1107" t="str">
            <v/>
          </cell>
          <cell r="AA1107" t="str">
            <v>Encuentros culturales en los territorios y poblaci</v>
          </cell>
          <cell r="AB1107" t="str">
            <v>10</v>
          </cell>
          <cell r="AC1107" t="str">
            <v>CONTRATACIÓN DIRECTA</v>
          </cell>
          <cell r="AD1107" t="str">
            <v>1000289976</v>
          </cell>
          <cell r="AE1107" t="str">
            <v>CC</v>
          </cell>
          <cell r="AF1107" t="str">
            <v>1012340159</v>
          </cell>
          <cell r="AG1107" t="str">
            <v>INGRID YICED GRANDE LADINO</v>
          </cell>
          <cell r="AH1107" t="str">
            <v>1000056623</v>
          </cell>
          <cell r="AI1107" t="str">
            <v>HUGO JAIRO ROBLES HERNANDEZ</v>
          </cell>
          <cell r="AJ1107" t="str">
            <v>1000603521</v>
          </cell>
          <cell r="AK1107" t="str">
            <v>ANA MARIA BOADA AYALA</v>
          </cell>
          <cell r="AL1107">
            <v>65880000</v>
          </cell>
          <cell r="AM1107">
            <v>0</v>
          </cell>
          <cell r="AN1107">
            <v>0</v>
          </cell>
          <cell r="AO1107">
            <v>65880000</v>
          </cell>
          <cell r="AP1107">
            <v>65880000</v>
          </cell>
          <cell r="AQ1107">
            <v>0</v>
          </cell>
          <cell r="AR1107" t="str">
            <v>5000865407</v>
          </cell>
        </row>
        <row r="1108">
          <cell r="Q1108" t="str">
            <v>586</v>
          </cell>
          <cell r="R1108" t="str">
            <v>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1108" t="str">
            <v>O23011733012024015201128</v>
          </cell>
          <cell r="T1108" t="str">
            <v>Fortalecimiento del Fomento para el Desarrollo de Procesos Culturales Sostenibles en Bogotá D.C.</v>
          </cell>
          <cell r="U1108" t="str">
            <v>1-100-I036</v>
          </cell>
          <cell r="V1108" t="str">
            <v>VA-CONVENIOS</v>
          </cell>
          <cell r="W1108" t="str">
            <v>O232020200991124</v>
          </cell>
          <cell r="X1108" t="str">
            <v>Servicios de la administración pública relacionados con la recreación, la cultura y la religión</v>
          </cell>
          <cell r="Y1108" t="str">
            <v>PM/0119/0101/33011280152</v>
          </cell>
          <cell r="Z1108" t="str">
            <v/>
          </cell>
          <cell r="AA1108" t="str">
            <v>Servicios de estímulos y apoyos para la oferta art</v>
          </cell>
          <cell r="AB1108" t="str">
            <v>10</v>
          </cell>
          <cell r="AC1108" t="str">
            <v>CONTRATACIÓN DIRECTA</v>
          </cell>
          <cell r="AD1108" t="str">
            <v>1000268643</v>
          </cell>
          <cell r="AE1108" t="str">
            <v>CC</v>
          </cell>
          <cell r="AF1108" t="str">
            <v>52752319</v>
          </cell>
          <cell r="AG1108" t="str">
            <v>MARILUZ  MORALES RAMIREZ</v>
          </cell>
          <cell r="AH1108" t="str">
            <v>1000056623</v>
          </cell>
          <cell r="AI1108" t="str">
            <v>HUGO JAIRO ROBLES HERNANDEZ</v>
          </cell>
          <cell r="AJ1108" t="str">
            <v>1000603521</v>
          </cell>
          <cell r="AK1108" t="str">
            <v>ANA MARIA BOADA AYALA</v>
          </cell>
          <cell r="AL1108">
            <v>80298000</v>
          </cell>
          <cell r="AM1108">
            <v>0</v>
          </cell>
          <cell r="AN1108">
            <v>0</v>
          </cell>
          <cell r="AO1108">
            <v>80298000</v>
          </cell>
          <cell r="AP1108">
            <v>74647400</v>
          </cell>
          <cell r="AQ1108">
            <v>5650600</v>
          </cell>
          <cell r="AR1108" t="str">
            <v>5000865411</v>
          </cell>
        </row>
        <row r="1109">
          <cell r="Q1109" t="str">
            <v>587</v>
          </cell>
          <cell r="R110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09" t="str">
            <v>O23011733012024015201128</v>
          </cell>
          <cell r="T1109" t="str">
            <v>Fortalecimiento del Fomento para el Desarrollo de Procesos Culturales Sostenibles en Bogotá D.C.</v>
          </cell>
          <cell r="U1109" t="str">
            <v>1-100-I036</v>
          </cell>
          <cell r="V1109" t="str">
            <v>VA-CONVENIOS</v>
          </cell>
          <cell r="W1109" t="str">
            <v>O232020200991124</v>
          </cell>
          <cell r="X1109" t="str">
            <v>Servicios de la administración pública relacionados con la recreación, la cultura y la religión</v>
          </cell>
          <cell r="Y1109" t="str">
            <v>PM/0119/0101/33011280152</v>
          </cell>
          <cell r="Z1109" t="str">
            <v/>
          </cell>
          <cell r="AA1109" t="str">
            <v>Servicios de estímulos y apoyos para la oferta art</v>
          </cell>
          <cell r="AB1109" t="str">
            <v>96</v>
          </cell>
          <cell r="AC1109" t="str">
            <v>N/A ACTO ADMINISTRATIVO (RESOLUCIÓN, DECRETO, ACUERDO, ETC.)</v>
          </cell>
          <cell r="AD1109" t="str">
            <v>1002006774</v>
          </cell>
          <cell r="AE1109" t="str">
            <v>CC</v>
          </cell>
          <cell r="AF1109" t="str">
            <v>79948117</v>
          </cell>
          <cell r="AG1109" t="str">
            <v>FELIPE  ACERO APONTE</v>
          </cell>
          <cell r="AH1109" t="str">
            <v>1000056623</v>
          </cell>
          <cell r="AI1109" t="str">
            <v>HUGO JAIRO ROBLES HERNANDEZ</v>
          </cell>
          <cell r="AJ1109" t="str">
            <v>1000603521</v>
          </cell>
          <cell r="AK1109" t="str">
            <v>ANA MARIA BOADA AYALA</v>
          </cell>
          <cell r="AL1109">
            <v>40000000</v>
          </cell>
          <cell r="AM1109">
            <v>0</v>
          </cell>
          <cell r="AN1109">
            <v>0</v>
          </cell>
          <cell r="AO1109">
            <v>40000000</v>
          </cell>
          <cell r="AP1109">
            <v>40000000</v>
          </cell>
          <cell r="AQ1109">
            <v>0</v>
          </cell>
          <cell r="AR1109" t="str">
            <v>5000865460</v>
          </cell>
        </row>
        <row r="1110">
          <cell r="Q1110" t="str">
            <v>588</v>
          </cell>
          <cell r="R111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0" t="str">
            <v>O23011733012024015201128</v>
          </cell>
          <cell r="T1110" t="str">
            <v>Fortalecimiento del Fomento para el Desarrollo de Procesos Culturales Sostenibles en Bogotá D.C.</v>
          </cell>
          <cell r="U1110" t="str">
            <v>1-100-I036</v>
          </cell>
          <cell r="V1110" t="str">
            <v>VA-CONVENIOS</v>
          </cell>
          <cell r="W1110" t="str">
            <v>O232020200991124</v>
          </cell>
          <cell r="X1110" t="str">
            <v>Servicios de la administración pública relacionados con la recreación, la cultura y la religión</v>
          </cell>
          <cell r="Y1110" t="str">
            <v>PM/0119/0101/33011280152</v>
          </cell>
          <cell r="Z1110" t="str">
            <v/>
          </cell>
          <cell r="AA1110" t="str">
            <v>Servicios de estímulos y apoyos para la oferta art</v>
          </cell>
          <cell r="AB1110" t="str">
            <v>96</v>
          </cell>
          <cell r="AC1110" t="str">
            <v>N/A ACTO ADMINISTRATIVO (RESOLUCIÓN, DECRETO, ACUERDO, ETC.)</v>
          </cell>
          <cell r="AD1110" t="str">
            <v>1006808079</v>
          </cell>
          <cell r="AE1110" t="str">
            <v>CC</v>
          </cell>
          <cell r="AF1110" t="str">
            <v>80821052</v>
          </cell>
          <cell r="AG1110" t="str">
            <v>CARLOS FERNANDO NIVIAYO COLLAZOS</v>
          </cell>
          <cell r="AH1110" t="str">
            <v>1000056623</v>
          </cell>
          <cell r="AI1110" t="str">
            <v>HUGO JAIRO ROBLES HERNANDEZ</v>
          </cell>
          <cell r="AJ1110" t="str">
            <v>1000603521</v>
          </cell>
          <cell r="AK1110" t="str">
            <v>ANA MARIA BOADA AYALA</v>
          </cell>
          <cell r="AL1110">
            <v>40000000</v>
          </cell>
          <cell r="AM1110">
            <v>0</v>
          </cell>
          <cell r="AN1110">
            <v>0</v>
          </cell>
          <cell r="AO1110">
            <v>40000000</v>
          </cell>
          <cell r="AP1110">
            <v>40000000</v>
          </cell>
          <cell r="AQ1110">
            <v>0</v>
          </cell>
          <cell r="AR1110" t="str">
            <v>5000865466</v>
          </cell>
        </row>
        <row r="1111">
          <cell r="Q1111" t="str">
            <v>589</v>
          </cell>
          <cell r="R111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1" t="str">
            <v>O23011733012024015201128</v>
          </cell>
          <cell r="T1111" t="str">
            <v>Fortalecimiento del Fomento para el Desarrollo de Procesos Culturales Sostenibles en Bogotá D.C.</v>
          </cell>
          <cell r="U1111" t="str">
            <v>1-100-I036</v>
          </cell>
          <cell r="V1111" t="str">
            <v>VA-CONVENIOS</v>
          </cell>
          <cell r="W1111" t="str">
            <v>O232020200991124</v>
          </cell>
          <cell r="X1111" t="str">
            <v>Servicios de la administración pública relacionados con la recreación, la cultura y la religión</v>
          </cell>
          <cell r="Y1111" t="str">
            <v>PM/0119/0101/33011280152</v>
          </cell>
          <cell r="Z1111" t="str">
            <v/>
          </cell>
          <cell r="AA1111" t="str">
            <v>Servicios de estímulos y apoyos para la oferta art</v>
          </cell>
          <cell r="AB1111" t="str">
            <v>96</v>
          </cell>
          <cell r="AC1111" t="str">
            <v>N/A ACTO ADMINISTRATIVO (RESOLUCIÓN, DECRETO, ACUERDO, ETC.)</v>
          </cell>
          <cell r="AD1111" t="str">
            <v>1001404729</v>
          </cell>
          <cell r="AE1111" t="str">
            <v>NIT</v>
          </cell>
          <cell r="AF1111" t="str">
            <v>830051574</v>
          </cell>
          <cell r="AG1111" t="str">
            <v>CORPORACION MOVIMIENTO ARTISTICO CULTURA L E INDIGENA MACI</v>
          </cell>
          <cell r="AH1111" t="str">
            <v>1000056623</v>
          </cell>
          <cell r="AI1111" t="str">
            <v>HUGO JAIRO ROBLES HERNANDEZ</v>
          </cell>
          <cell r="AJ1111" t="str">
            <v>1000603521</v>
          </cell>
          <cell r="AK1111" t="str">
            <v>ANA MARIA BOADA AYALA</v>
          </cell>
          <cell r="AL1111">
            <v>40000000</v>
          </cell>
          <cell r="AM1111">
            <v>0</v>
          </cell>
          <cell r="AN1111">
            <v>0</v>
          </cell>
          <cell r="AO1111">
            <v>40000000</v>
          </cell>
          <cell r="AP1111">
            <v>40000000</v>
          </cell>
          <cell r="AQ1111">
            <v>0</v>
          </cell>
          <cell r="AR1111" t="str">
            <v>5000865468</v>
          </cell>
        </row>
        <row r="1112">
          <cell r="Q1112" t="str">
            <v>590</v>
          </cell>
          <cell r="R111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2" t="str">
            <v>O23011733012024015201128</v>
          </cell>
          <cell r="T1112" t="str">
            <v>Fortalecimiento del Fomento para el Desarrollo de Procesos Culturales Sostenibles en Bogotá D.C.</v>
          </cell>
          <cell r="U1112" t="str">
            <v>1-100-I036</v>
          </cell>
          <cell r="V1112" t="str">
            <v>VA-CONVENIOS</v>
          </cell>
          <cell r="W1112" t="str">
            <v>O232020200991124</v>
          </cell>
          <cell r="X1112" t="str">
            <v>Servicios de la administración pública relacionados con la recreación, la cultura y la religión</v>
          </cell>
          <cell r="Y1112" t="str">
            <v>PM/0119/0101/33011280152</v>
          </cell>
          <cell r="Z1112" t="str">
            <v/>
          </cell>
          <cell r="AA1112" t="str">
            <v>Servicios de estímulos y apoyos para la oferta art</v>
          </cell>
          <cell r="AB1112" t="str">
            <v>96</v>
          </cell>
          <cell r="AC1112" t="str">
            <v>N/A ACTO ADMINISTRATIVO (RESOLUCIÓN, DECRETO, ACUERDO, ETC.)</v>
          </cell>
          <cell r="AD1112" t="str">
            <v>1007689773</v>
          </cell>
          <cell r="AE1112" t="str">
            <v>CC</v>
          </cell>
          <cell r="AF1112" t="str">
            <v>5606143</v>
          </cell>
          <cell r="AG1112" t="str">
            <v>VICENTE  LANDINEZ LIZARAZO</v>
          </cell>
          <cell r="AH1112" t="str">
            <v>1000056623</v>
          </cell>
          <cell r="AI1112" t="str">
            <v>HUGO JAIRO ROBLES HERNANDEZ</v>
          </cell>
          <cell r="AJ1112" t="str">
            <v>1000603521</v>
          </cell>
          <cell r="AK1112" t="str">
            <v>ANA MARIA BOADA AYALA</v>
          </cell>
          <cell r="AL1112">
            <v>40000000</v>
          </cell>
          <cell r="AM1112">
            <v>0</v>
          </cell>
          <cell r="AN1112">
            <v>0</v>
          </cell>
          <cell r="AO1112">
            <v>40000000</v>
          </cell>
          <cell r="AP1112">
            <v>40000000</v>
          </cell>
          <cell r="AQ1112">
            <v>0</v>
          </cell>
          <cell r="AR1112" t="str">
            <v>5000865469</v>
          </cell>
        </row>
        <row r="1113">
          <cell r="Q1113" t="str">
            <v>591</v>
          </cell>
          <cell r="R111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3" t="str">
            <v>O23011733012024015201128</v>
          </cell>
          <cell r="T1113" t="str">
            <v>Fortalecimiento del Fomento para el Desarrollo de Procesos Culturales Sostenibles en Bogotá D.C.</v>
          </cell>
          <cell r="U1113" t="str">
            <v>1-100-I036</v>
          </cell>
          <cell r="V1113" t="str">
            <v>VA-CONVENIOS</v>
          </cell>
          <cell r="W1113" t="str">
            <v>O232020200991124</v>
          </cell>
          <cell r="X1113" t="str">
            <v>Servicios de la administración pública relacionados con la recreación, la cultura y la religión</v>
          </cell>
          <cell r="Y1113" t="str">
            <v>PM/0119/0101/33011280152</v>
          </cell>
          <cell r="Z1113" t="str">
            <v/>
          </cell>
          <cell r="AA1113" t="str">
            <v>Servicios de estímulos y apoyos para la oferta art</v>
          </cell>
          <cell r="AB1113" t="str">
            <v>96</v>
          </cell>
          <cell r="AC1113" t="str">
            <v>N/A ACTO ADMINISTRATIVO (RESOLUCIÓN, DECRETO, ACUERDO, ETC.)</v>
          </cell>
          <cell r="AD1113" t="str">
            <v>1000574650</v>
          </cell>
          <cell r="AE1113" t="str">
            <v>NIT</v>
          </cell>
          <cell r="AF1113" t="str">
            <v>830030577</v>
          </cell>
          <cell r="AG1113" t="str">
            <v>CORPORACION CULTURAL NUEVA TIBABUYES CUL TIBA</v>
          </cell>
          <cell r="AH1113" t="str">
            <v>1000056623</v>
          </cell>
          <cell r="AI1113" t="str">
            <v>HUGO JAIRO ROBLES HERNANDEZ</v>
          </cell>
          <cell r="AJ1113" t="str">
            <v>1000603521</v>
          </cell>
          <cell r="AK1113" t="str">
            <v>ANA MARIA BOADA AYALA</v>
          </cell>
          <cell r="AL1113">
            <v>40000000</v>
          </cell>
          <cell r="AM1113">
            <v>0</v>
          </cell>
          <cell r="AN1113">
            <v>0</v>
          </cell>
          <cell r="AO1113">
            <v>40000000</v>
          </cell>
          <cell r="AP1113">
            <v>40000000</v>
          </cell>
          <cell r="AQ1113">
            <v>0</v>
          </cell>
          <cell r="AR1113" t="str">
            <v>5000865473</v>
          </cell>
        </row>
        <row r="1114">
          <cell r="Q1114" t="str">
            <v>592</v>
          </cell>
          <cell r="R111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4" t="str">
            <v>O23011733012024015201128</v>
          </cell>
          <cell r="T1114" t="str">
            <v>Fortalecimiento del Fomento para el Desarrollo de Procesos Culturales Sostenibles en Bogotá D.C.</v>
          </cell>
          <cell r="U1114" t="str">
            <v>1-100-I036</v>
          </cell>
          <cell r="V1114" t="str">
            <v>VA-CONVENIOS</v>
          </cell>
          <cell r="W1114" t="str">
            <v>O232020200991124</v>
          </cell>
          <cell r="X1114" t="str">
            <v>Servicios de la administración pública relacionados con la recreación, la cultura y la religión</v>
          </cell>
          <cell r="Y1114" t="str">
            <v>PM/0119/0101/33011280152</v>
          </cell>
          <cell r="Z1114" t="str">
            <v/>
          </cell>
          <cell r="AA1114" t="str">
            <v>Servicios de estímulos y apoyos para la oferta art</v>
          </cell>
          <cell r="AB1114" t="str">
            <v>96</v>
          </cell>
          <cell r="AC1114" t="str">
            <v>N/A ACTO ADMINISTRATIVO (RESOLUCIÓN, DECRETO, ACUERDO, ETC.)</v>
          </cell>
          <cell r="AD1114" t="str">
            <v>1005941213</v>
          </cell>
          <cell r="AE1114" t="str">
            <v>CC</v>
          </cell>
          <cell r="AF1114" t="str">
            <v>35464408</v>
          </cell>
          <cell r="AG1114" t="str">
            <v>MARTHA LUCIA CUELLAR ROZO</v>
          </cell>
          <cell r="AH1114" t="str">
            <v>1000056623</v>
          </cell>
          <cell r="AI1114" t="str">
            <v>HUGO JAIRO ROBLES HERNANDEZ</v>
          </cell>
          <cell r="AJ1114" t="str">
            <v>1000603521</v>
          </cell>
          <cell r="AK1114" t="str">
            <v>ANA MARIA BOADA AYALA</v>
          </cell>
          <cell r="AL1114">
            <v>40000000</v>
          </cell>
          <cell r="AM1114">
            <v>0</v>
          </cell>
          <cell r="AN1114">
            <v>0</v>
          </cell>
          <cell r="AO1114">
            <v>40000000</v>
          </cell>
          <cell r="AP1114">
            <v>40000000</v>
          </cell>
          <cell r="AQ1114">
            <v>0</v>
          </cell>
          <cell r="AR1114" t="str">
            <v>5000865474</v>
          </cell>
        </row>
        <row r="1115">
          <cell r="Q1115" t="str">
            <v>593</v>
          </cell>
          <cell r="R1115"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5" t="str">
            <v>O23011733012024015201128</v>
          </cell>
          <cell r="T1115" t="str">
            <v>Fortalecimiento del Fomento para el Desarrollo de Procesos Culturales Sostenibles en Bogotá D.C.</v>
          </cell>
          <cell r="U1115" t="str">
            <v>1-100-I036</v>
          </cell>
          <cell r="V1115" t="str">
            <v>VA-CONVENIOS</v>
          </cell>
          <cell r="W1115" t="str">
            <v>O232020200991124</v>
          </cell>
          <cell r="X1115" t="str">
            <v>Servicios de la administración pública relacionados con la recreación, la cultura y la religión</v>
          </cell>
          <cell r="Y1115" t="str">
            <v>PM/0119/0101/33011280152</v>
          </cell>
          <cell r="Z1115" t="str">
            <v/>
          </cell>
          <cell r="AA1115" t="str">
            <v>Servicios de estímulos y apoyos para la oferta art</v>
          </cell>
          <cell r="AB1115" t="str">
            <v>96</v>
          </cell>
          <cell r="AC1115" t="str">
            <v>N/A ACTO ADMINISTRATIVO (RESOLUCIÓN, DECRETO, ACUERDO, ETC.)</v>
          </cell>
          <cell r="AD1115" t="str">
            <v>1000329049</v>
          </cell>
          <cell r="AE1115" t="str">
            <v>CC</v>
          </cell>
          <cell r="AF1115" t="str">
            <v>44004629</v>
          </cell>
          <cell r="AG1115" t="str">
            <v>ESMERALDA  ARROYAVE CAÑAVERAL</v>
          </cell>
          <cell r="AH1115" t="str">
            <v>1000056623</v>
          </cell>
          <cell r="AI1115" t="str">
            <v>HUGO JAIRO ROBLES HERNANDEZ</v>
          </cell>
          <cell r="AJ1115" t="str">
            <v>1000603521</v>
          </cell>
          <cell r="AK1115" t="str">
            <v>ANA MARIA BOADA AYALA</v>
          </cell>
          <cell r="AL1115">
            <v>40000000</v>
          </cell>
          <cell r="AM1115">
            <v>0</v>
          </cell>
          <cell r="AN1115">
            <v>0</v>
          </cell>
          <cell r="AO1115">
            <v>40000000</v>
          </cell>
          <cell r="AP1115">
            <v>40000000</v>
          </cell>
          <cell r="AQ1115">
            <v>0</v>
          </cell>
          <cell r="AR1115" t="str">
            <v>5000865476</v>
          </cell>
        </row>
        <row r="1116">
          <cell r="Q1116" t="str">
            <v>594</v>
          </cell>
          <cell r="R1116"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6" t="str">
            <v>O23011733012024015201128</v>
          </cell>
          <cell r="T1116" t="str">
            <v>Fortalecimiento del Fomento para el Desarrollo de Procesos Culturales Sostenibles en Bogotá D.C.</v>
          </cell>
          <cell r="U1116" t="str">
            <v>1-100-I036</v>
          </cell>
          <cell r="V1116" t="str">
            <v>VA-CONVENIOS</v>
          </cell>
          <cell r="W1116" t="str">
            <v>O232020200991124</v>
          </cell>
          <cell r="X1116" t="str">
            <v>Servicios de la administración pública relacionados con la recreación, la cultura y la religión</v>
          </cell>
          <cell r="Y1116" t="str">
            <v>PM/0119/0101/33011280152</v>
          </cell>
          <cell r="Z1116" t="str">
            <v/>
          </cell>
          <cell r="AA1116" t="str">
            <v>Servicios de estímulos y apoyos para la oferta art</v>
          </cell>
          <cell r="AB1116" t="str">
            <v>96</v>
          </cell>
          <cell r="AC1116" t="str">
            <v>N/A ACTO ADMINISTRATIVO (RESOLUCIÓN, DECRETO, ACUERDO, ETC.)</v>
          </cell>
          <cell r="AD1116" t="str">
            <v>1003955082</v>
          </cell>
          <cell r="AE1116" t="str">
            <v>CC</v>
          </cell>
          <cell r="AF1116" t="str">
            <v>35332565</v>
          </cell>
          <cell r="AG1116" t="str">
            <v>TEODOMILA DEL CARMEN GONZALEZ DE GANTIVA</v>
          </cell>
          <cell r="AH1116" t="str">
            <v>1000056623</v>
          </cell>
          <cell r="AI1116" t="str">
            <v>HUGO JAIRO ROBLES HERNANDEZ</v>
          </cell>
          <cell r="AJ1116" t="str">
            <v>1000603521</v>
          </cell>
          <cell r="AK1116" t="str">
            <v>ANA MARIA BOADA AYALA</v>
          </cell>
          <cell r="AL1116">
            <v>40000000</v>
          </cell>
          <cell r="AM1116">
            <v>0</v>
          </cell>
          <cell r="AN1116">
            <v>0</v>
          </cell>
          <cell r="AO1116">
            <v>40000000</v>
          </cell>
          <cell r="AP1116">
            <v>40000000</v>
          </cell>
          <cell r="AQ1116">
            <v>0</v>
          </cell>
          <cell r="AR1116" t="str">
            <v>5000865483</v>
          </cell>
        </row>
        <row r="1117">
          <cell r="Q1117" t="str">
            <v>595</v>
          </cell>
          <cell r="R111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7" t="str">
            <v>O23011733012024015201128</v>
          </cell>
          <cell r="T1117" t="str">
            <v>Fortalecimiento del Fomento para el Desarrollo de Procesos Culturales Sostenibles en Bogotá D.C.</v>
          </cell>
          <cell r="U1117" t="str">
            <v>1-100-I036</v>
          </cell>
          <cell r="V1117" t="str">
            <v>VA-CONVENIOS</v>
          </cell>
          <cell r="W1117" t="str">
            <v>O232020200991124</v>
          </cell>
          <cell r="X1117" t="str">
            <v>Servicios de la administración pública relacionados con la recreación, la cultura y la religión</v>
          </cell>
          <cell r="Y1117" t="str">
            <v>PM/0119/0101/33011280152</v>
          </cell>
          <cell r="Z1117" t="str">
            <v/>
          </cell>
          <cell r="AA1117" t="str">
            <v>Servicios de estímulos y apoyos para la oferta art</v>
          </cell>
          <cell r="AB1117" t="str">
            <v>96</v>
          </cell>
          <cell r="AC1117" t="str">
            <v>N/A ACTO ADMINISTRATIVO (RESOLUCIÓN, DECRETO, ACUERDO, ETC.)</v>
          </cell>
          <cell r="AD1117" t="str">
            <v>1001239250</v>
          </cell>
          <cell r="AE1117" t="str">
            <v>NIT</v>
          </cell>
          <cell r="AF1117" t="str">
            <v>900030277</v>
          </cell>
          <cell r="AG1117" t="str">
            <v>FUNDACION GRUPO DE FOMENTO PYMES DE EXPO RTACION</v>
          </cell>
          <cell r="AH1117" t="str">
            <v>1000056623</v>
          </cell>
          <cell r="AI1117" t="str">
            <v>HUGO JAIRO ROBLES HERNANDEZ</v>
          </cell>
          <cell r="AJ1117" t="str">
            <v>1000603521</v>
          </cell>
          <cell r="AK1117" t="str">
            <v>ANA MARIA BOADA AYALA</v>
          </cell>
          <cell r="AL1117">
            <v>40000000</v>
          </cell>
          <cell r="AM1117">
            <v>0</v>
          </cell>
          <cell r="AN1117">
            <v>0</v>
          </cell>
          <cell r="AO1117">
            <v>40000000</v>
          </cell>
          <cell r="AP1117">
            <v>40000000</v>
          </cell>
          <cell r="AQ1117">
            <v>0</v>
          </cell>
          <cell r="AR1117" t="str">
            <v>5000865485</v>
          </cell>
        </row>
        <row r="1118">
          <cell r="Q1118" t="str">
            <v>596</v>
          </cell>
          <cell r="R111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18" t="str">
            <v>O23011733012024015201128</v>
          </cell>
          <cell r="T1118" t="str">
            <v>Fortalecimiento del Fomento para el Desarrollo de Procesos Culturales Sostenibles en Bogotá D.C.</v>
          </cell>
          <cell r="U1118" t="str">
            <v>1-100-I036</v>
          </cell>
          <cell r="V1118" t="str">
            <v>VA-CONVENIOS</v>
          </cell>
          <cell r="W1118" t="str">
            <v>O232020200991124</v>
          </cell>
          <cell r="X1118" t="str">
            <v>Servicios de la administración pública relacionados con la recreación, la cultura y la religión</v>
          </cell>
          <cell r="Y1118" t="str">
            <v>PM/0119/0101/33011280152</v>
          </cell>
          <cell r="Z1118" t="str">
            <v/>
          </cell>
          <cell r="AA1118" t="str">
            <v>Servicios de estímulos y apoyos para la oferta art</v>
          </cell>
          <cell r="AB1118" t="str">
            <v>96</v>
          </cell>
          <cell r="AC1118" t="str">
            <v>N/A ACTO ADMINISTRATIVO (RESOLUCIÓN, DECRETO, ACUERDO, ETC.)</v>
          </cell>
          <cell r="AD1118" t="str">
            <v>1007209902</v>
          </cell>
          <cell r="AE1118" t="str">
            <v>CC</v>
          </cell>
          <cell r="AF1118" t="str">
            <v>52826118</v>
          </cell>
          <cell r="AG1118" t="str">
            <v>CLAUDIA JEANNETH DIAZ CRUZ</v>
          </cell>
          <cell r="AH1118" t="str">
            <v>1000056623</v>
          </cell>
          <cell r="AI1118" t="str">
            <v>HUGO JAIRO ROBLES HERNANDEZ</v>
          </cell>
          <cell r="AJ1118" t="str">
            <v>1000603521</v>
          </cell>
          <cell r="AK1118" t="str">
            <v>ANA MARIA BOADA AYALA</v>
          </cell>
          <cell r="AL1118">
            <v>28296471</v>
          </cell>
          <cell r="AM1118">
            <v>0</v>
          </cell>
          <cell r="AN1118">
            <v>0</v>
          </cell>
          <cell r="AO1118">
            <v>28296471</v>
          </cell>
          <cell r="AP1118">
            <v>28296471</v>
          </cell>
          <cell r="AQ1118">
            <v>0</v>
          </cell>
          <cell r="AR1118" t="str">
            <v>5000865486</v>
          </cell>
        </row>
        <row r="1119">
          <cell r="Q1119" t="str">
            <v>597</v>
          </cell>
          <cell r="R1119"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v>
          </cell>
          <cell r="S1119" t="str">
            <v>O23011733012024021709074</v>
          </cell>
          <cell r="T1119" t="str">
            <v>Fortalecimiento de la gobernanza territorial, la participación incidente y la atención diferenciada de los grupos étnicos, etarios y sectores sociales desde las prácticas culturales en Bogotá D.C.</v>
          </cell>
          <cell r="U1119" t="str">
            <v>1-100-F001</v>
          </cell>
          <cell r="V1119" t="str">
            <v>VA-RECURSOS DISTRITO</v>
          </cell>
          <cell r="W1119" t="str">
            <v>O232020200991124</v>
          </cell>
          <cell r="X1119" t="str">
            <v>Servicios de la administración pública relacionados con la recreación, la cultura y la religión</v>
          </cell>
          <cell r="Y1119" t="str">
            <v>PM/0119/0109/33010740217</v>
          </cell>
          <cell r="Z1119" t="str">
            <v/>
          </cell>
          <cell r="AA1119" t="str">
            <v>Encuentros culturales en los territorios y poblaci</v>
          </cell>
          <cell r="AB1119" t="str">
            <v>10</v>
          </cell>
          <cell r="AC1119" t="str">
            <v>CONTRATACIÓN DIRECTA</v>
          </cell>
          <cell r="AD1119" t="str">
            <v>1000422810</v>
          </cell>
          <cell r="AE1119" t="str">
            <v>CC</v>
          </cell>
          <cell r="AF1119" t="str">
            <v>52713236</v>
          </cell>
          <cell r="AG1119" t="str">
            <v>LILI JOHANA REYES BERNAL</v>
          </cell>
          <cell r="AH1119" t="str">
            <v>1000056623</v>
          </cell>
          <cell r="AI1119" t="str">
            <v>HUGO JAIRO ROBLES HERNANDEZ</v>
          </cell>
          <cell r="AJ1119" t="str">
            <v>1000603521</v>
          </cell>
          <cell r="AK1119" t="str">
            <v>ANA MARIA BOADA AYALA</v>
          </cell>
          <cell r="AL1119">
            <v>65880000</v>
          </cell>
          <cell r="AM1119">
            <v>0</v>
          </cell>
          <cell r="AN1119">
            <v>0</v>
          </cell>
          <cell r="AO1119">
            <v>65880000</v>
          </cell>
          <cell r="AP1119">
            <v>65880000</v>
          </cell>
          <cell r="AQ1119">
            <v>0</v>
          </cell>
          <cell r="AR1119" t="str">
            <v>5000865682</v>
          </cell>
        </row>
        <row r="1120">
          <cell r="Q1120" t="str">
            <v>598</v>
          </cell>
          <cell r="R1120" t="str">
            <v>PRESTAR SERVICIOS PROFESIONALES A LA SECRETARÍA DE CULTURA, RECREACIÓN Y DEPORTE PARA ACOMPAÑAR LA GESTIÓN, FORMULACIÓN DE ACTIVIDADES, PROYECTOS, ACUERDOS Y ACTIVIDADES RELACIONADAS CON LOS EVENTOS DE LA CIUDAD DE BOGOTÁ.</v>
          </cell>
          <cell r="S1120" t="str">
            <v>O23011733012024015201054</v>
          </cell>
          <cell r="T1120" t="str">
            <v>Fortalecimiento del Fomento para el Desarrollo de Procesos Culturales Sostenibles en Bogotá D.C.</v>
          </cell>
          <cell r="U1120" t="str">
            <v>1-100-F001</v>
          </cell>
          <cell r="V1120" t="str">
            <v>VA-RECURSOS DISTRITO</v>
          </cell>
          <cell r="W1120" t="str">
            <v>O232020200991124</v>
          </cell>
          <cell r="X1120" t="str">
            <v>Servicios de la administración pública relacionados con la recreación, la cultura y la religión</v>
          </cell>
          <cell r="Y1120" t="str">
            <v>PM/0119/0101/33010540152</v>
          </cell>
          <cell r="Z1120" t="str">
            <v/>
          </cell>
          <cell r="AA1120" t="str">
            <v>Servicios de estímulos y apoyos para la oferta art</v>
          </cell>
          <cell r="AB1120" t="str">
            <v>10</v>
          </cell>
          <cell r="AC1120" t="str">
            <v>CONTRATACIÓN DIRECTA</v>
          </cell>
          <cell r="AD1120" t="str">
            <v>1000025203</v>
          </cell>
          <cell r="AE1120" t="str">
            <v>CC</v>
          </cell>
          <cell r="AF1120" t="str">
            <v>80857539</v>
          </cell>
          <cell r="AG1120" t="str">
            <v>NILSON ISAAC SANCHEZ</v>
          </cell>
          <cell r="AH1120" t="str">
            <v>1000056623</v>
          </cell>
          <cell r="AI1120" t="str">
            <v>HUGO JAIRO ROBLES HERNANDEZ</v>
          </cell>
          <cell r="AJ1120" t="str">
            <v>1000603521</v>
          </cell>
          <cell r="AK1120" t="str">
            <v>ANA MARIA BOADA AYALA</v>
          </cell>
          <cell r="AL1120">
            <v>15000000</v>
          </cell>
          <cell r="AM1120">
            <v>0</v>
          </cell>
          <cell r="AN1120">
            <v>0</v>
          </cell>
          <cell r="AO1120">
            <v>15000000</v>
          </cell>
          <cell r="AP1120">
            <v>15000000</v>
          </cell>
          <cell r="AQ1120">
            <v>0</v>
          </cell>
          <cell r="AR1120" t="str">
            <v>5000865694</v>
          </cell>
        </row>
        <row r="1121">
          <cell r="Q1121" t="str">
            <v>599</v>
          </cell>
          <cell r="R1121" t="str">
            <v>Prestar servicios profesionales a la Secretaría de Cultura, Recreación y Deporte para acompañar la gestión, formulación de actividades, proyectos, acuerdos y actividades relacionadas con los eventos de la ciudad de Bogotá</v>
          </cell>
          <cell r="S1121" t="str">
            <v>O23011733012024021709074</v>
          </cell>
          <cell r="T1121" t="str">
            <v>Fortalecimiento de la gobernanza territorial, la participación incidente y la atención diferenciada de los grupos étnicos, etarios y sectores sociales desde las prácticas culturales en Bogotá D.C.</v>
          </cell>
          <cell r="U1121" t="str">
            <v>1-100-F001</v>
          </cell>
          <cell r="V1121" t="str">
            <v>VA-RECURSOS DISTRITO</v>
          </cell>
          <cell r="W1121" t="str">
            <v>O232020200991124</v>
          </cell>
          <cell r="X1121" t="str">
            <v>Servicios de la administración pública relacionados con la recreación, la cultura y la religión</v>
          </cell>
          <cell r="Y1121" t="str">
            <v>PM/0119/0109/33010740217</v>
          </cell>
          <cell r="Z1121" t="str">
            <v/>
          </cell>
          <cell r="AA1121" t="str">
            <v>Encuentros culturales en los territorios y poblaci</v>
          </cell>
          <cell r="AB1121" t="str">
            <v>10</v>
          </cell>
          <cell r="AC1121" t="str">
            <v>CONTRATACIÓN DIRECTA</v>
          </cell>
          <cell r="AD1121" t="str">
            <v>1000025203</v>
          </cell>
          <cell r="AE1121" t="str">
            <v>CC</v>
          </cell>
          <cell r="AF1121" t="str">
            <v>80857539</v>
          </cell>
          <cell r="AG1121" t="str">
            <v>NILSON ISAAC SANCHEZ</v>
          </cell>
          <cell r="AH1121" t="str">
            <v>1000056623</v>
          </cell>
          <cell r="AI1121" t="str">
            <v>HUGO JAIRO ROBLES HERNANDEZ</v>
          </cell>
          <cell r="AJ1121" t="str">
            <v>1000603521</v>
          </cell>
          <cell r="AK1121" t="str">
            <v>ANA MARIA BOADA AYALA</v>
          </cell>
          <cell r="AL1121">
            <v>6960000</v>
          </cell>
          <cell r="AM1121">
            <v>0</v>
          </cell>
          <cell r="AN1121">
            <v>0</v>
          </cell>
          <cell r="AO1121">
            <v>6960000</v>
          </cell>
          <cell r="AP1121">
            <v>6960000</v>
          </cell>
          <cell r="AQ1121">
            <v>0</v>
          </cell>
          <cell r="AR1121" t="str">
            <v>5000865699</v>
          </cell>
        </row>
        <row r="1122">
          <cell r="Q1122" t="str">
            <v>600</v>
          </cell>
          <cell r="R1122" t="str">
            <v>ADQUISICIÓN SERVICIOS TECNOLÓGICOS DE NUBE PÚBLICA.</v>
          </cell>
          <cell r="S1122" t="str">
            <v>O23011745992024016316007</v>
          </cell>
          <cell r="T1122" t="str">
            <v>Fortalecimiento Institucional para una Gobernanza Pública Confiable en Bogotá D.C.</v>
          </cell>
          <cell r="U1122" t="str">
            <v>1-100-F001</v>
          </cell>
          <cell r="V1122" t="str">
            <v>VA-RECURSOS DISTRITO</v>
          </cell>
          <cell r="W1122" t="str">
            <v>O232020200991124</v>
          </cell>
          <cell r="X1122" t="str">
            <v>Servicios de la administración pública relacionados con la recreación, la cultura y la religión</v>
          </cell>
          <cell r="Y1122" t="str">
            <v>PM/0119/0116/45990070163</v>
          </cell>
          <cell r="Z1122" t="str">
            <v/>
          </cell>
          <cell r="AA1122" t="str">
            <v>Infraestructura Tecnológica y documental (Sistemas</v>
          </cell>
          <cell r="AB1122" t="str">
            <v>17</v>
          </cell>
          <cell r="AC1122" t="str">
            <v>SELEC. ABREV.  MARCO DE PRECIOS</v>
          </cell>
          <cell r="AD1122" t="str">
            <v>1000557820</v>
          </cell>
          <cell r="AE1122" t="str">
            <v>NIT</v>
          </cell>
          <cell r="AF1122" t="str">
            <v>800058607</v>
          </cell>
          <cell r="AG1122" t="str">
            <v>CONTROLES EMPRESARIALES S.A.S</v>
          </cell>
          <cell r="AH1122" t="str">
            <v>1000056623</v>
          </cell>
          <cell r="AI1122" t="str">
            <v>HUGO JAIRO ROBLES HERNANDEZ</v>
          </cell>
          <cell r="AJ1122" t="str">
            <v>1000156969</v>
          </cell>
          <cell r="AK1122" t="str">
            <v>SANDRA PATRICIA CASTIBLANCO MONROY</v>
          </cell>
          <cell r="AL1122">
            <v>325498319</v>
          </cell>
          <cell r="AM1122">
            <v>0</v>
          </cell>
          <cell r="AN1122">
            <v>0</v>
          </cell>
          <cell r="AO1122">
            <v>325498319</v>
          </cell>
          <cell r="AP1122">
            <v>325498319</v>
          </cell>
          <cell r="AQ1122">
            <v>0</v>
          </cell>
          <cell r="AR1122" t="str">
            <v>5000865701</v>
          </cell>
        </row>
        <row r="1123">
          <cell r="Q1123" t="str">
            <v>601</v>
          </cell>
          <cell r="R1123" t="str">
            <v>PRESTAR SERVICIOS DE APOYO A LA GESTIÓN A LA SECRETARÍA DE CULTURA, RECREACIÓN Y DEPORTE - OFICINA DE TECNOLOGÍAS DE LA INFORMACIÓN REALIZANDO LAS ACTIVIDADES OPERATIVAS REQUERIDAS PARA EL MANTENIMIENTO Y SOPORTE TÉCNICO DE LA PLATAFORMA INFORMÁTICA DE USUARIO FINAL DE LA ENTIDAD</v>
          </cell>
          <cell r="S1123" t="str">
            <v>O23011745992024016316007</v>
          </cell>
          <cell r="T1123" t="str">
            <v>Fortalecimiento Institucional para una Gobernanza Pública Confiable en Bogotá D.C.</v>
          </cell>
          <cell r="U1123" t="str">
            <v>1-100-F001</v>
          </cell>
          <cell r="V1123" t="str">
            <v>VA-RECURSOS DISTRITO</v>
          </cell>
          <cell r="W1123" t="str">
            <v>O232020200991124</v>
          </cell>
          <cell r="X1123" t="str">
            <v>Servicios de la administración pública relacionados con la recreación, la cultura y la religión</v>
          </cell>
          <cell r="Y1123" t="str">
            <v>PM/0119/0116/45990070163</v>
          </cell>
          <cell r="Z1123" t="str">
            <v/>
          </cell>
          <cell r="AA1123" t="str">
            <v>Infraestructura Tecnológica y documental (Sistemas</v>
          </cell>
          <cell r="AB1123" t="str">
            <v>10</v>
          </cell>
          <cell r="AC1123" t="str">
            <v>CONTRATACIÓN DIRECTA</v>
          </cell>
          <cell r="AD1123" t="str">
            <v>1013827877</v>
          </cell>
          <cell r="AE1123" t="str">
            <v>CC</v>
          </cell>
          <cell r="AF1123" t="str">
            <v>91499501</v>
          </cell>
          <cell r="AG1123" t="str">
            <v>EDWARD RICARDO ROJAS VALBUENA</v>
          </cell>
          <cell r="AH1123" t="str">
            <v>1000056623</v>
          </cell>
          <cell r="AI1123" t="str">
            <v>HUGO JAIRO ROBLES HERNANDEZ</v>
          </cell>
          <cell r="AJ1123" t="str">
            <v>1000156969</v>
          </cell>
          <cell r="AK1123" t="str">
            <v>SANDRA PATRICIA CASTIBLANCO MONROY</v>
          </cell>
          <cell r="AL1123">
            <v>58348000</v>
          </cell>
          <cell r="AM1123">
            <v>7846800</v>
          </cell>
          <cell r="AN1123">
            <v>0</v>
          </cell>
          <cell r="AO1123">
            <v>50501200</v>
          </cell>
          <cell r="AP1123">
            <v>50501200</v>
          </cell>
          <cell r="AQ1123">
            <v>0</v>
          </cell>
          <cell r="AR1123" t="str">
            <v>5000865709</v>
          </cell>
        </row>
        <row r="1124">
          <cell r="Q1124" t="str">
            <v>602</v>
          </cell>
          <cell r="R1124" t="str">
            <v>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1124" t="str">
            <v>O23011733012024012210070</v>
          </cell>
          <cell r="T1124" t="str">
            <v>Innovación y cambio cultural para la transformación de comportamientos que promuevan el orgullo por la ciudad de Bogotá D.C.</v>
          </cell>
          <cell r="U1124" t="str">
            <v>1-100-F001</v>
          </cell>
          <cell r="V1124" t="str">
            <v>VA-RECURSOS DISTRITO</v>
          </cell>
          <cell r="W1124" t="str">
            <v>O232020200991124</v>
          </cell>
          <cell r="X1124" t="str">
            <v>Servicios de la administración pública relacionados con la recreación, la cultura y la religión</v>
          </cell>
          <cell r="Y1124" t="str">
            <v>PM/0119/0110/33010700122</v>
          </cell>
          <cell r="Z1124" t="str">
            <v/>
          </cell>
          <cell r="AA1124" t="str">
            <v>Instrumentos de transformación cultural</v>
          </cell>
          <cell r="AB1124" t="str">
            <v>10</v>
          </cell>
          <cell r="AC1124" t="str">
            <v>CONTRATACIÓN DIRECTA</v>
          </cell>
          <cell r="AD1124" t="str">
            <v>0000000260</v>
          </cell>
          <cell r="AE1124" t="str">
            <v>NIT</v>
          </cell>
          <cell r="AF1124" t="str">
            <v>830012587</v>
          </cell>
          <cell r="AG1124" t="str">
            <v>CANAL CAPITAL</v>
          </cell>
          <cell r="AH1124" t="str">
            <v>1000056623</v>
          </cell>
          <cell r="AI1124" t="str">
            <v>HUGO JAIRO ROBLES HERNANDEZ</v>
          </cell>
          <cell r="AJ1124" t="str">
            <v>1000156969</v>
          </cell>
          <cell r="AK1124" t="str">
            <v>SANDRA PATRICIA CASTIBLANCO MONROY</v>
          </cell>
          <cell r="AL1124">
            <v>334762549</v>
          </cell>
          <cell r="AM1124">
            <v>0</v>
          </cell>
          <cell r="AN1124">
            <v>0</v>
          </cell>
          <cell r="AO1124">
            <v>334762549</v>
          </cell>
          <cell r="AP1124">
            <v>141521260</v>
          </cell>
          <cell r="AQ1124">
            <v>193241289</v>
          </cell>
          <cell r="AR1124" t="str">
            <v>5000865987</v>
          </cell>
        </row>
        <row r="1125">
          <cell r="Q1125" t="str">
            <v>603</v>
          </cell>
          <cell r="R1125" t="str">
            <v>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1125" t="str">
            <v>O23011733012024008012073</v>
          </cell>
          <cell r="T1125" t="str">
            <v>Fortalecimiento de prácticas y transformaciones culturales, patrimoniales, urbanas y sociales para el bienestar integral de Bogotá D.C.</v>
          </cell>
          <cell r="U1125" t="str">
            <v>1-100-F001</v>
          </cell>
          <cell r="V1125" t="str">
            <v>VA-RECURSOS DISTRITO</v>
          </cell>
          <cell r="W1125" t="str">
            <v>O232020200991124</v>
          </cell>
          <cell r="X1125" t="str">
            <v>Servicios de la administración pública relacionados con la recreación, la cultura y la religión</v>
          </cell>
          <cell r="Y1125" t="str">
            <v>PM/0119/0112/33010730080</v>
          </cell>
          <cell r="Z1125" t="str">
            <v/>
          </cell>
          <cell r="AA1125" t="str">
            <v>Estrategia de arte y cultura en espacio público</v>
          </cell>
          <cell r="AB1125" t="str">
            <v>10</v>
          </cell>
          <cell r="AC1125" t="str">
            <v>CONTRATACIÓN DIRECTA</v>
          </cell>
          <cell r="AD1125" t="str">
            <v>0000000260</v>
          </cell>
          <cell r="AE1125" t="str">
            <v>NIT</v>
          </cell>
          <cell r="AF1125" t="str">
            <v>830012587</v>
          </cell>
          <cell r="AG1125" t="str">
            <v>CANAL CAPITAL</v>
          </cell>
          <cell r="AH1125" t="str">
            <v>1000056623</v>
          </cell>
          <cell r="AI1125" t="str">
            <v>HUGO JAIRO ROBLES HERNANDEZ</v>
          </cell>
          <cell r="AJ1125" t="str">
            <v>1000156969</v>
          </cell>
          <cell r="AK1125" t="str">
            <v>SANDRA PATRICIA CASTIBLANCO MONROY</v>
          </cell>
          <cell r="AL1125">
            <v>50000000</v>
          </cell>
          <cell r="AM1125">
            <v>0</v>
          </cell>
          <cell r="AN1125">
            <v>0</v>
          </cell>
          <cell r="AO1125">
            <v>50000000</v>
          </cell>
          <cell r="AP1125">
            <v>0</v>
          </cell>
          <cell r="AQ1125">
            <v>50000000</v>
          </cell>
          <cell r="AR1125" t="str">
            <v>5000865989</v>
          </cell>
        </row>
        <row r="1126">
          <cell r="Q1126" t="str">
            <v>604</v>
          </cell>
          <cell r="R1126" t="str">
            <v>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1126" t="str">
            <v>O23011745992024016314029</v>
          </cell>
          <cell r="T1126" t="str">
            <v>Fortalecimiento Institucional para una Gobernanza Pública Confiable en Bogotá D.C.</v>
          </cell>
          <cell r="U1126" t="str">
            <v>1-100-F001</v>
          </cell>
          <cell r="V1126" t="str">
            <v>VA-RECURSOS DISTRITO</v>
          </cell>
          <cell r="W1126" t="str">
            <v>O232020200991124</v>
          </cell>
          <cell r="X1126" t="str">
            <v>Servicios de la administración pública relacionados con la recreación, la cultura y la religión</v>
          </cell>
          <cell r="Y1126" t="str">
            <v>PM/0119/0114/45990290163</v>
          </cell>
          <cell r="Z1126" t="str">
            <v/>
          </cell>
          <cell r="AA1126" t="str">
            <v>Servicios para la planeación y sistemas de gestión</v>
          </cell>
          <cell r="AB1126" t="str">
            <v>10</v>
          </cell>
          <cell r="AC1126" t="str">
            <v>CONTRATACIÓN DIRECTA</v>
          </cell>
          <cell r="AD1126" t="str">
            <v>0000000260</v>
          </cell>
          <cell r="AE1126" t="str">
            <v>NIT</v>
          </cell>
          <cell r="AF1126" t="str">
            <v>830012587</v>
          </cell>
          <cell r="AG1126" t="str">
            <v>CANAL CAPITAL</v>
          </cell>
          <cell r="AH1126" t="str">
            <v>1000056623</v>
          </cell>
          <cell r="AI1126" t="str">
            <v>HUGO JAIRO ROBLES HERNANDEZ</v>
          </cell>
          <cell r="AJ1126" t="str">
            <v>1000156969</v>
          </cell>
          <cell r="AK1126" t="str">
            <v>SANDRA PATRICIA CASTIBLANCO MONROY</v>
          </cell>
          <cell r="AL1126">
            <v>2454893988</v>
          </cell>
          <cell r="AM1126">
            <v>192750000</v>
          </cell>
          <cell r="AN1126">
            <v>0</v>
          </cell>
          <cell r="AO1126">
            <v>2262143988</v>
          </cell>
          <cell r="AP1126">
            <v>2043107059</v>
          </cell>
          <cell r="AQ1126">
            <v>219036929</v>
          </cell>
          <cell r="AR1126" t="str">
            <v>5000865995</v>
          </cell>
        </row>
        <row r="1127">
          <cell r="Q1127" t="str">
            <v>605</v>
          </cell>
          <cell r="R1127" t="str">
            <v>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1127" t="str">
            <v>O23011733012024012210070</v>
          </cell>
          <cell r="T1127" t="str">
            <v>Innovación y cambio cultural para la transformación de comportamientos que promuevan el orgullo por la ciudad de Bogotá D.C.</v>
          </cell>
          <cell r="U1127" t="str">
            <v>1-100-F001</v>
          </cell>
          <cell r="V1127" t="str">
            <v>VA-RECURSOS DISTRITO</v>
          </cell>
          <cell r="W1127" t="str">
            <v>O232020200991124</v>
          </cell>
          <cell r="X1127" t="str">
            <v>Servicios de la administración pública relacionados con la recreación, la cultura y la religión</v>
          </cell>
          <cell r="Y1127" t="str">
            <v>PM/0119/0110/33010700122</v>
          </cell>
          <cell r="Z1127" t="str">
            <v/>
          </cell>
          <cell r="AA1127" t="str">
            <v>Instrumentos de transformación cultural</v>
          </cell>
          <cell r="AB1127" t="str">
            <v>10</v>
          </cell>
          <cell r="AC1127" t="str">
            <v>CONTRATACIÓN DIRECTA</v>
          </cell>
          <cell r="AD1127" t="str">
            <v>0000000260</v>
          </cell>
          <cell r="AE1127" t="str">
            <v>NIT</v>
          </cell>
          <cell r="AF1127" t="str">
            <v>830012587</v>
          </cell>
          <cell r="AG1127" t="str">
            <v>CANAL CAPITAL</v>
          </cell>
          <cell r="AH1127" t="str">
            <v>1000056623</v>
          </cell>
          <cell r="AI1127" t="str">
            <v>HUGO JAIRO ROBLES HERNANDEZ</v>
          </cell>
          <cell r="AJ1127" t="str">
            <v>1000156969</v>
          </cell>
          <cell r="AK1127" t="str">
            <v>SANDRA PATRICIA CASTIBLANCO MONROY</v>
          </cell>
          <cell r="AL1127">
            <v>540000000</v>
          </cell>
          <cell r="AM1127">
            <v>0</v>
          </cell>
          <cell r="AN1127">
            <v>0</v>
          </cell>
          <cell r="AO1127">
            <v>540000000</v>
          </cell>
          <cell r="AP1127">
            <v>387964809</v>
          </cell>
          <cell r="AQ1127">
            <v>152035191</v>
          </cell>
          <cell r="AR1127" t="str">
            <v>5000866004</v>
          </cell>
        </row>
        <row r="1128">
          <cell r="Q1128" t="str">
            <v>609</v>
          </cell>
          <cell r="R1128" t="str">
            <v>PRESTAR SERVICIOS PROFESIONALES A LA SECRETARÍA DISTRITAL DE CULTURA, RECREACIÓN Y DEPORTE - DIRECCIÓN DE ARTE, CULTURA Y PATRIMONIO DESARROLLANDO LAS ACTIVIDADES REQUERIDAS PARA LA PLANIFICACIÓN E IMPLEMENTACIÓN DE LA METODOLOGÍA DE LAS TERAPIAS ARTÍSTICAS Y PRÁCTICAS ALTERNATIVAS DE MOVIMIENTO DESARROLLADAS EN EL MARCO DE LA INICIATIVA ESTARBIEN BOGOTÁ</v>
          </cell>
          <cell r="S1128" t="str">
            <v>O23011733012024008009053</v>
          </cell>
          <cell r="T1128" t="str">
            <v>Fortalecimiento de prácticas y transformaciones culturales, patrimoniales, urbanas y sociales para el bienestar integral de Bogotá D.C.</v>
          </cell>
          <cell r="U1128" t="str">
            <v>1-100-F001</v>
          </cell>
          <cell r="V1128" t="str">
            <v>VA-RECURSOS DISTRITO</v>
          </cell>
          <cell r="W1128" t="str">
            <v>O232020200991124</v>
          </cell>
          <cell r="X1128" t="str">
            <v>Servicios de la administración pública relacionados con la recreación, la cultura y la religión</v>
          </cell>
          <cell r="Y1128" t="str">
            <v>PM/0119/0109/33010530080</v>
          </cell>
          <cell r="Z1128" t="str">
            <v/>
          </cell>
          <cell r="AA1128" t="str">
            <v>Encuentros culturales en los territorios y poblaci</v>
          </cell>
          <cell r="AB1128" t="str">
            <v>10</v>
          </cell>
          <cell r="AC1128" t="str">
            <v>CONTRATACIÓN DIRECTA</v>
          </cell>
          <cell r="AD1128" t="str">
            <v>1013842472</v>
          </cell>
          <cell r="AE1128" t="str">
            <v>CC</v>
          </cell>
          <cell r="AF1128" t="str">
            <v>1040732866</v>
          </cell>
          <cell r="AG1128" t="str">
            <v>MARIA NATALY RAMIREZ HENAO</v>
          </cell>
          <cell r="AH1128" t="str">
            <v>1000056623</v>
          </cell>
          <cell r="AI1128" t="str">
            <v>HUGO JAIRO ROBLES HERNANDEZ</v>
          </cell>
          <cell r="AJ1128" t="str">
            <v>1000392138</v>
          </cell>
          <cell r="AK1128" t="str">
            <v>DIEGO JAVIER PARRA CORTES</v>
          </cell>
          <cell r="AL1128">
            <v>71376000</v>
          </cell>
          <cell r="AM1128">
            <v>0</v>
          </cell>
          <cell r="AN1128">
            <v>0</v>
          </cell>
          <cell r="AO1128">
            <v>71376000</v>
          </cell>
          <cell r="AP1128">
            <v>71376000</v>
          </cell>
          <cell r="AQ1128">
            <v>0</v>
          </cell>
          <cell r="AR1128" t="str">
            <v>5000866311</v>
          </cell>
        </row>
        <row r="1129">
          <cell r="Q1129" t="str">
            <v>610</v>
          </cell>
          <cell r="R1129" t="str">
            <v>PRESTAR SERVICIOS PROFESIONALES A LA SECRETARÍA DISTRITAL DE CULTURA, RECREACIÓN Y DEPORTE – SUBDIRECCIÓN DE GESTIÓN CULTURAL Y ARTÍSTICA REALIZANDO LAS ACCIONES REQUERIDAS PARA LA ORGANIZACIÓN, CONTROL, SEGUIMIENTO Y EJECUCIÓN DE LAS ACTIVIDADES RECREATIVAS Y/O CULTURALES DESARROLLADAS EN LOS ESPACIOS DEL CENTRO FELICIDAD CEFE CHAPINERO</v>
          </cell>
          <cell r="S1129" t="str">
            <v>O23011733012024008012073</v>
          </cell>
          <cell r="T1129" t="str">
            <v>Fortalecimiento de prácticas y transformaciones culturales, patrimoniales, urbanas y sociales para el bienestar integral de Bogotá D.C.</v>
          </cell>
          <cell r="U1129" t="str">
            <v>1-100-F001</v>
          </cell>
          <cell r="V1129" t="str">
            <v>VA-RECURSOS DISTRITO</v>
          </cell>
          <cell r="W1129" t="str">
            <v>O232020200991124</v>
          </cell>
          <cell r="X1129" t="str">
            <v>Servicios de la administración pública relacionados con la recreación, la cultura y la religión</v>
          </cell>
          <cell r="Y1129" t="str">
            <v>PM/0119/0112/33010730080</v>
          </cell>
          <cell r="Z1129" t="str">
            <v/>
          </cell>
          <cell r="AA1129" t="str">
            <v>Estrategia de arte y cultura en espacio público</v>
          </cell>
          <cell r="AB1129" t="str">
            <v>10</v>
          </cell>
          <cell r="AC1129" t="str">
            <v>CONTRATACIÓN DIRECTA</v>
          </cell>
          <cell r="AD1129" t="str">
            <v>1013107954</v>
          </cell>
          <cell r="AE1129" t="str">
            <v>CC</v>
          </cell>
          <cell r="AF1129" t="str">
            <v>1001116898</v>
          </cell>
          <cell r="AG1129" t="str">
            <v>MICHAEL ALEXIS ANGULO SANCHEZ</v>
          </cell>
          <cell r="AH1129" t="str">
            <v>1000056623</v>
          </cell>
          <cell r="AI1129" t="str">
            <v>HUGO JAIRO ROBLES HERNANDEZ</v>
          </cell>
          <cell r="AJ1129" t="str">
            <v>1000392138</v>
          </cell>
          <cell r="AK1129" t="str">
            <v>DIEGO JAVIER PARRA CORTES</v>
          </cell>
          <cell r="AL1129">
            <v>19668000</v>
          </cell>
          <cell r="AM1129">
            <v>0</v>
          </cell>
          <cell r="AN1129">
            <v>0</v>
          </cell>
          <cell r="AO1129">
            <v>19668000</v>
          </cell>
          <cell r="AP1129">
            <v>19668000</v>
          </cell>
          <cell r="AQ1129">
            <v>0</v>
          </cell>
          <cell r="AR1129" t="str">
            <v>5000866313</v>
          </cell>
        </row>
        <row r="1130">
          <cell r="Q1130" t="str">
            <v>611</v>
          </cell>
          <cell r="R1130" t="str">
            <v>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v>
          </cell>
          <cell r="S1130" t="str">
            <v>O23011733012024008009074</v>
          </cell>
          <cell r="T1130" t="str">
            <v>Fortalecimiento de prácticas y transformaciones culturales, patrimoniales, urbanas y sociales para el bienestar integral de Bogotá D.C.</v>
          </cell>
          <cell r="U1130" t="str">
            <v>1-100-F001</v>
          </cell>
          <cell r="V1130" t="str">
            <v>VA-RECURSOS DISTRITO</v>
          </cell>
          <cell r="W1130" t="str">
            <v>O232020200991124</v>
          </cell>
          <cell r="X1130" t="str">
            <v>Servicios de la administración pública relacionados con la recreación, la cultura y la religión</v>
          </cell>
          <cell r="Y1130" t="str">
            <v>PM/0119/0109/33010740080</v>
          </cell>
          <cell r="Z1130" t="str">
            <v/>
          </cell>
          <cell r="AA1130" t="str">
            <v>Encuentros culturales en los territorios y poblaci</v>
          </cell>
          <cell r="AB1130" t="str">
            <v>10</v>
          </cell>
          <cell r="AC1130" t="str">
            <v>CONTRATACIÓN DIRECTA</v>
          </cell>
          <cell r="AD1130" t="str">
            <v>1005823738</v>
          </cell>
          <cell r="AE1130" t="str">
            <v>CC</v>
          </cell>
          <cell r="AF1130" t="str">
            <v>91288828</v>
          </cell>
          <cell r="AG1130" t="str">
            <v>HENRY AUGUSTO GOMEZ DELGADO</v>
          </cell>
          <cell r="AH1130" t="str">
            <v>1000056623</v>
          </cell>
          <cell r="AI1130" t="str">
            <v>HUGO JAIRO ROBLES HERNANDEZ</v>
          </cell>
          <cell r="AJ1130" t="str">
            <v>1000392138</v>
          </cell>
          <cell r="AK1130" t="str">
            <v>DIEGO JAVIER PARRA CORTES</v>
          </cell>
          <cell r="AL1130">
            <v>30072000</v>
          </cell>
          <cell r="AM1130">
            <v>0</v>
          </cell>
          <cell r="AN1130">
            <v>0</v>
          </cell>
          <cell r="AO1130">
            <v>30072000</v>
          </cell>
          <cell r="AP1130">
            <v>30072000</v>
          </cell>
          <cell r="AQ1130">
            <v>0</v>
          </cell>
          <cell r="AR1130" t="str">
            <v>5000866314</v>
          </cell>
        </row>
        <row r="1131">
          <cell r="Q1131" t="str">
            <v>612</v>
          </cell>
          <cell r="R1131" t="str">
            <v>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1131" t="str">
            <v>O23011733012024015201128</v>
          </cell>
          <cell r="T1131" t="str">
            <v>Fortalecimiento del Fomento para el Desarrollo de Procesos Culturales Sostenibles en Bogotá D.C.</v>
          </cell>
          <cell r="U1131" t="str">
            <v>1-100-I036</v>
          </cell>
          <cell r="V1131" t="str">
            <v>VA-CONVENIOS</v>
          </cell>
          <cell r="W1131" t="str">
            <v>O232020200991124</v>
          </cell>
          <cell r="X1131" t="str">
            <v>Servicios de la administración pública relacionados con la recreación, la cultura y la religión</v>
          </cell>
          <cell r="Y1131" t="str">
            <v>PM/0119/0101/33011280152</v>
          </cell>
          <cell r="Z1131" t="str">
            <v/>
          </cell>
          <cell r="AA1131" t="str">
            <v>Servicios de estímulos y apoyos para la oferta art</v>
          </cell>
          <cell r="AB1131" t="str">
            <v>10</v>
          </cell>
          <cell r="AC1131" t="str">
            <v>CONTRATACIÓN DIRECTA</v>
          </cell>
          <cell r="AD1131" t="str">
            <v>1000356362</v>
          </cell>
          <cell r="AE1131" t="str">
            <v>CC</v>
          </cell>
          <cell r="AF1131" t="str">
            <v>1032370671</v>
          </cell>
          <cell r="AG1131" t="str">
            <v>YULY PAOLA CADENA ZAMBRANO</v>
          </cell>
          <cell r="AH1131" t="str">
            <v>1000056623</v>
          </cell>
          <cell r="AI1131" t="str">
            <v>HUGO JAIRO ROBLES HERNANDEZ</v>
          </cell>
          <cell r="AJ1131" t="str">
            <v>1000603521</v>
          </cell>
          <cell r="AK1131" t="str">
            <v>ANA MARIA BOADA AYALA</v>
          </cell>
          <cell r="AL1131">
            <v>45744000</v>
          </cell>
          <cell r="AM1131">
            <v>0</v>
          </cell>
          <cell r="AN1131">
            <v>0</v>
          </cell>
          <cell r="AO1131">
            <v>45744000</v>
          </cell>
          <cell r="AP1131">
            <v>45744000</v>
          </cell>
          <cell r="AQ1131">
            <v>0</v>
          </cell>
          <cell r="AR1131" t="str">
            <v>5000866315</v>
          </cell>
        </row>
        <row r="1132">
          <cell r="Q1132" t="str">
            <v>613</v>
          </cell>
          <cell r="R1132" t="str">
            <v>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v>
          </cell>
          <cell r="S1132" t="str">
            <v>O23011745992024016314031</v>
          </cell>
          <cell r="T1132" t="str">
            <v>Fortalecimiento Institucional para una Gobernanza Pública Confiable en Bogotá D.C.</v>
          </cell>
          <cell r="U1132" t="str">
            <v>1-100-F001</v>
          </cell>
          <cell r="V1132" t="str">
            <v>VA-RECURSOS DISTRITO</v>
          </cell>
          <cell r="W1132" t="str">
            <v>O232020200991124</v>
          </cell>
          <cell r="X1132" t="str">
            <v>Servicios de la administración pública relacionados con la recreación, la cultura y la religión</v>
          </cell>
          <cell r="Y1132" t="str">
            <v>PM/0119/0114/45990310163</v>
          </cell>
          <cell r="Z1132" t="str">
            <v/>
          </cell>
          <cell r="AA1132" t="str">
            <v>Servicios para la planeación y sistemas de gestión</v>
          </cell>
          <cell r="AB1132" t="str">
            <v>10</v>
          </cell>
          <cell r="AC1132" t="str">
            <v>CONTRATACIÓN DIRECTA</v>
          </cell>
          <cell r="AD1132" t="str">
            <v>1000353700</v>
          </cell>
          <cell r="AE1132" t="str">
            <v>CC</v>
          </cell>
          <cell r="AF1132" t="str">
            <v>46376369</v>
          </cell>
          <cell r="AG1132" t="str">
            <v>EDNA CAROLINA CORTES SANCHEZ</v>
          </cell>
          <cell r="AH1132" t="str">
            <v>1000056623</v>
          </cell>
          <cell r="AI1132" t="str">
            <v>HUGO JAIRO ROBLES HERNANDEZ</v>
          </cell>
          <cell r="AJ1132" t="str">
            <v>1000156969</v>
          </cell>
          <cell r="AK1132" t="str">
            <v>SANDRA PATRICIA CASTIBLANCO MONROY</v>
          </cell>
          <cell r="AL1132">
            <v>84168000</v>
          </cell>
          <cell r="AM1132">
            <v>0</v>
          </cell>
          <cell r="AN1132">
            <v>0</v>
          </cell>
          <cell r="AO1132">
            <v>84168000</v>
          </cell>
          <cell r="AP1132">
            <v>84168000</v>
          </cell>
          <cell r="AQ1132">
            <v>0</v>
          </cell>
          <cell r="AR1132" t="str">
            <v>5000866605</v>
          </cell>
        </row>
        <row r="1133">
          <cell r="Q1133" t="str">
            <v>615</v>
          </cell>
          <cell r="R1133" t="str">
            <v>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v>
          </cell>
          <cell r="S1133" t="str">
            <v>O23011745992024016314031</v>
          </cell>
          <cell r="T1133" t="str">
            <v>Fortalecimiento Institucional para una Gobernanza Pública Confiable en Bogotá D.C.</v>
          </cell>
          <cell r="U1133" t="str">
            <v>1-100-F001</v>
          </cell>
          <cell r="V1133" t="str">
            <v>VA-RECURSOS DISTRITO</v>
          </cell>
          <cell r="W1133" t="str">
            <v>O232020200991124</v>
          </cell>
          <cell r="X1133" t="str">
            <v>Servicios de la administración pública relacionados con la recreación, la cultura y la religión</v>
          </cell>
          <cell r="Y1133" t="str">
            <v>PM/0119/0114/45990310163</v>
          </cell>
          <cell r="Z1133" t="str">
            <v/>
          </cell>
          <cell r="AA1133" t="str">
            <v>Servicios para la planeación y sistemas de gestión</v>
          </cell>
          <cell r="AB1133" t="str">
            <v>10</v>
          </cell>
          <cell r="AC1133" t="str">
            <v>CONTRATACIÓN DIRECTA</v>
          </cell>
          <cell r="AD1133" t="str">
            <v>1000104639</v>
          </cell>
          <cell r="AE1133" t="str">
            <v>CC</v>
          </cell>
          <cell r="AF1133" t="str">
            <v>52962776</v>
          </cell>
          <cell r="AG1133" t="str">
            <v>MARIA VICTORIA MURCIA JIMENEZ</v>
          </cell>
          <cell r="AH1133" t="str">
            <v>1000056623</v>
          </cell>
          <cell r="AI1133" t="str">
            <v>HUGO JAIRO ROBLES HERNANDEZ</v>
          </cell>
          <cell r="AJ1133" t="str">
            <v>1000156969</v>
          </cell>
          <cell r="AK1133" t="str">
            <v>SANDRA PATRICIA CASTIBLANCO MONROY</v>
          </cell>
          <cell r="AL1133">
            <v>84168000</v>
          </cell>
          <cell r="AM1133">
            <v>0</v>
          </cell>
          <cell r="AN1133">
            <v>0</v>
          </cell>
          <cell r="AO1133">
            <v>84168000</v>
          </cell>
          <cell r="AP1133">
            <v>84168000</v>
          </cell>
          <cell r="AQ1133">
            <v>0</v>
          </cell>
          <cell r="AR1133" t="str">
            <v>5000867457</v>
          </cell>
        </row>
        <row r="1134">
          <cell r="Q1134" t="str">
            <v>616</v>
          </cell>
          <cell r="R1134" t="str">
            <v>ADICIÓN AL CONTRATO NO. 551 DE 2024, CUYO OBJETO ES, PRESTAR LOS SERVICIOS DE OPERADOR LOGÍSTICO, A LA SECRETARÍA DISTRITAL DE CULTURA, RECREACIÓN Y DEPORTE EN LOS EVENTOS Y ACTIVIDADES DE LA ENTIDAD O EN LOS QUE HAGA PARTE, DE ACUERDO CON LAS NECESIDADES LOGÍSTICAS, TÉCNICAS Y DE INSUMOS IDENTIFICADAS PARA SU DESARROLLO</v>
          </cell>
          <cell r="S1134" t="str">
            <v>O23011733012024021709073</v>
          </cell>
          <cell r="T1134" t="str">
            <v>Fortalecimiento de la gobernanza territorial, la participación incidente y la atención diferenciada de los grupos étnicos, etarios y sectores sociales desde las prácticas culturales en Bogotá D.C.</v>
          </cell>
          <cell r="U1134" t="str">
            <v>1-100-F001</v>
          </cell>
          <cell r="V1134" t="str">
            <v>VA-RECURSOS DISTRITO</v>
          </cell>
          <cell r="W1134" t="str">
            <v>O232020200991124</v>
          </cell>
          <cell r="X1134" t="str">
            <v>Servicios de la administración pública relacionados con la recreación, la cultura y la religión</v>
          </cell>
          <cell r="Y1134" t="str">
            <v>PM/0119/0109/33010730217</v>
          </cell>
          <cell r="Z1134" t="str">
            <v/>
          </cell>
          <cell r="AA1134" t="str">
            <v>Encuentros culturales en los territorios y poblaci</v>
          </cell>
          <cell r="AB1134" t="str">
            <v>01</v>
          </cell>
          <cell r="AC1134" t="str">
            <v>LICITACIÓN PÚBLICA</v>
          </cell>
          <cell r="AD1134" t="str">
            <v>1001158382</v>
          </cell>
          <cell r="AE1134" t="str">
            <v>NIT</v>
          </cell>
          <cell r="AF1134" t="str">
            <v>900582854</v>
          </cell>
          <cell r="AG1134" t="str">
            <v>LOGISTICA Y GESTION DE NEGOCIOS SAS</v>
          </cell>
          <cell r="AH1134" t="str">
            <v>1000056623</v>
          </cell>
          <cell r="AI1134" t="str">
            <v>HUGO JAIRO ROBLES HERNANDEZ</v>
          </cell>
          <cell r="AJ1134" t="str">
            <v>1000603521</v>
          </cell>
          <cell r="AK1134" t="str">
            <v>ANA MARIA BOADA AYALA</v>
          </cell>
          <cell r="AL1134">
            <v>70000000</v>
          </cell>
          <cell r="AM1134">
            <v>1643612</v>
          </cell>
          <cell r="AN1134">
            <v>0</v>
          </cell>
          <cell r="AO1134">
            <v>68356388</v>
          </cell>
          <cell r="AP1134">
            <v>68356388</v>
          </cell>
          <cell r="AQ1134">
            <v>0</v>
          </cell>
          <cell r="AR1134" t="str">
            <v>5000868141</v>
          </cell>
        </row>
        <row r="1135">
          <cell r="Q1135" t="str">
            <v>617</v>
          </cell>
          <cell r="R1135" t="str">
            <v>SUMINISTRO DE TIQUETES AÉREOS EN RUTAS NACIONALES E INTERNACIONALES SEGÚN REQUERIMIENTOS DE LA SECRETARÍA DE CULTURA, RECREACIÓN Y DEPORTE</v>
          </cell>
          <cell r="S1135" t="str">
            <v>O23011733012024008103051</v>
          </cell>
          <cell r="T1135" t="str">
            <v>Formación Artística, Cultural y Deportiva a lo largo de la vida en Bogotá D.C.</v>
          </cell>
          <cell r="U1135" t="str">
            <v>1-100-F001</v>
          </cell>
          <cell r="V1135" t="str">
            <v>VA-RECURSOS DISTRITO</v>
          </cell>
          <cell r="W1135" t="str">
            <v>O232020200991124</v>
          </cell>
          <cell r="X1135" t="str">
            <v>Servicios de la administración pública relacionados con la recreación, la cultura y la religión</v>
          </cell>
          <cell r="Y1135" t="str">
            <v>PM/0119/0103/33010510081</v>
          </cell>
          <cell r="Z1135" t="str">
            <v/>
          </cell>
          <cell r="AA1135" t="str">
            <v>Agentes del sector Profesionalizados</v>
          </cell>
          <cell r="AB1135" t="str">
            <v>19</v>
          </cell>
          <cell r="AC1135" t="str">
            <v>SELEC. ABREV. BOLSA DE PRODUCTOS</v>
          </cell>
          <cell r="AD1135" t="str">
            <v>1000532637</v>
          </cell>
          <cell r="AE1135" t="str">
            <v>NIT</v>
          </cell>
          <cell r="AF1135" t="str">
            <v>800075003</v>
          </cell>
          <cell r="AG1135" t="str">
            <v>SUBATOURS SAS</v>
          </cell>
          <cell r="AH1135" t="str">
            <v>1000056623</v>
          </cell>
          <cell r="AI1135" t="str">
            <v>HUGO JAIRO ROBLES HERNANDEZ</v>
          </cell>
          <cell r="AJ1135" t="str">
            <v>1000156969</v>
          </cell>
          <cell r="AK1135" t="str">
            <v>SANDRA PATRICIA CASTIBLANCO MONROY</v>
          </cell>
          <cell r="AL1135">
            <v>236400000</v>
          </cell>
          <cell r="AM1135">
            <v>0</v>
          </cell>
          <cell r="AN1135">
            <v>0</v>
          </cell>
          <cell r="AO1135">
            <v>236400000</v>
          </cell>
          <cell r="AP1135">
            <v>24079348</v>
          </cell>
          <cell r="AQ1135">
            <v>212320652</v>
          </cell>
          <cell r="AR1135" t="str">
            <v>5000868158</v>
          </cell>
        </row>
        <row r="1136">
          <cell r="Q1136" t="str">
            <v>618</v>
          </cell>
          <cell r="R1136" t="str">
            <v>SUMINISTRO DE TIQUETES AÉREOS EN RUTAS NACIONALES E INTERNACIONALES SEGÚN REQUERIMIENTOS DE LA SECRETARÍA DE CULTURA, RECREACIÓN Y DEPORTE</v>
          </cell>
          <cell r="S1136" t="str">
            <v>O23011733012024008009074</v>
          </cell>
          <cell r="T1136" t="str">
            <v>Fortalecimiento de prácticas y transformaciones culturales, patrimoniales, urbanas y sociales para el bienestar integral de Bogotá D.C.</v>
          </cell>
          <cell r="U1136" t="str">
            <v>1-100-F001</v>
          </cell>
          <cell r="V1136" t="str">
            <v>VA-RECURSOS DISTRITO</v>
          </cell>
          <cell r="W1136" t="str">
            <v>O232020200991124</v>
          </cell>
          <cell r="X1136" t="str">
            <v>Servicios de la administración pública relacionados con la recreación, la cultura y la religión</v>
          </cell>
          <cell r="Y1136" t="str">
            <v>PM/0119/0109/33010740080</v>
          </cell>
          <cell r="Z1136" t="str">
            <v/>
          </cell>
          <cell r="AA1136" t="str">
            <v>Encuentros culturales en los territorios y poblaci</v>
          </cell>
          <cell r="AB1136" t="str">
            <v>19</v>
          </cell>
          <cell r="AC1136" t="str">
            <v>SELEC. ABREV. BOLSA DE PRODUCTOS</v>
          </cell>
          <cell r="AD1136" t="str">
            <v>1000532637</v>
          </cell>
          <cell r="AE1136" t="str">
            <v>NIT</v>
          </cell>
          <cell r="AF1136" t="str">
            <v>800075003</v>
          </cell>
          <cell r="AG1136" t="str">
            <v>SUBATOURS SAS</v>
          </cell>
          <cell r="AH1136" t="str">
            <v>1000056623</v>
          </cell>
          <cell r="AI1136" t="str">
            <v>HUGO JAIRO ROBLES HERNANDEZ</v>
          </cell>
          <cell r="AJ1136" t="str">
            <v>1000156969</v>
          </cell>
          <cell r="AK1136" t="str">
            <v>SANDRA PATRICIA CASTIBLANCO MONROY</v>
          </cell>
          <cell r="AL1136">
            <v>59100000</v>
          </cell>
          <cell r="AM1136">
            <v>0</v>
          </cell>
          <cell r="AN1136">
            <v>0</v>
          </cell>
          <cell r="AO1136">
            <v>59100000</v>
          </cell>
          <cell r="AP1136">
            <v>0</v>
          </cell>
          <cell r="AQ1136">
            <v>59100000</v>
          </cell>
          <cell r="AR1136" t="str">
            <v>5000868160</v>
          </cell>
        </row>
        <row r="1137">
          <cell r="Q1137" t="str">
            <v>620</v>
          </cell>
          <cell r="R1137" t="str">
            <v>SUMINISTRO DE TIQUETES AÉREOS EN RUTAS NACIONALES E INTERNACIONALES SEGÚN REQUERIMIENTOS DE LA SECRETARÍA DE CULTURA, RECREACIÓN Y DEPORTE</v>
          </cell>
          <cell r="S1137" t="str">
            <v>O23011733012024010209053</v>
          </cell>
          <cell r="T1137" t="str">
            <v>Fortalecimiento de alianzas estratégicas a nivel bilateral y multilateral para el posicionamiento de la ciudad como referente cultural y recredeportivo en escenarios internacionales Bogotá D.C.</v>
          </cell>
          <cell r="U1137" t="str">
            <v>1-100-F001</v>
          </cell>
          <cell r="V1137" t="str">
            <v>VA-RECURSOS DISTRITO</v>
          </cell>
          <cell r="W1137" t="str">
            <v>O232020200991124</v>
          </cell>
          <cell r="X1137" t="str">
            <v>Servicios de la administración pública relacionados con la recreación, la cultura y la religión</v>
          </cell>
          <cell r="Y1137" t="str">
            <v>PM/0119/0109/33010530102</v>
          </cell>
          <cell r="Z1137" t="str">
            <v/>
          </cell>
          <cell r="AA1137" t="str">
            <v>Encuentros culturales en los territorios y poblaci</v>
          </cell>
          <cell r="AB1137" t="str">
            <v>19</v>
          </cell>
          <cell r="AC1137" t="str">
            <v>SELEC. ABREV. BOLSA DE PRODUCTOS</v>
          </cell>
          <cell r="AD1137" t="str">
            <v>1000532637</v>
          </cell>
          <cell r="AE1137" t="str">
            <v>NIT</v>
          </cell>
          <cell r="AF1137" t="str">
            <v>800075003</v>
          </cell>
          <cell r="AG1137" t="str">
            <v>SUBATOURS SAS</v>
          </cell>
          <cell r="AH1137" t="str">
            <v>1000056623</v>
          </cell>
          <cell r="AI1137" t="str">
            <v>HUGO JAIRO ROBLES HERNANDEZ</v>
          </cell>
          <cell r="AJ1137" t="str">
            <v>1000156969</v>
          </cell>
          <cell r="AK1137" t="str">
            <v>SANDRA PATRICIA CASTIBLANCO MONROY</v>
          </cell>
          <cell r="AL1137">
            <v>50000000</v>
          </cell>
          <cell r="AM1137">
            <v>0</v>
          </cell>
          <cell r="AN1137">
            <v>0</v>
          </cell>
          <cell r="AO1137">
            <v>50000000</v>
          </cell>
          <cell r="AP1137">
            <v>47023243</v>
          </cell>
          <cell r="AQ1137">
            <v>2976757</v>
          </cell>
          <cell r="AR1137" t="str">
            <v>5000868167</v>
          </cell>
        </row>
        <row r="1138">
          <cell r="Q1138" t="str">
            <v>621</v>
          </cell>
          <cell r="R1138" t="str">
            <v>SUMINISTRO DE TIQUETES AÉREOS EN RUTAS NACIONALES E INTERNACIONALES SEGÚN REQUERIMIENTOS DE LA SECRETARÍA DE CULTURA, RECREACIÓN Y DEPORTE</v>
          </cell>
          <cell r="S1138" t="str">
            <v>O23011733012024012210069</v>
          </cell>
          <cell r="T1138" t="str">
            <v>Innovación y cambio cultural para la transformación de comportamientos que promuevan el orgullo por la ciudad de Bogotá D.C.</v>
          </cell>
          <cell r="U1138" t="str">
            <v>1-100-F001</v>
          </cell>
          <cell r="V1138" t="str">
            <v>VA-RECURSOS DISTRITO</v>
          </cell>
          <cell r="W1138" t="str">
            <v>O232020200991124</v>
          </cell>
          <cell r="X1138" t="str">
            <v>Servicios de la administración pública relacionados con la recreación, la cultura y la religión</v>
          </cell>
          <cell r="Y1138" t="str">
            <v>PM/0119/0110/33010690122</v>
          </cell>
          <cell r="Z1138" t="str">
            <v/>
          </cell>
          <cell r="AA1138" t="str">
            <v>Instrumentos de transformación cultural</v>
          </cell>
          <cell r="AB1138" t="str">
            <v>19</v>
          </cell>
          <cell r="AC1138" t="str">
            <v>SELEC. ABREV. BOLSA DE PRODUCTOS</v>
          </cell>
          <cell r="AD1138" t="str">
            <v>1000532637</v>
          </cell>
          <cell r="AE1138" t="str">
            <v>NIT</v>
          </cell>
          <cell r="AF1138" t="str">
            <v>800075003</v>
          </cell>
          <cell r="AG1138" t="str">
            <v>SUBATOURS SAS</v>
          </cell>
          <cell r="AH1138" t="str">
            <v>1000056623</v>
          </cell>
          <cell r="AI1138" t="str">
            <v>HUGO JAIRO ROBLES HERNANDEZ</v>
          </cell>
          <cell r="AJ1138" t="str">
            <v>1000156969</v>
          </cell>
          <cell r="AK1138" t="str">
            <v>SANDRA PATRICIA CASTIBLANCO MONROY</v>
          </cell>
          <cell r="AL1138">
            <v>500000000</v>
          </cell>
          <cell r="AM1138">
            <v>0</v>
          </cell>
          <cell r="AN1138">
            <v>0</v>
          </cell>
          <cell r="AO1138">
            <v>500000000</v>
          </cell>
          <cell r="AP1138">
            <v>469712539</v>
          </cell>
          <cell r="AQ1138">
            <v>30287461</v>
          </cell>
          <cell r="AR1138" t="str">
            <v>5000868179</v>
          </cell>
        </row>
        <row r="1139">
          <cell r="Q1139" t="str">
            <v>622</v>
          </cell>
          <cell r="R1139" t="str">
            <v>SUMINISTRO DE TIQUETES AÉREOS EN RUTAS NACIONALES E INTERNACIONALES SEGÚN REQUERIMIENTOS DE LA SECRETARÍA DE CULTURA, RECREACIÓN Y DEPORTE</v>
          </cell>
          <cell r="S1139" t="str">
            <v>O23011733012024012210051</v>
          </cell>
          <cell r="T1139" t="str">
            <v>Innovación y cambio cultural para la transformación de comportamientos que promuevan el orgullo por la ciudad de Bogotá D.C.</v>
          </cell>
          <cell r="U1139" t="str">
            <v>1-100-F001</v>
          </cell>
          <cell r="V1139" t="str">
            <v>VA-RECURSOS DISTRITO</v>
          </cell>
          <cell r="W1139" t="str">
            <v>O232020200991124</v>
          </cell>
          <cell r="X1139" t="str">
            <v>Servicios de la administración pública relacionados con la recreación, la cultura y la religión</v>
          </cell>
          <cell r="Y1139" t="str">
            <v>PM/0119/0110/33010510122</v>
          </cell>
          <cell r="Z1139" t="str">
            <v/>
          </cell>
          <cell r="AA1139" t="str">
            <v>Instrumentos de transformación cultural</v>
          </cell>
          <cell r="AB1139" t="str">
            <v>19</v>
          </cell>
          <cell r="AC1139" t="str">
            <v>SELEC. ABREV. BOLSA DE PRODUCTOS</v>
          </cell>
          <cell r="AD1139" t="str">
            <v>1000532637</v>
          </cell>
          <cell r="AE1139" t="str">
            <v>NIT</v>
          </cell>
          <cell r="AF1139" t="str">
            <v>800075003</v>
          </cell>
          <cell r="AG1139" t="str">
            <v>SUBATOURS SAS</v>
          </cell>
          <cell r="AH1139" t="str">
            <v>1000056623</v>
          </cell>
          <cell r="AI1139" t="str">
            <v>HUGO JAIRO ROBLES HERNANDEZ</v>
          </cell>
          <cell r="AJ1139" t="str">
            <v>1000156969</v>
          </cell>
          <cell r="AK1139" t="str">
            <v>SANDRA PATRICIA CASTIBLANCO MONROY</v>
          </cell>
          <cell r="AL1139">
            <v>30000000</v>
          </cell>
          <cell r="AM1139">
            <v>0</v>
          </cell>
          <cell r="AN1139">
            <v>0</v>
          </cell>
          <cell r="AO1139">
            <v>30000000</v>
          </cell>
          <cell r="AP1139">
            <v>13444706</v>
          </cell>
          <cell r="AQ1139">
            <v>16555294</v>
          </cell>
          <cell r="AR1139" t="str">
            <v>5000868185</v>
          </cell>
        </row>
        <row r="1140">
          <cell r="Q1140" t="str">
            <v>623</v>
          </cell>
          <cell r="R1140" t="str">
            <v>Prestar servicios profesionales a la Secretaría de Cultura, Recreación y Deporte - Subdirección de Infraestructura y Patrimonio Cultural, en la gestión administrativa y organizacional requerida para la operación y sostenimiento del Centro Felicidad CEFE Chapinero.</v>
          </cell>
          <cell r="S1140" t="str">
            <v>O23011733012024012306068</v>
          </cell>
          <cell r="T1140" t="str">
            <v>Asistencia Técnica para el desarrollo de infraestructuras culturales sostenibles en el Distrito Capital Bogotá D.C.</v>
          </cell>
          <cell r="U1140" t="str">
            <v>1-100-F001</v>
          </cell>
          <cell r="V1140" t="str">
            <v>VA-RECURSOS DISTRITO</v>
          </cell>
          <cell r="W1140" t="str">
            <v>O232020200991124</v>
          </cell>
          <cell r="X1140" t="str">
            <v>Servicios de la administración pública relacionados con la recreación, la cultura y la religión</v>
          </cell>
          <cell r="Y1140" t="str">
            <v>PM/0119/0106/33010680123</v>
          </cell>
          <cell r="Z1140" t="str">
            <v/>
          </cell>
          <cell r="AA1140" t="str">
            <v>Apoyos para la construcción, mejoramiento, restaur</v>
          </cell>
          <cell r="AB1140" t="str">
            <v>10</v>
          </cell>
          <cell r="AC1140" t="str">
            <v>CONTRATACIÓN DIRECTA</v>
          </cell>
          <cell r="AD1140" t="str">
            <v>1000357176</v>
          </cell>
          <cell r="AE1140" t="str">
            <v>CC</v>
          </cell>
          <cell r="AF1140" t="str">
            <v>13070510</v>
          </cell>
          <cell r="AG1140" t="str">
            <v>PABLO ANDRES CHAVEZ TORRES</v>
          </cell>
          <cell r="AH1140" t="str">
            <v>1000056623</v>
          </cell>
          <cell r="AI1140" t="str">
            <v>HUGO JAIRO ROBLES HERNANDEZ</v>
          </cell>
          <cell r="AJ1140" t="str">
            <v>1000392138</v>
          </cell>
          <cell r="AK1140" t="str">
            <v>DIEGO JAVIER PARRA CORTES</v>
          </cell>
          <cell r="AL1140">
            <v>77784000</v>
          </cell>
          <cell r="AM1140">
            <v>0</v>
          </cell>
          <cell r="AN1140">
            <v>0</v>
          </cell>
          <cell r="AO1140">
            <v>77784000</v>
          </cell>
          <cell r="AP1140">
            <v>77784000</v>
          </cell>
          <cell r="AQ1140">
            <v>0</v>
          </cell>
          <cell r="AR1140" t="str">
            <v>5000868294</v>
          </cell>
        </row>
        <row r="1141">
          <cell r="Q1141" t="str">
            <v>624</v>
          </cell>
          <cell r="R1141" t="str">
            <v>Prestar servicios profesionales a la Secretaría de Cultura, Recreación y Deporte - Dirección de Economía, Estudios y Política en actividades asociadas al proceso de creación, consolidación y posicionamiento de circuitos culturales de Bogotá, de conformidad con los requerimientos del organismo</v>
          </cell>
          <cell r="S1141" t="str">
            <v>O23011733012024014402074</v>
          </cell>
          <cell r="T1141" t="str">
            <v>Fortalecimiento de la sostenibilidad económica del sector cultural y creativo, a través de la implementación de programas que permitan aumentar crecimiento y competitividad, en Bogotá D.C.</v>
          </cell>
          <cell r="U1141" t="str">
            <v>1-100-F001</v>
          </cell>
          <cell r="V1141" t="str">
            <v>VA-RECURSOS DISTRITO</v>
          </cell>
          <cell r="W1141" t="str">
            <v>O232020200991124</v>
          </cell>
          <cell r="X1141" t="str">
            <v>Servicios de la administración pública relacionados con la recreación, la cultura y la religión</v>
          </cell>
          <cell r="Y1141" t="str">
            <v>PM/0119/0102/33010740144</v>
          </cell>
          <cell r="Z1141" t="str">
            <v/>
          </cell>
          <cell r="AA1141" t="str">
            <v>Programa para el fortalecimiento de la cadena de v</v>
          </cell>
          <cell r="AB1141" t="str">
            <v>10</v>
          </cell>
          <cell r="AC1141" t="str">
            <v>CONTRATACIÓN DIRECTA</v>
          </cell>
          <cell r="AD1141" t="str">
            <v>1006750525</v>
          </cell>
          <cell r="AE1141" t="str">
            <v>CC</v>
          </cell>
          <cell r="AF1141" t="str">
            <v>42135605</v>
          </cell>
          <cell r="AG1141" t="str">
            <v>MARISOL  CORREA VEGA</v>
          </cell>
          <cell r="AH1141" t="str">
            <v>1000056623</v>
          </cell>
          <cell r="AI1141" t="str">
            <v>HUGO JAIRO ROBLES HERNANDEZ</v>
          </cell>
          <cell r="AJ1141" t="str">
            <v>1000603521</v>
          </cell>
          <cell r="AK1141" t="str">
            <v>ANA MARIA BOADA AYALA</v>
          </cell>
          <cell r="AL1141">
            <v>32484000</v>
          </cell>
          <cell r="AM1141">
            <v>0</v>
          </cell>
          <cell r="AN1141">
            <v>0</v>
          </cell>
          <cell r="AO1141">
            <v>32484000</v>
          </cell>
          <cell r="AP1141">
            <v>32484000</v>
          </cell>
          <cell r="AQ1141">
            <v>0</v>
          </cell>
          <cell r="AR1141" t="str">
            <v>5000868816</v>
          </cell>
        </row>
        <row r="1142">
          <cell r="Q1142" t="str">
            <v>625</v>
          </cell>
          <cell r="R1142" t="str">
            <v>Prestar los servicios profesionales a la Secretaría de Cultura, Recreación y Deporte - Oficina Asesora de Comunicaciones - para desarrollar la ejecución de las acciones de divulgación y estrategias de comunicación, y gestión de publicaciones en medios de comunicación, a nivel local, distrital, nacional e internacional, sobre los planes, iniciativas y programas de la SCRD y el distrito.</v>
          </cell>
          <cell r="S1142" t="str">
            <v>O23011745992024016314029</v>
          </cell>
          <cell r="T1142" t="str">
            <v>Fortalecimiento Institucional para una Gobernanza Pública Confiable en Bogotá D.C.</v>
          </cell>
          <cell r="U1142" t="str">
            <v>1-100-F001</v>
          </cell>
          <cell r="V1142" t="str">
            <v>VA-RECURSOS DISTRITO</v>
          </cell>
          <cell r="W1142" t="str">
            <v>O232020200991124</v>
          </cell>
          <cell r="X1142" t="str">
            <v>Servicios de la administración pública relacionados con la recreación, la cultura y la religión</v>
          </cell>
          <cell r="Y1142" t="str">
            <v>PM/0119/0114/45990290163</v>
          </cell>
          <cell r="Z1142" t="str">
            <v/>
          </cell>
          <cell r="AA1142" t="str">
            <v>Servicios para la planeación y sistemas de gestión</v>
          </cell>
          <cell r="AB1142" t="str">
            <v>10</v>
          </cell>
          <cell r="AC1142" t="str">
            <v>CONTRATACIÓN DIRECTA</v>
          </cell>
          <cell r="AD1142" t="str">
            <v>1002072369</v>
          </cell>
          <cell r="AE1142" t="str">
            <v>CC</v>
          </cell>
          <cell r="AF1142" t="str">
            <v>80151164</v>
          </cell>
          <cell r="AG1142" t="str">
            <v>SAYYID JOHANES OVALLE RODRIGUEZ</v>
          </cell>
          <cell r="AH1142" t="str">
            <v>1000056623</v>
          </cell>
          <cell r="AI1142" t="str">
            <v>HUGO JAIRO ROBLES HERNANDEZ</v>
          </cell>
          <cell r="AJ1142" t="str">
            <v>1000156969</v>
          </cell>
          <cell r="AK1142" t="str">
            <v>SANDRA PATRICIA CASTIBLANCO MONROY</v>
          </cell>
          <cell r="AL1142">
            <v>69540000</v>
          </cell>
          <cell r="AM1142">
            <v>3416000</v>
          </cell>
          <cell r="AN1142">
            <v>0</v>
          </cell>
          <cell r="AO1142">
            <v>66124000</v>
          </cell>
          <cell r="AP1142">
            <v>66124000</v>
          </cell>
          <cell r="AQ1142">
            <v>0</v>
          </cell>
          <cell r="AR1142" t="str">
            <v>5000869171</v>
          </cell>
        </row>
        <row r="1143">
          <cell r="Q1143" t="str">
            <v>626</v>
          </cell>
          <cell r="R1143" t="str">
            <v>Prestar servicios de apoyo a la gestión a la Secretaría de Cultura, Recreación y Deporte - Dirección de Asuntos Locales y Participación en el desarrollo de las actividades administrativas para el fortalecimiento de la gestión cultural poblacional</v>
          </cell>
          <cell r="S1143" t="str">
            <v>O23011733012024021709073</v>
          </cell>
          <cell r="T1143" t="str">
            <v>Fortalecimiento de la gobernanza territorial, la participación incidente y la atención diferenciada de los grupos étnicos, etarios y sectores sociales desde las prácticas culturales en Bogotá D.C.</v>
          </cell>
          <cell r="U1143" t="str">
            <v>1-100-F001</v>
          </cell>
          <cell r="V1143" t="str">
            <v>VA-RECURSOS DISTRITO</v>
          </cell>
          <cell r="W1143" t="str">
            <v>O232020200991124</v>
          </cell>
          <cell r="X1143" t="str">
            <v>Servicios de la administración pública relacionados con la recreación, la cultura y la religión</v>
          </cell>
          <cell r="Y1143" t="str">
            <v>PM/0119/0109/33010730217</v>
          </cell>
          <cell r="Z1143" t="str">
            <v/>
          </cell>
          <cell r="AA1143" t="str">
            <v>Encuentros culturales en los territorios y poblaci</v>
          </cell>
          <cell r="AB1143" t="str">
            <v>10</v>
          </cell>
          <cell r="AC1143" t="str">
            <v>CONTRATACIÓN DIRECTA</v>
          </cell>
          <cell r="AD1143" t="str">
            <v>1000791833</v>
          </cell>
          <cell r="AE1143" t="str">
            <v>CC</v>
          </cell>
          <cell r="AF1143" t="str">
            <v>1077320773</v>
          </cell>
          <cell r="AG1143" t="str">
            <v>JULIAN ESNEIDER LINARES CAMBEROS</v>
          </cell>
          <cell r="AH1143" t="str">
            <v>1000056623</v>
          </cell>
          <cell r="AI1143" t="str">
            <v>HUGO JAIRO ROBLES HERNANDEZ</v>
          </cell>
          <cell r="AJ1143" t="str">
            <v>1000603521</v>
          </cell>
          <cell r="AK1143" t="str">
            <v>ANA MARIA BOADA AYALA</v>
          </cell>
          <cell r="AL1143">
            <v>41931000</v>
          </cell>
          <cell r="AM1143">
            <v>0</v>
          </cell>
          <cell r="AN1143">
            <v>0</v>
          </cell>
          <cell r="AO1143">
            <v>41931000</v>
          </cell>
          <cell r="AP1143">
            <v>37272000</v>
          </cell>
          <cell r="AQ1143">
            <v>4659000</v>
          </cell>
          <cell r="AR1143" t="str">
            <v>5000869616</v>
          </cell>
        </row>
        <row r="1144">
          <cell r="Q1144" t="str">
            <v>627</v>
          </cell>
          <cell r="R1144" t="str">
            <v>PRESTAR SERVICIOS PROFESIONALES A LA SECRETARÍA DISTRITAL DE CULTURA, RECREACIÓN Y DEPORTE - DIRECCIÓN DE ARTE, CULTURA Y PATRIMONIO DESARROLLANDO LAS ACTIVIDADES RELACIONADAS CON LA GESTIÓN ADMINISTRATIVA Y OPERATIVA DE LA INICIATIVA ESTARBIEN BOGOTÁ</v>
          </cell>
          <cell r="S1144" t="str">
            <v>O23011733012024008009053</v>
          </cell>
          <cell r="T1144" t="str">
            <v>Fortalecimiento de prácticas y transformaciones culturales, patrimoniales, urbanas y sociales para el bienestar integral de Bogotá D.C.</v>
          </cell>
          <cell r="U1144" t="str">
            <v>1-100-F001</v>
          </cell>
          <cell r="V1144" t="str">
            <v>VA-RECURSOS DISTRITO</v>
          </cell>
          <cell r="W1144" t="str">
            <v>O232020200991124</v>
          </cell>
          <cell r="X1144" t="str">
            <v>Servicios de la administración pública relacionados con la recreación, la cultura y la religión</v>
          </cell>
          <cell r="Y1144" t="str">
            <v>PM/0119/0109/33010530080</v>
          </cell>
          <cell r="Z1144" t="str">
            <v/>
          </cell>
          <cell r="AA1144" t="str">
            <v>Encuentros culturales en los territorios y poblaci</v>
          </cell>
          <cell r="AB1144" t="str">
            <v>10</v>
          </cell>
          <cell r="AC1144" t="str">
            <v>CONTRATACIÓN DIRECTA</v>
          </cell>
          <cell r="AD1144" t="str">
            <v>1000102399</v>
          </cell>
          <cell r="AE1144" t="str">
            <v>CC</v>
          </cell>
          <cell r="AF1144" t="str">
            <v>1019078506</v>
          </cell>
          <cell r="AG1144" t="str">
            <v>IVAN MAURICIO SERRANO AGUDELO</v>
          </cell>
          <cell r="AH1144" t="str">
            <v>1000056623</v>
          </cell>
          <cell r="AI1144" t="str">
            <v>HUGO JAIRO ROBLES HERNANDEZ</v>
          </cell>
          <cell r="AJ1144" t="str">
            <v>1000392138</v>
          </cell>
          <cell r="AK1144" t="str">
            <v>DIEGO JAVIER PARRA CORTES</v>
          </cell>
          <cell r="AL1144">
            <v>58560000</v>
          </cell>
          <cell r="AM1144">
            <v>0</v>
          </cell>
          <cell r="AN1144">
            <v>0</v>
          </cell>
          <cell r="AO1144">
            <v>58560000</v>
          </cell>
          <cell r="AP1144">
            <v>58560000</v>
          </cell>
          <cell r="AQ1144">
            <v>0</v>
          </cell>
          <cell r="AR1144" t="str">
            <v>5000869666</v>
          </cell>
        </row>
        <row r="1145">
          <cell r="Q1145" t="str">
            <v>628</v>
          </cell>
          <cell r="R1145"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1145" t="str">
            <v>O23011733012024012210070</v>
          </cell>
          <cell r="T1145" t="str">
            <v>Innovación y cambio cultural para la transformación de comportamientos que promuevan el orgullo por la ciudad de Bogotá D.C.</v>
          </cell>
          <cell r="U1145" t="str">
            <v>1-100-F001</v>
          </cell>
          <cell r="V1145" t="str">
            <v>VA-RECURSOS DISTRITO</v>
          </cell>
          <cell r="W1145" t="str">
            <v>O232020200991124</v>
          </cell>
          <cell r="X1145" t="str">
            <v>Servicios de la administración pública relacionados con la recreación, la cultura y la religión</v>
          </cell>
          <cell r="Y1145" t="str">
            <v>PM/0119/0110/33010700122</v>
          </cell>
          <cell r="Z1145" t="str">
            <v/>
          </cell>
          <cell r="AA1145" t="str">
            <v>Instrumentos de transformación cultural</v>
          </cell>
          <cell r="AB1145" t="str">
            <v>10</v>
          </cell>
          <cell r="AC1145" t="str">
            <v>CONTRATACIÓN DIRECTA</v>
          </cell>
          <cell r="AD1145" t="str">
            <v>1006206002</v>
          </cell>
          <cell r="AE1145" t="str">
            <v>CC</v>
          </cell>
          <cell r="AF1145" t="str">
            <v>1020771320</v>
          </cell>
          <cell r="AG1145" t="str">
            <v>DANIELA  ONOFRE NUÑEZ</v>
          </cell>
          <cell r="AH1145" t="str">
            <v>1000056623</v>
          </cell>
          <cell r="AI1145" t="str">
            <v>HUGO JAIRO ROBLES HERNANDEZ</v>
          </cell>
          <cell r="AJ1145" t="str">
            <v>1000228864</v>
          </cell>
          <cell r="AK1145" t="str">
            <v>LUIS FELIPE CALERO GONZALEZ</v>
          </cell>
          <cell r="AL1145">
            <v>51462000</v>
          </cell>
          <cell r="AM1145">
            <v>0</v>
          </cell>
          <cell r="AN1145">
            <v>0</v>
          </cell>
          <cell r="AO1145">
            <v>51462000</v>
          </cell>
          <cell r="AP1145">
            <v>51462000</v>
          </cell>
          <cell r="AQ1145">
            <v>0</v>
          </cell>
          <cell r="AR1145" t="str">
            <v>5000870393</v>
          </cell>
        </row>
        <row r="1146">
          <cell r="Q1146" t="str">
            <v>629</v>
          </cell>
          <cell r="R1146"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46" t="str">
            <v>O23011733012024015201128</v>
          </cell>
          <cell r="T1146" t="str">
            <v>Fortalecimiento del Fomento para el Desarrollo de Procesos Culturales Sostenibles en Bogotá D.C.</v>
          </cell>
          <cell r="U1146" t="str">
            <v>1-100-I036</v>
          </cell>
          <cell r="V1146" t="str">
            <v>VA-CONVENIOS</v>
          </cell>
          <cell r="W1146" t="str">
            <v>O232020200991124</v>
          </cell>
          <cell r="X1146" t="str">
            <v>Servicios de la administración pública relacionados con la recreación, la cultura y la religión</v>
          </cell>
          <cell r="Y1146" t="str">
            <v>PM/0119/0101/33011280152</v>
          </cell>
          <cell r="Z1146" t="str">
            <v/>
          </cell>
          <cell r="AA1146" t="str">
            <v>Servicios de estímulos y apoyos para la oferta art</v>
          </cell>
          <cell r="AB1146" t="str">
            <v>96</v>
          </cell>
          <cell r="AC1146" t="str">
            <v>N/A ACTO ADMINISTRATIVO (RESOLUCIÓN, DECRETO, ACUERDO, ETC.)</v>
          </cell>
          <cell r="AD1146" t="str">
            <v>1004803758</v>
          </cell>
          <cell r="AE1146" t="str">
            <v>CC</v>
          </cell>
          <cell r="AF1146" t="str">
            <v>79804907</v>
          </cell>
          <cell r="AG1146" t="str">
            <v>JULIAN ANDRES BEJARANO QUINCHE</v>
          </cell>
          <cell r="AH1146" t="str">
            <v>1000056623</v>
          </cell>
          <cell r="AI1146" t="str">
            <v>HUGO JAIRO ROBLES HERNANDEZ</v>
          </cell>
          <cell r="AJ1146" t="str">
            <v>1000603521</v>
          </cell>
          <cell r="AK1146" t="str">
            <v>ANA MARIA BOADA AYALA</v>
          </cell>
          <cell r="AL1146">
            <v>60000000</v>
          </cell>
          <cell r="AM1146">
            <v>0</v>
          </cell>
          <cell r="AN1146">
            <v>0</v>
          </cell>
          <cell r="AO1146">
            <v>60000000</v>
          </cell>
          <cell r="AP1146">
            <v>60000000</v>
          </cell>
          <cell r="AQ1146">
            <v>0</v>
          </cell>
          <cell r="AR1146" t="str">
            <v>5000870556</v>
          </cell>
        </row>
        <row r="1147">
          <cell r="Q1147" t="str">
            <v>630</v>
          </cell>
          <cell r="R1147" t="str">
            <v>OTORGAR UN RECONOCIMIENTO ECONÓMICO A EXPERTOS QUE PARTICIPEN EN LA ETAPA DE DIAGNÓSTICO DE LOS PROYECTOS DE LAS INICIATIVAS PRIORIZADAS DEL COMPONENTE A DEL PROGRAMA MÁS CULTURA LOCA</v>
          </cell>
          <cell r="S1147" t="str">
            <v>O23011733012024015201054</v>
          </cell>
          <cell r="T1147" t="str">
            <v>Fortalecimiento del Fomento para el Desarrollo de Procesos Culturales Sostenibles en Bogotá D.C.</v>
          </cell>
          <cell r="U1147" t="str">
            <v>1-100-I036</v>
          </cell>
          <cell r="V1147" t="str">
            <v>VA-CONVENIOS</v>
          </cell>
          <cell r="W1147" t="str">
            <v>O232020200991124</v>
          </cell>
          <cell r="X1147" t="str">
            <v>Servicios de la administración pública relacionados con la recreación, la cultura y la religión</v>
          </cell>
          <cell r="Y1147" t="str">
            <v>PM/0119/0101/33010540152</v>
          </cell>
          <cell r="Z1147" t="str">
            <v/>
          </cell>
          <cell r="AA1147" t="str">
            <v>Servicios de estímulos y apoyos para la oferta art</v>
          </cell>
          <cell r="AB1147" t="str">
            <v>96</v>
          </cell>
          <cell r="AC1147" t="str">
            <v>N/A ACTO ADMINISTRATIVO (RESOLUCIÓN, DECRETO, ACUERDO, ETC.)</v>
          </cell>
          <cell r="AD1147" t="str">
            <v>1012157421</v>
          </cell>
          <cell r="AE1147" t="str">
            <v>CC</v>
          </cell>
          <cell r="AF1147" t="str">
            <v>1072668538</v>
          </cell>
          <cell r="AG1147" t="str">
            <v>KEVIN JAVIER FONSECA LAVERDE</v>
          </cell>
          <cell r="AH1147" t="str">
            <v>1000056623</v>
          </cell>
          <cell r="AI1147" t="str">
            <v>HUGO JAIRO ROBLES HERNANDEZ</v>
          </cell>
          <cell r="AJ1147" t="str">
            <v>1000603521</v>
          </cell>
          <cell r="AK1147" t="str">
            <v>ANA MARIA BOADA AYALA</v>
          </cell>
          <cell r="AL1147">
            <v>4500000</v>
          </cell>
          <cell r="AM1147">
            <v>0</v>
          </cell>
          <cell r="AN1147">
            <v>0</v>
          </cell>
          <cell r="AO1147">
            <v>4500000</v>
          </cell>
          <cell r="AP1147">
            <v>4500000</v>
          </cell>
          <cell r="AQ1147">
            <v>0</v>
          </cell>
          <cell r="AR1147" t="str">
            <v>5000870628</v>
          </cell>
        </row>
        <row r="1148">
          <cell r="Q1148" t="str">
            <v>631</v>
          </cell>
          <cell r="R1148" t="str">
            <v>OTORGAR UN RECONOCIMIENTO ECONÓMICO A EXPERTOS QUE PARTICIPEN EN LA ETAPA DE DIAGNÓSTICO DE LOS PROYECTOS DE LAS INICIATIVAS PRIORIZADAS DEL COMPONENTE A DEL PROGRAMA MÁS CULTURA LOCA</v>
          </cell>
          <cell r="S1148" t="str">
            <v>O23011733012024015201054</v>
          </cell>
          <cell r="T1148" t="str">
            <v>Fortalecimiento del Fomento para el Desarrollo de Procesos Culturales Sostenibles en Bogotá D.C.</v>
          </cell>
          <cell r="U1148" t="str">
            <v>1-100-I036</v>
          </cell>
          <cell r="V1148" t="str">
            <v>VA-CONVENIOS</v>
          </cell>
          <cell r="W1148" t="str">
            <v>O232020200991124</v>
          </cell>
          <cell r="X1148" t="str">
            <v>Servicios de la administración pública relacionados con la recreación, la cultura y la religión</v>
          </cell>
          <cell r="Y1148" t="str">
            <v>PM/0119/0101/33010540152</v>
          </cell>
          <cell r="Z1148" t="str">
            <v/>
          </cell>
          <cell r="AA1148" t="str">
            <v>Servicios de estímulos y apoyos para la oferta art</v>
          </cell>
          <cell r="AB1148" t="str">
            <v>96</v>
          </cell>
          <cell r="AC1148" t="str">
            <v>N/A ACTO ADMINISTRATIVO (RESOLUCIÓN, DECRETO, ACUERDO, ETC.)</v>
          </cell>
          <cell r="AD1148" t="str">
            <v>1000343805</v>
          </cell>
          <cell r="AE1148" t="str">
            <v>CC</v>
          </cell>
          <cell r="AF1148" t="str">
            <v>1018430271</v>
          </cell>
          <cell r="AG1148" t="str">
            <v>XIOMARA LIZETH ROJAS PRIETO</v>
          </cell>
          <cell r="AH1148" t="str">
            <v>1000056623</v>
          </cell>
          <cell r="AI1148" t="str">
            <v>HUGO JAIRO ROBLES HERNANDEZ</v>
          </cell>
          <cell r="AJ1148" t="str">
            <v>1000603521</v>
          </cell>
          <cell r="AK1148" t="str">
            <v>ANA MARIA BOADA AYALA</v>
          </cell>
          <cell r="AL1148">
            <v>4500000</v>
          </cell>
          <cell r="AM1148">
            <v>0</v>
          </cell>
          <cell r="AN1148">
            <v>0</v>
          </cell>
          <cell r="AO1148">
            <v>4500000</v>
          </cell>
          <cell r="AP1148">
            <v>4500000</v>
          </cell>
          <cell r="AQ1148">
            <v>0</v>
          </cell>
          <cell r="AR1148" t="str">
            <v>5000870645</v>
          </cell>
        </row>
        <row r="1149">
          <cell r="Q1149" t="str">
            <v>632</v>
          </cell>
          <cell r="R114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49" t="str">
            <v>O23011733012024015201128</v>
          </cell>
          <cell r="T1149" t="str">
            <v>Fortalecimiento del Fomento para el Desarrollo de Procesos Culturales Sostenibles en Bogotá D.C.</v>
          </cell>
          <cell r="U1149" t="str">
            <v>1-100-I036</v>
          </cell>
          <cell r="V1149" t="str">
            <v>VA-CONVENIOS</v>
          </cell>
          <cell r="W1149" t="str">
            <v>O232020200991124</v>
          </cell>
          <cell r="X1149" t="str">
            <v>Servicios de la administración pública relacionados con la recreación, la cultura y la religión</v>
          </cell>
          <cell r="Y1149" t="str">
            <v>PM/0119/0101/33011280152</v>
          </cell>
          <cell r="Z1149" t="str">
            <v/>
          </cell>
          <cell r="AA1149" t="str">
            <v>Servicios de estímulos y apoyos para la oferta art</v>
          </cell>
          <cell r="AB1149" t="str">
            <v>96</v>
          </cell>
          <cell r="AC1149" t="str">
            <v>N/A ACTO ADMINISTRATIVO (RESOLUCIÓN, DECRETO, ACUERDO, ETC.)</v>
          </cell>
          <cell r="AD1149" t="str">
            <v>1010323438</v>
          </cell>
          <cell r="AE1149" t="str">
            <v>CC</v>
          </cell>
          <cell r="AF1149" t="str">
            <v>1023915668</v>
          </cell>
          <cell r="AG1149" t="str">
            <v>RAFAEL HERNANDO GOMEZ QUINTERO</v>
          </cell>
          <cell r="AH1149" t="str">
            <v>1000056623</v>
          </cell>
          <cell r="AI1149" t="str">
            <v>HUGO JAIRO ROBLES HERNANDEZ</v>
          </cell>
          <cell r="AJ1149" t="str">
            <v>1000603521</v>
          </cell>
          <cell r="AK1149" t="str">
            <v>ANA MARIA BOADA AYALA</v>
          </cell>
          <cell r="AL1149">
            <v>34092185</v>
          </cell>
          <cell r="AM1149">
            <v>0</v>
          </cell>
          <cell r="AN1149">
            <v>0</v>
          </cell>
          <cell r="AO1149">
            <v>34092185</v>
          </cell>
          <cell r="AP1149">
            <v>34092185</v>
          </cell>
          <cell r="AQ1149">
            <v>0</v>
          </cell>
          <cell r="AR1149" t="str">
            <v>5000870718</v>
          </cell>
        </row>
        <row r="1150">
          <cell r="Q1150" t="str">
            <v>633</v>
          </cell>
          <cell r="R115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0" t="str">
            <v>O23011733012024015201128</v>
          </cell>
          <cell r="T1150" t="str">
            <v>Fortalecimiento del Fomento para el Desarrollo de Procesos Culturales Sostenibles en Bogotá D.C.</v>
          </cell>
          <cell r="U1150" t="str">
            <v>1-100-I036</v>
          </cell>
          <cell r="V1150" t="str">
            <v>VA-CONVENIOS</v>
          </cell>
          <cell r="W1150" t="str">
            <v>O232020200991124</v>
          </cell>
          <cell r="X1150" t="str">
            <v>Servicios de la administración pública relacionados con la recreación, la cultura y la religión</v>
          </cell>
          <cell r="Y1150" t="str">
            <v>PM/0119/0101/33011280152</v>
          </cell>
          <cell r="Z1150" t="str">
            <v/>
          </cell>
          <cell r="AA1150" t="str">
            <v>Servicios de estímulos y apoyos para la oferta art</v>
          </cell>
          <cell r="AB1150" t="str">
            <v>96</v>
          </cell>
          <cell r="AC1150" t="str">
            <v>N/A ACTO ADMINISTRATIVO (RESOLUCIÓN, DECRETO, ACUERDO, ETC.)</v>
          </cell>
          <cell r="AD1150" t="str">
            <v>1003108818</v>
          </cell>
          <cell r="AE1150" t="str">
            <v>CC</v>
          </cell>
          <cell r="AF1150" t="str">
            <v>79625043</v>
          </cell>
          <cell r="AG1150" t="str">
            <v>CARLOS ALBERTO CARDOZO MORALES</v>
          </cell>
          <cell r="AH1150" t="str">
            <v>1000056623</v>
          </cell>
          <cell r="AI1150" t="str">
            <v>HUGO JAIRO ROBLES HERNANDEZ</v>
          </cell>
          <cell r="AJ1150" t="str">
            <v>1000603521</v>
          </cell>
          <cell r="AK1150" t="str">
            <v>ANA MARIA BOADA AYALA</v>
          </cell>
          <cell r="AL1150">
            <v>17346560</v>
          </cell>
          <cell r="AM1150">
            <v>0</v>
          </cell>
          <cell r="AN1150">
            <v>0</v>
          </cell>
          <cell r="AO1150">
            <v>17346560</v>
          </cell>
          <cell r="AP1150">
            <v>17346560</v>
          </cell>
          <cell r="AQ1150">
            <v>0</v>
          </cell>
          <cell r="AR1150" t="str">
            <v>5000870719</v>
          </cell>
        </row>
        <row r="1151">
          <cell r="Q1151" t="str">
            <v>634</v>
          </cell>
          <cell r="R115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1" t="str">
            <v>O23011733012024015201128</v>
          </cell>
          <cell r="T1151" t="str">
            <v>Fortalecimiento del Fomento para el Desarrollo de Procesos Culturales Sostenibles en Bogotá D.C.</v>
          </cell>
          <cell r="U1151" t="str">
            <v>1-100-I036</v>
          </cell>
          <cell r="V1151" t="str">
            <v>VA-CONVENIOS</v>
          </cell>
          <cell r="W1151" t="str">
            <v>O232020200991124</v>
          </cell>
          <cell r="X1151" t="str">
            <v>Servicios de la administración pública relacionados con la recreación, la cultura y la religión</v>
          </cell>
          <cell r="Y1151" t="str">
            <v>PM/0119/0101/33011280152</v>
          </cell>
          <cell r="Z1151" t="str">
            <v/>
          </cell>
          <cell r="AA1151" t="str">
            <v>Servicios de estímulos y apoyos para la oferta art</v>
          </cell>
          <cell r="AB1151" t="str">
            <v>96</v>
          </cell>
          <cell r="AC1151" t="str">
            <v>N/A ACTO ADMINISTRATIVO (RESOLUCIÓN, DECRETO, ACUERDO, ETC.)</v>
          </cell>
          <cell r="AD1151" t="str">
            <v>1000309683</v>
          </cell>
          <cell r="AE1151" t="str">
            <v>CC</v>
          </cell>
          <cell r="AF1151" t="str">
            <v>52228320</v>
          </cell>
          <cell r="AG1151" t="str">
            <v>MARCELA  PARDO BARRIOS</v>
          </cell>
          <cell r="AH1151" t="str">
            <v>1000056623</v>
          </cell>
          <cell r="AI1151" t="str">
            <v>HUGO JAIRO ROBLES HERNANDEZ</v>
          </cell>
          <cell r="AJ1151" t="str">
            <v>1000603521</v>
          </cell>
          <cell r="AK1151" t="str">
            <v>ANA MARIA BOADA AYALA</v>
          </cell>
          <cell r="AL1151">
            <v>40000000</v>
          </cell>
          <cell r="AM1151">
            <v>0</v>
          </cell>
          <cell r="AN1151">
            <v>0</v>
          </cell>
          <cell r="AO1151">
            <v>40000000</v>
          </cell>
          <cell r="AP1151">
            <v>40000000</v>
          </cell>
          <cell r="AQ1151">
            <v>0</v>
          </cell>
          <cell r="AR1151" t="str">
            <v>5000870721</v>
          </cell>
        </row>
        <row r="1152">
          <cell r="Q1152" t="str">
            <v>635</v>
          </cell>
          <cell r="R115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2" t="str">
            <v>O23011733012024015201128</v>
          </cell>
          <cell r="T1152" t="str">
            <v>Fortalecimiento del Fomento para el Desarrollo de Procesos Culturales Sostenibles en Bogotá D.C.</v>
          </cell>
          <cell r="U1152" t="str">
            <v>1-100-I036</v>
          </cell>
          <cell r="V1152" t="str">
            <v>VA-CONVENIOS</v>
          </cell>
          <cell r="W1152" t="str">
            <v>O232020200991124</v>
          </cell>
          <cell r="X1152" t="str">
            <v>Servicios de la administración pública relacionados con la recreación, la cultura y la religión</v>
          </cell>
          <cell r="Y1152" t="str">
            <v>PM/0119/0101/33011280152</v>
          </cell>
          <cell r="Z1152" t="str">
            <v/>
          </cell>
          <cell r="AA1152" t="str">
            <v>Servicios de estímulos y apoyos para la oferta art</v>
          </cell>
          <cell r="AB1152" t="str">
            <v>96</v>
          </cell>
          <cell r="AC1152" t="str">
            <v>N/A ACTO ADMINISTRATIVO (RESOLUCIÓN, DECRETO, ACUERDO, ETC.)</v>
          </cell>
          <cell r="AD1152" t="str">
            <v>1006511929</v>
          </cell>
          <cell r="AE1152" t="str">
            <v>CC</v>
          </cell>
          <cell r="AF1152" t="str">
            <v>80360037</v>
          </cell>
          <cell r="AG1152" t="str">
            <v>JOSE ALBERTO BELTRAN BARRERA</v>
          </cell>
          <cell r="AH1152" t="str">
            <v>1000056623</v>
          </cell>
          <cell r="AI1152" t="str">
            <v>HUGO JAIRO ROBLES HERNANDEZ</v>
          </cell>
          <cell r="AJ1152" t="str">
            <v>1000603521</v>
          </cell>
          <cell r="AK1152" t="str">
            <v>ANA MARIA BOADA AYALA</v>
          </cell>
          <cell r="AL1152">
            <v>49500000</v>
          </cell>
          <cell r="AM1152">
            <v>0</v>
          </cell>
          <cell r="AN1152">
            <v>0</v>
          </cell>
          <cell r="AO1152">
            <v>49500000</v>
          </cell>
          <cell r="AP1152">
            <v>49500000</v>
          </cell>
          <cell r="AQ1152">
            <v>0</v>
          </cell>
          <cell r="AR1152" t="str">
            <v>5000870722</v>
          </cell>
        </row>
        <row r="1153">
          <cell r="Q1153" t="str">
            <v>636</v>
          </cell>
          <cell r="R115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3" t="str">
            <v>O23011733012024015201128</v>
          </cell>
          <cell r="T1153" t="str">
            <v>Fortalecimiento del Fomento para el Desarrollo de Procesos Culturales Sostenibles en Bogotá D.C.</v>
          </cell>
          <cell r="U1153" t="str">
            <v>1-100-I036</v>
          </cell>
          <cell r="V1153" t="str">
            <v>VA-CONVENIOS</v>
          </cell>
          <cell r="W1153" t="str">
            <v>O232020200991124</v>
          </cell>
          <cell r="X1153" t="str">
            <v>Servicios de la administración pública relacionados con la recreación, la cultura y la religión</v>
          </cell>
          <cell r="Y1153" t="str">
            <v>PM/0119/0101/33011280152</v>
          </cell>
          <cell r="Z1153" t="str">
            <v/>
          </cell>
          <cell r="AA1153" t="str">
            <v>Servicios de estímulos y apoyos para la oferta art</v>
          </cell>
          <cell r="AB1153" t="str">
            <v>96</v>
          </cell>
          <cell r="AC1153" t="str">
            <v>N/A ACTO ADMINISTRATIVO (RESOLUCIÓN, DECRETO, ACUERDO, ETC.)</v>
          </cell>
          <cell r="AD1153" t="str">
            <v>1002182197</v>
          </cell>
          <cell r="AE1153" t="str">
            <v>CC</v>
          </cell>
          <cell r="AF1153" t="str">
            <v>53037302</v>
          </cell>
          <cell r="AG1153" t="str">
            <v>ZANDRA MARILSE PARADA HORMAZA</v>
          </cell>
          <cell r="AH1153" t="str">
            <v>1000056623</v>
          </cell>
          <cell r="AI1153" t="str">
            <v>HUGO JAIRO ROBLES HERNANDEZ</v>
          </cell>
          <cell r="AJ1153" t="str">
            <v>1000603521</v>
          </cell>
          <cell r="AK1153" t="str">
            <v>ANA MARIA BOADA AYALA</v>
          </cell>
          <cell r="AL1153">
            <v>28296471</v>
          </cell>
          <cell r="AM1153">
            <v>0</v>
          </cell>
          <cell r="AN1153">
            <v>0</v>
          </cell>
          <cell r="AO1153">
            <v>28296471</v>
          </cell>
          <cell r="AP1153">
            <v>28296471</v>
          </cell>
          <cell r="AQ1153">
            <v>0</v>
          </cell>
          <cell r="AR1153" t="str">
            <v>5000870723</v>
          </cell>
        </row>
        <row r="1154">
          <cell r="Q1154" t="str">
            <v>637</v>
          </cell>
          <cell r="R115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4" t="str">
            <v>O23011733012024015201128</v>
          </cell>
          <cell r="T1154" t="str">
            <v>Fortalecimiento del Fomento para el Desarrollo de Procesos Culturales Sostenibles en Bogotá D.C.</v>
          </cell>
          <cell r="U1154" t="str">
            <v>1-100-I036</v>
          </cell>
          <cell r="V1154" t="str">
            <v>VA-CONVENIOS</v>
          </cell>
          <cell r="W1154" t="str">
            <v>O232020200991124</v>
          </cell>
          <cell r="X1154" t="str">
            <v>Servicios de la administración pública relacionados con la recreación, la cultura y la religión</v>
          </cell>
          <cell r="Y1154" t="str">
            <v>PM/0119/0101/33011280152</v>
          </cell>
          <cell r="Z1154" t="str">
            <v/>
          </cell>
          <cell r="AA1154" t="str">
            <v>Servicios de estímulos y apoyos para la oferta art</v>
          </cell>
          <cell r="AB1154" t="str">
            <v>96</v>
          </cell>
          <cell r="AC1154" t="str">
            <v>N/A ACTO ADMINISTRATIVO (RESOLUCIÓN, DECRETO, ACUERDO, ETC.)</v>
          </cell>
          <cell r="AD1154" t="str">
            <v>1011113188</v>
          </cell>
          <cell r="AE1154" t="str">
            <v>CC</v>
          </cell>
          <cell r="AF1154" t="str">
            <v>1019058215</v>
          </cell>
          <cell r="AG1154" t="str">
            <v>YESSICA VIVIANA ALONSO TERAN</v>
          </cell>
          <cell r="AH1154" t="str">
            <v>1000056623</v>
          </cell>
          <cell r="AI1154" t="str">
            <v>HUGO JAIRO ROBLES HERNANDEZ</v>
          </cell>
          <cell r="AJ1154" t="str">
            <v>1000603521</v>
          </cell>
          <cell r="AK1154" t="str">
            <v>ANA MARIA BOADA AYALA</v>
          </cell>
          <cell r="AL1154">
            <v>40000000</v>
          </cell>
          <cell r="AM1154">
            <v>0</v>
          </cell>
          <cell r="AN1154">
            <v>0</v>
          </cell>
          <cell r="AO1154">
            <v>40000000</v>
          </cell>
          <cell r="AP1154">
            <v>40000000</v>
          </cell>
          <cell r="AQ1154">
            <v>0</v>
          </cell>
          <cell r="AR1154" t="str">
            <v>5000870724</v>
          </cell>
        </row>
        <row r="1155">
          <cell r="Q1155" t="str">
            <v>638</v>
          </cell>
          <cell r="R1155"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5" t="str">
            <v>O23011733012024015201128</v>
          </cell>
          <cell r="T1155" t="str">
            <v>Fortalecimiento del Fomento para el Desarrollo de Procesos Culturales Sostenibles en Bogotá D.C.</v>
          </cell>
          <cell r="U1155" t="str">
            <v>1-100-I036</v>
          </cell>
          <cell r="V1155" t="str">
            <v>VA-CONVENIOS</v>
          </cell>
          <cell r="W1155" t="str">
            <v>O232020200991124</v>
          </cell>
          <cell r="X1155" t="str">
            <v>Servicios de la administración pública relacionados con la recreación, la cultura y la religión</v>
          </cell>
          <cell r="Y1155" t="str">
            <v>PM/0119/0101/33011280152</v>
          </cell>
          <cell r="Z1155" t="str">
            <v/>
          </cell>
          <cell r="AA1155" t="str">
            <v>Servicios de estímulos y apoyos para la oferta art</v>
          </cell>
          <cell r="AB1155" t="str">
            <v>96</v>
          </cell>
          <cell r="AC1155" t="str">
            <v>N/A ACTO ADMINISTRATIVO (RESOLUCIÓN, DECRETO, ACUERDO, ETC.)</v>
          </cell>
          <cell r="AD1155" t="str">
            <v>1000218118</v>
          </cell>
          <cell r="AE1155" t="str">
            <v>CC</v>
          </cell>
          <cell r="AF1155" t="str">
            <v>80760052</v>
          </cell>
          <cell r="AG1155" t="str">
            <v>CRISTIAN HERNAN SOTELO ROJAS</v>
          </cell>
          <cell r="AH1155" t="str">
            <v>1000056623</v>
          </cell>
          <cell r="AI1155" t="str">
            <v>HUGO JAIRO ROBLES HERNANDEZ</v>
          </cell>
          <cell r="AJ1155" t="str">
            <v>1000603521</v>
          </cell>
          <cell r="AK1155" t="str">
            <v>ANA MARIA BOADA AYALA</v>
          </cell>
          <cell r="AL1155">
            <v>40000000</v>
          </cell>
          <cell r="AM1155">
            <v>0</v>
          </cell>
          <cell r="AN1155">
            <v>0</v>
          </cell>
          <cell r="AO1155">
            <v>40000000</v>
          </cell>
          <cell r="AP1155">
            <v>40000000</v>
          </cell>
          <cell r="AQ1155">
            <v>0</v>
          </cell>
          <cell r="AR1155" t="str">
            <v>5000870725</v>
          </cell>
        </row>
        <row r="1156">
          <cell r="Q1156" t="str">
            <v>639</v>
          </cell>
          <cell r="R1156" t="str">
            <v>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v>
          </cell>
          <cell r="S1156" t="str">
            <v>O23011745992024016316017</v>
          </cell>
          <cell r="T1156" t="str">
            <v>Fortalecimiento Institucional para una Gobernanza Pública Confiable en Bogotá D.C.</v>
          </cell>
          <cell r="U1156" t="str">
            <v>1-100-F001</v>
          </cell>
          <cell r="V1156" t="str">
            <v>VA-RECURSOS DISTRITO</v>
          </cell>
          <cell r="W1156" t="str">
            <v>O232020200991124</v>
          </cell>
          <cell r="X1156" t="str">
            <v>Servicios de la administración pública relacionados con la recreación, la cultura y la religión</v>
          </cell>
          <cell r="Y1156" t="str">
            <v>PM/0119/0116/45990170163</v>
          </cell>
          <cell r="Z1156" t="str">
            <v/>
          </cell>
          <cell r="AA1156" t="str">
            <v>Infraestructura Tecnológica y documental (Sistemas</v>
          </cell>
          <cell r="AB1156" t="str">
            <v>10</v>
          </cell>
          <cell r="AC1156" t="str">
            <v>CONTRATACIÓN DIRECTA</v>
          </cell>
          <cell r="AD1156" t="str">
            <v>1008794496</v>
          </cell>
          <cell r="AE1156" t="str">
            <v>CC</v>
          </cell>
          <cell r="AF1156" t="str">
            <v>1030585809</v>
          </cell>
          <cell r="AG1156" t="str">
            <v>LEIDY TATIANA HERNANDEZ PULIDO</v>
          </cell>
          <cell r="AH1156" t="str">
            <v>1000056623</v>
          </cell>
          <cell r="AI1156" t="str">
            <v>HUGO JAIRO ROBLES HERNANDEZ</v>
          </cell>
          <cell r="AJ1156" t="str">
            <v>1000156969</v>
          </cell>
          <cell r="AK1156" t="str">
            <v>SANDRA PATRICIA CASTIBLANCO MONROY</v>
          </cell>
          <cell r="AL1156">
            <v>34512000</v>
          </cell>
          <cell r="AM1156">
            <v>0</v>
          </cell>
          <cell r="AN1156">
            <v>0</v>
          </cell>
          <cell r="AO1156">
            <v>34512000</v>
          </cell>
          <cell r="AP1156">
            <v>34512000</v>
          </cell>
          <cell r="AQ1156">
            <v>0</v>
          </cell>
          <cell r="AR1156" t="str">
            <v>5000870726</v>
          </cell>
        </row>
        <row r="1157">
          <cell r="Q1157" t="str">
            <v>640</v>
          </cell>
          <cell r="R115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7" t="str">
            <v>O23011733012024015201128</v>
          </cell>
          <cell r="T1157" t="str">
            <v>Fortalecimiento del Fomento para el Desarrollo de Procesos Culturales Sostenibles en Bogotá D.C.</v>
          </cell>
          <cell r="U1157" t="str">
            <v>1-100-I036</v>
          </cell>
          <cell r="V1157" t="str">
            <v>VA-CONVENIOS</v>
          </cell>
          <cell r="W1157" t="str">
            <v>O232020200991124</v>
          </cell>
          <cell r="X1157" t="str">
            <v>Servicios de la administración pública relacionados con la recreación, la cultura y la religión</v>
          </cell>
          <cell r="Y1157" t="str">
            <v>PM/0119/0101/33011280152</v>
          </cell>
          <cell r="Z1157" t="str">
            <v/>
          </cell>
          <cell r="AA1157" t="str">
            <v>Servicios de estímulos y apoyos para la oferta art</v>
          </cell>
          <cell r="AB1157" t="str">
            <v>96</v>
          </cell>
          <cell r="AC1157" t="str">
            <v>N/A ACTO ADMINISTRATIVO (RESOLUCIÓN, DECRETO, ACUERDO, ETC.)</v>
          </cell>
          <cell r="AD1157" t="str">
            <v>1011298854</v>
          </cell>
          <cell r="AE1157" t="str">
            <v>CC</v>
          </cell>
          <cell r="AF1157" t="str">
            <v>53037540</v>
          </cell>
          <cell r="AG1157" t="str">
            <v>YURBY LISETT GAMBOA HERNANDEZ</v>
          </cell>
          <cell r="AH1157" t="str">
            <v>1000056623</v>
          </cell>
          <cell r="AI1157" t="str">
            <v>HUGO JAIRO ROBLES HERNANDEZ</v>
          </cell>
          <cell r="AJ1157" t="str">
            <v>1000603521</v>
          </cell>
          <cell r="AK1157" t="str">
            <v>ANA MARIA BOADA AYALA</v>
          </cell>
          <cell r="AL1157">
            <v>28296471</v>
          </cell>
          <cell r="AM1157">
            <v>0</v>
          </cell>
          <cell r="AN1157">
            <v>0</v>
          </cell>
          <cell r="AO1157">
            <v>28296471</v>
          </cell>
          <cell r="AP1157">
            <v>28296471</v>
          </cell>
          <cell r="AQ1157">
            <v>0</v>
          </cell>
          <cell r="AR1157" t="str">
            <v>5000870727</v>
          </cell>
        </row>
        <row r="1158">
          <cell r="Q1158" t="str">
            <v>641</v>
          </cell>
          <cell r="R115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58" t="str">
            <v>O23011733012024015201128</v>
          </cell>
          <cell r="T1158" t="str">
            <v>Fortalecimiento del Fomento para el Desarrollo de Procesos Culturales Sostenibles en Bogotá D.C.</v>
          </cell>
          <cell r="U1158" t="str">
            <v>1-100-I036</v>
          </cell>
          <cell r="V1158" t="str">
            <v>VA-CONVENIOS</v>
          </cell>
          <cell r="W1158" t="str">
            <v>O232020200991124</v>
          </cell>
          <cell r="X1158" t="str">
            <v>Servicios de la administración pública relacionados con la recreación, la cultura y la religión</v>
          </cell>
          <cell r="Y1158" t="str">
            <v>PM/0119/0101/33011280152</v>
          </cell>
          <cell r="Z1158" t="str">
            <v/>
          </cell>
          <cell r="AA1158" t="str">
            <v>Servicios de estímulos y apoyos para la oferta art</v>
          </cell>
          <cell r="AB1158" t="str">
            <v>96</v>
          </cell>
          <cell r="AC1158" t="str">
            <v>N/A ACTO ADMINISTRATIVO (RESOLUCIÓN, DECRETO, ACUERDO, ETC.)</v>
          </cell>
          <cell r="AD1158" t="str">
            <v>1003110710</v>
          </cell>
          <cell r="AE1158" t="str">
            <v>CC</v>
          </cell>
          <cell r="AF1158" t="str">
            <v>52396425</v>
          </cell>
          <cell r="AG1158" t="str">
            <v>MILENA ANDREA MONTILLA CASTRO</v>
          </cell>
          <cell r="AH1158" t="str">
            <v>1000056623</v>
          </cell>
          <cell r="AI1158" t="str">
            <v>HUGO JAIRO ROBLES HERNANDEZ</v>
          </cell>
          <cell r="AJ1158" t="str">
            <v>1000603521</v>
          </cell>
          <cell r="AK1158" t="str">
            <v>ANA MARIA BOADA AYALA</v>
          </cell>
          <cell r="AL1158">
            <v>40000000</v>
          </cell>
          <cell r="AM1158">
            <v>0</v>
          </cell>
          <cell r="AN1158">
            <v>0</v>
          </cell>
          <cell r="AO1158">
            <v>40000000</v>
          </cell>
          <cell r="AP1158">
            <v>40000000</v>
          </cell>
          <cell r="AQ1158">
            <v>0</v>
          </cell>
          <cell r="AR1158" t="str">
            <v>5000870728</v>
          </cell>
        </row>
        <row r="1159">
          <cell r="Q1159" t="str">
            <v>642</v>
          </cell>
          <cell r="R1159" t="str">
            <v>PAGO DE SERVICIOS PÚBLICOS VANTI - CEFE CHAPINERO</v>
          </cell>
          <cell r="S1159" t="str">
            <v>O23011733012024012306068</v>
          </cell>
          <cell r="T1159" t="str">
            <v>Asistencia Técnica para el desarrollo de infraestructuras culturales sostenibles en el Distrito Capital Bogotá D.C.</v>
          </cell>
          <cell r="U1159" t="str">
            <v>1-100-F001</v>
          </cell>
          <cell r="V1159" t="str">
            <v>VA-RECURSOS DISTRITO</v>
          </cell>
          <cell r="W1159" t="str">
            <v>O232020200991124</v>
          </cell>
          <cell r="X1159" t="str">
            <v>Servicios de la administración pública relacionados con la recreación, la cultura y la religión</v>
          </cell>
          <cell r="Y1159" t="str">
            <v>PM/0119/0106/33010680123</v>
          </cell>
          <cell r="Z1159" t="str">
            <v/>
          </cell>
          <cell r="AA1159" t="str">
            <v>Apoyos para la construcción, mejoramiento, restaur</v>
          </cell>
          <cell r="AB1159" t="str">
            <v>93</v>
          </cell>
          <cell r="AC1159" t="str">
            <v>N/A SERVICIOS PÚBLICOS</v>
          </cell>
          <cell r="AD1159" t="str">
            <v>1000504561</v>
          </cell>
          <cell r="AE1159" t="str">
            <v>NIT</v>
          </cell>
          <cell r="AF1159" t="str">
            <v>800007813</v>
          </cell>
          <cell r="AG1159" t="str">
            <v>VANTI S.A. ESP.</v>
          </cell>
          <cell r="AH1159" t="str">
            <v>1000056623</v>
          </cell>
          <cell r="AI1159" t="str">
            <v>HUGO JAIRO ROBLES HERNANDEZ</v>
          </cell>
          <cell r="AJ1159" t="str">
            <v>1000392138</v>
          </cell>
          <cell r="AK1159" t="str">
            <v>DIEGO JAVIER PARRA CORTES</v>
          </cell>
          <cell r="AL1159">
            <v>16750</v>
          </cell>
          <cell r="AM1159">
            <v>0</v>
          </cell>
          <cell r="AN1159">
            <v>0</v>
          </cell>
          <cell r="AO1159">
            <v>16750</v>
          </cell>
          <cell r="AP1159">
            <v>16750</v>
          </cell>
          <cell r="AQ1159">
            <v>0</v>
          </cell>
          <cell r="AR1159" t="str">
            <v>5000871123</v>
          </cell>
        </row>
        <row r="1160">
          <cell r="Q1160" t="str">
            <v>643</v>
          </cell>
          <cell r="R1160" t="str">
            <v>OTORGAR UN RECONOCIMIENTO ECONÓMICO A EXPERTOS QUE PARTICIPEN EN LA ETAPA DE DIAGNÓSTICO DE LOS PROYECTOS DE LAS INICIATIVAS PRIORIZADAS DEL COMPONENTE A DEL PROGRAMA MÁS CULTURA LOCA</v>
          </cell>
          <cell r="S1160" t="str">
            <v>O23011733012024015201054</v>
          </cell>
          <cell r="T1160" t="str">
            <v>Fortalecimiento del Fomento para el Desarrollo de Procesos Culturales Sostenibles en Bogotá D.C.</v>
          </cell>
          <cell r="U1160" t="str">
            <v>1-100-I036</v>
          </cell>
          <cell r="V1160" t="str">
            <v>VA-CONVENIOS</v>
          </cell>
          <cell r="W1160" t="str">
            <v>O232020200991124</v>
          </cell>
          <cell r="X1160" t="str">
            <v>Servicios de la administración pública relacionados con la recreación, la cultura y la religión</v>
          </cell>
          <cell r="Y1160" t="str">
            <v>PM/0119/0101/33010540152</v>
          </cell>
          <cell r="Z1160" t="str">
            <v/>
          </cell>
          <cell r="AA1160" t="str">
            <v>Servicios de estímulos y apoyos para la oferta art</v>
          </cell>
          <cell r="AB1160" t="str">
            <v>96</v>
          </cell>
          <cell r="AC1160" t="str">
            <v>N/A ACTO ADMINISTRATIVO (RESOLUCIÓN, DECRETO, ACUERDO, ETC.)</v>
          </cell>
          <cell r="AD1160" t="str">
            <v>1013843555</v>
          </cell>
          <cell r="AE1160" t="str">
            <v>CC</v>
          </cell>
          <cell r="AF1160" t="str">
            <v>1110536751</v>
          </cell>
          <cell r="AG1160" t="str">
            <v>MAYRA ALEJANDRA ESPINOSA PALACIO</v>
          </cell>
          <cell r="AH1160" t="str">
            <v>1000056623</v>
          </cell>
          <cell r="AI1160" t="str">
            <v>HUGO JAIRO ROBLES HERNANDEZ</v>
          </cell>
          <cell r="AJ1160" t="str">
            <v>1000603521</v>
          </cell>
          <cell r="AK1160" t="str">
            <v>ANA MARIA BOADA AYALA</v>
          </cell>
          <cell r="AL1160">
            <v>4500000</v>
          </cell>
          <cell r="AM1160">
            <v>0</v>
          </cell>
          <cell r="AN1160">
            <v>0</v>
          </cell>
          <cell r="AO1160">
            <v>4500000</v>
          </cell>
          <cell r="AP1160">
            <v>4500000</v>
          </cell>
          <cell r="AQ1160">
            <v>0</v>
          </cell>
          <cell r="AR1160" t="str">
            <v>5000871145</v>
          </cell>
        </row>
        <row r="1161">
          <cell r="Q1161" t="str">
            <v>644</v>
          </cell>
          <cell r="R1161" t="str">
            <v>Prestar servicios profesionales a la Secretaría Distrital de Cultura, Recreación y Deporte - Subdirección de Gestión Cultural y artística, desarrollando actividades requeridas para la implementación de espacios de exploración y creación con los artistas de la ciudad, de conformidad con la misionalidad de la dependencia.</v>
          </cell>
          <cell r="S1161" t="str">
            <v>O23011733012024008103051</v>
          </cell>
          <cell r="T1161" t="str">
            <v>Formación Artística, Cultural y Deportiva a lo largo de la vida en Bogotá D.C.</v>
          </cell>
          <cell r="U1161" t="str">
            <v>1-100-F001</v>
          </cell>
          <cell r="V1161" t="str">
            <v>VA-RECURSOS DISTRITO</v>
          </cell>
          <cell r="W1161" t="str">
            <v>O232020200991124</v>
          </cell>
          <cell r="X1161" t="str">
            <v>Servicios de la administración pública relacionados con la recreación, la cultura y la religión</v>
          </cell>
          <cell r="Y1161" t="str">
            <v>PM/0119/0103/33010510081</v>
          </cell>
          <cell r="Z1161" t="str">
            <v/>
          </cell>
          <cell r="AA1161" t="str">
            <v>Agentes del sector Profesionalizados</v>
          </cell>
          <cell r="AB1161" t="str">
            <v>10</v>
          </cell>
          <cell r="AC1161" t="str">
            <v>CONTRATACIÓN DIRECTA</v>
          </cell>
          <cell r="AD1161" t="str">
            <v>1010887309</v>
          </cell>
          <cell r="AE1161" t="str">
            <v>CC</v>
          </cell>
          <cell r="AF1161" t="str">
            <v>1018450822</v>
          </cell>
          <cell r="AG1161" t="str">
            <v>JUAN DAVID MOYA DELGADO</v>
          </cell>
          <cell r="AH1161" t="str">
            <v>1000056623</v>
          </cell>
          <cell r="AI1161" t="str">
            <v>HUGO JAIRO ROBLES HERNANDEZ</v>
          </cell>
          <cell r="AJ1161" t="str">
            <v>1000392138</v>
          </cell>
          <cell r="AK1161" t="str">
            <v>DIEGO JAVIER PARRA CORTES</v>
          </cell>
          <cell r="AL1161">
            <v>77784000</v>
          </cell>
          <cell r="AM1161">
            <v>0</v>
          </cell>
          <cell r="AN1161">
            <v>0</v>
          </cell>
          <cell r="AO1161">
            <v>77784000</v>
          </cell>
          <cell r="AP1161">
            <v>77784000</v>
          </cell>
          <cell r="AQ1161">
            <v>0</v>
          </cell>
          <cell r="AR1161" t="str">
            <v>5000871155</v>
          </cell>
        </row>
        <row r="1162">
          <cell r="Q1162" t="str">
            <v>645</v>
          </cell>
          <cell r="R1162" t="str">
            <v>PRESTAR SERVICIOS DE APOYO A LA GESTIÓN A LA SECRETARÍA DE CULTURA, RECREACIÓN Y DEPORTE - DIRECCIÓN DE GESTIÓN CORPORATIVA Y RELACIÓN CON EL CIUDADANO EN EL TRÁMITE Y RESPUESTA DE REQUERIMIENTOS CIUDADANOS EN LAS HERRAMIENTAS DISPUESTAS PARA TAL FIN&lt;(&gt;,&lt;)&gt; ASÍ COMO EL APOYO EN LAS ACCIONES DE IMPLEMENTACIÓN DEL MODELO DISTRITAL DE RELACIONAMIENTO INTEGRAL CON LA CIUDADANÍA.</v>
          </cell>
          <cell r="S1162" t="str">
            <v>O23011745992024016314018</v>
          </cell>
          <cell r="T1162" t="str">
            <v>Fortalecimiento Institucional para una Gobernanza Pública Confiable en Bogotá D.C.</v>
          </cell>
          <cell r="U1162" t="str">
            <v>1-100-F001</v>
          </cell>
          <cell r="V1162" t="str">
            <v>VA-RECURSOS DISTRITO</v>
          </cell>
          <cell r="W1162" t="str">
            <v>O232020200991124</v>
          </cell>
          <cell r="X1162" t="str">
            <v>Servicios de la administración pública relacionados con la recreación, la cultura y la religión</v>
          </cell>
          <cell r="Y1162" t="str">
            <v>PM/0119/0114/45990180163</v>
          </cell>
          <cell r="Z1162" t="str">
            <v/>
          </cell>
          <cell r="AA1162" t="str">
            <v>Servicios para la planeación y sistemas de gestión</v>
          </cell>
          <cell r="AB1162" t="str">
            <v>10</v>
          </cell>
          <cell r="AC1162" t="str">
            <v>CONTRATACIÓN DIRECTA</v>
          </cell>
          <cell r="AD1162" t="str">
            <v>1013842634</v>
          </cell>
          <cell r="AE1162" t="str">
            <v>CC</v>
          </cell>
          <cell r="AF1162" t="str">
            <v>1031154176</v>
          </cell>
          <cell r="AG1162" t="str">
            <v>MONICA  CUBILLOS ORTIZ</v>
          </cell>
          <cell r="AH1162" t="str">
            <v>1000056623</v>
          </cell>
          <cell r="AI1162" t="str">
            <v>HUGO JAIRO ROBLES HERNANDEZ</v>
          </cell>
          <cell r="AJ1162" t="str">
            <v>1000156969</v>
          </cell>
          <cell r="AK1162" t="str">
            <v>SANDRA PATRICIA CASTIBLANCO MONROY</v>
          </cell>
          <cell r="AL1162">
            <v>14640000</v>
          </cell>
          <cell r="AM1162">
            <v>0</v>
          </cell>
          <cell r="AN1162">
            <v>0</v>
          </cell>
          <cell r="AO1162">
            <v>14640000</v>
          </cell>
          <cell r="AP1162">
            <v>14640000</v>
          </cell>
          <cell r="AQ1162">
            <v>0</v>
          </cell>
          <cell r="AR1162" t="str">
            <v>5000871168</v>
          </cell>
        </row>
        <row r="1163">
          <cell r="Q1163" t="str">
            <v>647</v>
          </cell>
          <cell r="R116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3" t="str">
            <v>O23011733012024015201128</v>
          </cell>
          <cell r="T1163" t="str">
            <v>Fortalecimiento del Fomento para el Desarrollo de Procesos Culturales Sostenibles en Bogotá D.C.</v>
          </cell>
          <cell r="U1163" t="str">
            <v>1-100-I036</v>
          </cell>
          <cell r="V1163" t="str">
            <v>VA-CONVENIOS</v>
          </cell>
          <cell r="W1163" t="str">
            <v>O232020200991124</v>
          </cell>
          <cell r="X1163" t="str">
            <v>Servicios de la administración pública relacionados con la recreación, la cultura y la religión</v>
          </cell>
          <cell r="Y1163" t="str">
            <v>PM/0119/0101/33011280152</v>
          </cell>
          <cell r="Z1163" t="str">
            <v/>
          </cell>
          <cell r="AA1163" t="str">
            <v>Servicios de estímulos y apoyos para la oferta art</v>
          </cell>
          <cell r="AB1163" t="str">
            <v>96</v>
          </cell>
          <cell r="AC1163" t="str">
            <v>N/A ACTO ADMINISTRATIVO (RESOLUCIÓN, DECRETO, ACUERDO, ETC.)</v>
          </cell>
          <cell r="AD1163" t="str">
            <v>1004575384</v>
          </cell>
          <cell r="AE1163" t="str">
            <v>CC</v>
          </cell>
          <cell r="AF1163" t="str">
            <v>1032396431</v>
          </cell>
          <cell r="AG1163" t="str">
            <v>ANDRES CAMILO ANGARITA ROMERO</v>
          </cell>
          <cell r="AH1163" t="str">
            <v>1000056623</v>
          </cell>
          <cell r="AI1163" t="str">
            <v>HUGO JAIRO ROBLES HERNANDEZ</v>
          </cell>
          <cell r="AJ1163" t="str">
            <v>1000603521</v>
          </cell>
          <cell r="AK1163" t="str">
            <v>ANA MARIA BOADA AYALA</v>
          </cell>
          <cell r="AL1163">
            <v>40000000</v>
          </cell>
          <cell r="AM1163">
            <v>0</v>
          </cell>
          <cell r="AN1163">
            <v>0</v>
          </cell>
          <cell r="AO1163">
            <v>40000000</v>
          </cell>
          <cell r="AP1163">
            <v>40000000</v>
          </cell>
          <cell r="AQ1163">
            <v>0</v>
          </cell>
          <cell r="AR1163" t="str">
            <v>5000871528</v>
          </cell>
        </row>
        <row r="1164">
          <cell r="Q1164" t="str">
            <v>648</v>
          </cell>
          <cell r="R116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4" t="str">
            <v>O23011733012024015201128</v>
          </cell>
          <cell r="T1164" t="str">
            <v>Fortalecimiento del Fomento para el Desarrollo de Procesos Culturales Sostenibles en Bogotá D.C.</v>
          </cell>
          <cell r="U1164" t="str">
            <v>1-100-I036</v>
          </cell>
          <cell r="V1164" t="str">
            <v>VA-CONVENIOS</v>
          </cell>
          <cell r="W1164" t="str">
            <v>O232020200991124</v>
          </cell>
          <cell r="X1164" t="str">
            <v>Servicios de la administración pública relacionados con la recreación, la cultura y la religión</v>
          </cell>
          <cell r="Y1164" t="str">
            <v>PM/0119/0101/33011280152</v>
          </cell>
          <cell r="Z1164" t="str">
            <v/>
          </cell>
          <cell r="AA1164" t="str">
            <v>Servicios de estímulos y apoyos para la oferta art</v>
          </cell>
          <cell r="AB1164" t="str">
            <v>96</v>
          </cell>
          <cell r="AC1164" t="str">
            <v>N/A ACTO ADMINISTRATIVO (RESOLUCIÓN, DECRETO, ACUERDO, ETC.)</v>
          </cell>
          <cell r="AD1164" t="str">
            <v>1004875305</v>
          </cell>
          <cell r="AE1164" t="str">
            <v>CC</v>
          </cell>
          <cell r="AF1164" t="str">
            <v>49781567</v>
          </cell>
          <cell r="AG1164" t="str">
            <v>LUCIA DEL ROSARIO VALDES SILVA</v>
          </cell>
          <cell r="AH1164" t="str">
            <v>1000056623</v>
          </cell>
          <cell r="AI1164" t="str">
            <v>HUGO JAIRO ROBLES HERNANDEZ</v>
          </cell>
          <cell r="AJ1164" t="str">
            <v>1000603521</v>
          </cell>
          <cell r="AK1164" t="str">
            <v>ANA MARIA BOADA AYALA</v>
          </cell>
          <cell r="AL1164">
            <v>40000000</v>
          </cell>
          <cell r="AM1164">
            <v>0</v>
          </cell>
          <cell r="AN1164">
            <v>0</v>
          </cell>
          <cell r="AO1164">
            <v>40000000</v>
          </cell>
          <cell r="AP1164">
            <v>40000000</v>
          </cell>
          <cell r="AQ1164">
            <v>0</v>
          </cell>
          <cell r="AR1164" t="str">
            <v>5000871529</v>
          </cell>
        </row>
        <row r="1165">
          <cell r="Q1165" t="str">
            <v>649</v>
          </cell>
          <cell r="R1165"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5" t="str">
            <v>O23011733012024015201128</v>
          </cell>
          <cell r="T1165" t="str">
            <v>Fortalecimiento del Fomento para el Desarrollo de Procesos Culturales Sostenibles en Bogotá D.C.</v>
          </cell>
          <cell r="U1165" t="str">
            <v>1-100-I036</v>
          </cell>
          <cell r="V1165" t="str">
            <v>VA-CONVENIOS</v>
          </cell>
          <cell r="W1165" t="str">
            <v>O232020200991124</v>
          </cell>
          <cell r="X1165" t="str">
            <v>Servicios de la administración pública relacionados con la recreación, la cultura y la religión</v>
          </cell>
          <cell r="Y1165" t="str">
            <v>PM/0119/0101/33011280152</v>
          </cell>
          <cell r="Z1165" t="str">
            <v/>
          </cell>
          <cell r="AA1165" t="str">
            <v>Servicios de estímulos y apoyos para la oferta art</v>
          </cell>
          <cell r="AB1165" t="str">
            <v>96</v>
          </cell>
          <cell r="AC1165" t="str">
            <v>N/A ACTO ADMINISTRATIVO (RESOLUCIÓN, DECRETO, ACUERDO, ETC.)</v>
          </cell>
          <cell r="AD1165" t="str">
            <v>1006570782</v>
          </cell>
          <cell r="AE1165" t="str">
            <v>CC</v>
          </cell>
          <cell r="AF1165" t="str">
            <v>52589301</v>
          </cell>
          <cell r="AG1165" t="str">
            <v>SANDRA  BEJARANO TORRES</v>
          </cell>
          <cell r="AH1165" t="str">
            <v>1000056623</v>
          </cell>
          <cell r="AI1165" t="str">
            <v>HUGO JAIRO ROBLES HERNANDEZ</v>
          </cell>
          <cell r="AJ1165" t="str">
            <v>1000603521</v>
          </cell>
          <cell r="AK1165" t="str">
            <v>ANA MARIA BOADA AYALA</v>
          </cell>
          <cell r="AL1165">
            <v>40000000</v>
          </cell>
          <cell r="AM1165">
            <v>0</v>
          </cell>
          <cell r="AN1165">
            <v>0</v>
          </cell>
          <cell r="AO1165">
            <v>40000000</v>
          </cell>
          <cell r="AP1165">
            <v>40000000</v>
          </cell>
          <cell r="AQ1165">
            <v>0</v>
          </cell>
          <cell r="AR1165" t="str">
            <v>5000871530</v>
          </cell>
        </row>
        <row r="1166">
          <cell r="Q1166" t="str">
            <v>650</v>
          </cell>
          <cell r="R1166"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6" t="str">
            <v>O23011733012024015201128</v>
          </cell>
          <cell r="T1166" t="str">
            <v>Fortalecimiento del Fomento para el Desarrollo de Procesos Culturales Sostenibles en Bogotá D.C.</v>
          </cell>
          <cell r="U1166" t="str">
            <v>1-100-I036</v>
          </cell>
          <cell r="V1166" t="str">
            <v>VA-CONVENIOS</v>
          </cell>
          <cell r="W1166" t="str">
            <v>O232020200991124</v>
          </cell>
          <cell r="X1166" t="str">
            <v>Servicios de la administración pública relacionados con la recreación, la cultura y la religión</v>
          </cell>
          <cell r="Y1166" t="str">
            <v>PM/0119/0101/33011280152</v>
          </cell>
          <cell r="Z1166" t="str">
            <v/>
          </cell>
          <cell r="AA1166" t="str">
            <v>Servicios de estímulos y apoyos para la oferta art</v>
          </cell>
          <cell r="AB1166" t="str">
            <v>96</v>
          </cell>
          <cell r="AC1166" t="str">
            <v>N/A ACTO ADMINISTRATIVO (RESOLUCIÓN, DECRETO, ACUERDO, ETC.)</v>
          </cell>
          <cell r="AD1166" t="str">
            <v>1000279438</v>
          </cell>
          <cell r="AE1166" t="str">
            <v>CC</v>
          </cell>
          <cell r="AF1166" t="str">
            <v>63460811</v>
          </cell>
          <cell r="AG1166" t="str">
            <v>THILBETH LISSITHE HUSBANDS RUEDA</v>
          </cell>
          <cell r="AH1166" t="str">
            <v>1000056623</v>
          </cell>
          <cell r="AI1166" t="str">
            <v>HUGO JAIRO ROBLES HERNANDEZ</v>
          </cell>
          <cell r="AJ1166" t="str">
            <v>1000603521</v>
          </cell>
          <cell r="AK1166" t="str">
            <v>ANA MARIA BOADA AYALA</v>
          </cell>
          <cell r="AL1166">
            <v>40000000</v>
          </cell>
          <cell r="AM1166">
            <v>0</v>
          </cell>
          <cell r="AN1166">
            <v>0</v>
          </cell>
          <cell r="AO1166">
            <v>40000000</v>
          </cell>
          <cell r="AP1166">
            <v>40000000</v>
          </cell>
          <cell r="AQ1166">
            <v>0</v>
          </cell>
          <cell r="AR1166" t="str">
            <v>5000871531</v>
          </cell>
        </row>
        <row r="1167">
          <cell r="Q1167" t="str">
            <v>651</v>
          </cell>
          <cell r="R116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7" t="str">
            <v>O23011733012024015201128</v>
          </cell>
          <cell r="T1167" t="str">
            <v>Fortalecimiento del Fomento para el Desarrollo de Procesos Culturales Sostenibles en Bogotá D.C.</v>
          </cell>
          <cell r="U1167" t="str">
            <v>1-100-I036</v>
          </cell>
          <cell r="V1167" t="str">
            <v>VA-CONVENIOS</v>
          </cell>
          <cell r="W1167" t="str">
            <v>O232020200991124</v>
          </cell>
          <cell r="X1167" t="str">
            <v>Servicios de la administración pública relacionados con la recreación, la cultura y la religión</v>
          </cell>
          <cell r="Y1167" t="str">
            <v>PM/0119/0101/33011280152</v>
          </cell>
          <cell r="Z1167" t="str">
            <v/>
          </cell>
          <cell r="AA1167" t="str">
            <v>Servicios de estímulos y apoyos para la oferta art</v>
          </cell>
          <cell r="AB1167" t="str">
            <v>96</v>
          </cell>
          <cell r="AC1167" t="str">
            <v>N/A ACTO ADMINISTRATIVO (RESOLUCIÓN, DECRETO, ACUERDO, ETC.)</v>
          </cell>
          <cell r="AD1167" t="str">
            <v>1000596734</v>
          </cell>
          <cell r="AE1167" t="str">
            <v>CC</v>
          </cell>
          <cell r="AF1167" t="str">
            <v>79824025</v>
          </cell>
          <cell r="AG1167" t="str">
            <v>NELSON JAVIER CONTRERAS ORTIZ</v>
          </cell>
          <cell r="AH1167" t="str">
            <v>1000056623</v>
          </cell>
          <cell r="AI1167" t="str">
            <v>HUGO JAIRO ROBLES HERNANDEZ</v>
          </cell>
          <cell r="AJ1167" t="str">
            <v>1000603521</v>
          </cell>
          <cell r="AK1167" t="str">
            <v>ANA MARIA BOADA AYALA</v>
          </cell>
          <cell r="AL1167">
            <v>70400000</v>
          </cell>
          <cell r="AM1167">
            <v>0</v>
          </cell>
          <cell r="AN1167">
            <v>0</v>
          </cell>
          <cell r="AO1167">
            <v>70400000</v>
          </cell>
          <cell r="AP1167">
            <v>70400000</v>
          </cell>
          <cell r="AQ1167">
            <v>0</v>
          </cell>
          <cell r="AR1167" t="str">
            <v>5000871532</v>
          </cell>
        </row>
        <row r="1168">
          <cell r="Q1168" t="str">
            <v>652</v>
          </cell>
          <cell r="R116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8" t="str">
            <v>O23011733012024015201128</v>
          </cell>
          <cell r="T1168" t="str">
            <v>Fortalecimiento del Fomento para el Desarrollo de Procesos Culturales Sostenibles en Bogotá D.C.</v>
          </cell>
          <cell r="U1168" t="str">
            <v>1-100-I036</v>
          </cell>
          <cell r="V1168" t="str">
            <v>VA-CONVENIOS</v>
          </cell>
          <cell r="W1168" t="str">
            <v>O232020200991124</v>
          </cell>
          <cell r="X1168" t="str">
            <v>Servicios de la administración pública relacionados con la recreación, la cultura y la religión</v>
          </cell>
          <cell r="Y1168" t="str">
            <v>PM/0119/0101/33011280152</v>
          </cell>
          <cell r="Z1168" t="str">
            <v/>
          </cell>
          <cell r="AA1168" t="str">
            <v>Servicios de estímulos y apoyos para la oferta art</v>
          </cell>
          <cell r="AB1168" t="str">
            <v>96</v>
          </cell>
          <cell r="AC1168" t="str">
            <v>N/A ACTO ADMINISTRATIVO (RESOLUCIÓN, DECRETO, ACUERDO, ETC.)</v>
          </cell>
          <cell r="AD1168" t="str">
            <v>1003089353</v>
          </cell>
          <cell r="AE1168" t="str">
            <v>CC</v>
          </cell>
          <cell r="AF1168" t="str">
            <v>35514929</v>
          </cell>
          <cell r="AG1168" t="str">
            <v>MYRIAM  AMAYA ACUÑA</v>
          </cell>
          <cell r="AH1168" t="str">
            <v>1000056623</v>
          </cell>
          <cell r="AI1168" t="str">
            <v>HUGO JAIRO ROBLES HERNANDEZ</v>
          </cell>
          <cell r="AJ1168" t="str">
            <v>1000603521</v>
          </cell>
          <cell r="AK1168" t="str">
            <v>ANA MARIA BOADA AYALA</v>
          </cell>
          <cell r="AL1168">
            <v>40000000</v>
          </cell>
          <cell r="AM1168">
            <v>40000000</v>
          </cell>
          <cell r="AN1168">
            <v>0</v>
          </cell>
          <cell r="AO1168">
            <v>0</v>
          </cell>
          <cell r="AP1168">
            <v>0</v>
          </cell>
          <cell r="AQ1168">
            <v>0</v>
          </cell>
          <cell r="AR1168" t="str">
            <v>5000871533</v>
          </cell>
        </row>
        <row r="1169">
          <cell r="Q1169" t="str">
            <v>653</v>
          </cell>
          <cell r="R116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69" t="str">
            <v>O23011733012024015201128</v>
          </cell>
          <cell r="T1169" t="str">
            <v>Fortalecimiento del Fomento para el Desarrollo de Procesos Culturales Sostenibles en Bogotá D.C.</v>
          </cell>
          <cell r="U1169" t="str">
            <v>1-100-I036</v>
          </cell>
          <cell r="V1169" t="str">
            <v>VA-CONVENIOS</v>
          </cell>
          <cell r="W1169" t="str">
            <v>O232020200991124</v>
          </cell>
          <cell r="X1169" t="str">
            <v>Servicios de la administración pública relacionados con la recreación, la cultura y la religión</v>
          </cell>
          <cell r="Y1169" t="str">
            <v>PM/0119/0101/33011280152</v>
          </cell>
          <cell r="Z1169" t="str">
            <v/>
          </cell>
          <cell r="AA1169" t="str">
            <v>Servicios de estímulos y apoyos para la oferta art</v>
          </cell>
          <cell r="AB1169" t="str">
            <v>96</v>
          </cell>
          <cell r="AC1169" t="str">
            <v>N/A ACTO ADMINISTRATIVO (RESOLUCIÓN, DECRETO, ACUERDO, ETC.)</v>
          </cell>
          <cell r="AD1169" t="str">
            <v>1000301805</v>
          </cell>
          <cell r="AE1169" t="str">
            <v>CC</v>
          </cell>
          <cell r="AF1169" t="str">
            <v>66974265</v>
          </cell>
          <cell r="AG1169" t="str">
            <v>ELISABETH  ANDRADES CORDOBA</v>
          </cell>
          <cell r="AH1169" t="str">
            <v>1000056623</v>
          </cell>
          <cell r="AI1169" t="str">
            <v>HUGO JAIRO ROBLES HERNANDEZ</v>
          </cell>
          <cell r="AJ1169" t="str">
            <v>1000603521</v>
          </cell>
          <cell r="AK1169" t="str">
            <v>ANA MARIA BOADA AYALA</v>
          </cell>
          <cell r="AL1169">
            <v>165000000</v>
          </cell>
          <cell r="AM1169">
            <v>0</v>
          </cell>
          <cell r="AN1169">
            <v>0</v>
          </cell>
          <cell r="AO1169">
            <v>165000000</v>
          </cell>
          <cell r="AP1169">
            <v>165000000</v>
          </cell>
          <cell r="AQ1169">
            <v>0</v>
          </cell>
          <cell r="AR1169" t="str">
            <v>5000871534</v>
          </cell>
        </row>
        <row r="1170">
          <cell r="Q1170" t="str">
            <v>654</v>
          </cell>
          <cell r="R117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0" t="str">
            <v>O23011733012024015201128</v>
          </cell>
          <cell r="T1170" t="str">
            <v>Fortalecimiento del Fomento para el Desarrollo de Procesos Culturales Sostenibles en Bogotá D.C.</v>
          </cell>
          <cell r="U1170" t="str">
            <v>1-100-I036</v>
          </cell>
          <cell r="V1170" t="str">
            <v>VA-CONVENIOS</v>
          </cell>
          <cell r="W1170" t="str">
            <v>O232020200991124</v>
          </cell>
          <cell r="X1170" t="str">
            <v>Servicios de la administración pública relacionados con la recreación, la cultura y la religión</v>
          </cell>
          <cell r="Y1170" t="str">
            <v>PM/0119/0101/33011280152</v>
          </cell>
          <cell r="Z1170" t="str">
            <v/>
          </cell>
          <cell r="AA1170" t="str">
            <v>Servicios de estímulos y apoyos para la oferta art</v>
          </cell>
          <cell r="AB1170" t="str">
            <v>96</v>
          </cell>
          <cell r="AC1170" t="str">
            <v>N/A ACTO ADMINISTRATIVO (RESOLUCIÓN, DECRETO, ACUERDO, ETC.)</v>
          </cell>
          <cell r="AD1170" t="str">
            <v>1013843339</v>
          </cell>
          <cell r="AE1170" t="str">
            <v>CC</v>
          </cell>
          <cell r="AF1170" t="str">
            <v>1007957495</v>
          </cell>
          <cell r="AG1170" t="str">
            <v>JHOSSMAN STIVEN QUINTERO MONTAÑO</v>
          </cell>
          <cell r="AH1170" t="str">
            <v>1000056623</v>
          </cell>
          <cell r="AI1170" t="str">
            <v>HUGO JAIRO ROBLES HERNANDEZ</v>
          </cell>
          <cell r="AJ1170" t="str">
            <v>1000603521</v>
          </cell>
          <cell r="AK1170" t="str">
            <v>ANA MARIA BOADA AYALA</v>
          </cell>
          <cell r="AL1170">
            <v>140250000</v>
          </cell>
          <cell r="AM1170">
            <v>0</v>
          </cell>
          <cell r="AN1170">
            <v>0</v>
          </cell>
          <cell r="AO1170">
            <v>140250000</v>
          </cell>
          <cell r="AP1170">
            <v>140250000</v>
          </cell>
          <cell r="AQ1170">
            <v>0</v>
          </cell>
          <cell r="AR1170" t="str">
            <v>5000871535</v>
          </cell>
        </row>
        <row r="1171">
          <cell r="Q1171" t="str">
            <v>655</v>
          </cell>
          <cell r="R117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1" t="str">
            <v>O23011733012024015201128</v>
          </cell>
          <cell r="T1171" t="str">
            <v>Fortalecimiento del Fomento para el Desarrollo de Procesos Culturales Sostenibles en Bogotá D.C.</v>
          </cell>
          <cell r="U1171" t="str">
            <v>1-100-I036</v>
          </cell>
          <cell r="V1171" t="str">
            <v>VA-CONVENIOS</v>
          </cell>
          <cell r="W1171" t="str">
            <v>O232020200991124</v>
          </cell>
          <cell r="X1171" t="str">
            <v>Servicios de la administración pública relacionados con la recreación, la cultura y la religión</v>
          </cell>
          <cell r="Y1171" t="str">
            <v>PM/0119/0101/33011280152</v>
          </cell>
          <cell r="Z1171" t="str">
            <v/>
          </cell>
          <cell r="AA1171" t="str">
            <v>Servicios de estímulos y apoyos para la oferta art</v>
          </cell>
          <cell r="AB1171" t="str">
            <v>96</v>
          </cell>
          <cell r="AC1171" t="str">
            <v>N/A ACTO ADMINISTRATIVO (RESOLUCIÓN, DECRETO, ACUERDO, ETC.)</v>
          </cell>
          <cell r="AD1171" t="str">
            <v>1006242931</v>
          </cell>
          <cell r="AE1171" t="str">
            <v>CC</v>
          </cell>
          <cell r="AF1171" t="str">
            <v>79757097</v>
          </cell>
          <cell r="AG1171" t="str">
            <v>YEISON ANDRES VARGAS GOMEZ</v>
          </cell>
          <cell r="AH1171" t="str">
            <v>1000056623</v>
          </cell>
          <cell r="AI1171" t="str">
            <v>HUGO JAIRO ROBLES HERNANDEZ</v>
          </cell>
          <cell r="AJ1171" t="str">
            <v>1000603521</v>
          </cell>
          <cell r="AK1171" t="str">
            <v>ANA MARIA BOADA AYALA</v>
          </cell>
          <cell r="AL1171">
            <v>28296471</v>
          </cell>
          <cell r="AM1171">
            <v>0</v>
          </cell>
          <cell r="AN1171">
            <v>0</v>
          </cell>
          <cell r="AO1171">
            <v>28296471</v>
          </cell>
          <cell r="AP1171">
            <v>28296471</v>
          </cell>
          <cell r="AQ1171">
            <v>0</v>
          </cell>
          <cell r="AR1171" t="str">
            <v>5000871536</v>
          </cell>
        </row>
        <row r="1172">
          <cell r="Q1172" t="str">
            <v>656</v>
          </cell>
          <cell r="R117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2" t="str">
            <v>O23011733012024015201128</v>
          </cell>
          <cell r="T1172" t="str">
            <v>Fortalecimiento del Fomento para el Desarrollo de Procesos Culturales Sostenibles en Bogotá D.C.</v>
          </cell>
          <cell r="U1172" t="str">
            <v>1-100-I036</v>
          </cell>
          <cell r="V1172" t="str">
            <v>VA-CONVENIOS</v>
          </cell>
          <cell r="W1172" t="str">
            <v>O232020200991124</v>
          </cell>
          <cell r="X1172" t="str">
            <v>Servicios de la administración pública relacionados con la recreación, la cultura y la religión</v>
          </cell>
          <cell r="Y1172" t="str">
            <v>PM/0119/0101/33011280152</v>
          </cell>
          <cell r="Z1172" t="str">
            <v/>
          </cell>
          <cell r="AA1172" t="str">
            <v>Servicios de estímulos y apoyos para la oferta art</v>
          </cell>
          <cell r="AB1172" t="str">
            <v>96</v>
          </cell>
          <cell r="AC1172" t="str">
            <v>N/A ACTO ADMINISTRATIVO (RESOLUCIÓN, DECRETO, ACUERDO, ETC.)</v>
          </cell>
          <cell r="AD1172" t="str">
            <v>1005013380</v>
          </cell>
          <cell r="AE1172" t="str">
            <v>CC</v>
          </cell>
          <cell r="AF1172" t="str">
            <v>51942931</v>
          </cell>
          <cell r="AG1172" t="str">
            <v>LIBIA ROCIO FONTALVO VALERO</v>
          </cell>
          <cell r="AH1172" t="str">
            <v>1000056623</v>
          </cell>
          <cell r="AI1172" t="str">
            <v>HUGO JAIRO ROBLES HERNANDEZ</v>
          </cell>
          <cell r="AJ1172" t="str">
            <v>1000603521</v>
          </cell>
          <cell r="AK1172" t="str">
            <v>ANA MARIA BOADA AYALA</v>
          </cell>
          <cell r="AL1172">
            <v>28296471</v>
          </cell>
          <cell r="AM1172">
            <v>0</v>
          </cell>
          <cell r="AN1172">
            <v>0</v>
          </cell>
          <cell r="AO1172">
            <v>28296471</v>
          </cell>
          <cell r="AP1172">
            <v>28296471</v>
          </cell>
          <cell r="AQ1172">
            <v>0</v>
          </cell>
          <cell r="AR1172" t="str">
            <v>5000871537</v>
          </cell>
        </row>
        <row r="1173">
          <cell r="Q1173" t="str">
            <v>657</v>
          </cell>
          <cell r="R117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3" t="str">
            <v>O23011733012024015201128</v>
          </cell>
          <cell r="T1173" t="str">
            <v>Fortalecimiento del Fomento para el Desarrollo de Procesos Culturales Sostenibles en Bogotá D.C.</v>
          </cell>
          <cell r="U1173" t="str">
            <v>1-100-I036</v>
          </cell>
          <cell r="V1173" t="str">
            <v>VA-CONVENIOS</v>
          </cell>
          <cell r="W1173" t="str">
            <v>O232020200991124</v>
          </cell>
          <cell r="X1173" t="str">
            <v>Servicios de la administración pública relacionados con la recreación, la cultura y la religión</v>
          </cell>
          <cell r="Y1173" t="str">
            <v>PM/0119/0101/33011280152</v>
          </cell>
          <cell r="Z1173" t="str">
            <v/>
          </cell>
          <cell r="AA1173" t="str">
            <v>Servicios de estímulos y apoyos para la oferta art</v>
          </cell>
          <cell r="AB1173" t="str">
            <v>96</v>
          </cell>
          <cell r="AC1173" t="str">
            <v>N/A ACTO ADMINISTRATIVO (RESOLUCIÓN, DECRETO, ACUERDO, ETC.)</v>
          </cell>
          <cell r="AD1173" t="str">
            <v>1013829403</v>
          </cell>
          <cell r="AE1173" t="str">
            <v>CC</v>
          </cell>
          <cell r="AF1173" t="str">
            <v>1013633874</v>
          </cell>
          <cell r="AG1173" t="str">
            <v>LUISA JULIANA ALFONSO ARANZALES</v>
          </cell>
          <cell r="AH1173" t="str">
            <v>1000056623</v>
          </cell>
          <cell r="AI1173" t="str">
            <v>HUGO JAIRO ROBLES HERNANDEZ</v>
          </cell>
          <cell r="AJ1173" t="str">
            <v>1000603521</v>
          </cell>
          <cell r="AK1173" t="str">
            <v>ANA MARIA BOADA AYALA</v>
          </cell>
          <cell r="AL1173">
            <v>49295981</v>
          </cell>
          <cell r="AM1173">
            <v>0</v>
          </cell>
          <cell r="AN1173">
            <v>0</v>
          </cell>
          <cell r="AO1173">
            <v>49295981</v>
          </cell>
          <cell r="AP1173">
            <v>49295981</v>
          </cell>
          <cell r="AQ1173">
            <v>0</v>
          </cell>
          <cell r="AR1173" t="str">
            <v>5000871538</v>
          </cell>
        </row>
        <row r="1174">
          <cell r="Q1174" t="str">
            <v>658</v>
          </cell>
          <cell r="R117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4" t="str">
            <v>O23011733012024015201128</v>
          </cell>
          <cell r="T1174" t="str">
            <v>Fortalecimiento del Fomento para el Desarrollo de Procesos Culturales Sostenibles en Bogotá D.C.</v>
          </cell>
          <cell r="U1174" t="str">
            <v>1-100-I036</v>
          </cell>
          <cell r="V1174" t="str">
            <v>VA-CONVENIOS</v>
          </cell>
          <cell r="W1174" t="str">
            <v>O232020200991124</v>
          </cell>
          <cell r="X1174" t="str">
            <v>Servicios de la administración pública relacionados con la recreación, la cultura y la religión</v>
          </cell>
          <cell r="Y1174" t="str">
            <v>PM/0119/0101/33011280152</v>
          </cell>
          <cell r="Z1174" t="str">
            <v/>
          </cell>
          <cell r="AA1174" t="str">
            <v>Servicios de estímulos y apoyos para la oferta art</v>
          </cell>
          <cell r="AB1174" t="str">
            <v>96</v>
          </cell>
          <cell r="AC1174" t="str">
            <v>N/A ACTO ADMINISTRATIVO (RESOLUCIÓN, DECRETO, ACUERDO, ETC.)</v>
          </cell>
          <cell r="AD1174" t="str">
            <v>1011018409</v>
          </cell>
          <cell r="AE1174" t="str">
            <v>CC</v>
          </cell>
          <cell r="AF1174" t="str">
            <v>1033713542</v>
          </cell>
          <cell r="AG1174" t="str">
            <v>JAYSON JAVIER MORENO RIAÑO</v>
          </cell>
          <cell r="AH1174" t="str">
            <v>1000056623</v>
          </cell>
          <cell r="AI1174" t="str">
            <v>HUGO JAIRO ROBLES HERNANDEZ</v>
          </cell>
          <cell r="AJ1174" t="str">
            <v>1000603521</v>
          </cell>
          <cell r="AK1174" t="str">
            <v>ANA MARIA BOADA AYALA</v>
          </cell>
          <cell r="AL1174">
            <v>110000000</v>
          </cell>
          <cell r="AM1174">
            <v>0</v>
          </cell>
          <cell r="AN1174">
            <v>0</v>
          </cell>
          <cell r="AO1174">
            <v>110000000</v>
          </cell>
          <cell r="AP1174">
            <v>110000000</v>
          </cell>
          <cell r="AQ1174">
            <v>0</v>
          </cell>
          <cell r="AR1174" t="str">
            <v>5000871539</v>
          </cell>
        </row>
        <row r="1175">
          <cell r="Q1175" t="str">
            <v>659</v>
          </cell>
          <cell r="R1175"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5" t="str">
            <v>O23011733012024015201128</v>
          </cell>
          <cell r="T1175" t="str">
            <v>Fortalecimiento del Fomento para el Desarrollo de Procesos Culturales Sostenibles en Bogotá D.C.</v>
          </cell>
          <cell r="U1175" t="str">
            <v>1-100-I036</v>
          </cell>
          <cell r="V1175" t="str">
            <v>VA-CONVENIOS</v>
          </cell>
          <cell r="W1175" t="str">
            <v>O232020200991124</v>
          </cell>
          <cell r="X1175" t="str">
            <v>Servicios de la administración pública relacionados con la recreación, la cultura y la religión</v>
          </cell>
          <cell r="Y1175" t="str">
            <v>PM/0119/0101/33011280152</v>
          </cell>
          <cell r="Z1175" t="str">
            <v/>
          </cell>
          <cell r="AA1175" t="str">
            <v>Servicios de estímulos y apoyos para la oferta art</v>
          </cell>
          <cell r="AB1175" t="str">
            <v>96</v>
          </cell>
          <cell r="AC1175" t="str">
            <v>N/A ACTO ADMINISTRATIVO (RESOLUCIÓN, DECRETO, ACUERDO, ETC.)</v>
          </cell>
          <cell r="AD1175" t="str">
            <v>1011051581</v>
          </cell>
          <cell r="AE1175" t="str">
            <v>CC</v>
          </cell>
          <cell r="AF1175" t="str">
            <v>1018455429</v>
          </cell>
          <cell r="AG1175" t="str">
            <v>JOHNATAN  MARTINEZ SOTO</v>
          </cell>
          <cell r="AH1175" t="str">
            <v>1000056623</v>
          </cell>
          <cell r="AI1175" t="str">
            <v>HUGO JAIRO ROBLES HERNANDEZ</v>
          </cell>
          <cell r="AJ1175" t="str">
            <v>1000603521</v>
          </cell>
          <cell r="AK1175" t="str">
            <v>ANA MARIA BOADA AYALA</v>
          </cell>
          <cell r="AL1175">
            <v>28296471</v>
          </cell>
          <cell r="AM1175">
            <v>0</v>
          </cell>
          <cell r="AN1175">
            <v>0</v>
          </cell>
          <cell r="AO1175">
            <v>28296471</v>
          </cell>
          <cell r="AP1175">
            <v>28296471</v>
          </cell>
          <cell r="AQ1175">
            <v>0</v>
          </cell>
          <cell r="AR1175" t="str">
            <v>5000871540</v>
          </cell>
        </row>
        <row r="1176">
          <cell r="Q1176" t="str">
            <v>660</v>
          </cell>
          <cell r="R1176"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76" t="str">
            <v>O23011733012024015201128</v>
          </cell>
          <cell r="T1176" t="str">
            <v>Fortalecimiento del Fomento para el Desarrollo de Procesos Culturales Sostenibles en Bogotá D.C.</v>
          </cell>
          <cell r="U1176" t="str">
            <v>1-100-I036</v>
          </cell>
          <cell r="V1176" t="str">
            <v>VA-CONVENIOS</v>
          </cell>
          <cell r="W1176" t="str">
            <v>O232020200991124</v>
          </cell>
          <cell r="X1176" t="str">
            <v>Servicios de la administración pública relacionados con la recreación, la cultura y la religión</v>
          </cell>
          <cell r="Y1176" t="str">
            <v>PM/0119/0101/33011280152</v>
          </cell>
          <cell r="Z1176" t="str">
            <v/>
          </cell>
          <cell r="AA1176" t="str">
            <v>Servicios de estímulos y apoyos para la oferta art</v>
          </cell>
          <cell r="AB1176" t="str">
            <v>96</v>
          </cell>
          <cell r="AC1176" t="str">
            <v>N/A ACTO ADMINISTRATIVO (RESOLUCIÓN, DECRETO, ACUERDO, ETC.)</v>
          </cell>
          <cell r="AD1176" t="str">
            <v>1012120824</v>
          </cell>
          <cell r="AE1176" t="str">
            <v>CC</v>
          </cell>
          <cell r="AF1176" t="str">
            <v>79333560</v>
          </cell>
          <cell r="AG1176" t="str">
            <v>RAFAEL ALFREDO GUTIERREZ JIMENEZ</v>
          </cell>
          <cell r="AH1176" t="str">
            <v>1000056623</v>
          </cell>
          <cell r="AI1176" t="str">
            <v>HUGO JAIRO ROBLES HERNANDEZ</v>
          </cell>
          <cell r="AJ1176" t="str">
            <v>1000603521</v>
          </cell>
          <cell r="AK1176" t="str">
            <v>ANA MARIA BOADA AYALA</v>
          </cell>
          <cell r="AL1176">
            <v>158400006</v>
          </cell>
          <cell r="AM1176">
            <v>0</v>
          </cell>
          <cell r="AN1176">
            <v>0</v>
          </cell>
          <cell r="AO1176">
            <v>158400006</v>
          </cell>
          <cell r="AP1176">
            <v>158400006</v>
          </cell>
          <cell r="AQ1176">
            <v>0</v>
          </cell>
          <cell r="AR1176" t="str">
            <v>5000871541</v>
          </cell>
        </row>
        <row r="1177">
          <cell r="Q1177" t="str">
            <v>661</v>
          </cell>
          <cell r="R1177" t="str">
            <v>Prestar servicios profesionales a la Secretaría Distrital de Cultura, Recreación y Deporte - Subdirección de Gestión Cultural y Artística realizando las actividades requeridas para la planificación, desarrollo y seguimiento de los procesos de formación artística y cultural, dispositivos pedagógicos y programas con artistas, gestores culturales y líderes sociales, de acuerdo con la misionalidad de la dependencia.</v>
          </cell>
          <cell r="S1177" t="str">
            <v>O23011733012024008103051</v>
          </cell>
          <cell r="T1177" t="str">
            <v>Formación Artística, Cultural y Deportiva a lo largo de la vida en Bogotá D.C.</v>
          </cell>
          <cell r="U1177" t="str">
            <v>1-100-F001</v>
          </cell>
          <cell r="V1177" t="str">
            <v>VA-RECURSOS DISTRITO</v>
          </cell>
          <cell r="W1177" t="str">
            <v>O232020200991124</v>
          </cell>
          <cell r="X1177" t="str">
            <v>Servicios de la administración pública relacionados con la recreación, la cultura y la religión</v>
          </cell>
          <cell r="Y1177" t="str">
            <v>PM/0119/0103/33010510081</v>
          </cell>
          <cell r="Z1177" t="str">
            <v/>
          </cell>
          <cell r="AA1177" t="str">
            <v>Agentes del sector Profesionalizados</v>
          </cell>
          <cell r="AB1177" t="str">
            <v>10</v>
          </cell>
          <cell r="AC1177" t="str">
            <v>CONTRATACIÓN DIRECTA</v>
          </cell>
          <cell r="AD1177" t="str">
            <v>1004660567</v>
          </cell>
          <cell r="AE1177" t="str">
            <v>CC</v>
          </cell>
          <cell r="AF1177" t="str">
            <v>1032404889</v>
          </cell>
          <cell r="AG1177" t="str">
            <v>MARCELA JANETH GARZON GARCIA</v>
          </cell>
          <cell r="AH1177" t="str">
            <v>1000056623</v>
          </cell>
          <cell r="AI1177" t="str">
            <v>HUGO JAIRO ROBLES HERNANDEZ</v>
          </cell>
          <cell r="AJ1177" t="str">
            <v>1000392138</v>
          </cell>
          <cell r="AK1177" t="str">
            <v>DIEGO JAVIER PARRA CORTES</v>
          </cell>
          <cell r="AL1177">
            <v>77784000</v>
          </cell>
          <cell r="AM1177">
            <v>0</v>
          </cell>
          <cell r="AN1177">
            <v>0</v>
          </cell>
          <cell r="AO1177">
            <v>77784000</v>
          </cell>
          <cell r="AP1177">
            <v>77784000</v>
          </cell>
          <cell r="AQ1177">
            <v>0</v>
          </cell>
          <cell r="AR1177" t="str">
            <v>5000871948</v>
          </cell>
        </row>
        <row r="1178">
          <cell r="Q1178" t="str">
            <v>662</v>
          </cell>
          <cell r="R1178" t="str">
            <v>PRESTAR SERVICIOS PROFESIONALES A LA SECRETARÍA DISTRITAL DE CULTURA, RECREACIÓN Y DEPORTE - SUBDIRECCIÓN DE INFRAESTRUCTURA Y PATRIMONIO CULTURAL, EN ACTIVIDADES ASOCIADAS CON LA PLANIFICACIÓN, GESTIÓN, IMPLEMENTACIÓN Y SEGUIMIENTO DE LOS PROCESOS DE ADECUACIÓN Y MANTENIMIENTO DE LOS PROYECTOS DE INFRAESTRUCTURA, DESDE EL COMPONENTE TÉCNICO Y ADMINISTRATIVO</v>
          </cell>
          <cell r="S1178" t="str">
            <v>O23011733012024012306063</v>
          </cell>
          <cell r="T1178" t="str">
            <v>Asistencia Técnica para el desarrollo de infraestructuras culturales sostenibles en el Distrito Capital Bogotá D.C.</v>
          </cell>
          <cell r="U1178" t="str">
            <v>1-100-F001</v>
          </cell>
          <cell r="V1178" t="str">
            <v>VA-RECURSOS DISTRITO</v>
          </cell>
          <cell r="W1178" t="str">
            <v>O232020200991124</v>
          </cell>
          <cell r="X1178" t="str">
            <v>Servicios de la administración pública relacionados con la recreación, la cultura y la religión</v>
          </cell>
          <cell r="Y1178" t="str">
            <v>PM/0119/0106/33010630123</v>
          </cell>
          <cell r="Z1178" t="str">
            <v/>
          </cell>
          <cell r="AA1178" t="str">
            <v>Apoyos para la construcción, mejoramiento, restaur</v>
          </cell>
          <cell r="AB1178" t="str">
            <v>10</v>
          </cell>
          <cell r="AC1178" t="str">
            <v>CONTRATACIÓN DIRECTA</v>
          </cell>
          <cell r="AD1178" t="str">
            <v>1000149609</v>
          </cell>
          <cell r="AE1178" t="str">
            <v>CC</v>
          </cell>
          <cell r="AF1178" t="str">
            <v>1010173503</v>
          </cell>
          <cell r="AG1178" t="str">
            <v>BLAKE ESTIBENS BENAVIDES CAÑON</v>
          </cell>
          <cell r="AH1178" t="str">
            <v>1000056623</v>
          </cell>
          <cell r="AI1178" t="str">
            <v>HUGO JAIRO ROBLES HERNANDEZ</v>
          </cell>
          <cell r="AJ1178" t="str">
            <v>1000392138</v>
          </cell>
          <cell r="AK1178" t="str">
            <v>DIEGO JAVIER PARRA CORTES</v>
          </cell>
          <cell r="AL1178">
            <v>77784000</v>
          </cell>
          <cell r="AM1178">
            <v>0</v>
          </cell>
          <cell r="AN1178">
            <v>0</v>
          </cell>
          <cell r="AO1178">
            <v>77784000</v>
          </cell>
          <cell r="AP1178">
            <v>77784000</v>
          </cell>
          <cell r="AQ1178">
            <v>0</v>
          </cell>
          <cell r="AR1178" t="str">
            <v>5000871989</v>
          </cell>
        </row>
        <row r="1179">
          <cell r="Q1179" t="str">
            <v>663</v>
          </cell>
          <cell r="R1179" t="str">
            <v>PRESTAR SERVICIOS PROFESIONALES A LA SECRETARÍA DE CULTURA, RECREACIÓN Y DEPORTE - SUBDIRECCIÓN DE INFRAESTRUCTURA Y PATRIMONIO CULTURAL DESARROLLANDO LAS ACTIVIDADES REQUERIDAS EN LOS PROCESOS DE PLANEACIÓN ESTRATÉGICA Y ADMINISTRATIVA, SEGUIMIENTO Y EJECUCIÓN DE LAS ACTIVIDADES, METAS E INDICADORES RELACIONADOS CON LOS PROYECTOS DE INFRAESTRUCTURA Y/O PATRIMONIO CULTURAL A CARGO DE LA DEPENDENCIA, CON ÉNFASIS EN EL COMPONENTE JURÍDICO, ATENDIENDO LA UNIDAD DE CRITERIO DE LA ENTIDAD</v>
          </cell>
          <cell r="S1179" t="str">
            <v>O23011733012024008009074</v>
          </cell>
          <cell r="T1179" t="str">
            <v>Fortalecimiento de prácticas y transformaciones culturales, patrimoniales, urbanas y sociales para el bienestar integral de Bogotá D.C.</v>
          </cell>
          <cell r="U1179" t="str">
            <v>1-100-F001</v>
          </cell>
          <cell r="V1179" t="str">
            <v>VA-RECURSOS DISTRITO</v>
          </cell>
          <cell r="W1179" t="str">
            <v>O232020200991124</v>
          </cell>
          <cell r="X1179" t="str">
            <v>Servicios de la administración pública relacionados con la recreación, la cultura y la religión</v>
          </cell>
          <cell r="Y1179" t="str">
            <v>PM/0119/0109/33010740080</v>
          </cell>
          <cell r="Z1179" t="str">
            <v/>
          </cell>
          <cell r="AA1179" t="str">
            <v>Encuentros culturales en los territorios y poblaci</v>
          </cell>
          <cell r="AB1179" t="str">
            <v>10</v>
          </cell>
          <cell r="AC1179" t="str">
            <v>CONTRATACIÓN DIRECTA</v>
          </cell>
          <cell r="AD1179" t="str">
            <v>1002191185</v>
          </cell>
          <cell r="AE1179" t="str">
            <v>CC</v>
          </cell>
          <cell r="AF1179" t="str">
            <v>37547835</v>
          </cell>
          <cell r="AG1179" t="str">
            <v>SANDRA MILENA SANTOS PACHECO</v>
          </cell>
          <cell r="AH1179" t="str">
            <v>1000056623</v>
          </cell>
          <cell r="AI1179" t="str">
            <v>HUGO JAIRO ROBLES HERNANDEZ</v>
          </cell>
          <cell r="AJ1179" t="str">
            <v>1000392138</v>
          </cell>
          <cell r="AK1179" t="str">
            <v>DIEGO JAVIER PARRA CORTES</v>
          </cell>
          <cell r="AL1179">
            <v>84144000</v>
          </cell>
          <cell r="AM1179">
            <v>10518000</v>
          </cell>
          <cell r="AN1179">
            <v>0</v>
          </cell>
          <cell r="AO1179">
            <v>73626000</v>
          </cell>
          <cell r="AP1179">
            <v>73626000</v>
          </cell>
          <cell r="AQ1179">
            <v>0</v>
          </cell>
          <cell r="AR1179" t="str">
            <v>5000872031</v>
          </cell>
        </row>
        <row r="1180">
          <cell r="Q1180" t="str">
            <v>664</v>
          </cell>
          <cell r="R1180" t="str">
            <v>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1180" t="str">
            <v>O23011733012024015201128</v>
          </cell>
          <cell r="T1180" t="str">
            <v>Fortalecimiento del Fomento para el Desarrollo de Procesos Culturales Sostenibles en Bogotá D.C.</v>
          </cell>
          <cell r="U1180" t="str">
            <v>1-100-I036</v>
          </cell>
          <cell r="V1180" t="str">
            <v>VA-CONVENIOS</v>
          </cell>
          <cell r="W1180" t="str">
            <v>O232020200991124</v>
          </cell>
          <cell r="X1180" t="str">
            <v>Servicios de la administración pública relacionados con la recreación, la cultura y la religión</v>
          </cell>
          <cell r="Y1180" t="str">
            <v>PM/0119/0101/33011280152</v>
          </cell>
          <cell r="Z1180" t="str">
            <v/>
          </cell>
          <cell r="AA1180" t="str">
            <v>Servicios de estímulos y apoyos para la oferta art</v>
          </cell>
          <cell r="AB1180" t="str">
            <v>10</v>
          </cell>
          <cell r="AC1180" t="str">
            <v>CONTRATACIÓN DIRECTA</v>
          </cell>
          <cell r="AD1180" t="str">
            <v>1013843936</v>
          </cell>
          <cell r="AE1180" t="str">
            <v>CC</v>
          </cell>
          <cell r="AF1180" t="str">
            <v>1077465519</v>
          </cell>
          <cell r="AG1180" t="str">
            <v>LADIS YISELA RIVAS MOSQUERA</v>
          </cell>
          <cell r="AH1180" t="str">
            <v>1000056623</v>
          </cell>
          <cell r="AI1180" t="str">
            <v>HUGO JAIRO ROBLES HERNANDEZ</v>
          </cell>
          <cell r="AJ1180" t="str">
            <v>1000603521</v>
          </cell>
          <cell r="AK1180" t="str">
            <v>ANA MARIA BOADA AYALA</v>
          </cell>
          <cell r="AL1180">
            <v>29502000</v>
          </cell>
          <cell r="AM1180">
            <v>0</v>
          </cell>
          <cell r="AN1180">
            <v>0</v>
          </cell>
          <cell r="AO1180">
            <v>29502000</v>
          </cell>
          <cell r="AP1180">
            <v>29502000</v>
          </cell>
          <cell r="AQ1180">
            <v>0</v>
          </cell>
          <cell r="AR1180" t="str">
            <v>5000872341</v>
          </cell>
        </row>
        <row r="1181">
          <cell r="Q1181" t="str">
            <v>665</v>
          </cell>
          <cell r="R1181" t="str">
            <v>PAGO DE APORTES ARL NIVEL DE RIESGO V CONTRATISTAS LEP SUBDIRECCIÓN DE INFRAESTRUCTURA Y PATRIMONIO</v>
          </cell>
          <cell r="S1181" t="str">
            <v>O23011733012024012306063</v>
          </cell>
          <cell r="T1181" t="str">
            <v>Asistencia Técnica para el desarrollo de infraestructuras culturales sostenibles en el Distrito Capital Bogotá D.C.</v>
          </cell>
          <cell r="U1181" t="str">
            <v>1-100-F001</v>
          </cell>
          <cell r="V1181" t="str">
            <v>VA-RECURSOS DISTRITO</v>
          </cell>
          <cell r="W1181" t="str">
            <v>O232020200991124</v>
          </cell>
          <cell r="X1181" t="str">
            <v>Servicios de la administración pública relacionados con la recreación, la cultura y la religión</v>
          </cell>
          <cell r="Y1181" t="str">
            <v>PM/0119/0106/33010630123</v>
          </cell>
          <cell r="Z1181" t="str">
            <v/>
          </cell>
          <cell r="AA1181" t="str">
            <v>Apoyos para la construcción, mejoramiento, restaur</v>
          </cell>
          <cell r="AB1181" t="str">
            <v>13</v>
          </cell>
          <cell r="AC1181" t="str">
            <v>OTRAS FORMAS DE CONTRATACIÓN DIRECTA</v>
          </cell>
          <cell r="AD1181" t="str">
            <v>1000502369</v>
          </cell>
          <cell r="AE1181" t="str">
            <v>NIT</v>
          </cell>
          <cell r="AF1181" t="str">
            <v>860011153</v>
          </cell>
          <cell r="AG1181" t="str">
            <v>POSITIVA COMPAÑIA DE SEGUROS SA</v>
          </cell>
          <cell r="AH1181" t="str">
            <v>1000056623</v>
          </cell>
          <cell r="AI1181" t="str">
            <v>HUGO JAIRO ROBLES HERNANDEZ</v>
          </cell>
          <cell r="AJ1181" t="str">
            <v>1000392138</v>
          </cell>
          <cell r="AK1181" t="str">
            <v>DIEGO JAVIER PARRA CORTES</v>
          </cell>
          <cell r="AL1181">
            <v>616900</v>
          </cell>
          <cell r="AM1181">
            <v>0</v>
          </cell>
          <cell r="AN1181">
            <v>0</v>
          </cell>
          <cell r="AO1181">
            <v>616900</v>
          </cell>
          <cell r="AP1181">
            <v>616900</v>
          </cell>
          <cell r="AQ1181">
            <v>0</v>
          </cell>
          <cell r="AR1181" t="str">
            <v>5000872347</v>
          </cell>
        </row>
        <row r="1182">
          <cell r="Q1182" t="str">
            <v>666</v>
          </cell>
          <cell r="R1182" t="str">
            <v>PAGO DE APORTES ARL NIVEL DE RIESGO V CONTRATISTAS CENTRO VIVE</v>
          </cell>
          <cell r="S1182" t="str">
            <v>O23011733012024008009074</v>
          </cell>
          <cell r="T1182" t="str">
            <v>Fortalecimiento de prácticas y transformaciones culturales, patrimoniales, urbanas y sociales para el bienestar integral de Bogotá D.C.</v>
          </cell>
          <cell r="U1182" t="str">
            <v>1-100-F001</v>
          </cell>
          <cell r="V1182" t="str">
            <v>VA-RECURSOS DISTRITO</v>
          </cell>
          <cell r="W1182" t="str">
            <v>O232020200991124</v>
          </cell>
          <cell r="X1182" t="str">
            <v>Servicios de la administración pública relacionados con la recreación, la cultura y la religión</v>
          </cell>
          <cell r="Y1182" t="str">
            <v>PM/0119/0109/33010740080</v>
          </cell>
          <cell r="Z1182" t="str">
            <v/>
          </cell>
          <cell r="AA1182" t="str">
            <v>Encuentros culturales en los territorios y poblaci</v>
          </cell>
          <cell r="AB1182" t="str">
            <v>13</v>
          </cell>
          <cell r="AC1182" t="str">
            <v>OTRAS FORMAS DE CONTRATACIÓN DIRECTA</v>
          </cell>
          <cell r="AD1182" t="str">
            <v>1000502369</v>
          </cell>
          <cell r="AE1182" t="str">
            <v>NIT</v>
          </cell>
          <cell r="AF1182" t="str">
            <v>860011153</v>
          </cell>
          <cell r="AG1182" t="str">
            <v>POSITIVA COMPAÑIA DE SEGUROS SA</v>
          </cell>
          <cell r="AH1182" t="str">
            <v>1000056623</v>
          </cell>
          <cell r="AI1182" t="str">
            <v>HUGO JAIRO ROBLES HERNANDEZ</v>
          </cell>
          <cell r="AJ1182" t="str">
            <v>1000392138</v>
          </cell>
          <cell r="AK1182" t="str">
            <v>DIEGO JAVIER PARRA CORTES</v>
          </cell>
          <cell r="AL1182">
            <v>311700</v>
          </cell>
          <cell r="AM1182">
            <v>0</v>
          </cell>
          <cell r="AN1182">
            <v>0</v>
          </cell>
          <cell r="AO1182">
            <v>311700</v>
          </cell>
          <cell r="AP1182">
            <v>311700</v>
          </cell>
          <cell r="AQ1182">
            <v>0</v>
          </cell>
          <cell r="AR1182" t="str">
            <v>5000872349</v>
          </cell>
        </row>
        <row r="1183">
          <cell r="Q1183" t="str">
            <v>671</v>
          </cell>
          <cell r="R1183" t="str">
            <v>PAGO DE SERVICIOS PÚBLICOS DEL CENTRO FELICIDAD CHAPINERO, CORRESPONDIENTE AL SERVICIO DE RESIDUOS Y BASURAS CON PROMOAMBIENTAL.</v>
          </cell>
          <cell r="S1183" t="str">
            <v>O23011733012024012306068</v>
          </cell>
          <cell r="T1183" t="str">
            <v>Asistencia Técnica para el desarrollo de infraestructuras culturales sostenibles en el Distrito Capital Bogotá D.C.</v>
          </cell>
          <cell r="U1183" t="str">
            <v>1-100-F001</v>
          </cell>
          <cell r="V1183" t="str">
            <v>VA-RECURSOS DISTRITO</v>
          </cell>
          <cell r="W1183" t="str">
            <v>O232020200991124</v>
          </cell>
          <cell r="X1183" t="str">
            <v>Servicios de la administración pública relacionados con la recreación, la cultura y la religión</v>
          </cell>
          <cell r="Y1183" t="str">
            <v>PM/0119/0106/33010680123</v>
          </cell>
          <cell r="Z1183" t="str">
            <v/>
          </cell>
          <cell r="AA1183" t="str">
            <v>Apoyos para la construcción, mejoramiento, restaur</v>
          </cell>
          <cell r="AB1183" t="str">
            <v>93</v>
          </cell>
          <cell r="AC1183" t="str">
            <v>N/A SERVICIOS PÚBLICOS</v>
          </cell>
          <cell r="AD1183" t="str">
            <v>1000661269</v>
          </cell>
          <cell r="AE1183" t="str">
            <v>NIT</v>
          </cell>
          <cell r="AF1183" t="str">
            <v>901145808</v>
          </cell>
          <cell r="AG1183" t="str">
            <v>PROMOAMBIENTAL DISTRITO S A S ESP</v>
          </cell>
          <cell r="AH1183" t="str">
            <v>1000056623</v>
          </cell>
          <cell r="AI1183" t="str">
            <v>HUGO JAIRO ROBLES HERNANDEZ</v>
          </cell>
          <cell r="AJ1183" t="str">
            <v>1000392138</v>
          </cell>
          <cell r="AK1183" t="str">
            <v>DIEGO JAVIER PARRA CORTES</v>
          </cell>
          <cell r="AL1183">
            <v>1254890</v>
          </cell>
          <cell r="AM1183">
            <v>0</v>
          </cell>
          <cell r="AN1183">
            <v>0</v>
          </cell>
          <cell r="AO1183">
            <v>1254890</v>
          </cell>
          <cell r="AP1183">
            <v>1254890</v>
          </cell>
          <cell r="AQ1183">
            <v>0</v>
          </cell>
          <cell r="AR1183" t="str">
            <v>5000872950</v>
          </cell>
        </row>
        <row r="1184">
          <cell r="Q1184" t="str">
            <v>673</v>
          </cell>
          <cell r="R1184" t="str">
            <v>PRESTAR SERVICIOS PROFESIONALES A LA SECRETARÍA DISTRITAL DE CULTURA, RECREACIÓN Y DEPORTE - DIRECCIÓN DE ARTE, CULTURA Y PATRIMONIO, PARA EL DESARROLLO DE ACTIVIDADES DESDE LAS TERAPIAS ARTÍSTICAS REQUERIDAS EN EL MARCO DE LA IMPLEMENTACIÓN DE LA ESTRATEGIA ESTARBIEN BOGOTÁ.</v>
          </cell>
          <cell r="S1184" t="str">
            <v>O23011733012024008009053</v>
          </cell>
          <cell r="T1184" t="str">
            <v>Fortalecimiento de prácticas y transformaciones culturales, patrimoniales, urbanas y sociales para el bienestar integral de Bogotá D.C.</v>
          </cell>
          <cell r="U1184" t="str">
            <v>1-100-F001</v>
          </cell>
          <cell r="V1184" t="str">
            <v>VA-RECURSOS DISTRITO</v>
          </cell>
          <cell r="W1184" t="str">
            <v>O232020200991124</v>
          </cell>
          <cell r="X1184" t="str">
            <v>Servicios de la administración pública relacionados con la recreación, la cultura y la religión</v>
          </cell>
          <cell r="Y1184" t="str">
            <v>PM/0119/0109/33010530080</v>
          </cell>
          <cell r="Z1184" t="str">
            <v/>
          </cell>
          <cell r="AA1184" t="str">
            <v>Encuentros culturales en los territorios y poblaci</v>
          </cell>
          <cell r="AB1184" t="str">
            <v>10</v>
          </cell>
          <cell r="AC1184" t="str">
            <v>CONTRATACIÓN DIRECTA</v>
          </cell>
          <cell r="AD1184" t="str">
            <v>1000395278</v>
          </cell>
          <cell r="AE1184" t="str">
            <v>CC</v>
          </cell>
          <cell r="AF1184" t="str">
            <v>1024503416</v>
          </cell>
          <cell r="AG1184" t="str">
            <v>YEISON ANDRES CELIS CADENA</v>
          </cell>
          <cell r="AH1184" t="str">
            <v>1000056623</v>
          </cell>
          <cell r="AI1184" t="str">
            <v>HUGO JAIRO ROBLES HERNANDEZ</v>
          </cell>
          <cell r="AJ1184" t="str">
            <v>1000392138</v>
          </cell>
          <cell r="AK1184" t="str">
            <v>DIEGO JAVIER PARRA CORTES</v>
          </cell>
          <cell r="AL1184">
            <v>52152000</v>
          </cell>
          <cell r="AM1184">
            <v>0</v>
          </cell>
          <cell r="AN1184">
            <v>0</v>
          </cell>
          <cell r="AO1184">
            <v>52152000</v>
          </cell>
          <cell r="AP1184">
            <v>52152000</v>
          </cell>
          <cell r="AQ1184">
            <v>0</v>
          </cell>
          <cell r="AR1184" t="str">
            <v>5000873189</v>
          </cell>
        </row>
        <row r="1185">
          <cell r="Q1185" t="str">
            <v>674</v>
          </cell>
          <cell r="R1185" t="str">
            <v>Prestar servicios profesionales a la Secretaría Distrital de Cultura, Recreación y Deporte - Dirección de Arte, Cultura y Patrimonio, para el desarrollo de actividades desde las terapias artísticas requeridas en el marco de la implementación de la Estrategia Estar Bien Bogotá.</v>
          </cell>
          <cell r="S1185" t="str">
            <v>O23011733012024008009053</v>
          </cell>
          <cell r="T1185" t="str">
            <v>Fortalecimiento de prácticas y transformaciones culturales, patrimoniales, urbanas y sociales para el bienestar integral de Bogotá D.C.</v>
          </cell>
          <cell r="U1185" t="str">
            <v>1-100-F001</v>
          </cell>
          <cell r="V1185" t="str">
            <v>VA-RECURSOS DISTRITO</v>
          </cell>
          <cell r="W1185" t="str">
            <v>O232020200991124</v>
          </cell>
          <cell r="X1185" t="str">
            <v>Servicios de la administración pública relacionados con la recreación, la cultura y la religión</v>
          </cell>
          <cell r="Y1185" t="str">
            <v>PM/0119/0109/33010530080</v>
          </cell>
          <cell r="Z1185" t="str">
            <v/>
          </cell>
          <cell r="AA1185" t="str">
            <v>Encuentros culturales en los territorios y poblaci</v>
          </cell>
          <cell r="AB1185" t="str">
            <v>10</v>
          </cell>
          <cell r="AC1185" t="str">
            <v>CONTRATACIÓN DIRECTA</v>
          </cell>
          <cell r="AD1185" t="str">
            <v>1006152646</v>
          </cell>
          <cell r="AE1185" t="str">
            <v>CC</v>
          </cell>
          <cell r="AF1185" t="str">
            <v>52532839</v>
          </cell>
          <cell r="AG1185" t="str">
            <v>DIANA CAROLINA VERA ARDILA</v>
          </cell>
          <cell r="AH1185" t="str">
            <v>1000056623</v>
          </cell>
          <cell r="AI1185" t="str">
            <v>HUGO JAIRO ROBLES HERNANDEZ</v>
          </cell>
          <cell r="AJ1185" t="str">
            <v>1000392138</v>
          </cell>
          <cell r="AK1185" t="str">
            <v>DIEGO JAVIER PARRA CORTES</v>
          </cell>
          <cell r="AL1185">
            <v>52152000</v>
          </cell>
          <cell r="AM1185">
            <v>0</v>
          </cell>
          <cell r="AN1185">
            <v>0</v>
          </cell>
          <cell r="AO1185">
            <v>52152000</v>
          </cell>
          <cell r="AP1185">
            <v>52152000</v>
          </cell>
          <cell r="AQ1185">
            <v>0</v>
          </cell>
          <cell r="AR1185" t="str">
            <v>5000873228</v>
          </cell>
        </row>
        <row r="1186">
          <cell r="Q1186" t="str">
            <v>678</v>
          </cell>
          <cell r="R1186" t="str">
            <v>Prestar servicios profesionales a la Secretaría Distrital de Cultura, Recreación y Deporte - Subdirección de Infraestructura y Patrimonio Cultural desarrollando las actividades requeridas para la planeación, gestión, implementación y seguimiento de las acciones de intervención en monumentos y bienes muebles en el espacio público y sus entornos, en el marco de la estrategia El Centro Vive para la recuperación del Centro Histórico de Bogotá.</v>
          </cell>
          <cell r="S1186" t="str">
            <v>O23011733012024008009074</v>
          </cell>
          <cell r="T1186" t="str">
            <v>Fortalecimiento de prácticas y transformaciones culturales, patrimoniales, urbanas y sociales para el bienestar integral de Bogotá D.C.</v>
          </cell>
          <cell r="U1186" t="str">
            <v>1-100-F001</v>
          </cell>
          <cell r="V1186" t="str">
            <v>VA-RECURSOS DISTRITO</v>
          </cell>
          <cell r="W1186" t="str">
            <v>O232020200991124</v>
          </cell>
          <cell r="X1186" t="str">
            <v>Servicios de la administración pública relacionados con la recreación, la cultura y la religión</v>
          </cell>
          <cell r="Y1186" t="str">
            <v>PM/0119/0109/33010740080</v>
          </cell>
          <cell r="Z1186" t="str">
            <v/>
          </cell>
          <cell r="AA1186" t="str">
            <v>Encuentros culturales en los territorios y poblaci</v>
          </cell>
          <cell r="AB1186" t="str">
            <v>10</v>
          </cell>
          <cell r="AC1186" t="str">
            <v>CONTRATACIÓN DIRECTA</v>
          </cell>
          <cell r="AD1186" t="str">
            <v>1000386785</v>
          </cell>
          <cell r="AE1186" t="str">
            <v>CC</v>
          </cell>
          <cell r="AF1186" t="str">
            <v>52886726</v>
          </cell>
          <cell r="AG1186" t="str">
            <v>JULIANA ANDREA SANCHEZ RODRIGUEZ</v>
          </cell>
          <cell r="AH1186" t="str">
            <v>1000056623</v>
          </cell>
          <cell r="AI1186" t="str">
            <v>HUGO JAIRO ROBLES HERNANDEZ</v>
          </cell>
          <cell r="AJ1186" t="str">
            <v>1000392138</v>
          </cell>
          <cell r="AK1186" t="str">
            <v>DIEGO JAVIER PARRA CORTES</v>
          </cell>
          <cell r="AL1186">
            <v>58560000</v>
          </cell>
          <cell r="AM1186">
            <v>0</v>
          </cell>
          <cell r="AN1186">
            <v>0</v>
          </cell>
          <cell r="AO1186">
            <v>58560000</v>
          </cell>
          <cell r="AP1186">
            <v>58560000</v>
          </cell>
          <cell r="AQ1186">
            <v>0</v>
          </cell>
          <cell r="AR1186" t="str">
            <v>5000873480</v>
          </cell>
        </row>
        <row r="1187">
          <cell r="Q1187" t="str">
            <v>679</v>
          </cell>
          <cell r="R1187" t="str">
            <v>Prestar servicios profesionales a la Secretaría Distrital de Cultura, Recreación y Deporte - Dirección de Arte, Cultura y Patrimonio, para el desarrollo de actividades desde las terapias artísticas requeridas en el marco de la implementación de la Estrategia EstarBien Bogotá.</v>
          </cell>
          <cell r="S1187" t="str">
            <v>O23011733012024008009053</v>
          </cell>
          <cell r="T1187" t="str">
            <v>Fortalecimiento de prácticas y transformaciones culturales, patrimoniales, urbanas y sociales para el bienestar integral de Bogotá D.C.</v>
          </cell>
          <cell r="U1187" t="str">
            <v>1-100-F001</v>
          </cell>
          <cell r="V1187" t="str">
            <v>VA-RECURSOS DISTRITO</v>
          </cell>
          <cell r="W1187" t="str">
            <v>O232020200991124</v>
          </cell>
          <cell r="X1187" t="str">
            <v>Servicios de la administración pública relacionados con la recreación, la cultura y la religión</v>
          </cell>
          <cell r="Y1187" t="str">
            <v>PM/0119/0109/33010530080</v>
          </cell>
          <cell r="Z1187" t="str">
            <v/>
          </cell>
          <cell r="AA1187" t="str">
            <v>Encuentros culturales en los territorios y poblaci</v>
          </cell>
          <cell r="AB1187" t="str">
            <v>10</v>
          </cell>
          <cell r="AC1187" t="str">
            <v>CONTRATACIÓN DIRECTA</v>
          </cell>
          <cell r="AD1187" t="str">
            <v>1000257391</v>
          </cell>
          <cell r="AE1187" t="str">
            <v>CC</v>
          </cell>
          <cell r="AF1187" t="str">
            <v>52515557</v>
          </cell>
          <cell r="AG1187" t="str">
            <v>HELIANA  CARDONA CABRERA</v>
          </cell>
          <cell r="AH1187" t="str">
            <v>1000056623</v>
          </cell>
          <cell r="AI1187" t="str">
            <v>HUGO JAIRO ROBLES HERNANDEZ</v>
          </cell>
          <cell r="AJ1187" t="str">
            <v>1000392138</v>
          </cell>
          <cell r="AK1187" t="str">
            <v>DIEGO JAVIER PARRA CORTES</v>
          </cell>
          <cell r="AL1187">
            <v>52152000</v>
          </cell>
          <cell r="AM1187">
            <v>0</v>
          </cell>
          <cell r="AN1187">
            <v>0</v>
          </cell>
          <cell r="AO1187">
            <v>52152000</v>
          </cell>
          <cell r="AP1187">
            <v>52152000</v>
          </cell>
          <cell r="AQ1187">
            <v>0</v>
          </cell>
          <cell r="AR1187" t="str">
            <v>5000873482</v>
          </cell>
        </row>
        <row r="1188">
          <cell r="Q1188" t="str">
            <v>680</v>
          </cell>
          <cell r="R1188" t="str">
            <v>PRESTAR SERVICIOS PROFESIONALES A LA SECRETARÍA DISTRITAL DE CULTURA, RECREACIÓN Y DEPORTE - SUBDIRECCIÓN DE INFRAESTRUCTURA Y PATRIMONIO CULTURAL DESARROLLANDO LAS ACTIVIDADES REQUERIDAS PARA LA PLANEACIÓN, GESTIÓN, IMPLEMENTACIÓN Y SEGUIMIENTO DE LAS ACCIONES DE INTERVENCIÓN DEL PATRIMONIO SOBRE FACHADAS DE BIENES DE INTERÉS CULTURAL, ENTORNOS PATRIMONIALES Y ESPACIOS PÚBLICOS CON VALOR PATRIMONIAL EN EL MARCO DE LA ESTRATEGIA EL CENTRO VIVE PARA LA RECUPERACIÓN DEL CENTRO HISTÓRICO DE BOGOTÁ.</v>
          </cell>
          <cell r="S1188" t="str">
            <v>O23011733012024008009074</v>
          </cell>
          <cell r="T1188" t="str">
            <v>Fortalecimiento de prácticas y transformaciones culturales, patrimoniales, urbanas y sociales para el bienestar integral de Bogotá D.C.</v>
          </cell>
          <cell r="U1188" t="str">
            <v>1-100-F001</v>
          </cell>
          <cell r="V1188" t="str">
            <v>VA-RECURSOS DISTRITO</v>
          </cell>
          <cell r="W1188" t="str">
            <v>O232020200991124</v>
          </cell>
          <cell r="X1188" t="str">
            <v>Servicios de la administración pública relacionados con la recreación, la cultura y la religión</v>
          </cell>
          <cell r="Y1188" t="str">
            <v>PM/0119/0109/33010740080</v>
          </cell>
          <cell r="Z1188" t="str">
            <v/>
          </cell>
          <cell r="AA1188" t="str">
            <v>Encuentros culturales en los territorios y poblaci</v>
          </cell>
          <cell r="AB1188" t="str">
            <v>10</v>
          </cell>
          <cell r="AC1188" t="str">
            <v>CONTRATACIÓN DIRECTA</v>
          </cell>
          <cell r="AD1188" t="str">
            <v>1000138497</v>
          </cell>
          <cell r="AE1188" t="str">
            <v>CC</v>
          </cell>
          <cell r="AF1188" t="str">
            <v>1110473311</v>
          </cell>
          <cell r="AG1188" t="str">
            <v>DANIEL MAURICIO GONZALEZ RODRIGUEZ</v>
          </cell>
          <cell r="AH1188" t="str">
            <v>1000056623</v>
          </cell>
          <cell r="AI1188" t="str">
            <v>HUGO JAIRO ROBLES HERNANDEZ</v>
          </cell>
          <cell r="AJ1188" t="str">
            <v>1000392138</v>
          </cell>
          <cell r="AK1188" t="str">
            <v>DIEGO JAVIER PARRA CORTES</v>
          </cell>
          <cell r="AL1188">
            <v>64968000</v>
          </cell>
          <cell r="AM1188">
            <v>0</v>
          </cell>
          <cell r="AN1188">
            <v>0</v>
          </cell>
          <cell r="AO1188">
            <v>64968000</v>
          </cell>
          <cell r="AP1188">
            <v>64968000</v>
          </cell>
          <cell r="AQ1188">
            <v>0</v>
          </cell>
          <cell r="AR1188" t="str">
            <v>5000873513</v>
          </cell>
        </row>
        <row r="1189">
          <cell r="Q1189" t="str">
            <v>681</v>
          </cell>
          <cell r="R1189" t="str">
            <v>PRESTAR SERVICIOS PROFESIONALES A LA SECRETARÍA DISTRITAL DE CULTURA, RECREACIÓN Y DEPORTE - DIRECCIÓN DE ARTE, CULTURA Y PATRIMONIO, PARA EL DESARROLLO DE ACTIVIDADES DESDE LAS TERAPIAS ARTÍSTICAS REQUERIDAS EN EL MARCO DE LA IMPLEMENTACIÓN DE LA ESTRATEGIA ESTARBIEN BOGOTÁ.</v>
          </cell>
          <cell r="S1189" t="str">
            <v>O23011733012024008009053</v>
          </cell>
          <cell r="T1189" t="str">
            <v>Fortalecimiento de prácticas y transformaciones culturales, patrimoniales, urbanas y sociales para el bienestar integral de Bogotá D.C.</v>
          </cell>
          <cell r="U1189" t="str">
            <v>1-100-F001</v>
          </cell>
          <cell r="V1189" t="str">
            <v>VA-RECURSOS DISTRITO</v>
          </cell>
          <cell r="W1189" t="str">
            <v>O232020200991124</v>
          </cell>
          <cell r="X1189" t="str">
            <v>Servicios de la administración pública relacionados con la recreación, la cultura y la religión</v>
          </cell>
          <cell r="Y1189" t="str">
            <v>PM/0119/0109/33010530080</v>
          </cell>
          <cell r="Z1189" t="str">
            <v/>
          </cell>
          <cell r="AA1189" t="str">
            <v>Encuentros culturales en los territorios y poblaci</v>
          </cell>
          <cell r="AB1189" t="str">
            <v>10</v>
          </cell>
          <cell r="AC1189" t="str">
            <v>CONTRATACIÓN DIRECTA</v>
          </cell>
          <cell r="AD1189" t="str">
            <v>1005505080</v>
          </cell>
          <cell r="AE1189" t="str">
            <v>CC</v>
          </cell>
          <cell r="AF1189" t="str">
            <v>77184262</v>
          </cell>
          <cell r="AG1189" t="str">
            <v>ROIBER YIRLEI JIMENEZ FUENTES</v>
          </cell>
          <cell r="AH1189" t="str">
            <v>1000056623</v>
          </cell>
          <cell r="AI1189" t="str">
            <v>HUGO JAIRO ROBLES HERNANDEZ</v>
          </cell>
          <cell r="AJ1189" t="str">
            <v>1000392138</v>
          </cell>
          <cell r="AK1189" t="str">
            <v>DIEGO JAVIER PARRA CORTES</v>
          </cell>
          <cell r="AL1189">
            <v>52152000</v>
          </cell>
          <cell r="AM1189">
            <v>0</v>
          </cell>
          <cell r="AN1189">
            <v>0</v>
          </cell>
          <cell r="AO1189">
            <v>52152000</v>
          </cell>
          <cell r="AP1189">
            <v>52152000</v>
          </cell>
          <cell r="AQ1189">
            <v>0</v>
          </cell>
          <cell r="AR1189" t="str">
            <v>5000873514</v>
          </cell>
        </row>
        <row r="1190">
          <cell r="Q1190" t="str">
            <v>682</v>
          </cell>
          <cell r="R1190" t="str">
            <v>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v>
          </cell>
          <cell r="S1190" t="str">
            <v>O23011733012024012210069</v>
          </cell>
          <cell r="T1190" t="str">
            <v>Innovación y cambio cultural para la transformación de comportamientos que promuevan el orgullo por la ciudad de Bogotá D.C.</v>
          </cell>
          <cell r="U1190" t="str">
            <v>1-100-F001</v>
          </cell>
          <cell r="V1190" t="str">
            <v>VA-RECURSOS DISTRITO</v>
          </cell>
          <cell r="W1190" t="str">
            <v>O232020200991124</v>
          </cell>
          <cell r="X1190" t="str">
            <v>Servicios de la administración pública relacionados con la recreación, la cultura y la religión</v>
          </cell>
          <cell r="Y1190" t="str">
            <v>PM/0119/0110/33010690122</v>
          </cell>
          <cell r="Z1190" t="str">
            <v/>
          </cell>
          <cell r="AA1190" t="str">
            <v>Instrumentos de transformación cultural</v>
          </cell>
          <cell r="AB1190" t="str">
            <v>10</v>
          </cell>
          <cell r="AC1190" t="str">
            <v>CONTRATACIÓN DIRECTA</v>
          </cell>
          <cell r="AD1190" t="str">
            <v>1000320456</v>
          </cell>
          <cell r="AE1190" t="str">
            <v>CC</v>
          </cell>
          <cell r="AF1190" t="str">
            <v>7729237</v>
          </cell>
          <cell r="AG1190" t="str">
            <v>DIEGO FERNANDO LEMUS POLANIA</v>
          </cell>
          <cell r="AH1190" t="str">
            <v>1000056623</v>
          </cell>
          <cell r="AI1190" t="str">
            <v>HUGO JAIRO ROBLES HERNANDEZ</v>
          </cell>
          <cell r="AJ1190" t="str">
            <v>1000228864</v>
          </cell>
          <cell r="AK1190" t="str">
            <v>LUIS FELIPE CALERO GONZALEZ</v>
          </cell>
          <cell r="AL1190">
            <v>60907500</v>
          </cell>
          <cell r="AM1190">
            <v>0</v>
          </cell>
          <cell r="AN1190">
            <v>0</v>
          </cell>
          <cell r="AO1190">
            <v>60907500</v>
          </cell>
          <cell r="AP1190">
            <v>60907500</v>
          </cell>
          <cell r="AQ1190">
            <v>0</v>
          </cell>
          <cell r="AR1190" t="str">
            <v>5000873515</v>
          </cell>
        </row>
        <row r="1191">
          <cell r="Q1191" t="str">
            <v>684</v>
          </cell>
          <cell r="R1191" t="str">
            <v>PRESTAR SERVICIOS PROFESIONALES A LA SECRETARÍA DISTRITAL DE CULTURA, RECREACIÓN Y DEPORTE - DIRECCIÓN DE ARTE, CULTURA Y PATRIMONIO, PARA EL DESARROLLO DE ACTIVIDADES DESDE LAS TERAPIAS ARTÍSTICAS REQUERIDAS EN EL MARCO DE LA IMPLEMENTACIÓN DE LA ESTRATEGIA ESTAR BIEN BOGOTÁ.</v>
          </cell>
          <cell r="S1191" t="str">
            <v>O23011733012024008009053</v>
          </cell>
          <cell r="T1191" t="str">
            <v>Fortalecimiento de prácticas y transformaciones culturales, patrimoniales, urbanas y sociales para el bienestar integral de Bogotá D.C.</v>
          </cell>
          <cell r="U1191" t="str">
            <v>1-100-F001</v>
          </cell>
          <cell r="V1191" t="str">
            <v>VA-RECURSOS DISTRITO</v>
          </cell>
          <cell r="W1191" t="str">
            <v>O232020200991124</v>
          </cell>
          <cell r="X1191" t="str">
            <v>Servicios de la administración pública relacionados con la recreación, la cultura y la religión</v>
          </cell>
          <cell r="Y1191" t="str">
            <v>PM/0119/0109/33010530080</v>
          </cell>
          <cell r="Z1191" t="str">
            <v/>
          </cell>
          <cell r="AA1191" t="str">
            <v>Encuentros culturales en los territorios y poblaci</v>
          </cell>
          <cell r="AB1191" t="str">
            <v>10</v>
          </cell>
          <cell r="AC1191" t="str">
            <v>CONTRATACIÓN DIRECTA</v>
          </cell>
          <cell r="AD1191" t="str">
            <v>1013843122</v>
          </cell>
          <cell r="AE1191" t="str">
            <v>CC</v>
          </cell>
          <cell r="AF1191" t="str">
            <v>1094243781</v>
          </cell>
          <cell r="AG1191" t="str">
            <v>ELIANA ANDREA REYES BARRERA</v>
          </cell>
          <cell r="AH1191" t="str">
            <v>1000056623</v>
          </cell>
          <cell r="AI1191" t="str">
            <v>HUGO JAIRO ROBLES HERNANDEZ</v>
          </cell>
          <cell r="AJ1191" t="str">
            <v>1000392138</v>
          </cell>
          <cell r="AK1191" t="str">
            <v>DIEGO JAVIER PARRA CORTES</v>
          </cell>
          <cell r="AL1191">
            <v>52152000</v>
          </cell>
          <cell r="AM1191">
            <v>0</v>
          </cell>
          <cell r="AN1191">
            <v>0</v>
          </cell>
          <cell r="AO1191">
            <v>52152000</v>
          </cell>
          <cell r="AP1191">
            <v>52152000</v>
          </cell>
          <cell r="AQ1191">
            <v>0</v>
          </cell>
          <cell r="AR1191" t="str">
            <v>5000873645</v>
          </cell>
        </row>
        <row r="1192">
          <cell r="Q1192" t="str">
            <v>686</v>
          </cell>
          <cell r="R1192" t="str">
            <v>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1192" t="str">
            <v>O23011733012024021709074</v>
          </cell>
          <cell r="T1192" t="str">
            <v>Fortalecimiento de la gobernanza territorial, la participación incidente y la atención diferenciada de los grupos étnicos, etarios y sectores sociales desde las prácticas culturales en Bogotá D.C.</v>
          </cell>
          <cell r="U1192" t="str">
            <v>1-100-F001</v>
          </cell>
          <cell r="V1192" t="str">
            <v>VA-RECURSOS DISTRITO</v>
          </cell>
          <cell r="W1192" t="str">
            <v>O232020200991124</v>
          </cell>
          <cell r="X1192" t="str">
            <v>Servicios de la administración pública relacionados con la recreación, la cultura y la religión</v>
          </cell>
          <cell r="Y1192" t="str">
            <v>PM/0119/0109/33010740217</v>
          </cell>
          <cell r="Z1192" t="str">
            <v/>
          </cell>
          <cell r="AA1192" t="str">
            <v>Encuentros culturales en los territorios y poblaci</v>
          </cell>
          <cell r="AB1192" t="str">
            <v>10</v>
          </cell>
          <cell r="AC1192" t="str">
            <v>CONTRATACIÓN DIRECTA</v>
          </cell>
          <cell r="AD1192">
            <v>1112763432</v>
          </cell>
          <cell r="AE1192" t="str">
            <v>CC</v>
          </cell>
          <cell r="AF1192" t="str">
            <v>1022342491</v>
          </cell>
          <cell r="AG1192" t="str">
            <v>INDY HARLET TUNTAQUIMBA PALACIOS</v>
          </cell>
          <cell r="AH1192" t="str">
            <v>1000056623</v>
          </cell>
          <cell r="AI1192" t="str">
            <v>HUGO JAIRO ROBLES HERNANDEZ</v>
          </cell>
          <cell r="AJ1192" t="str">
            <v>1000241858</v>
          </cell>
          <cell r="AK1192" t="str">
            <v>MARIO ARTURO SUAREZ MENDOZA</v>
          </cell>
          <cell r="AL1192">
            <v>51462000</v>
          </cell>
          <cell r="AM1192">
            <v>8958200</v>
          </cell>
          <cell r="AN1192">
            <v>0</v>
          </cell>
          <cell r="AO1192">
            <v>42503800</v>
          </cell>
          <cell r="AP1192">
            <v>42503800</v>
          </cell>
          <cell r="AQ1192">
            <v>0</v>
          </cell>
          <cell r="AR1192" t="str">
            <v>5000873701</v>
          </cell>
        </row>
        <row r="1193">
          <cell r="Q1193" t="str">
            <v>689</v>
          </cell>
          <cell r="R119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93" t="str">
            <v>O23011733012024015201128</v>
          </cell>
          <cell r="T1193" t="str">
            <v>Fortalecimiento del Fomento para el Desarrollo de Procesos Culturales Sostenibles en Bogotá D.C.</v>
          </cell>
          <cell r="U1193" t="str">
            <v>1-100-I036</v>
          </cell>
          <cell r="V1193" t="str">
            <v>VA-CONVENIOS</v>
          </cell>
          <cell r="W1193" t="str">
            <v>O232020200991124</v>
          </cell>
          <cell r="X1193" t="str">
            <v>Servicios de la administración pública relacionados con la recreación, la cultura y la religión</v>
          </cell>
          <cell r="Y1193" t="str">
            <v>PM/0119/0101/33011280152</v>
          </cell>
          <cell r="Z1193" t="str">
            <v/>
          </cell>
          <cell r="AA1193" t="str">
            <v>Servicios de estímulos y apoyos para la oferta art</v>
          </cell>
          <cell r="AB1193" t="str">
            <v>96</v>
          </cell>
          <cell r="AC1193" t="str">
            <v>N/A ACTO ADMINISTRATIVO (RESOLUCIÓN, DECRETO, ACUERDO, ETC.)</v>
          </cell>
          <cell r="AD1193" t="str">
            <v>1013843455</v>
          </cell>
          <cell r="AE1193" t="str">
            <v>NIT</v>
          </cell>
          <cell r="AF1193" t="str">
            <v>901720798</v>
          </cell>
          <cell r="AG1193" t="str">
            <v>FUNDACIÓN ABYALA ACADEMIA CULTURAL Y DEPORTIVA</v>
          </cell>
          <cell r="AH1193" t="str">
            <v>1000056623</v>
          </cell>
          <cell r="AI1193" t="str">
            <v>HUGO JAIRO ROBLES HERNANDEZ</v>
          </cell>
          <cell r="AJ1193" t="str">
            <v>1000241858</v>
          </cell>
          <cell r="AK1193" t="str">
            <v>MARIO ARTURO SUAREZ MENDOZA</v>
          </cell>
          <cell r="AL1193">
            <v>40000000</v>
          </cell>
          <cell r="AM1193">
            <v>0</v>
          </cell>
          <cell r="AN1193">
            <v>0</v>
          </cell>
          <cell r="AO1193">
            <v>40000000</v>
          </cell>
          <cell r="AP1193">
            <v>40000000</v>
          </cell>
          <cell r="AQ1193">
            <v>0</v>
          </cell>
          <cell r="AR1193" t="str">
            <v>5000873782</v>
          </cell>
        </row>
        <row r="1194">
          <cell r="Q1194" t="str">
            <v>690</v>
          </cell>
          <cell r="R1194" t="str">
            <v>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v>
          </cell>
          <cell r="S1194" t="str">
            <v>O23011745992024016314031</v>
          </cell>
          <cell r="T1194" t="str">
            <v>Fortalecimiento Institucional para una Gobernanza Pública Confiable en Bogotá D.C.</v>
          </cell>
          <cell r="U1194" t="str">
            <v>1-100-F001</v>
          </cell>
          <cell r="V1194" t="str">
            <v>VA-RECURSOS DISTRITO</v>
          </cell>
          <cell r="W1194" t="str">
            <v>O232020200991124</v>
          </cell>
          <cell r="X1194" t="str">
            <v>Servicios de la administración pública relacionados con la recreación, la cultura y la religión</v>
          </cell>
          <cell r="Y1194" t="str">
            <v>PM/0119/0114/45990310163</v>
          </cell>
          <cell r="Z1194" t="str">
            <v/>
          </cell>
          <cell r="AA1194" t="str">
            <v>Servicios para la planeación y sistemas de gestión</v>
          </cell>
          <cell r="AB1194" t="str">
            <v>10</v>
          </cell>
          <cell r="AC1194" t="str">
            <v>CONTRATACIÓN DIRECTA</v>
          </cell>
          <cell r="AD1194" t="str">
            <v>1000312880</v>
          </cell>
          <cell r="AE1194" t="str">
            <v>CC</v>
          </cell>
          <cell r="AF1194" t="str">
            <v>1010219944</v>
          </cell>
          <cell r="AG1194" t="str">
            <v>NATALIA SABINA DE LA ROSA ATARA</v>
          </cell>
          <cell r="AH1194" t="str">
            <v>1000056623</v>
          </cell>
          <cell r="AI1194" t="str">
            <v>HUGO JAIRO ROBLES HERNANDEZ</v>
          </cell>
          <cell r="AJ1194" t="str">
            <v>1000156969</v>
          </cell>
          <cell r="AK1194" t="str">
            <v>SANDRA PATRICIA CASTIBLANCO MONROY</v>
          </cell>
          <cell r="AL1194">
            <v>73647000</v>
          </cell>
          <cell r="AM1194">
            <v>0</v>
          </cell>
          <cell r="AN1194">
            <v>0</v>
          </cell>
          <cell r="AO1194">
            <v>73647000</v>
          </cell>
          <cell r="AP1194">
            <v>73647000</v>
          </cell>
          <cell r="AQ1194">
            <v>0</v>
          </cell>
          <cell r="AR1194" t="str">
            <v>5000873849</v>
          </cell>
        </row>
        <row r="1195">
          <cell r="Q1195" t="str">
            <v>691</v>
          </cell>
          <cell r="R1195" t="str">
            <v>ADQUISICIÓN LICENCIAS SOFTWARE GEOGRÁFICO ARGIS.</v>
          </cell>
          <cell r="S1195" t="str">
            <v>O23011745992024016316007</v>
          </cell>
          <cell r="T1195" t="str">
            <v>Fortalecimiento Institucional para una Gobernanza Pública Confiable en Bogotá D.C.</v>
          </cell>
          <cell r="U1195" t="str">
            <v>1-100-F001</v>
          </cell>
          <cell r="V1195" t="str">
            <v>VA-RECURSOS DISTRITO</v>
          </cell>
          <cell r="W1195" t="str">
            <v>O232020200991124</v>
          </cell>
          <cell r="X1195" t="str">
            <v>Servicios de la administración pública relacionados con la recreación, la cultura y la religión</v>
          </cell>
          <cell r="Y1195" t="str">
            <v>PM/0119/0116/45990070163</v>
          </cell>
          <cell r="Z1195" t="str">
            <v/>
          </cell>
          <cell r="AA1195" t="str">
            <v>Infraestructura Tecnológica y documental (Sistemas</v>
          </cell>
          <cell r="AB1195" t="str">
            <v>17</v>
          </cell>
          <cell r="AC1195" t="str">
            <v>SELEC. ABREV.  MARCO DE PRECIOS</v>
          </cell>
          <cell r="AD1195" t="str">
            <v>1013813341</v>
          </cell>
          <cell r="AE1195" t="str">
            <v>NIT</v>
          </cell>
          <cell r="AF1195" t="str">
            <v>901890648</v>
          </cell>
          <cell r="AG1195" t="str">
            <v>UNION TEMPORAL CATALOGO DE SOFTWARE ARCGIS DE ESRI</v>
          </cell>
          <cell r="AH1195" t="str">
            <v>1000056623</v>
          </cell>
          <cell r="AI1195" t="str">
            <v>HUGO JAIRO ROBLES HERNANDEZ</v>
          </cell>
          <cell r="AJ1195" t="str">
            <v>1000156969</v>
          </cell>
          <cell r="AK1195" t="str">
            <v>SANDRA PATRICIA CASTIBLANCO MONROY</v>
          </cell>
          <cell r="AL1195">
            <v>9236032</v>
          </cell>
          <cell r="AM1195">
            <v>0</v>
          </cell>
          <cell r="AN1195">
            <v>0</v>
          </cell>
          <cell r="AO1195">
            <v>9236032</v>
          </cell>
          <cell r="AP1195">
            <v>9236032</v>
          </cell>
          <cell r="AQ1195">
            <v>0</v>
          </cell>
          <cell r="AR1195" t="str">
            <v>5000874147</v>
          </cell>
        </row>
        <row r="1196">
          <cell r="Q1196" t="str">
            <v>694</v>
          </cell>
          <cell r="R1196" t="str">
            <v>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1196" t="str">
            <v>O23011733012024015201128</v>
          </cell>
          <cell r="T1196" t="str">
            <v>Fortalecimiento del Fomento para el Desarrollo de Procesos Culturales Sostenibles en Bogotá D.C.</v>
          </cell>
          <cell r="U1196" t="str">
            <v>1-100-I036</v>
          </cell>
          <cell r="V1196" t="str">
            <v>VA-CONVENIOS</v>
          </cell>
          <cell r="W1196" t="str">
            <v>O232020200991124</v>
          </cell>
          <cell r="X1196" t="str">
            <v>Servicios de la administración pública relacionados con la recreación, la cultura y la religión</v>
          </cell>
          <cell r="Y1196" t="str">
            <v>PM/0119/0101/33011280152</v>
          </cell>
          <cell r="Z1196" t="str">
            <v/>
          </cell>
          <cell r="AA1196" t="str">
            <v>Servicios de estímulos y apoyos para la oferta art</v>
          </cell>
          <cell r="AB1196" t="str">
            <v>10</v>
          </cell>
          <cell r="AC1196" t="str">
            <v>CONTRATACIÓN DIRECTA</v>
          </cell>
          <cell r="AD1196" t="str">
            <v>1004971279</v>
          </cell>
          <cell r="AE1196" t="str">
            <v>CC</v>
          </cell>
          <cell r="AF1196" t="str">
            <v>1136882406</v>
          </cell>
          <cell r="AG1196" t="str">
            <v>MONICA JULIET PEREZ CASTAÑEDA</v>
          </cell>
          <cell r="AH1196" t="str">
            <v>1000056623</v>
          </cell>
          <cell r="AI1196" t="str">
            <v>HUGO JAIRO ROBLES HERNANDEZ</v>
          </cell>
          <cell r="AJ1196" t="str">
            <v>1000241858</v>
          </cell>
          <cell r="AK1196" t="str">
            <v>MARIO ARTURO SUAREZ MENDOZA</v>
          </cell>
          <cell r="AL1196">
            <v>29502000</v>
          </cell>
          <cell r="AM1196">
            <v>0</v>
          </cell>
          <cell r="AN1196">
            <v>0</v>
          </cell>
          <cell r="AO1196">
            <v>29502000</v>
          </cell>
          <cell r="AP1196">
            <v>29502000</v>
          </cell>
          <cell r="AQ1196">
            <v>0</v>
          </cell>
          <cell r="AR1196" t="str">
            <v>5000874510</v>
          </cell>
        </row>
        <row r="1197">
          <cell r="Q1197" t="str">
            <v>695</v>
          </cell>
          <cell r="R1197" t="str">
            <v>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1197" t="str">
            <v>O23011733012024010209074</v>
          </cell>
          <cell r="T1197" t="str">
            <v>Fortalecimiento de alianzas estratégicas a nivel bilateral y multilateral para el posicionamiento de la ciudad como referente cultural y recredeportivo en escenarios internacionales Bogotá D.C.</v>
          </cell>
          <cell r="U1197" t="str">
            <v>1-100-F001</v>
          </cell>
          <cell r="V1197" t="str">
            <v>VA-RECURSOS DISTRITO</v>
          </cell>
          <cell r="W1197" t="str">
            <v>O232020200991124</v>
          </cell>
          <cell r="X1197" t="str">
            <v>Servicios de la administración pública relacionados con la recreación, la cultura y la religión</v>
          </cell>
          <cell r="Y1197" t="str">
            <v>PM/0119/0109/33010740102</v>
          </cell>
          <cell r="Z1197" t="str">
            <v/>
          </cell>
          <cell r="AA1197" t="str">
            <v>Encuentros culturales en los territorios y poblaci</v>
          </cell>
          <cell r="AB1197" t="str">
            <v>11</v>
          </cell>
          <cell r="AC1197" t="str">
            <v>RÉGIMEN ESPECIAL</v>
          </cell>
          <cell r="AD1197" t="str">
            <v>1000600648</v>
          </cell>
          <cell r="AE1197" t="str">
            <v>NIT</v>
          </cell>
          <cell r="AF1197" t="str">
            <v>900086964</v>
          </cell>
          <cell r="AG1197" t="str">
            <v>FUNDACION ARTERIA</v>
          </cell>
          <cell r="AH1197" t="str">
            <v>1000056623</v>
          </cell>
          <cell r="AI1197" t="str">
            <v>HUGO JAIRO ROBLES HERNANDEZ</v>
          </cell>
          <cell r="AJ1197" t="str">
            <v>1000241858</v>
          </cell>
          <cell r="AK1197" t="str">
            <v>MARIO ARTURO SUAREZ MENDOZA</v>
          </cell>
          <cell r="AL1197">
            <v>4000000000</v>
          </cell>
          <cell r="AM1197">
            <v>0</v>
          </cell>
          <cell r="AN1197">
            <v>0</v>
          </cell>
          <cell r="AO1197">
            <v>4000000000</v>
          </cell>
          <cell r="AP1197">
            <v>3920000000</v>
          </cell>
          <cell r="AQ1197">
            <v>80000000</v>
          </cell>
          <cell r="AR1197" t="str">
            <v>5000874743</v>
          </cell>
        </row>
        <row r="1198">
          <cell r="Q1198" t="str">
            <v>698</v>
          </cell>
          <cell r="R1198" t="str">
            <v>Prestar servicios profesionales a la Secretaría Distrital de Cultura, Recreación y Deporte - Subdirección de Infraestructura y Patrimonio Cultural adelantando las actividades relacionadas con la planificación y gestión de los aspectos logísticos, operativos y comunicacionales requeridas en la implementación de la estrategia El Centro Vive para la recuperación del Centro Histórico de Bogotá, de conformidad con los lineamientos de la Oficina Asesora de Comunicaciones de la Entidad.</v>
          </cell>
          <cell r="S1198" t="str">
            <v>O23011733012024008009074</v>
          </cell>
          <cell r="T1198" t="str">
            <v>Fortalecimiento de prácticas y transformaciones culturales, patrimoniales, urbanas y sociales para el bienestar integral de Bogotá D.C.</v>
          </cell>
          <cell r="U1198" t="str">
            <v>1-100-F001</v>
          </cell>
          <cell r="V1198" t="str">
            <v>VA-RECURSOS DISTRITO</v>
          </cell>
          <cell r="W1198" t="str">
            <v>O232020200991124</v>
          </cell>
          <cell r="X1198" t="str">
            <v>Servicios de la administración pública relacionados con la recreación, la cultura y la religión</v>
          </cell>
          <cell r="Y1198" t="str">
            <v>PM/0119/0109/33010740080</v>
          </cell>
          <cell r="Z1198" t="str">
            <v/>
          </cell>
          <cell r="AA1198" t="str">
            <v>Encuentros culturales en los territorios y poblaci</v>
          </cell>
          <cell r="AB1198" t="str">
            <v>10</v>
          </cell>
          <cell r="AC1198" t="str">
            <v>CONTRATACIÓN DIRECTA</v>
          </cell>
          <cell r="AD1198" t="str">
            <v>1000264274</v>
          </cell>
          <cell r="AE1198" t="str">
            <v>CC</v>
          </cell>
          <cell r="AF1198" t="str">
            <v>52971275</v>
          </cell>
          <cell r="AG1198" t="str">
            <v>YINNA PAOLA CARDENAS MOGOLLON</v>
          </cell>
          <cell r="AH1198" t="str">
            <v>1000056623</v>
          </cell>
          <cell r="AI1198" t="str">
            <v>HUGO JAIRO ROBLES HERNANDEZ</v>
          </cell>
          <cell r="AJ1198" t="str">
            <v>1000392138</v>
          </cell>
          <cell r="AK1198" t="str">
            <v>DIEGO JAVIER PARRA CORTES</v>
          </cell>
          <cell r="AL1198">
            <v>34308000</v>
          </cell>
          <cell r="AM1198">
            <v>0</v>
          </cell>
          <cell r="AN1198">
            <v>0</v>
          </cell>
          <cell r="AO1198">
            <v>34308000</v>
          </cell>
          <cell r="AP1198">
            <v>34308000</v>
          </cell>
          <cell r="AQ1198">
            <v>0</v>
          </cell>
          <cell r="AR1198" t="str">
            <v>5000874943</v>
          </cell>
        </row>
        <row r="1199">
          <cell r="Q1199" t="str">
            <v>699</v>
          </cell>
          <cell r="R119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199" t="str">
            <v>O23011733012024015201128</v>
          </cell>
          <cell r="T1199" t="str">
            <v>Fortalecimiento del Fomento para el Desarrollo de Procesos Culturales Sostenibles en Bogotá D.C.</v>
          </cell>
          <cell r="U1199" t="str">
            <v>1-100-I036</v>
          </cell>
          <cell r="V1199" t="str">
            <v>VA-CONVENIOS</v>
          </cell>
          <cell r="W1199" t="str">
            <v>O232020200991124</v>
          </cell>
          <cell r="X1199" t="str">
            <v>Servicios de la administración pública relacionados con la recreación, la cultura y la religión</v>
          </cell>
          <cell r="Y1199" t="str">
            <v>PM/0119/0101/33011280152</v>
          </cell>
          <cell r="Z1199" t="str">
            <v/>
          </cell>
          <cell r="AA1199" t="str">
            <v>Servicios de estímulos y apoyos para la oferta art</v>
          </cell>
          <cell r="AB1199" t="str">
            <v>96</v>
          </cell>
          <cell r="AC1199" t="str">
            <v>N/A ACTO ADMINISTRATIVO (RESOLUCIÓN, DECRETO, ACUERDO, ETC.)</v>
          </cell>
          <cell r="AD1199" t="str">
            <v>1000106236</v>
          </cell>
          <cell r="AE1199" t="str">
            <v>CC</v>
          </cell>
          <cell r="AF1199" t="str">
            <v>79969218</v>
          </cell>
          <cell r="AG1199" t="str">
            <v>ELVES ERNESTO BARRAGAN DIAZ</v>
          </cell>
          <cell r="AH1199" t="str">
            <v>1000056623</v>
          </cell>
          <cell r="AI1199" t="str">
            <v>HUGO JAIRO ROBLES HERNANDEZ</v>
          </cell>
          <cell r="AJ1199" t="str">
            <v>1000241858</v>
          </cell>
          <cell r="AK1199" t="str">
            <v>MARIO ARTURO SUAREZ MENDOZA</v>
          </cell>
          <cell r="AL1199">
            <v>26400000</v>
          </cell>
          <cell r="AM1199">
            <v>0</v>
          </cell>
          <cell r="AN1199">
            <v>0</v>
          </cell>
          <cell r="AO1199">
            <v>26400000</v>
          </cell>
          <cell r="AP1199">
            <v>26400000</v>
          </cell>
          <cell r="AQ1199">
            <v>0</v>
          </cell>
          <cell r="AR1199" t="str">
            <v>5000874991</v>
          </cell>
        </row>
        <row r="1200">
          <cell r="Q1200" t="str">
            <v>700</v>
          </cell>
          <cell r="R120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0" t="str">
            <v>O23011733012024015201128</v>
          </cell>
          <cell r="T1200" t="str">
            <v>Fortalecimiento del Fomento para el Desarrollo de Procesos Culturales Sostenibles en Bogotá D.C.</v>
          </cell>
          <cell r="U1200" t="str">
            <v>1-100-I036</v>
          </cell>
          <cell r="V1200" t="str">
            <v>VA-CONVENIOS</v>
          </cell>
          <cell r="W1200" t="str">
            <v>O232020200991124</v>
          </cell>
          <cell r="X1200" t="str">
            <v>Servicios de la administración pública relacionados con la recreación, la cultura y la religión</v>
          </cell>
          <cell r="Y1200" t="str">
            <v>PM/0119/0101/33011280152</v>
          </cell>
          <cell r="Z1200" t="str">
            <v/>
          </cell>
          <cell r="AA1200" t="str">
            <v>Servicios de estímulos y apoyos para la oferta art</v>
          </cell>
          <cell r="AB1200" t="str">
            <v>96</v>
          </cell>
          <cell r="AC1200" t="str">
            <v>N/A ACTO ADMINISTRATIVO (RESOLUCIÓN, DECRETO, ACUERDO, ETC.)</v>
          </cell>
          <cell r="AD1200" t="str">
            <v>1000221139</v>
          </cell>
          <cell r="AE1200" t="str">
            <v>CC</v>
          </cell>
          <cell r="AF1200" t="str">
            <v>41636928</v>
          </cell>
          <cell r="AG1200" t="str">
            <v>ADIELA  DAGUA APONZA</v>
          </cell>
          <cell r="AH1200" t="str">
            <v>1000056623</v>
          </cell>
          <cell r="AI1200" t="str">
            <v>HUGO JAIRO ROBLES HERNANDEZ</v>
          </cell>
          <cell r="AJ1200" t="str">
            <v>1000241858</v>
          </cell>
          <cell r="AK1200" t="str">
            <v>MARIO ARTURO SUAREZ MENDOZA</v>
          </cell>
          <cell r="AL1200">
            <v>26400000</v>
          </cell>
          <cell r="AM1200">
            <v>0</v>
          </cell>
          <cell r="AN1200">
            <v>0</v>
          </cell>
          <cell r="AO1200">
            <v>26400000</v>
          </cell>
          <cell r="AP1200">
            <v>26400000</v>
          </cell>
          <cell r="AQ1200">
            <v>0</v>
          </cell>
          <cell r="AR1200" t="str">
            <v>5000874995</v>
          </cell>
        </row>
        <row r="1201">
          <cell r="Q1201" t="str">
            <v>701</v>
          </cell>
          <cell r="R120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1" t="str">
            <v>O23011733012024015201128</v>
          </cell>
          <cell r="T1201" t="str">
            <v>Fortalecimiento del Fomento para el Desarrollo de Procesos Culturales Sostenibles en Bogotá D.C.</v>
          </cell>
          <cell r="U1201" t="str">
            <v>1-100-I036</v>
          </cell>
          <cell r="V1201" t="str">
            <v>VA-CONVENIOS</v>
          </cell>
          <cell r="W1201" t="str">
            <v>O232020200991124</v>
          </cell>
          <cell r="X1201" t="str">
            <v>Servicios de la administración pública relacionados con la recreación, la cultura y la religión</v>
          </cell>
          <cell r="Y1201" t="str">
            <v>PM/0119/0101/33011280152</v>
          </cell>
          <cell r="Z1201" t="str">
            <v/>
          </cell>
          <cell r="AA1201" t="str">
            <v>Servicios de estímulos y apoyos para la oferta art</v>
          </cell>
          <cell r="AB1201" t="str">
            <v>96</v>
          </cell>
          <cell r="AC1201" t="str">
            <v>N/A ACTO ADMINISTRATIVO (RESOLUCIÓN, DECRETO, ACUERDO, ETC.)</v>
          </cell>
          <cell r="AD1201" t="str">
            <v>1002471748</v>
          </cell>
          <cell r="AE1201" t="str">
            <v>CC</v>
          </cell>
          <cell r="AF1201" t="str">
            <v>52314218</v>
          </cell>
          <cell r="AG1201" t="str">
            <v>LEILA ALEXANDRA SANCHEZ FONTECHA</v>
          </cell>
          <cell r="AH1201" t="str">
            <v>1000056623</v>
          </cell>
          <cell r="AI1201" t="str">
            <v>HUGO JAIRO ROBLES HERNANDEZ</v>
          </cell>
          <cell r="AJ1201" t="str">
            <v>1000241858</v>
          </cell>
          <cell r="AK1201" t="str">
            <v>MARIO ARTURO SUAREZ MENDOZA</v>
          </cell>
          <cell r="AL1201">
            <v>40000000</v>
          </cell>
          <cell r="AM1201">
            <v>0</v>
          </cell>
          <cell r="AN1201">
            <v>0</v>
          </cell>
          <cell r="AO1201">
            <v>40000000</v>
          </cell>
          <cell r="AP1201">
            <v>40000000</v>
          </cell>
          <cell r="AQ1201">
            <v>0</v>
          </cell>
          <cell r="AR1201" t="str">
            <v>5000875000</v>
          </cell>
        </row>
        <row r="1202">
          <cell r="Q1202" t="str">
            <v>702</v>
          </cell>
          <cell r="R120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2" t="str">
            <v>O23011733012024015201128</v>
          </cell>
          <cell r="T1202" t="str">
            <v>Fortalecimiento del Fomento para el Desarrollo de Procesos Culturales Sostenibles en Bogotá D.C.</v>
          </cell>
          <cell r="U1202" t="str">
            <v>1-100-I036</v>
          </cell>
          <cell r="V1202" t="str">
            <v>VA-CONVENIOS</v>
          </cell>
          <cell r="W1202" t="str">
            <v>O232020200991124</v>
          </cell>
          <cell r="X1202" t="str">
            <v>Servicios de la administración pública relacionados con la recreación, la cultura y la religión</v>
          </cell>
          <cell r="Y1202" t="str">
            <v>PM/0119/0101/33011280152</v>
          </cell>
          <cell r="Z1202" t="str">
            <v/>
          </cell>
          <cell r="AA1202" t="str">
            <v>Servicios de estímulos y apoyos para la oferta art</v>
          </cell>
          <cell r="AB1202" t="str">
            <v>96</v>
          </cell>
          <cell r="AC1202" t="str">
            <v>N/A ACTO ADMINISTRATIVO (RESOLUCIÓN, DECRETO, ACUERDO, ETC.)</v>
          </cell>
          <cell r="AD1202" t="str">
            <v>1000173645</v>
          </cell>
          <cell r="AE1202" t="str">
            <v>CC</v>
          </cell>
          <cell r="AF1202" t="str">
            <v>59682381</v>
          </cell>
          <cell r="AG1202" t="str">
            <v>ANA DORINA QUIÑONES MARQUINEZ</v>
          </cell>
          <cell r="AH1202" t="str">
            <v>1000056623</v>
          </cell>
          <cell r="AI1202" t="str">
            <v>HUGO JAIRO ROBLES HERNANDEZ</v>
          </cell>
          <cell r="AJ1202" t="str">
            <v>1000241858</v>
          </cell>
          <cell r="AK1202" t="str">
            <v>MARIO ARTURO SUAREZ MENDOZA</v>
          </cell>
          <cell r="AL1202">
            <v>40000000</v>
          </cell>
          <cell r="AM1202">
            <v>0</v>
          </cell>
          <cell r="AN1202">
            <v>0</v>
          </cell>
          <cell r="AO1202">
            <v>40000000</v>
          </cell>
          <cell r="AP1202">
            <v>40000000</v>
          </cell>
          <cell r="AQ1202">
            <v>0</v>
          </cell>
          <cell r="AR1202" t="str">
            <v>5000875006</v>
          </cell>
        </row>
        <row r="1203">
          <cell r="Q1203" t="str">
            <v>703</v>
          </cell>
          <cell r="R1203" t="str">
            <v>PRESTAR SERVICIOS PROFESIONALES A LA SECRETARÍA DISTRITAL DE CULTURA, RECREACIÓN Y DEPORTE - SUBDIRECCIÓN DE INFRAESTRUCTURA Y PATRIMONIO CULTURAL, EN LOS PROCESOS DE IDENTIFICACIÓN, RECONOCIMIENTO Y VALORACIÓN DE ELEMENTOS DE PATRIMONIO CULTURAL, CONFORME LOS PROYECTOS DEFINIDOS DEL PLAN DE ORDENAMIENTO TERRITORIAL, LIDERADOS DESDE LA SECRETARÍA.</v>
          </cell>
          <cell r="S1203" t="str">
            <v>O23011733012024008009074</v>
          </cell>
          <cell r="T1203" t="str">
            <v>Fortalecimiento de prácticas y transformaciones culturales, patrimoniales, urbanas y sociales para el bienestar integral de Bogotá D.C.</v>
          </cell>
          <cell r="U1203" t="str">
            <v>1-100-F001</v>
          </cell>
          <cell r="V1203" t="str">
            <v>VA-RECURSOS DISTRITO</v>
          </cell>
          <cell r="W1203" t="str">
            <v>O232020200991124</v>
          </cell>
          <cell r="X1203" t="str">
            <v>Servicios de la administración pública relacionados con la recreación, la cultura y la religión</v>
          </cell>
          <cell r="Y1203" t="str">
            <v>PM/0119/0109/33010740080</v>
          </cell>
          <cell r="Z1203" t="str">
            <v/>
          </cell>
          <cell r="AA1203" t="str">
            <v>Encuentros culturales en los territorios y poblaci</v>
          </cell>
          <cell r="AB1203" t="str">
            <v>10</v>
          </cell>
          <cell r="AC1203" t="str">
            <v>CONTRATACIÓN DIRECTA</v>
          </cell>
          <cell r="AD1203" t="str">
            <v>1000636291</v>
          </cell>
          <cell r="AE1203" t="str">
            <v>CC</v>
          </cell>
          <cell r="AF1203" t="str">
            <v>1019023155</v>
          </cell>
          <cell r="AG1203" t="str">
            <v>LUIS ALFREDO PINEDA LLACTA</v>
          </cell>
          <cell r="AH1203" t="str">
            <v>1000056623</v>
          </cell>
          <cell r="AI1203" t="str">
            <v>HUGO JAIRO ROBLES HERNANDEZ</v>
          </cell>
          <cell r="AJ1203" t="str">
            <v>1000392138</v>
          </cell>
          <cell r="AK1203" t="str">
            <v>DIEGO JAVIER PARRA CORTES</v>
          </cell>
          <cell r="AL1203">
            <v>71376000</v>
          </cell>
          <cell r="AM1203">
            <v>0</v>
          </cell>
          <cell r="AN1203">
            <v>0</v>
          </cell>
          <cell r="AO1203">
            <v>71376000</v>
          </cell>
          <cell r="AP1203">
            <v>71376000</v>
          </cell>
          <cell r="AQ1203">
            <v>0</v>
          </cell>
          <cell r="AR1203" t="str">
            <v>5000875249</v>
          </cell>
        </row>
        <row r="1204">
          <cell r="Q1204" t="str">
            <v>705</v>
          </cell>
          <cell r="R1204" t="str">
            <v>PRESTAR SERVICIOS PROFESIONALES A LA SECRETARÍA DISTRITAL DE CULTURA, RECREACIÓN Y DEPORTE - DIRECCIÓN DE ARTE, CULTURA Y PATRIMONIO, PARA EL DESARROLLO DE ACTIVIDADES DESDE LAS TERAPIAS ARTÍSTICAS REQUERIDAS EN EL MARCO DE LA IMPLEMENTACIÓN DE LA ESTRATEGIA ESTARBIEN BOGOTÁ.</v>
          </cell>
          <cell r="S1204" t="str">
            <v>O23011733012024008009053</v>
          </cell>
          <cell r="T1204" t="str">
            <v>Fortalecimiento de prácticas y transformaciones culturales, patrimoniales, urbanas y sociales para el bienestar integral de Bogotá D.C.</v>
          </cell>
          <cell r="U1204" t="str">
            <v>1-100-F001</v>
          </cell>
          <cell r="V1204" t="str">
            <v>VA-RECURSOS DISTRITO</v>
          </cell>
          <cell r="W1204" t="str">
            <v>O232020200991124</v>
          </cell>
          <cell r="X1204" t="str">
            <v>Servicios de la administración pública relacionados con la recreación, la cultura y la religión</v>
          </cell>
          <cell r="Y1204" t="str">
            <v>PM/0119/0109/33010530080</v>
          </cell>
          <cell r="Z1204" t="str">
            <v/>
          </cell>
          <cell r="AA1204" t="str">
            <v>Encuentros culturales en los territorios y poblaci</v>
          </cell>
          <cell r="AB1204" t="str">
            <v>10</v>
          </cell>
          <cell r="AC1204" t="str">
            <v>CONTRATACIÓN DIRECTA</v>
          </cell>
          <cell r="AD1204" t="str">
            <v>1000205331</v>
          </cell>
          <cell r="AE1204" t="str">
            <v>CC</v>
          </cell>
          <cell r="AF1204" t="str">
            <v>35198314</v>
          </cell>
          <cell r="AG1204" t="str">
            <v>DERLY YANETH ORJUELA ALDANA</v>
          </cell>
          <cell r="AH1204" t="str">
            <v>1000056623</v>
          </cell>
          <cell r="AI1204" t="str">
            <v>HUGO JAIRO ROBLES HERNANDEZ</v>
          </cell>
          <cell r="AJ1204" t="str">
            <v>1000392138</v>
          </cell>
          <cell r="AK1204" t="str">
            <v>DIEGO JAVIER PARRA CORTES</v>
          </cell>
          <cell r="AL1204">
            <v>52152000</v>
          </cell>
          <cell r="AM1204">
            <v>0</v>
          </cell>
          <cell r="AN1204">
            <v>0</v>
          </cell>
          <cell r="AO1204">
            <v>52152000</v>
          </cell>
          <cell r="AP1204">
            <v>52152000</v>
          </cell>
          <cell r="AQ1204">
            <v>0</v>
          </cell>
          <cell r="AR1204" t="str">
            <v>5000875594</v>
          </cell>
        </row>
        <row r="1205">
          <cell r="Q1205" t="str">
            <v>706</v>
          </cell>
          <cell r="R1205" t="str">
            <v>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1205" t="str">
            <v>O23011733012024015201128</v>
          </cell>
          <cell r="T1205" t="str">
            <v>Fortalecimiento del Fomento para el Desarrollo de Procesos Culturales Sostenibles en Bogotá D.C.</v>
          </cell>
          <cell r="U1205" t="str">
            <v>1-100-I036</v>
          </cell>
          <cell r="V1205" t="str">
            <v>VA-CONVENIOS</v>
          </cell>
          <cell r="W1205" t="str">
            <v>O232020200991124</v>
          </cell>
          <cell r="X1205" t="str">
            <v>Servicios de la administración pública relacionados con la recreación, la cultura y la religión</v>
          </cell>
          <cell r="Y1205" t="str">
            <v>PM/0119/0101/33011280152</v>
          </cell>
          <cell r="Z1205" t="str">
            <v/>
          </cell>
          <cell r="AA1205" t="str">
            <v>Servicios de estímulos y apoyos para la oferta art</v>
          </cell>
          <cell r="AB1205" t="str">
            <v>10</v>
          </cell>
          <cell r="AC1205" t="str">
            <v>CONTRATACIÓN DIRECTA</v>
          </cell>
          <cell r="AD1205" t="str">
            <v>1005778712</v>
          </cell>
          <cell r="AE1205" t="str">
            <v>CC</v>
          </cell>
          <cell r="AF1205" t="str">
            <v>1032418661</v>
          </cell>
          <cell r="AG1205" t="str">
            <v>CARLOS ANDRES MURCIA HERRERA</v>
          </cell>
          <cell r="AH1205" t="str">
            <v>1000056623</v>
          </cell>
          <cell r="AI1205" t="str">
            <v>HUGO JAIRO ROBLES HERNANDEZ</v>
          </cell>
          <cell r="AJ1205" t="str">
            <v>1000241858</v>
          </cell>
          <cell r="AK1205" t="str">
            <v>MARIO ARTURO SUAREZ MENDOZA</v>
          </cell>
          <cell r="AL1205">
            <v>80298000</v>
          </cell>
          <cell r="AM1205">
            <v>7435000</v>
          </cell>
          <cell r="AN1205">
            <v>0</v>
          </cell>
          <cell r="AO1205">
            <v>72863000</v>
          </cell>
          <cell r="AP1205">
            <v>63941000</v>
          </cell>
          <cell r="AQ1205">
            <v>8922000</v>
          </cell>
          <cell r="AR1205" t="str">
            <v>5000875598</v>
          </cell>
        </row>
        <row r="1206">
          <cell r="Q1206" t="str">
            <v>707</v>
          </cell>
          <cell r="R1206" t="str">
            <v>PRESTAR SERVICIOS PROFESIONALES A LA SECRETARÍA DE CULTURA, RECREACIÓN Y DEPORTE - SUBDIRECCIÓN DE INFRAESTRUCTURA Y PATRIMONIO CULTURAL DESARROLLANDO LA DEFINICIÓN, ESTRUCTURACIÓN, SEGUIMIENTO Y DESARROLLO TÉCNICO DE LOS PROYECTOS DE INFRAESTRUCTURA A CARGO DE LA DEPENDENCIA, DESDE EL COMPONENTE ARQUITECTÓNICO.</v>
          </cell>
          <cell r="S1206" t="str">
            <v>O23011733012024012306063</v>
          </cell>
          <cell r="T1206" t="str">
            <v>Asistencia Técnica para el desarrollo de infraestructuras culturales sostenibles en el Distrito Capital Bogotá D.C.</v>
          </cell>
          <cell r="U1206" t="str">
            <v>1-100-F001</v>
          </cell>
          <cell r="V1206" t="str">
            <v>VA-RECURSOS DISTRITO</v>
          </cell>
          <cell r="W1206" t="str">
            <v>O232020200991124</v>
          </cell>
          <cell r="X1206" t="str">
            <v>Servicios de la administración pública relacionados con la recreación, la cultura y la religión</v>
          </cell>
          <cell r="Y1206" t="str">
            <v>PM/0119/0106/33010630123</v>
          </cell>
          <cell r="Z1206" t="str">
            <v/>
          </cell>
          <cell r="AA1206" t="str">
            <v>Apoyos para la construcción, mejoramiento, restaur</v>
          </cell>
          <cell r="AB1206" t="str">
            <v>10</v>
          </cell>
          <cell r="AC1206" t="str">
            <v>CONTRATACIÓN DIRECTA</v>
          </cell>
          <cell r="AD1206" t="str">
            <v>1012113205</v>
          </cell>
          <cell r="AE1206" t="str">
            <v>CC</v>
          </cell>
          <cell r="AF1206" t="str">
            <v>1015462897</v>
          </cell>
          <cell r="AG1206" t="str">
            <v>DANIEL ALEJANDRO SILVA ROMERO</v>
          </cell>
          <cell r="AH1206" t="str">
            <v>1000056623</v>
          </cell>
          <cell r="AI1206" t="str">
            <v>HUGO JAIRO ROBLES HERNANDEZ</v>
          </cell>
          <cell r="AJ1206" t="str">
            <v>1000392138</v>
          </cell>
          <cell r="AK1206" t="str">
            <v>DIEGO JAVIER PARRA CORTES</v>
          </cell>
          <cell r="AL1206">
            <v>64968000</v>
          </cell>
          <cell r="AM1206">
            <v>0</v>
          </cell>
          <cell r="AN1206">
            <v>0</v>
          </cell>
          <cell r="AO1206">
            <v>64968000</v>
          </cell>
          <cell r="AP1206">
            <v>64968000</v>
          </cell>
          <cell r="AQ1206">
            <v>0</v>
          </cell>
          <cell r="AR1206" t="str">
            <v>5000876045</v>
          </cell>
        </row>
        <row r="1207">
          <cell r="Q1207" t="str">
            <v>708</v>
          </cell>
          <cell r="R120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7" t="str">
            <v>O23011733012024015201128</v>
          </cell>
          <cell r="T1207" t="str">
            <v>Fortalecimiento del Fomento para el Desarrollo de Procesos Culturales Sostenibles en Bogotá D.C.</v>
          </cell>
          <cell r="U1207" t="str">
            <v>1-100-I036</v>
          </cell>
          <cell r="V1207" t="str">
            <v>VA-CONVENIOS</v>
          </cell>
          <cell r="W1207" t="str">
            <v>O232020200991124</v>
          </cell>
          <cell r="X1207" t="str">
            <v>Servicios de la administración pública relacionados con la recreación, la cultura y la religión</v>
          </cell>
          <cell r="Y1207" t="str">
            <v>PM/0119/0101/33011280152</v>
          </cell>
          <cell r="Z1207" t="str">
            <v/>
          </cell>
          <cell r="AA1207" t="str">
            <v>Servicios de estímulos y apoyos para la oferta art</v>
          </cell>
          <cell r="AB1207" t="str">
            <v>96</v>
          </cell>
          <cell r="AC1207" t="str">
            <v>N/A ACTO ADMINISTRATIVO (RESOLUCIÓN, DECRETO, ACUERDO, ETC.)</v>
          </cell>
          <cell r="AD1207" t="str">
            <v>1005781725</v>
          </cell>
          <cell r="AE1207" t="str">
            <v>CC</v>
          </cell>
          <cell r="AF1207" t="str">
            <v>80236338</v>
          </cell>
          <cell r="AG1207" t="str">
            <v>MARCOS YOVANI MORA GARCIA</v>
          </cell>
          <cell r="AH1207" t="str">
            <v>1004975027</v>
          </cell>
          <cell r="AI1207" t="str">
            <v>DIEGO FERNANDO RESTREPO PEÑA</v>
          </cell>
          <cell r="AJ1207" t="str">
            <v>1000241858</v>
          </cell>
          <cell r="AK1207" t="str">
            <v>MARIO ARTURO SUAREZ MENDOZA</v>
          </cell>
          <cell r="AL1207">
            <v>28296471</v>
          </cell>
          <cell r="AM1207">
            <v>0</v>
          </cell>
          <cell r="AN1207">
            <v>0</v>
          </cell>
          <cell r="AO1207">
            <v>28296471</v>
          </cell>
          <cell r="AP1207">
            <v>28296471</v>
          </cell>
          <cell r="AQ1207">
            <v>0</v>
          </cell>
          <cell r="AR1207" t="str">
            <v>5000876376</v>
          </cell>
        </row>
        <row r="1208">
          <cell r="Q1208" t="str">
            <v>709</v>
          </cell>
          <cell r="R120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8" t="str">
            <v>O23011733012024015201128</v>
          </cell>
          <cell r="T1208" t="str">
            <v>Fortalecimiento del Fomento para el Desarrollo de Procesos Culturales Sostenibles en Bogotá D.C.</v>
          </cell>
          <cell r="U1208" t="str">
            <v>1-100-I036</v>
          </cell>
          <cell r="V1208" t="str">
            <v>VA-CONVENIOS</v>
          </cell>
          <cell r="W1208" t="str">
            <v>O232020200991124</v>
          </cell>
          <cell r="X1208" t="str">
            <v>Servicios de la administración pública relacionados con la recreación, la cultura y la religión</v>
          </cell>
          <cell r="Y1208" t="str">
            <v>PM/0119/0101/33011280152</v>
          </cell>
          <cell r="Z1208" t="str">
            <v/>
          </cell>
          <cell r="AA1208" t="str">
            <v>Servicios de estímulos y apoyos para la oferta art</v>
          </cell>
          <cell r="AB1208" t="str">
            <v>96</v>
          </cell>
          <cell r="AC1208" t="str">
            <v>N/A ACTO ADMINISTRATIVO (RESOLUCIÓN, DECRETO, ACUERDO, ETC.)</v>
          </cell>
          <cell r="AD1208" t="str">
            <v>1001186335</v>
          </cell>
          <cell r="AE1208" t="str">
            <v>NIT</v>
          </cell>
          <cell r="AF1208" t="str">
            <v>830012817</v>
          </cell>
          <cell r="AG1208" t="str">
            <v>ASOCIACION JUVENIL CLUB CULTURAL SIGLO X XI</v>
          </cell>
          <cell r="AH1208" t="str">
            <v>1004975027</v>
          </cell>
          <cell r="AI1208" t="str">
            <v>DIEGO FERNANDO RESTREPO PEÑA</v>
          </cell>
          <cell r="AJ1208" t="str">
            <v>1000241858</v>
          </cell>
          <cell r="AK1208" t="str">
            <v>MARIO ARTURO SUAREZ MENDOZA</v>
          </cell>
          <cell r="AL1208">
            <v>141837555</v>
          </cell>
          <cell r="AM1208">
            <v>0</v>
          </cell>
          <cell r="AN1208">
            <v>0</v>
          </cell>
          <cell r="AO1208">
            <v>141837555</v>
          </cell>
          <cell r="AP1208">
            <v>141837555</v>
          </cell>
          <cell r="AQ1208">
            <v>0</v>
          </cell>
          <cell r="AR1208" t="str">
            <v>5000876378</v>
          </cell>
        </row>
        <row r="1209">
          <cell r="Q1209" t="str">
            <v>710</v>
          </cell>
          <cell r="R120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09" t="str">
            <v>O23011733012024015201128</v>
          </cell>
          <cell r="T1209" t="str">
            <v>Fortalecimiento del Fomento para el Desarrollo de Procesos Culturales Sostenibles en Bogotá D.C.</v>
          </cell>
          <cell r="U1209" t="str">
            <v>1-100-I036</v>
          </cell>
          <cell r="V1209" t="str">
            <v>VA-CONVENIOS</v>
          </cell>
          <cell r="W1209" t="str">
            <v>O232020200991124</v>
          </cell>
          <cell r="X1209" t="str">
            <v>Servicios de la administración pública relacionados con la recreación, la cultura y la religión</v>
          </cell>
          <cell r="Y1209" t="str">
            <v>PM/0119/0101/33011280152</v>
          </cell>
          <cell r="Z1209" t="str">
            <v/>
          </cell>
          <cell r="AA1209" t="str">
            <v>Servicios de estímulos y apoyos para la oferta art</v>
          </cell>
          <cell r="AB1209" t="str">
            <v>96</v>
          </cell>
          <cell r="AC1209" t="str">
            <v>N/A ACTO ADMINISTRATIVO (RESOLUCIÓN, DECRETO, ACUERDO, ETC.)</v>
          </cell>
          <cell r="AD1209" t="str">
            <v>1012987166</v>
          </cell>
          <cell r="AE1209" t="str">
            <v>CC</v>
          </cell>
          <cell r="AF1209" t="str">
            <v>52270155</v>
          </cell>
          <cell r="AG1209" t="str">
            <v>LUZ DORIS FORERO</v>
          </cell>
          <cell r="AH1209" t="str">
            <v>1004975027</v>
          </cell>
          <cell r="AI1209" t="str">
            <v>DIEGO FERNANDO RESTREPO PEÑA</v>
          </cell>
          <cell r="AJ1209" t="str">
            <v>1000241858</v>
          </cell>
          <cell r="AK1209" t="str">
            <v>MARIO ARTURO SUAREZ MENDOZA</v>
          </cell>
          <cell r="AL1209">
            <v>49500000</v>
          </cell>
          <cell r="AM1209">
            <v>0</v>
          </cell>
          <cell r="AN1209">
            <v>0</v>
          </cell>
          <cell r="AO1209">
            <v>49500000</v>
          </cell>
          <cell r="AP1209">
            <v>49500000</v>
          </cell>
          <cell r="AQ1209">
            <v>0</v>
          </cell>
          <cell r="AR1209" t="str">
            <v>5000876380</v>
          </cell>
        </row>
        <row r="1210">
          <cell r="Q1210" t="str">
            <v>711</v>
          </cell>
          <cell r="R121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10" t="str">
            <v>O23011733012024015201128</v>
          </cell>
          <cell r="T1210" t="str">
            <v>Fortalecimiento del Fomento para el Desarrollo de Procesos Culturales Sostenibles en Bogotá D.C.</v>
          </cell>
          <cell r="U1210" t="str">
            <v>1-100-I036</v>
          </cell>
          <cell r="V1210" t="str">
            <v>VA-CONVENIOS</v>
          </cell>
          <cell r="W1210" t="str">
            <v>O232020200991124</v>
          </cell>
          <cell r="X1210" t="str">
            <v>Servicios de la administración pública relacionados con la recreación, la cultura y la religión</v>
          </cell>
          <cell r="Y1210" t="str">
            <v>PM/0119/0101/33011280152</v>
          </cell>
          <cell r="Z1210" t="str">
            <v/>
          </cell>
          <cell r="AA1210" t="str">
            <v>Servicios de estímulos y apoyos para la oferta art</v>
          </cell>
          <cell r="AB1210" t="str">
            <v>96</v>
          </cell>
          <cell r="AC1210" t="str">
            <v>N/A ACTO ADMINISTRATIVO (RESOLUCIÓN, DECRETO, ACUERDO, ETC.)</v>
          </cell>
          <cell r="AD1210" t="str">
            <v>1013858107</v>
          </cell>
          <cell r="AE1210" t="str">
            <v>CC</v>
          </cell>
          <cell r="AF1210" t="str">
            <v>1013588941</v>
          </cell>
          <cell r="AG1210" t="str">
            <v>JULIANA ALEJANDRA VELASCO MURCIA</v>
          </cell>
          <cell r="AH1210" t="str">
            <v>1004975027</v>
          </cell>
          <cell r="AI1210" t="str">
            <v>DIEGO FERNANDO RESTREPO PEÑA</v>
          </cell>
          <cell r="AJ1210" t="str">
            <v>1000241858</v>
          </cell>
          <cell r="AK1210" t="str">
            <v>MARIO ARTURO SUAREZ MENDOZA</v>
          </cell>
          <cell r="AL1210">
            <v>28296471</v>
          </cell>
          <cell r="AM1210">
            <v>0</v>
          </cell>
          <cell r="AN1210">
            <v>0</v>
          </cell>
          <cell r="AO1210">
            <v>28296471</v>
          </cell>
          <cell r="AP1210">
            <v>28296471</v>
          </cell>
          <cell r="AQ1210">
            <v>0</v>
          </cell>
          <cell r="AR1210" t="str">
            <v>5000876383</v>
          </cell>
        </row>
        <row r="1211">
          <cell r="Q1211" t="str">
            <v>712</v>
          </cell>
          <cell r="R1211" t="str">
            <v>Aunar esfuerzos entre la Secretaría de Cultura, Recreación y Deporte y la Fundación Gabriel García Márquez para la realización del Festival Gabo 2025, como estrategia para fortalecer el acceso, la expresión y la apropiación de las diferentes manifestaciones, procesos y experiencias artísticas, culturales, patrimoniales y creativas.</v>
          </cell>
          <cell r="S1211" t="str">
            <v>O23011733012024008207085</v>
          </cell>
          <cell r="T1211" t="str">
            <v>Fortalecimiento del acceso a la cultura escrita de los habitantes de Bogotá D.C.</v>
          </cell>
          <cell r="U1211" t="str">
            <v>1-100-F001</v>
          </cell>
          <cell r="V1211" t="str">
            <v>VA-RECURSOS DISTRITO</v>
          </cell>
          <cell r="W1211" t="str">
            <v>O232020200991124</v>
          </cell>
          <cell r="X1211" t="str">
            <v>Servicios de la administración pública relacionados con la recreación, la cultura y la religión</v>
          </cell>
          <cell r="Y1211" t="str">
            <v>PM/0119/0107/33010850082</v>
          </cell>
          <cell r="Z1211" t="str">
            <v/>
          </cell>
          <cell r="AA1211" t="str">
            <v>Espacios convencionales y no convencionales fortal</v>
          </cell>
          <cell r="AB1211" t="str">
            <v>11</v>
          </cell>
          <cell r="AC1211" t="str">
            <v>RÉGIMEN ESPECIAL</v>
          </cell>
          <cell r="AD1211" t="str">
            <v>1001644021</v>
          </cell>
          <cell r="AE1211" t="str">
            <v>NIT</v>
          </cell>
          <cell r="AF1211" t="str">
            <v>800241770</v>
          </cell>
          <cell r="AG1211" t="str">
            <v>FUNDACION GABRIEL GARCIA MARQUEZ PARA EL NUEVO PERIODISMO IBEROAMERICANO</v>
          </cell>
          <cell r="AH1211" t="str">
            <v>1004975027</v>
          </cell>
          <cell r="AI1211" t="str">
            <v>DIEGO FERNANDO RESTREPO PEÑA</v>
          </cell>
          <cell r="AJ1211" t="str">
            <v>1000300528</v>
          </cell>
          <cell r="AK1211" t="str">
            <v>BIBIANA ANDREA VICTORINO RAMIREZ</v>
          </cell>
          <cell r="AL1211">
            <v>566500000</v>
          </cell>
          <cell r="AM1211">
            <v>0</v>
          </cell>
          <cell r="AN1211">
            <v>0</v>
          </cell>
          <cell r="AO1211">
            <v>566500000</v>
          </cell>
          <cell r="AP1211">
            <v>566500000</v>
          </cell>
          <cell r="AQ1211">
            <v>0</v>
          </cell>
          <cell r="AR1211" t="str">
            <v>5000876410</v>
          </cell>
        </row>
        <row r="1212">
          <cell r="Q1212" t="str">
            <v>718</v>
          </cell>
          <cell r="R1212" t="str">
            <v>PRESTAR SERVICIOS A LA SECRETARIA DE CULTURA, RECREACIÓN Y DEPORTE PARA APOYAR A LA OFICINA ASESORA DE COMUNICACIONES ORIENTANDO EN LA CONCEPTUALIZACIÓN Y EJECUCIÓN DE ESTRATEGIAS Y CAMPAÑAS DE COMUNICACIÓN QUE FORTALEZCAN LA VISIBILIDAD, COMPRENSIÓN E IMPACTO DE LOS PROYECTOS ESTRATÉGICOS Y DE TRANSFORMACIÓN CULTURAL EN LA COMUNIDAD, Y EN LA PRODUCCIÓN DEL PODCAST DE LA SCRD.</v>
          </cell>
          <cell r="S1212" t="str">
            <v>O23011745992024016314029</v>
          </cell>
          <cell r="T1212" t="str">
            <v>Fortalecimiento Institucional para una Gobernanza Pública Confiable en Bogotá D.C.</v>
          </cell>
          <cell r="U1212" t="str">
            <v>1-100-F001</v>
          </cell>
          <cell r="V1212" t="str">
            <v>VA-RECURSOS DISTRITO</v>
          </cell>
          <cell r="W1212" t="str">
            <v>O232020200991124</v>
          </cell>
          <cell r="X1212" t="str">
            <v>Servicios de la administración pública relacionados con la recreación, la cultura y la religión</v>
          </cell>
          <cell r="Y1212" t="str">
            <v>PM/0119/0114/45990290163</v>
          </cell>
          <cell r="Z1212" t="str">
            <v/>
          </cell>
          <cell r="AA1212" t="str">
            <v>Servicios para la planeación y sistemas de gestión</v>
          </cell>
          <cell r="AB1212" t="str">
            <v>10</v>
          </cell>
          <cell r="AC1212" t="str">
            <v>CONTRATACIÓN DIRECTA</v>
          </cell>
          <cell r="AD1212" t="str">
            <v>1005068239</v>
          </cell>
          <cell r="AE1212" t="str">
            <v>CC</v>
          </cell>
          <cell r="AF1212" t="str">
            <v>80183688</v>
          </cell>
          <cell r="AG1212" t="str">
            <v>SANTIAGO  RIVAS CAMARGO</v>
          </cell>
          <cell r="AH1212" t="str">
            <v>1004975027</v>
          </cell>
          <cell r="AI1212" t="str">
            <v>DIEGO FERNANDO RESTREPO PEÑA</v>
          </cell>
          <cell r="AJ1212" t="str">
            <v>1000156969</v>
          </cell>
          <cell r="AK1212" t="str">
            <v>SANDRA PATRICIA CASTIBLANCO MONROY</v>
          </cell>
          <cell r="AL1212">
            <v>92907000</v>
          </cell>
          <cell r="AM1212">
            <v>12043500</v>
          </cell>
          <cell r="AN1212">
            <v>0</v>
          </cell>
          <cell r="AO1212">
            <v>80863500</v>
          </cell>
          <cell r="AP1212">
            <v>80863500</v>
          </cell>
          <cell r="AQ1212">
            <v>0</v>
          </cell>
          <cell r="AR1212" t="str">
            <v>5000877375</v>
          </cell>
        </row>
        <row r="1213">
          <cell r="Q1213" t="str">
            <v>737</v>
          </cell>
          <cell r="R1213" t="str">
            <v>Adición y prórroga al convenio de asociación 334 de 2009 cuyo objeto es: Aunar esfuerzos técnicos, administrativos y financieros para llevar a cabo la gestión, administración y funcionamiento del Teatro Mayor y del Teatro Estudio del Centro Cultural Biblioteca Pública Julio Mario Santo Domingo, con miras a su auto sostenibilidad y desarrollo en el marco de las políticas culturales del Distrito Capital.</v>
          </cell>
          <cell r="S1213" t="str">
            <v>O23011733012024008207085</v>
          </cell>
          <cell r="T1213" t="str">
            <v>Fortalecimiento del acceso a la cultura escrita de los habitantes de Bogotá D.C.</v>
          </cell>
          <cell r="U1213" t="str">
            <v>1-100-F001</v>
          </cell>
          <cell r="V1213" t="str">
            <v>VA-RECURSOS DISTRITO</v>
          </cell>
          <cell r="W1213" t="str">
            <v>O232020200991124</v>
          </cell>
          <cell r="X1213" t="str">
            <v>Servicios de la administración pública relacionados con la recreación, la cultura y la religión</v>
          </cell>
          <cell r="Y1213" t="str">
            <v>PM/0119/0107/33010850082</v>
          </cell>
          <cell r="Z1213" t="str">
            <v/>
          </cell>
          <cell r="AA1213" t="str">
            <v>Espacios convencionales y no convencionales fortal</v>
          </cell>
          <cell r="AB1213" t="str">
            <v>13</v>
          </cell>
          <cell r="AC1213" t="str">
            <v>OTRAS FORMAS DE CONTRATACIÓN DIRECTA</v>
          </cell>
          <cell r="AD1213" t="str">
            <v>1000603476</v>
          </cell>
          <cell r="AE1213" t="str">
            <v>NIT</v>
          </cell>
          <cell r="AF1213" t="str">
            <v>890912395</v>
          </cell>
          <cell r="AG1213" t="str">
            <v>FUNDACION AMIGOS DEL TEATRO MAYOR</v>
          </cell>
          <cell r="AH1213" t="str">
            <v>1000056623</v>
          </cell>
          <cell r="AI1213" t="str">
            <v>HUGO JAIRO ROBLES HERNANDEZ</v>
          </cell>
          <cell r="AJ1213" t="str">
            <v>1000603521</v>
          </cell>
          <cell r="AK1213" t="str">
            <v>ANA MARIA BOADA AYALA</v>
          </cell>
          <cell r="AL1213">
            <v>720000000</v>
          </cell>
          <cell r="AM1213">
            <v>0</v>
          </cell>
          <cell r="AN1213">
            <v>0</v>
          </cell>
          <cell r="AO1213">
            <v>720000000</v>
          </cell>
          <cell r="AP1213">
            <v>720000000</v>
          </cell>
          <cell r="AQ1213">
            <v>0</v>
          </cell>
          <cell r="AR1213" t="str">
            <v>5000878555</v>
          </cell>
        </row>
        <row r="1214">
          <cell r="Q1214" t="str">
            <v>738</v>
          </cell>
          <cell r="R1214"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214" t="str">
            <v>O23011733012024015201128</v>
          </cell>
          <cell r="T1214" t="str">
            <v>Fortalecimiento del Fomento para el Desarrollo de Procesos Culturales Sostenibles en Bogotá D.C.</v>
          </cell>
          <cell r="U1214" t="str">
            <v>1-100-I036</v>
          </cell>
          <cell r="V1214" t="str">
            <v>VA-CONVENIOS</v>
          </cell>
          <cell r="W1214" t="str">
            <v>O232020200991124</v>
          </cell>
          <cell r="X1214" t="str">
            <v>Servicios de la administración pública relacionados con la recreación, la cultura y la religión</v>
          </cell>
          <cell r="Y1214" t="str">
            <v>PM/0119/0101/33011280152</v>
          </cell>
          <cell r="Z1214" t="str">
            <v/>
          </cell>
          <cell r="AA1214" t="str">
            <v>Servicios de estímulos y apoyos para la oferta art</v>
          </cell>
          <cell r="AB1214" t="str">
            <v>10</v>
          </cell>
          <cell r="AC1214" t="str">
            <v>CONTRATACIÓN DIRECTA</v>
          </cell>
          <cell r="AD1214" t="str">
            <v>1000398050</v>
          </cell>
          <cell r="AE1214" t="str">
            <v>CC</v>
          </cell>
          <cell r="AF1214" t="str">
            <v>79951944</v>
          </cell>
          <cell r="AG1214" t="str">
            <v>WILLIAM ANDRES ORTIZ GONZALEZ</v>
          </cell>
          <cell r="AH1214" t="str">
            <v>1000056623</v>
          </cell>
          <cell r="AI1214" t="str">
            <v>HUGO JAIRO ROBLES HERNANDEZ</v>
          </cell>
          <cell r="AJ1214" t="str">
            <v>1000603521</v>
          </cell>
          <cell r="AK1214" t="str">
            <v>ANA MARIA BOADA AYALA</v>
          </cell>
          <cell r="AL1214">
            <v>48726000</v>
          </cell>
          <cell r="AM1214">
            <v>0</v>
          </cell>
          <cell r="AN1214">
            <v>0</v>
          </cell>
          <cell r="AO1214">
            <v>48726000</v>
          </cell>
          <cell r="AP1214">
            <v>48726000</v>
          </cell>
          <cell r="AQ1214">
            <v>0</v>
          </cell>
          <cell r="AR1214" t="str">
            <v>5000878558</v>
          </cell>
        </row>
        <row r="1215">
          <cell r="Q1215" t="str">
            <v>739</v>
          </cell>
          <cell r="R1215" t="str">
            <v>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1215" t="str">
            <v>O23011733012024015201128</v>
          </cell>
          <cell r="T1215" t="str">
            <v>Fortalecimiento del Fomento para el Desarrollo de Procesos Culturales Sostenibles en Bogotá D.C.</v>
          </cell>
          <cell r="U1215" t="str">
            <v>1-100-F001</v>
          </cell>
          <cell r="V1215" t="str">
            <v>VA-RECURSOS DISTRITO</v>
          </cell>
          <cell r="W1215" t="str">
            <v>O232020200991124</v>
          </cell>
          <cell r="X1215" t="str">
            <v>Servicios de la administración pública relacionados con la recreación, la cultura y la religión</v>
          </cell>
          <cell r="Y1215" t="str">
            <v>PM/0119/0101/33011280152</v>
          </cell>
          <cell r="Z1215" t="str">
            <v/>
          </cell>
          <cell r="AA1215" t="str">
            <v>Servicios de estímulos y apoyos para la oferta art</v>
          </cell>
          <cell r="AB1215" t="str">
            <v>10</v>
          </cell>
          <cell r="AC1215" t="str">
            <v>CONTRATACIÓN DIRECTA</v>
          </cell>
          <cell r="AD1215" t="str">
            <v>1000398050</v>
          </cell>
          <cell r="AE1215" t="str">
            <v>CC</v>
          </cell>
          <cell r="AF1215" t="str">
            <v>79951944</v>
          </cell>
          <cell r="AG1215" t="str">
            <v>WILLIAM ANDRES ORTIZ GONZALEZ</v>
          </cell>
          <cell r="AH1215" t="str">
            <v>1000056623</v>
          </cell>
          <cell r="AI1215" t="str">
            <v>HUGO JAIRO ROBLES HERNANDEZ</v>
          </cell>
          <cell r="AJ1215" t="str">
            <v>1000603521</v>
          </cell>
          <cell r="AK1215" t="str">
            <v>ANA MARIA BOADA AYALA</v>
          </cell>
          <cell r="AL1215">
            <v>16242000</v>
          </cell>
          <cell r="AM1215">
            <v>4872600</v>
          </cell>
          <cell r="AN1215">
            <v>0</v>
          </cell>
          <cell r="AO1215">
            <v>11369400</v>
          </cell>
          <cell r="AP1215">
            <v>3248400</v>
          </cell>
          <cell r="AQ1215">
            <v>8121000</v>
          </cell>
          <cell r="AR1215" t="str">
            <v>5000878559</v>
          </cell>
        </row>
        <row r="1216">
          <cell r="Q1216" t="str">
            <v>741</v>
          </cell>
          <cell r="R1216" t="str">
            <v>PRESTAR LOS SERVICIOS PROFESIONALES A LA SECRETARÍA DE CULTURA, RECREACIÓN Y DEPORTE- DIRECCIÓN DE FOMENTO PARA ARTICULAR LA ESTRATEGIA DE IMPLEMENTACIÓN DE COMUNICACIONES DEL PROGRAMA MÁS CULTURA LOCAL, REMPLAZA CRP NUMERO 434 EL CUAL FUE ANULADO JUNTO AL CDP NUMERO 331 DE ACUERDO A LO EXPUESTO EN EL RADICADO 20257200189823.</v>
          </cell>
          <cell r="S1216" t="str">
            <v>O23011733012024015201128</v>
          </cell>
          <cell r="T1216" t="str">
            <v>Fortalecimiento del Fomento para el Desarrollo de Procesos Culturales Sostenibles en Bogotá D.C.</v>
          </cell>
          <cell r="U1216" t="str">
            <v>1-100-I036</v>
          </cell>
          <cell r="V1216" t="str">
            <v>VA-CONVENIOS</v>
          </cell>
          <cell r="W1216" t="str">
            <v>O232020200991124</v>
          </cell>
          <cell r="X1216" t="str">
            <v>Servicios de la administración pública relacionados con la recreación, la cultura y la religión</v>
          </cell>
          <cell r="Y1216" t="str">
            <v>PM/0119/0101/33011280152</v>
          </cell>
          <cell r="Z1216" t="str">
            <v/>
          </cell>
          <cell r="AA1216" t="str">
            <v>Servicios de estímulos y apoyos para la oferta art</v>
          </cell>
          <cell r="AB1216" t="str">
            <v>10</v>
          </cell>
          <cell r="AC1216" t="str">
            <v>CONTRATACIÓN DIRECTA</v>
          </cell>
          <cell r="AD1216" t="str">
            <v>1000385000</v>
          </cell>
          <cell r="AE1216" t="str">
            <v>CC</v>
          </cell>
          <cell r="AF1216" t="str">
            <v>80094503</v>
          </cell>
          <cell r="AG1216" t="str">
            <v>GIOVANNI  RIAÑO CARDOZO</v>
          </cell>
          <cell r="AH1216" t="str">
            <v>1000056623</v>
          </cell>
          <cell r="AI1216" t="str">
            <v>HUGO JAIRO ROBLES HERNANDEZ</v>
          </cell>
          <cell r="AJ1216" t="str">
            <v>1000603521</v>
          </cell>
          <cell r="AK1216" t="str">
            <v>ANA MARIA BOADA AYALA</v>
          </cell>
          <cell r="AL1216">
            <v>73170000</v>
          </cell>
          <cell r="AM1216">
            <v>16829100</v>
          </cell>
          <cell r="AN1216">
            <v>0</v>
          </cell>
          <cell r="AO1216">
            <v>56340900</v>
          </cell>
          <cell r="AP1216">
            <v>56340900</v>
          </cell>
          <cell r="AQ1216">
            <v>0</v>
          </cell>
          <cell r="AR1216" t="str">
            <v>5000878574</v>
          </cell>
        </row>
        <row r="1217">
          <cell r="Q1217" t="str">
            <v>742</v>
          </cell>
          <cell r="R1217" t="str">
            <v>OTORGAR RECONOCIMIENTOS ECONÓMICOS A EXPERTOS QUE EN CALIDAD DE JURADOS PARTICIPEN EN LA SELECCIÓN DE LAS PROPUESTAS GANADORAS DE LAS CONVOCATORIAS MÁS CULTURA LOCAL – LOCALIDAD DE SUMAPAZ.</v>
          </cell>
          <cell r="S1217" t="str">
            <v>O23011733012024015201054</v>
          </cell>
          <cell r="T1217" t="str">
            <v>Fortalecimiento del Fomento para el Desarrollo de Procesos Culturales Sostenibles en Bogotá D.C.</v>
          </cell>
          <cell r="U1217" t="str">
            <v>1-100-I036</v>
          </cell>
          <cell r="V1217" t="str">
            <v>VA-CONVENIOS</v>
          </cell>
          <cell r="W1217" t="str">
            <v>O232020200991124</v>
          </cell>
          <cell r="X1217" t="str">
            <v>Servicios de la administración pública relacionados con la recreación, la cultura y la religión</v>
          </cell>
          <cell r="Y1217" t="str">
            <v>PM/0119/0101/33010540152</v>
          </cell>
          <cell r="Z1217" t="str">
            <v/>
          </cell>
          <cell r="AA1217" t="str">
            <v>Servicios de estímulos y apoyos para la oferta art</v>
          </cell>
          <cell r="AB1217" t="str">
            <v>96</v>
          </cell>
          <cell r="AC1217" t="str">
            <v>N/A ACTO ADMINISTRATIVO (RESOLUCIÓN, DECRETO, ACUERDO, ETC.)</v>
          </cell>
          <cell r="AD1217" t="str">
            <v>1000225130</v>
          </cell>
          <cell r="AE1217" t="str">
            <v>CC</v>
          </cell>
          <cell r="AF1217" t="str">
            <v>53907366</v>
          </cell>
          <cell r="AG1217" t="str">
            <v>BEATRIZ  CARVAJAL SALAZAR</v>
          </cell>
          <cell r="AH1217" t="str">
            <v>1000056623</v>
          </cell>
          <cell r="AI1217" t="str">
            <v>HUGO JAIRO ROBLES HERNANDEZ</v>
          </cell>
          <cell r="AJ1217" t="str">
            <v>1000603521</v>
          </cell>
          <cell r="AK1217" t="str">
            <v>ANA MARIA BOADA AYALA</v>
          </cell>
          <cell r="AL1217">
            <v>3000000</v>
          </cell>
          <cell r="AM1217">
            <v>0</v>
          </cell>
          <cell r="AN1217">
            <v>0</v>
          </cell>
          <cell r="AO1217">
            <v>3000000</v>
          </cell>
          <cell r="AP1217">
            <v>3000000</v>
          </cell>
          <cell r="AQ1217">
            <v>0</v>
          </cell>
          <cell r="AR1217" t="str">
            <v>5000878612</v>
          </cell>
        </row>
        <row r="1218">
          <cell r="Q1218" t="str">
            <v>743</v>
          </cell>
          <cell r="R1218" t="str">
            <v>OTORGAR RECONOCIMIENTOS ECONÓMICOS A EXPERTOS QUE EN CALIDAD DE JURADOS PARTICIPEN EN LA SELECCIÓN DE LAS PROPUESTAS GANADORAS DE LAS CONVOCATORIAS MÁS CULTURA LOCAL – LOCALIDAD DE SUMAPAZ.</v>
          </cell>
          <cell r="S1218" t="str">
            <v>O23011733012024015201054</v>
          </cell>
          <cell r="T1218" t="str">
            <v>Fortalecimiento del Fomento para el Desarrollo de Procesos Culturales Sostenibles en Bogotá D.C.</v>
          </cell>
          <cell r="U1218" t="str">
            <v>1-100-I036</v>
          </cell>
          <cell r="V1218" t="str">
            <v>VA-CONVENIOS</v>
          </cell>
          <cell r="W1218" t="str">
            <v>O232020200991124</v>
          </cell>
          <cell r="X1218" t="str">
            <v>Servicios de la administración pública relacionados con la recreación, la cultura y la religión</v>
          </cell>
          <cell r="Y1218" t="str">
            <v>PM/0119/0101/33010540152</v>
          </cell>
          <cell r="Z1218" t="str">
            <v/>
          </cell>
          <cell r="AA1218" t="str">
            <v>Servicios de estímulos y apoyos para la oferta art</v>
          </cell>
          <cell r="AB1218" t="str">
            <v>96</v>
          </cell>
          <cell r="AC1218" t="str">
            <v>N/A ACTO ADMINISTRATIVO (RESOLUCIÓN, DECRETO, ACUERDO, ETC.)</v>
          </cell>
          <cell r="AD1218" t="str">
            <v>1008460489</v>
          </cell>
          <cell r="AE1218" t="str">
            <v>CC</v>
          </cell>
          <cell r="AF1218" t="str">
            <v>3413874</v>
          </cell>
          <cell r="AG1218" t="str">
            <v>FERNANDO ANDRES CASTRO TORRES</v>
          </cell>
          <cell r="AH1218" t="str">
            <v>1000056623</v>
          </cell>
          <cell r="AI1218" t="str">
            <v>HUGO JAIRO ROBLES HERNANDEZ</v>
          </cell>
          <cell r="AJ1218" t="str">
            <v>1000603521</v>
          </cell>
          <cell r="AK1218" t="str">
            <v>ANA MARIA BOADA AYALA</v>
          </cell>
          <cell r="AL1218">
            <v>3000000</v>
          </cell>
          <cell r="AM1218">
            <v>0</v>
          </cell>
          <cell r="AN1218">
            <v>0</v>
          </cell>
          <cell r="AO1218">
            <v>3000000</v>
          </cell>
          <cell r="AP1218">
            <v>3000000</v>
          </cell>
          <cell r="AQ1218">
            <v>0</v>
          </cell>
          <cell r="AR1218" t="str">
            <v>5000878615</v>
          </cell>
        </row>
        <row r="1219">
          <cell r="Q1219" t="str">
            <v>744</v>
          </cell>
          <cell r="R1219" t="str">
            <v>OTORGAR RECONOCIMIENTOS ECONÓMICOS A EXPERTOS QUE EN CALIDAD DE JURADOS PARTICIPEN EN LA SELECCIÓN DE LAS PROPUESTAS GANADORAS DE LAS CONVOCATORIAS MÁS CULTURA LOCAL – LOCALIDAD DE SUMAPAZ.</v>
          </cell>
          <cell r="S1219" t="str">
            <v>O23011733012024015201054</v>
          </cell>
          <cell r="T1219" t="str">
            <v>Fortalecimiento del Fomento para el Desarrollo de Procesos Culturales Sostenibles en Bogotá D.C.</v>
          </cell>
          <cell r="U1219" t="str">
            <v>1-100-I036</v>
          </cell>
          <cell r="V1219" t="str">
            <v>VA-CONVENIOS</v>
          </cell>
          <cell r="W1219" t="str">
            <v>O232020200991124</v>
          </cell>
          <cell r="X1219" t="str">
            <v>Servicios de la administración pública relacionados con la recreación, la cultura y la religión</v>
          </cell>
          <cell r="Y1219" t="str">
            <v>PM/0119/0101/33010540152</v>
          </cell>
          <cell r="Z1219" t="str">
            <v/>
          </cell>
          <cell r="AA1219" t="str">
            <v>Servicios de estímulos y apoyos para la oferta art</v>
          </cell>
          <cell r="AB1219" t="str">
            <v>96</v>
          </cell>
          <cell r="AC1219" t="str">
            <v>N/A ACTO ADMINISTRATIVO (RESOLUCIÓN, DECRETO, ACUERDO, ETC.)</v>
          </cell>
          <cell r="AD1219" t="str">
            <v>1000224953</v>
          </cell>
          <cell r="AE1219" t="str">
            <v>CC</v>
          </cell>
          <cell r="AF1219" t="str">
            <v>52155612</v>
          </cell>
          <cell r="AG1219" t="str">
            <v>MARYSABEL  TOLOSA ESCOBAR</v>
          </cell>
          <cell r="AH1219" t="str">
            <v>1000056623</v>
          </cell>
          <cell r="AI1219" t="str">
            <v>HUGO JAIRO ROBLES HERNANDEZ</v>
          </cell>
          <cell r="AJ1219" t="str">
            <v>1000603521</v>
          </cell>
          <cell r="AK1219" t="str">
            <v>ANA MARIA BOADA AYALA</v>
          </cell>
          <cell r="AL1219">
            <v>3000000</v>
          </cell>
          <cell r="AM1219">
            <v>0</v>
          </cell>
          <cell r="AN1219">
            <v>0</v>
          </cell>
          <cell r="AO1219">
            <v>3000000</v>
          </cell>
          <cell r="AP1219">
            <v>3000000</v>
          </cell>
          <cell r="AQ1219">
            <v>0</v>
          </cell>
          <cell r="AR1219" t="str">
            <v>5000878618</v>
          </cell>
        </row>
        <row r="1220">
          <cell r="Q1220" t="str">
            <v>745</v>
          </cell>
          <cell r="R1220" t="str">
            <v>OTORGAR RECONOCIMIENTOS ECONÓMICOS A EXPERTOS QUE EN CALIDAD DE JURADOS PARTICIPEN EN LA SELECCIÓN DE LAS PROPUESTAS GANADORAS DE LAS CONVOCATORIAS MÁS CULTURA LOCAL – LOCALIDAD DE SUMAPAZ.</v>
          </cell>
          <cell r="S1220" t="str">
            <v>O23011733012024015201054</v>
          </cell>
          <cell r="T1220" t="str">
            <v>Fortalecimiento del Fomento para el Desarrollo de Procesos Culturales Sostenibles en Bogotá D.C.</v>
          </cell>
          <cell r="U1220" t="str">
            <v>1-100-I036</v>
          </cell>
          <cell r="V1220" t="str">
            <v>VA-CONVENIOS</v>
          </cell>
          <cell r="W1220" t="str">
            <v>O232020200991124</v>
          </cell>
          <cell r="X1220" t="str">
            <v>Servicios de la administración pública relacionados con la recreación, la cultura y la religión</v>
          </cell>
          <cell r="Y1220" t="str">
            <v>PM/0119/0101/33010540152</v>
          </cell>
          <cell r="Z1220" t="str">
            <v/>
          </cell>
          <cell r="AA1220" t="str">
            <v>Servicios de estímulos y apoyos para la oferta art</v>
          </cell>
          <cell r="AB1220" t="str">
            <v>96</v>
          </cell>
          <cell r="AC1220" t="str">
            <v>N/A ACTO ADMINISTRATIVO (RESOLUCIÓN, DECRETO, ACUERDO, ETC.)</v>
          </cell>
          <cell r="AD1220" t="str">
            <v>1000543332</v>
          </cell>
          <cell r="AE1220" t="str">
            <v>CC</v>
          </cell>
          <cell r="AF1220" t="str">
            <v>1020713228</v>
          </cell>
          <cell r="AG1220" t="str">
            <v>PAULA KAMILA GUERRERO GARCIA</v>
          </cell>
          <cell r="AH1220" t="str">
            <v>1000056623</v>
          </cell>
          <cell r="AI1220" t="str">
            <v>HUGO JAIRO ROBLES HERNANDEZ</v>
          </cell>
          <cell r="AJ1220" t="str">
            <v>1000603521</v>
          </cell>
          <cell r="AK1220" t="str">
            <v>ANA MARIA BOADA AYALA</v>
          </cell>
          <cell r="AL1220">
            <v>3000000</v>
          </cell>
          <cell r="AM1220">
            <v>0</v>
          </cell>
          <cell r="AN1220">
            <v>0</v>
          </cell>
          <cell r="AO1220">
            <v>3000000</v>
          </cell>
          <cell r="AP1220">
            <v>3000000</v>
          </cell>
          <cell r="AQ1220">
            <v>0</v>
          </cell>
          <cell r="AR1220" t="str">
            <v>5000878629</v>
          </cell>
        </row>
        <row r="1221">
          <cell r="Q1221" t="str">
            <v>746</v>
          </cell>
          <cell r="R1221" t="str">
            <v>OTORGAR RECONOCIMIENTOS ECONÓMICOS A EXPERTOS QUE EN CALIDAD DE JURADOS PARTICIPEN EN LA SELECCIÓN DE LAS PROPUESTAS GANADORAS DE LAS CONVOCATORIAS MÁS CULTURA LOCAL – LOCALIDAD DE SUMAPAZ.</v>
          </cell>
          <cell r="S1221" t="str">
            <v>O23011733012024015201054</v>
          </cell>
          <cell r="T1221" t="str">
            <v>Fortalecimiento del Fomento para el Desarrollo de Procesos Culturales Sostenibles en Bogotá D.C.</v>
          </cell>
          <cell r="U1221" t="str">
            <v>1-100-I036</v>
          </cell>
          <cell r="V1221" t="str">
            <v>VA-CONVENIOS</v>
          </cell>
          <cell r="W1221" t="str">
            <v>O232020200991124</v>
          </cell>
          <cell r="X1221" t="str">
            <v>Servicios de la administración pública relacionados con la recreación, la cultura y la religión</v>
          </cell>
          <cell r="Y1221" t="str">
            <v>PM/0119/0101/33010540152</v>
          </cell>
          <cell r="Z1221" t="str">
            <v/>
          </cell>
          <cell r="AA1221" t="str">
            <v>Servicios de estímulos y apoyos para la oferta art</v>
          </cell>
          <cell r="AB1221" t="str">
            <v>96</v>
          </cell>
          <cell r="AC1221" t="str">
            <v>N/A ACTO ADMINISTRATIVO (RESOLUCIÓN, DECRETO, ACUERDO, ETC.)</v>
          </cell>
          <cell r="AD1221" t="str">
            <v>1002454394</v>
          </cell>
          <cell r="AE1221" t="str">
            <v>CC</v>
          </cell>
          <cell r="AF1221" t="str">
            <v>52911527</v>
          </cell>
          <cell r="AG1221" t="str">
            <v>IVONNE ANDREA JIMENEZ GARAVITO</v>
          </cell>
          <cell r="AH1221" t="str">
            <v>1000056623</v>
          </cell>
          <cell r="AI1221" t="str">
            <v>HUGO JAIRO ROBLES HERNANDEZ</v>
          </cell>
          <cell r="AJ1221" t="str">
            <v>1000603521</v>
          </cell>
          <cell r="AK1221" t="str">
            <v>ANA MARIA BOADA AYALA</v>
          </cell>
          <cell r="AL1221">
            <v>3000000</v>
          </cell>
          <cell r="AM1221">
            <v>0</v>
          </cell>
          <cell r="AN1221">
            <v>0</v>
          </cell>
          <cell r="AO1221">
            <v>3000000</v>
          </cell>
          <cell r="AP1221">
            <v>3000000</v>
          </cell>
          <cell r="AQ1221">
            <v>0</v>
          </cell>
          <cell r="AR1221" t="str">
            <v>5000878634</v>
          </cell>
        </row>
        <row r="1222">
          <cell r="Q1222" t="str">
            <v>747</v>
          </cell>
          <cell r="R1222" t="str">
            <v>OTORGAR RECONOCIMIENTOS ECONÓMICOS A EXPERTOS QUE EN CALIDAD DE JURADOS PARTICIPEN EN LA SELECCIÓN DE LAS PROPUESTAS GANADORAS DE LAS CONVOCATORIAS MÁS CULTURA LOCAL – LOCALIDAD DE SUMAPAZ.</v>
          </cell>
          <cell r="S1222" t="str">
            <v>O23011733012024015201054</v>
          </cell>
          <cell r="T1222" t="str">
            <v>Fortalecimiento del Fomento para el Desarrollo de Procesos Culturales Sostenibles en Bogotá D.C.</v>
          </cell>
          <cell r="U1222" t="str">
            <v>1-100-I036</v>
          </cell>
          <cell r="V1222" t="str">
            <v>VA-CONVENIOS</v>
          </cell>
          <cell r="W1222" t="str">
            <v>O232020200991124</v>
          </cell>
          <cell r="X1222" t="str">
            <v>Servicios de la administración pública relacionados con la recreación, la cultura y la religión</v>
          </cell>
          <cell r="Y1222" t="str">
            <v>PM/0119/0101/33010540152</v>
          </cell>
          <cell r="Z1222" t="str">
            <v/>
          </cell>
          <cell r="AA1222" t="str">
            <v>Servicios de estímulos y apoyos para la oferta art</v>
          </cell>
          <cell r="AB1222" t="str">
            <v>96</v>
          </cell>
          <cell r="AC1222" t="str">
            <v>N/A ACTO ADMINISTRATIVO (RESOLUCIÓN, DECRETO, ACUERDO, ETC.)</v>
          </cell>
          <cell r="AD1222" t="str">
            <v>1005845318</v>
          </cell>
          <cell r="AE1222" t="str">
            <v>CC</v>
          </cell>
          <cell r="AF1222" t="str">
            <v>74359774</v>
          </cell>
          <cell r="AG1222" t="str">
            <v>PAULO CESAR YATE CHINOME</v>
          </cell>
          <cell r="AH1222" t="str">
            <v>1000056623</v>
          </cell>
          <cell r="AI1222" t="str">
            <v>HUGO JAIRO ROBLES HERNANDEZ</v>
          </cell>
          <cell r="AJ1222" t="str">
            <v>1000603521</v>
          </cell>
          <cell r="AK1222" t="str">
            <v>ANA MARIA BOADA AYALA</v>
          </cell>
          <cell r="AL1222">
            <v>3000000</v>
          </cell>
          <cell r="AM1222">
            <v>0</v>
          </cell>
          <cell r="AN1222">
            <v>0</v>
          </cell>
          <cell r="AO1222">
            <v>3000000</v>
          </cell>
          <cell r="AP1222">
            <v>3000000</v>
          </cell>
          <cell r="AQ1222">
            <v>0</v>
          </cell>
          <cell r="AR1222" t="str">
            <v>5000878635</v>
          </cell>
        </row>
        <row r="1223">
          <cell r="Q1223" t="str">
            <v>748</v>
          </cell>
          <cell r="R1223" t="str">
            <v>PAGO DE APORTES ARL NIVEL DE RIESGO V CONTRATISTAS LEP SUBDIRECCIÓN DE INFRAESTRUCTURA Y PATRIMONIO</v>
          </cell>
          <cell r="S1223" t="str">
            <v>O23011733012024012306063</v>
          </cell>
          <cell r="T1223" t="str">
            <v>Asistencia Técnica para el desarrollo de infraestructuras culturales sostenibles en el Distrito Capital Bogotá D.C.</v>
          </cell>
          <cell r="U1223" t="str">
            <v>1-100-F001</v>
          </cell>
          <cell r="V1223" t="str">
            <v>VA-RECURSOS DISTRITO</v>
          </cell>
          <cell r="W1223" t="str">
            <v>O232020200991124</v>
          </cell>
          <cell r="X1223" t="str">
            <v>Servicios de la administración pública relacionados con la recreación, la cultura y la religión</v>
          </cell>
          <cell r="Y1223" t="str">
            <v>PM/0119/0106/33010630123</v>
          </cell>
          <cell r="Z1223" t="str">
            <v/>
          </cell>
          <cell r="AA1223" t="str">
            <v>Apoyos para la construcción, mejoramiento, restaur</v>
          </cell>
          <cell r="AB1223" t="str">
            <v>13</v>
          </cell>
          <cell r="AC1223" t="str">
            <v>OTRAS FORMAS DE CONTRATACIÓN DIRECTA</v>
          </cell>
          <cell r="AD1223" t="str">
            <v>1000502369</v>
          </cell>
          <cell r="AE1223" t="str">
            <v>NIT</v>
          </cell>
          <cell r="AF1223" t="str">
            <v>860011153</v>
          </cell>
          <cell r="AG1223" t="str">
            <v>POSITIVA COMPAÑIA DE SEGUROS SA</v>
          </cell>
          <cell r="AH1223" t="str">
            <v>1000056623</v>
          </cell>
          <cell r="AI1223" t="str">
            <v>HUGO JAIRO ROBLES HERNANDEZ</v>
          </cell>
          <cell r="AJ1223" t="str">
            <v>1000392138</v>
          </cell>
          <cell r="AK1223" t="str">
            <v>DIEGO JAVIER PARRA CORTES</v>
          </cell>
          <cell r="AL1223">
            <v>815500</v>
          </cell>
          <cell r="AM1223">
            <v>0</v>
          </cell>
          <cell r="AN1223">
            <v>0</v>
          </cell>
          <cell r="AO1223">
            <v>815500</v>
          </cell>
          <cell r="AP1223">
            <v>815500</v>
          </cell>
          <cell r="AQ1223">
            <v>0</v>
          </cell>
          <cell r="AR1223" t="str">
            <v>5000879311</v>
          </cell>
        </row>
        <row r="1224">
          <cell r="Q1224" t="str">
            <v>749</v>
          </cell>
          <cell r="R1224" t="str">
            <v>PAGO DE APORTES ARL NIVEL DE RIESGO V CONTRATISTAS CENTRO VIVE</v>
          </cell>
          <cell r="S1224" t="str">
            <v>O23011733012024008009074</v>
          </cell>
          <cell r="T1224" t="str">
            <v>Fortalecimiento de prácticas y transformaciones culturales, patrimoniales, urbanas y sociales para el bienestar integral de Bogotá D.C.</v>
          </cell>
          <cell r="U1224" t="str">
            <v>1-100-F001</v>
          </cell>
          <cell r="V1224" t="str">
            <v>VA-RECURSOS DISTRITO</v>
          </cell>
          <cell r="W1224" t="str">
            <v>O232020200991124</v>
          </cell>
          <cell r="X1224" t="str">
            <v>Servicios de la administración pública relacionados con la recreación, la cultura y la religión</v>
          </cell>
          <cell r="Y1224" t="str">
            <v>PM/0119/0109/33010740080</v>
          </cell>
          <cell r="Z1224" t="str">
            <v/>
          </cell>
          <cell r="AA1224" t="str">
            <v>Encuentros culturales en los territorios y poblaci</v>
          </cell>
          <cell r="AB1224" t="str">
            <v>13</v>
          </cell>
          <cell r="AC1224" t="str">
            <v>OTRAS FORMAS DE CONTRATACIÓN DIRECTA</v>
          </cell>
          <cell r="AD1224" t="str">
            <v>1000502369</v>
          </cell>
          <cell r="AE1224" t="str">
            <v>NIT</v>
          </cell>
          <cell r="AF1224" t="str">
            <v>860011153</v>
          </cell>
          <cell r="AG1224" t="str">
            <v>POSITIVA COMPAÑIA DE SEGUROS SA</v>
          </cell>
          <cell r="AH1224" t="str">
            <v>1000056623</v>
          </cell>
          <cell r="AI1224" t="str">
            <v>HUGO JAIRO ROBLES HERNANDEZ</v>
          </cell>
          <cell r="AJ1224" t="str">
            <v>1000392138</v>
          </cell>
          <cell r="AK1224" t="str">
            <v>DIEGO JAVIER PARRA CORTES</v>
          </cell>
          <cell r="AL1224">
            <v>955400</v>
          </cell>
          <cell r="AM1224">
            <v>0</v>
          </cell>
          <cell r="AN1224">
            <v>0</v>
          </cell>
          <cell r="AO1224">
            <v>955400</v>
          </cell>
          <cell r="AP1224">
            <v>955400</v>
          </cell>
          <cell r="AQ1224">
            <v>0</v>
          </cell>
          <cell r="AR1224" t="str">
            <v>5000879315</v>
          </cell>
        </row>
        <row r="1225">
          <cell r="Q1225" t="str">
            <v>750</v>
          </cell>
          <cell r="R1225" t="str">
            <v>PRESTAR SERVICIOS PROFESIONALES A LA SECRETARÍA DE CULTURA, RECREACIÓN Y DEPORTE - OFICINA DE TECNOLOGÍAS DE LA INFORMACIÓN PARA REALIZAR TAREAS DE DESARROLLO, IMPLEMENTACIÓN Y OPTIMIZACIÓN DE SOLUCIONES BASADAS EN POWER AUTOMATE, ENCAMINADAS A LA AUTOMATIZACIÓN DE PROCESOS</v>
          </cell>
          <cell r="S1225" t="str">
            <v>O23011745992024016316007</v>
          </cell>
          <cell r="T1225" t="str">
            <v>Fortalecimiento Institucional para una Gobernanza Pública Confiable en Bogotá D.C.</v>
          </cell>
          <cell r="U1225" t="str">
            <v>1-100-F001</v>
          </cell>
          <cell r="V1225" t="str">
            <v>VA-RECURSOS DISTRITO</v>
          </cell>
          <cell r="W1225" t="str">
            <v>O232020200991124</v>
          </cell>
          <cell r="X1225" t="str">
            <v>Servicios de la administración pública relacionados con la recreación, la cultura y la religión</v>
          </cell>
          <cell r="Y1225" t="str">
            <v>PM/0119/0116/45990070163</v>
          </cell>
          <cell r="Z1225" t="str">
            <v/>
          </cell>
          <cell r="AA1225" t="str">
            <v>Infraestructura Tecnológica y documental (Sistemas</v>
          </cell>
          <cell r="AB1225" t="str">
            <v>10</v>
          </cell>
          <cell r="AC1225" t="str">
            <v>CONTRATACIÓN DIRECTA</v>
          </cell>
          <cell r="AD1225" t="str">
            <v>1000716161</v>
          </cell>
          <cell r="AE1225" t="str">
            <v>CC</v>
          </cell>
          <cell r="AF1225" t="str">
            <v>5532466</v>
          </cell>
          <cell r="AG1225" t="str">
            <v>CARLOS ALFONSO PEÑA SERRANO</v>
          </cell>
          <cell r="AH1225" t="str">
            <v>1000056623</v>
          </cell>
          <cell r="AI1225" t="str">
            <v>HUGO JAIRO ROBLES HERNANDEZ</v>
          </cell>
          <cell r="AJ1225" t="str">
            <v>1000228864</v>
          </cell>
          <cell r="AK1225" t="str">
            <v>LUIS FELIPE CALERO GONZALEZ</v>
          </cell>
          <cell r="AL1225">
            <v>98150000</v>
          </cell>
          <cell r="AM1225">
            <v>15855000</v>
          </cell>
          <cell r="AN1225">
            <v>0</v>
          </cell>
          <cell r="AO1225">
            <v>82295000</v>
          </cell>
          <cell r="AP1225">
            <v>82295000</v>
          </cell>
          <cell r="AQ1225">
            <v>0</v>
          </cell>
          <cell r="AR1225" t="str">
            <v>5000879346</v>
          </cell>
        </row>
        <row r="1226">
          <cell r="Q1226" t="str">
            <v>751</v>
          </cell>
          <cell r="R1226" t="str">
            <v>OTORGAR RECONOCIMIENTOS ECONÓMICOS A LOS JURADOS DE LAS CONVOCATORIAS DE LA DIRECCIÓN DE FOMENTO</v>
          </cell>
          <cell r="S1226" t="str">
            <v>O23011733012024015201054</v>
          </cell>
          <cell r="T1226" t="str">
            <v>Fortalecimiento del Fomento para el Desarrollo de Procesos Culturales Sostenibles en Bogotá D.C.</v>
          </cell>
          <cell r="U1226" t="str">
            <v>1-100-F001</v>
          </cell>
          <cell r="V1226" t="str">
            <v>VA-RECURSOS DISTRITO</v>
          </cell>
          <cell r="W1226" t="str">
            <v>O232020200991124</v>
          </cell>
          <cell r="X1226" t="str">
            <v>Servicios de la administración pública relacionados con la recreación, la cultura y la religión</v>
          </cell>
          <cell r="Y1226" t="str">
            <v>PM/0119/0101/33010540152</v>
          </cell>
          <cell r="Z1226" t="str">
            <v/>
          </cell>
          <cell r="AA1226" t="str">
            <v>Servicios de estímulos y apoyos para la oferta art</v>
          </cell>
          <cell r="AB1226" t="str">
            <v>96</v>
          </cell>
          <cell r="AC1226" t="str">
            <v>N/A ACTO ADMINISTRATIVO (RESOLUCIÓN, DECRETO, ACUERDO, ETC.)</v>
          </cell>
          <cell r="AD1226" t="str">
            <v>1008053200</v>
          </cell>
          <cell r="AE1226" t="str">
            <v>CC</v>
          </cell>
          <cell r="AF1226" t="str">
            <v>51986514</v>
          </cell>
          <cell r="AG1226" t="str">
            <v>LEONILDE ESTHER CELIS FRANCO</v>
          </cell>
          <cell r="AH1226" t="str">
            <v>1000056623</v>
          </cell>
          <cell r="AI1226" t="str">
            <v>HUGO JAIRO ROBLES HERNANDEZ</v>
          </cell>
          <cell r="AJ1226" t="str">
            <v>1000603521</v>
          </cell>
          <cell r="AK1226" t="str">
            <v>ANA MARIA BOADA AYALA</v>
          </cell>
          <cell r="AL1226">
            <v>4000000</v>
          </cell>
          <cell r="AM1226">
            <v>0</v>
          </cell>
          <cell r="AN1226">
            <v>0</v>
          </cell>
          <cell r="AO1226">
            <v>4000000</v>
          </cell>
          <cell r="AP1226">
            <v>4000000</v>
          </cell>
          <cell r="AQ1226">
            <v>0</v>
          </cell>
          <cell r="AR1226" t="str">
            <v>5000879420</v>
          </cell>
        </row>
        <row r="1227">
          <cell r="Q1227" t="str">
            <v>752</v>
          </cell>
          <cell r="R1227" t="str">
            <v>OTORGAR RECONOCIMIENTOS ECONÓMICOS A LOS JURADOS DE LAS CONVOCATORIAS DE LA DIRECCIÓN DE FOMENTO</v>
          </cell>
          <cell r="S1227" t="str">
            <v>O23011733012024015201054</v>
          </cell>
          <cell r="T1227" t="str">
            <v>Fortalecimiento del Fomento para el Desarrollo de Procesos Culturales Sostenibles en Bogotá D.C.</v>
          </cell>
          <cell r="U1227" t="str">
            <v>1-100-F001</v>
          </cell>
          <cell r="V1227" t="str">
            <v>VA-RECURSOS DISTRITO</v>
          </cell>
          <cell r="W1227" t="str">
            <v>O232020200991124</v>
          </cell>
          <cell r="X1227" t="str">
            <v>Servicios de la administración pública relacionados con la recreación, la cultura y la religión</v>
          </cell>
          <cell r="Y1227" t="str">
            <v>PM/0119/0101/33010540152</v>
          </cell>
          <cell r="Z1227" t="str">
            <v/>
          </cell>
          <cell r="AA1227" t="str">
            <v>Servicios de estímulos y apoyos para la oferta art</v>
          </cell>
          <cell r="AB1227" t="str">
            <v>96</v>
          </cell>
          <cell r="AC1227" t="str">
            <v>N/A ACTO ADMINISTRATIVO (RESOLUCIÓN, DECRETO, ACUERDO, ETC.)</v>
          </cell>
          <cell r="AD1227" t="str">
            <v>1000077636</v>
          </cell>
          <cell r="AE1227" t="str">
            <v>CC</v>
          </cell>
          <cell r="AF1227" t="str">
            <v>79752029</v>
          </cell>
          <cell r="AG1227" t="str">
            <v>LUIS DANIEL CASTRO ARCE</v>
          </cell>
          <cell r="AH1227" t="str">
            <v>1000056623</v>
          </cell>
          <cell r="AI1227" t="str">
            <v>HUGO JAIRO ROBLES HERNANDEZ</v>
          </cell>
          <cell r="AJ1227" t="str">
            <v>1000603521</v>
          </cell>
          <cell r="AK1227" t="str">
            <v>ANA MARIA BOADA AYALA</v>
          </cell>
          <cell r="AL1227">
            <v>4000000</v>
          </cell>
          <cell r="AM1227">
            <v>0</v>
          </cell>
          <cell r="AN1227">
            <v>0</v>
          </cell>
          <cell r="AO1227">
            <v>4000000</v>
          </cell>
          <cell r="AP1227">
            <v>4000000</v>
          </cell>
          <cell r="AQ1227">
            <v>0</v>
          </cell>
          <cell r="AR1227" t="str">
            <v>5000879426</v>
          </cell>
        </row>
        <row r="1228">
          <cell r="Q1228" t="str">
            <v>753</v>
          </cell>
          <cell r="R1228" t="str">
            <v>OTORGAR RECONOCIMIENTOS ECONÓMICOS A LOS JURADOS DE LAS CONVOCATORIAS DE LA DIRECCIÓN DE FOMENTO</v>
          </cell>
          <cell r="S1228" t="str">
            <v>O23011733012024015201054</v>
          </cell>
          <cell r="T1228" t="str">
            <v>Fortalecimiento del Fomento para el Desarrollo de Procesos Culturales Sostenibles en Bogotá D.C.</v>
          </cell>
          <cell r="U1228" t="str">
            <v>1-100-F001</v>
          </cell>
          <cell r="V1228" t="str">
            <v>VA-RECURSOS DISTRITO</v>
          </cell>
          <cell r="W1228" t="str">
            <v>O232020200991124</v>
          </cell>
          <cell r="X1228" t="str">
            <v>Servicios de la administración pública relacionados con la recreación, la cultura y la religión</v>
          </cell>
          <cell r="Y1228" t="str">
            <v>PM/0119/0101/33010540152</v>
          </cell>
          <cell r="Z1228" t="str">
            <v/>
          </cell>
          <cell r="AA1228" t="str">
            <v>Servicios de estímulos y apoyos para la oferta art</v>
          </cell>
          <cell r="AB1228" t="str">
            <v>96</v>
          </cell>
          <cell r="AC1228" t="str">
            <v>N/A ACTO ADMINISTRATIVO (RESOLUCIÓN, DECRETO, ACUERDO, ETC.)</v>
          </cell>
          <cell r="AD1228" t="str">
            <v>1000098335</v>
          </cell>
          <cell r="AE1228" t="str">
            <v>CC</v>
          </cell>
          <cell r="AF1228" t="str">
            <v>13350029</v>
          </cell>
          <cell r="AG1228" t="str">
            <v>ALVARO  FUENTES MEDRANO</v>
          </cell>
          <cell r="AH1228" t="str">
            <v>1000056623</v>
          </cell>
          <cell r="AI1228" t="str">
            <v>HUGO JAIRO ROBLES HERNANDEZ</v>
          </cell>
          <cell r="AJ1228" t="str">
            <v>1000603521</v>
          </cell>
          <cell r="AK1228" t="str">
            <v>ANA MARIA BOADA AYALA</v>
          </cell>
          <cell r="AL1228">
            <v>4000000</v>
          </cell>
          <cell r="AM1228">
            <v>0</v>
          </cell>
          <cell r="AN1228">
            <v>0</v>
          </cell>
          <cell r="AO1228">
            <v>4000000</v>
          </cell>
          <cell r="AP1228">
            <v>4000000</v>
          </cell>
          <cell r="AQ1228">
            <v>0</v>
          </cell>
          <cell r="AR1228" t="str">
            <v>5000879428</v>
          </cell>
        </row>
        <row r="1229">
          <cell r="Q1229" t="str">
            <v>754</v>
          </cell>
          <cell r="R1229" t="str">
            <v>PRESTAR SERVICIOS PROFESIONALES A LA SECRETARÍA DE CULTURA, RECREACIÓN Y DEPORTE - OFICINA DE TECNOLOGÍAS DE LA INFORMACIÓN PARA EL DESARROLLO DE ACTIVIDADES NECESARIAS PARA LA GENERACIÓN DE SOFTWARE DIRIGIDO A SISTEMAS DE INFORMACIÓN MISIONALES Y SERVICIOS INFORMÁTICOS.</v>
          </cell>
          <cell r="S1229" t="str">
            <v>O23011745992024016316007</v>
          </cell>
          <cell r="T1229" t="str">
            <v>Fortalecimiento Institucional para una Gobernanza Pública Confiable en Bogotá D.C.</v>
          </cell>
          <cell r="U1229" t="str">
            <v>1-100-F001</v>
          </cell>
          <cell r="V1229" t="str">
            <v>VA-RECURSOS DISTRITO</v>
          </cell>
          <cell r="W1229" t="str">
            <v>O232020200991124</v>
          </cell>
          <cell r="X1229" t="str">
            <v>Servicios de la administración pública relacionados con la recreación, la cultura y la religión</v>
          </cell>
          <cell r="Y1229" t="str">
            <v>PM/0119/0116/45990070163</v>
          </cell>
          <cell r="Z1229" t="str">
            <v/>
          </cell>
          <cell r="AA1229" t="str">
            <v>Infraestructura Tecnológica y documental (Sistemas</v>
          </cell>
          <cell r="AB1229" t="str">
            <v>10</v>
          </cell>
          <cell r="AC1229" t="str">
            <v>CONTRATACIÓN DIRECTA</v>
          </cell>
          <cell r="AD1229" t="str">
            <v>1013842370</v>
          </cell>
          <cell r="AE1229" t="str">
            <v>CC</v>
          </cell>
          <cell r="AF1229" t="str">
            <v>63558750</v>
          </cell>
          <cell r="AG1229" t="str">
            <v>DIANA MARCELA CASTELLANOS GUARIN</v>
          </cell>
          <cell r="AH1229" t="str">
            <v>1000056623</v>
          </cell>
          <cell r="AI1229" t="str">
            <v>HUGO JAIRO ROBLES HERNANDEZ</v>
          </cell>
          <cell r="AJ1229" t="str">
            <v>1000228864</v>
          </cell>
          <cell r="AK1229" t="str">
            <v>LUIS FELIPE CALERO GONZALEZ</v>
          </cell>
          <cell r="AL1229">
            <v>98150000</v>
          </cell>
          <cell r="AM1229">
            <v>16232500</v>
          </cell>
          <cell r="AN1229">
            <v>0</v>
          </cell>
          <cell r="AO1229">
            <v>81917500</v>
          </cell>
          <cell r="AP1229">
            <v>81917500</v>
          </cell>
          <cell r="AQ1229">
            <v>0</v>
          </cell>
          <cell r="AR1229" t="str">
            <v>5000879442</v>
          </cell>
        </row>
        <row r="1230">
          <cell r="Q1230" t="str">
            <v>755</v>
          </cell>
          <cell r="R1230" t="str">
            <v>PRESTAR SERVICIOS PROFESIONALES A LA SECRETARÍA DE CULTURA, RECREACIÓN Y DEPORTE - OFICINA DE TECNOLOGÍAS DE LA INFORMACIÓN PARA REALIZAR TAREAS DE DOCUMENTACIÓN TÉCNICA DE SOFTWARE, IMPLEMENTACIÓN DE PROCESOS DE PRUEBA Y LA ELABORACIÓN DE DOCUMENTACIÓN SOFTWARE DESARROLLADOS.</v>
          </cell>
          <cell r="S1230" t="str">
            <v>O23011745992024016316007</v>
          </cell>
          <cell r="T1230" t="str">
            <v>Fortalecimiento Institucional para una Gobernanza Pública Confiable en Bogotá D.C.</v>
          </cell>
          <cell r="U1230" t="str">
            <v>1-100-F001</v>
          </cell>
          <cell r="V1230" t="str">
            <v>VA-RECURSOS DISTRITO</v>
          </cell>
          <cell r="W1230" t="str">
            <v>O232020200991124</v>
          </cell>
          <cell r="X1230" t="str">
            <v>Servicios de la administración pública relacionados con la recreación, la cultura y la religión</v>
          </cell>
          <cell r="Y1230" t="str">
            <v>PM/0119/0116/45990070163</v>
          </cell>
          <cell r="Z1230" t="str">
            <v/>
          </cell>
          <cell r="AA1230" t="str">
            <v>Infraestructura Tecnológica y documental (Sistemas</v>
          </cell>
          <cell r="AB1230" t="str">
            <v>10</v>
          </cell>
          <cell r="AC1230" t="str">
            <v>CONTRATACIÓN DIRECTA</v>
          </cell>
          <cell r="AD1230" t="str">
            <v>1007034449</v>
          </cell>
          <cell r="AE1230" t="str">
            <v>CC</v>
          </cell>
          <cell r="AF1230" t="str">
            <v>91522070</v>
          </cell>
          <cell r="AG1230" t="str">
            <v>JOSE ENRIQUE GIRALDO OTERO</v>
          </cell>
          <cell r="AH1230" t="str">
            <v>1000056623</v>
          </cell>
          <cell r="AI1230" t="str">
            <v>HUGO JAIRO ROBLES HERNANDEZ</v>
          </cell>
          <cell r="AJ1230" t="str">
            <v>1000228864</v>
          </cell>
          <cell r="AK1230" t="str">
            <v>LUIS FELIPE CALERO GONZALEZ</v>
          </cell>
          <cell r="AL1230">
            <v>70382000</v>
          </cell>
          <cell r="AM1230">
            <v>3789800</v>
          </cell>
          <cell r="AN1230">
            <v>0</v>
          </cell>
          <cell r="AO1230">
            <v>66592200</v>
          </cell>
          <cell r="AP1230">
            <v>66592200</v>
          </cell>
          <cell r="AQ1230">
            <v>0</v>
          </cell>
          <cell r="AR1230" t="str">
            <v>5000879444</v>
          </cell>
        </row>
        <row r="1231">
          <cell r="Q1231" t="str">
            <v>757</v>
          </cell>
          <cell r="R1231" t="str">
            <v>ADICIÓN DEL CONTRATO NO. 148 DE 2024 CUYO OBJETO ES: SERVICIO INTEGRAL DE TRANSPORTE AUTOMOTOR TERRESTRE ESPECIAL PARA LA SECRETARÍA DISTRITAL DE CULTURA RECREACIÓN Y DEPORTE</v>
          </cell>
          <cell r="S1231" t="str">
            <v>O23011733012024008012073</v>
          </cell>
          <cell r="T1231" t="str">
            <v>Fortalecimiento de prácticas y transformaciones culturales, patrimoniales, urbanas y sociales para el bienestar integral de Bogotá D.C.</v>
          </cell>
          <cell r="U1231" t="str">
            <v>1-100-F001</v>
          </cell>
          <cell r="V1231" t="str">
            <v>VA-RECURSOS DISTRITO</v>
          </cell>
          <cell r="W1231" t="str">
            <v>O232020200991124</v>
          </cell>
          <cell r="X1231" t="str">
            <v>Servicios de la administración pública relacionados con la recreación, la cultura y la religión</v>
          </cell>
          <cell r="Y1231" t="str">
            <v>PM/0119/0112/33010730080</v>
          </cell>
          <cell r="Z1231" t="str">
            <v/>
          </cell>
          <cell r="AA1231" t="str">
            <v>Estrategia de arte y cultura en espacio público</v>
          </cell>
          <cell r="AB1231" t="str">
            <v>04</v>
          </cell>
          <cell r="AC1231" t="str">
            <v>CONTRATACIÓN MÍNIMA CUANTÍA</v>
          </cell>
          <cell r="AD1231" t="str">
            <v>1000648156</v>
          </cell>
          <cell r="AE1231" t="str">
            <v>NIT</v>
          </cell>
          <cell r="AF1231" t="str">
            <v>900470772</v>
          </cell>
          <cell r="AG1231" t="str">
            <v>TRANSPORTES CSC S.A.S</v>
          </cell>
          <cell r="AH1231" t="str">
            <v>1000056623</v>
          </cell>
          <cell r="AI1231" t="str">
            <v>HUGO JAIRO ROBLES HERNANDEZ</v>
          </cell>
          <cell r="AJ1231" t="str">
            <v>1000156969</v>
          </cell>
          <cell r="AK1231" t="str">
            <v>SANDRA PATRICIA CASTIBLANCO MONROY</v>
          </cell>
          <cell r="AL1231">
            <v>15000000</v>
          </cell>
          <cell r="AM1231">
            <v>1215879</v>
          </cell>
          <cell r="AN1231">
            <v>0</v>
          </cell>
          <cell r="AO1231">
            <v>13784121</v>
          </cell>
          <cell r="AP1231">
            <v>13784121</v>
          </cell>
          <cell r="AQ1231">
            <v>0</v>
          </cell>
          <cell r="AR1231" t="str">
            <v>5000879587</v>
          </cell>
        </row>
        <row r="1232">
          <cell r="Q1232" t="str">
            <v>758</v>
          </cell>
          <cell r="R1232" t="str">
            <v>ADQUISICIÓN LICENCIAMIENTO MICROSOFT.</v>
          </cell>
          <cell r="S1232" t="str">
            <v>O23011745992024016316007</v>
          </cell>
          <cell r="T1232" t="str">
            <v>Fortalecimiento Institucional para una Gobernanza Pública Confiable en Bogotá D.C.</v>
          </cell>
          <cell r="U1232" t="str">
            <v>1-100-F001</v>
          </cell>
          <cell r="V1232" t="str">
            <v>VA-RECURSOS DISTRITO</v>
          </cell>
          <cell r="W1232" t="str">
            <v>O232020200991124</v>
          </cell>
          <cell r="X1232" t="str">
            <v>Servicios de la administración pública relacionados con la recreación, la cultura y la religión</v>
          </cell>
          <cell r="Y1232" t="str">
            <v>PM/0119/0116/45990070163</v>
          </cell>
          <cell r="Z1232" t="str">
            <v/>
          </cell>
          <cell r="AA1232" t="str">
            <v>Infraestructura Tecnológica y documental (Sistemas</v>
          </cell>
          <cell r="AB1232" t="str">
            <v>17</v>
          </cell>
          <cell r="AC1232" t="str">
            <v>SELEC. ABREV.  MARCO DE PRECIOS</v>
          </cell>
          <cell r="AD1232" t="str">
            <v>1000649935</v>
          </cell>
          <cell r="AE1232" t="str">
            <v>NIT</v>
          </cell>
          <cell r="AF1232" t="str">
            <v>800089897</v>
          </cell>
          <cell r="AG1232" t="str">
            <v>COMERCIALIZADORA SERLE.COM SAS</v>
          </cell>
          <cell r="AH1232" t="str">
            <v>1000056623</v>
          </cell>
          <cell r="AI1232" t="str">
            <v>HUGO JAIRO ROBLES HERNANDEZ</v>
          </cell>
          <cell r="AJ1232" t="str">
            <v>1000156969</v>
          </cell>
          <cell r="AK1232" t="str">
            <v>SANDRA PATRICIA CASTIBLANCO MONROY</v>
          </cell>
          <cell r="AL1232">
            <v>18645186</v>
          </cell>
          <cell r="AM1232">
            <v>0</v>
          </cell>
          <cell r="AN1232">
            <v>0</v>
          </cell>
          <cell r="AO1232">
            <v>18645186</v>
          </cell>
          <cell r="AP1232">
            <v>18645186</v>
          </cell>
          <cell r="AQ1232">
            <v>0</v>
          </cell>
          <cell r="AR1232" t="str">
            <v>5000879715</v>
          </cell>
        </row>
        <row r="1233">
          <cell r="Q1233" t="str">
            <v>759</v>
          </cell>
          <cell r="R1233" t="str">
            <v>Prestar servicios de apoyo a la gestión a la Secretaría de Cultura, Recreación y Deporte - Dirección de Gestión Corporativa y de Relación con el Ciudadano - Grupo Interno de Trabajo de Gestión de Servicios Administrativos, en el desarrollo de las actividades de implementación de las tablas de retención documental (clasificación, organización y descripción documental) y tablas de valoración documental de la SCRD, así como la gestión de préstamos documentales</v>
          </cell>
          <cell r="S1233" t="str">
            <v>O23011745992024016316017</v>
          </cell>
          <cell r="T1233" t="str">
            <v>Fortalecimiento Institucional para una Gobernanza Pública Confiable en Bogotá D.C.</v>
          </cell>
          <cell r="U1233" t="str">
            <v>1-100-F001</v>
          </cell>
          <cell r="V1233" t="str">
            <v>VA-RECURSOS DISTRITO</v>
          </cell>
          <cell r="W1233" t="str">
            <v>O232020200991124</v>
          </cell>
          <cell r="X1233" t="str">
            <v>Servicios de la administración pública relacionados con la recreación, la cultura y la religión</v>
          </cell>
          <cell r="Y1233" t="str">
            <v>PM/0119/0116/45990170163</v>
          </cell>
          <cell r="Z1233" t="str">
            <v/>
          </cell>
          <cell r="AA1233" t="str">
            <v>Infraestructura Tecnológica y documental (Sistemas</v>
          </cell>
          <cell r="AB1233" t="str">
            <v>10</v>
          </cell>
          <cell r="AC1233" t="str">
            <v>CONTRATACIÓN DIRECTA</v>
          </cell>
          <cell r="AD1233" t="str">
            <v>1004657381</v>
          </cell>
          <cell r="AE1233" t="str">
            <v>CC</v>
          </cell>
          <cell r="AF1233" t="str">
            <v>52051780</v>
          </cell>
          <cell r="AG1233" t="str">
            <v>NUBIA YAZMIN MEDINA QUITO</v>
          </cell>
          <cell r="AH1233" t="str">
            <v>1000056623</v>
          </cell>
          <cell r="AI1233" t="str">
            <v>HUGO JAIRO ROBLES HERNANDEZ</v>
          </cell>
          <cell r="AJ1233" t="str">
            <v>1000156969</v>
          </cell>
          <cell r="AK1233" t="str">
            <v>SANDRA PATRICIA CASTIBLANCO MONROY</v>
          </cell>
          <cell r="AL1233">
            <v>33600000</v>
          </cell>
          <cell r="AM1233">
            <v>3780000</v>
          </cell>
          <cell r="AN1233">
            <v>0</v>
          </cell>
          <cell r="AO1233">
            <v>29820000</v>
          </cell>
          <cell r="AP1233">
            <v>29820000</v>
          </cell>
          <cell r="AQ1233">
            <v>0</v>
          </cell>
          <cell r="AR1233" t="str">
            <v>5000879937</v>
          </cell>
        </row>
        <row r="1234">
          <cell r="Q1234" t="str">
            <v>762</v>
          </cell>
          <cell r="R1234"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4" t="str">
            <v>O23011733012024010209053</v>
          </cell>
          <cell r="T1234" t="str">
            <v>Fortalecimiento de alianzas estratégicas a nivel bilateral y multilateral para el posicionamiento de la ciudad como referente cultural y recredeportivo en escenarios internacionales Bogotá D.C.</v>
          </cell>
          <cell r="U1234" t="str">
            <v>1-100-F001</v>
          </cell>
          <cell r="V1234" t="str">
            <v>VA-RECURSOS DISTRITO</v>
          </cell>
          <cell r="W1234" t="str">
            <v>O232020200991124</v>
          </cell>
          <cell r="X1234" t="str">
            <v>Servicios de la administración pública relacionados con la recreación, la cultura y la religión</v>
          </cell>
          <cell r="Y1234" t="str">
            <v>PM/0119/0109/33010530102</v>
          </cell>
          <cell r="Z1234" t="str">
            <v/>
          </cell>
          <cell r="AA1234" t="str">
            <v>Encuentros culturales en los territorios y poblaci</v>
          </cell>
          <cell r="AB1234" t="str">
            <v>19</v>
          </cell>
          <cell r="AC1234" t="str">
            <v>SELEC. ABREV. BOLSA DE PRODUCTOS</v>
          </cell>
          <cell r="AD1234" t="str">
            <v>1000451875</v>
          </cell>
          <cell r="AE1234" t="str">
            <v>NIT</v>
          </cell>
          <cell r="AF1234" t="str">
            <v>830103828</v>
          </cell>
          <cell r="AG1234" t="str">
            <v>AGROBOLSA S.A. COMISIONISTA DE BOLSA</v>
          </cell>
          <cell r="AH1234" t="str">
            <v>1000056623</v>
          </cell>
          <cell r="AI1234" t="str">
            <v>HUGO JAIRO ROBLES HERNANDEZ</v>
          </cell>
          <cell r="AJ1234" t="str">
            <v>1000156969</v>
          </cell>
          <cell r="AK1234" t="str">
            <v>SANDRA PATRICIA CASTIBLANCO MONROY</v>
          </cell>
          <cell r="AL1234">
            <v>93348</v>
          </cell>
          <cell r="AM1234">
            <v>0</v>
          </cell>
          <cell r="AN1234">
            <v>0</v>
          </cell>
          <cell r="AO1234">
            <v>93348</v>
          </cell>
          <cell r="AP1234">
            <v>93348</v>
          </cell>
          <cell r="AQ1234">
            <v>0</v>
          </cell>
          <cell r="AR1234" t="str">
            <v>5000880041</v>
          </cell>
        </row>
        <row r="1235">
          <cell r="Q1235" t="str">
            <v>763</v>
          </cell>
          <cell r="R1235"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5" t="str">
            <v>O23011733012024021709074</v>
          </cell>
          <cell r="T1235" t="str">
            <v>Fortalecimiento de la gobernanza territorial, la participación incidente y la atención diferenciada de los grupos étnicos, etarios y sectores sociales desde las prácticas culturales en Bogotá D.C.</v>
          </cell>
          <cell r="U1235" t="str">
            <v>1-100-F001</v>
          </cell>
          <cell r="V1235" t="str">
            <v>VA-RECURSOS DISTRITO</v>
          </cell>
          <cell r="W1235" t="str">
            <v>O232020200991124</v>
          </cell>
          <cell r="X1235" t="str">
            <v>Servicios de la administración pública relacionados con la recreación, la cultura y la religión</v>
          </cell>
          <cell r="Y1235" t="str">
            <v>PM/0119/0109/33010740217</v>
          </cell>
          <cell r="Z1235" t="str">
            <v/>
          </cell>
          <cell r="AA1235" t="str">
            <v>Encuentros culturales en los territorios y poblaci</v>
          </cell>
          <cell r="AB1235" t="str">
            <v>19</v>
          </cell>
          <cell r="AC1235" t="str">
            <v>SELEC. ABREV. BOLSA DE PRODUCTOS</v>
          </cell>
          <cell r="AD1235" t="str">
            <v>1000451875</v>
          </cell>
          <cell r="AE1235" t="str">
            <v>NIT</v>
          </cell>
          <cell r="AF1235" t="str">
            <v>830103828</v>
          </cell>
          <cell r="AG1235" t="str">
            <v>AGROBOLSA S.A. COMISIONISTA DE BOLSA</v>
          </cell>
          <cell r="AH1235" t="str">
            <v>1000056623</v>
          </cell>
          <cell r="AI1235" t="str">
            <v>HUGO JAIRO ROBLES HERNANDEZ</v>
          </cell>
          <cell r="AJ1235" t="str">
            <v>1000156969</v>
          </cell>
          <cell r="AK1235" t="str">
            <v>SANDRA PATRICIA CASTIBLANCO MONROY</v>
          </cell>
          <cell r="AL1235">
            <v>700108</v>
          </cell>
          <cell r="AM1235">
            <v>0</v>
          </cell>
          <cell r="AN1235">
            <v>0</v>
          </cell>
          <cell r="AO1235">
            <v>700108</v>
          </cell>
          <cell r="AP1235">
            <v>700108</v>
          </cell>
          <cell r="AQ1235">
            <v>0</v>
          </cell>
          <cell r="AR1235" t="str">
            <v>5000880058</v>
          </cell>
        </row>
        <row r="1236">
          <cell r="Q1236" t="str">
            <v>764</v>
          </cell>
          <cell r="R1236"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6" t="str">
            <v>O23011733012024021709074</v>
          </cell>
          <cell r="T1236" t="str">
            <v>Fortalecimiento de la gobernanza territorial, la participación incidente y la atención diferenciada de los grupos étnicos, etarios y sectores sociales desde las prácticas culturales en Bogotá D.C.</v>
          </cell>
          <cell r="U1236" t="str">
            <v>1-100-F001</v>
          </cell>
          <cell r="V1236" t="str">
            <v>VA-RECURSOS DISTRITO</v>
          </cell>
          <cell r="W1236" t="str">
            <v>O232020200991124</v>
          </cell>
          <cell r="X1236" t="str">
            <v>Servicios de la administración pública relacionados con la recreación, la cultura y la religión</v>
          </cell>
          <cell r="Y1236" t="str">
            <v>PM/0119/0109/33010740217</v>
          </cell>
          <cell r="Z1236" t="str">
            <v/>
          </cell>
          <cell r="AA1236" t="str">
            <v>Encuentros culturales en los territorios y poblaci</v>
          </cell>
          <cell r="AB1236" t="str">
            <v>19</v>
          </cell>
          <cell r="AC1236" t="str">
            <v>SELEC. ABREV. BOLSA DE PRODUCTOS</v>
          </cell>
          <cell r="AD1236" t="str">
            <v>1000451875</v>
          </cell>
          <cell r="AE1236" t="str">
            <v>NIT</v>
          </cell>
          <cell r="AF1236" t="str">
            <v>830103828</v>
          </cell>
          <cell r="AG1236" t="str">
            <v>AGROBOLSA S.A. COMISIONISTA DE BOLSA</v>
          </cell>
          <cell r="AH1236" t="str">
            <v>1000056623</v>
          </cell>
          <cell r="AI1236" t="str">
            <v>HUGO JAIRO ROBLES HERNANDEZ</v>
          </cell>
          <cell r="AJ1236" t="str">
            <v>1000156969</v>
          </cell>
          <cell r="AK1236" t="str">
            <v>SANDRA PATRICIA CASTIBLANCO MONROY</v>
          </cell>
          <cell r="AL1236">
            <v>756458</v>
          </cell>
          <cell r="AM1236">
            <v>0</v>
          </cell>
          <cell r="AN1236">
            <v>0</v>
          </cell>
          <cell r="AO1236">
            <v>756458</v>
          </cell>
          <cell r="AP1236">
            <v>756458</v>
          </cell>
          <cell r="AQ1236">
            <v>0</v>
          </cell>
          <cell r="AR1236" t="str">
            <v>5000880060</v>
          </cell>
        </row>
        <row r="1237">
          <cell r="Q1237" t="str">
            <v>765</v>
          </cell>
          <cell r="R1237"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7" t="str">
            <v>O23011733012024015201128</v>
          </cell>
          <cell r="T1237" t="str">
            <v>Fortalecimiento del Fomento para el Desarrollo de Procesos Culturales Sostenibles en Bogotá D.C.</v>
          </cell>
          <cell r="U1237" t="str">
            <v>1-100-F001</v>
          </cell>
          <cell r="V1237" t="str">
            <v>VA-RECURSOS DISTRITO</v>
          </cell>
          <cell r="W1237" t="str">
            <v>O232020200991124</v>
          </cell>
          <cell r="X1237" t="str">
            <v>Servicios de la administración pública relacionados con la recreación, la cultura y la religión</v>
          </cell>
          <cell r="Y1237" t="str">
            <v>PM/0119/0101/33011280152</v>
          </cell>
          <cell r="Z1237" t="str">
            <v/>
          </cell>
          <cell r="AA1237" t="str">
            <v>Servicios de estímulos y apoyos para la oferta art</v>
          </cell>
          <cell r="AB1237" t="str">
            <v>19</v>
          </cell>
          <cell r="AC1237" t="str">
            <v>SELEC. ABREV. BOLSA DE PRODUCTOS</v>
          </cell>
          <cell r="AD1237" t="str">
            <v>1000451875</v>
          </cell>
          <cell r="AE1237" t="str">
            <v>NIT</v>
          </cell>
          <cell r="AF1237" t="str">
            <v>830103828</v>
          </cell>
          <cell r="AG1237" t="str">
            <v>AGROBOLSA S.A. COMISIONISTA DE BOLSA</v>
          </cell>
          <cell r="AH1237" t="str">
            <v>1000056623</v>
          </cell>
          <cell r="AI1237" t="str">
            <v>HUGO JAIRO ROBLES HERNANDEZ</v>
          </cell>
          <cell r="AJ1237" t="str">
            <v>1000156969</v>
          </cell>
          <cell r="AK1237" t="str">
            <v>SANDRA PATRICIA CASTIBLANCO MONROY</v>
          </cell>
          <cell r="AL1237">
            <v>227769</v>
          </cell>
          <cell r="AM1237">
            <v>0</v>
          </cell>
          <cell r="AN1237">
            <v>0</v>
          </cell>
          <cell r="AO1237">
            <v>227769</v>
          </cell>
          <cell r="AP1237">
            <v>227769</v>
          </cell>
          <cell r="AQ1237">
            <v>0</v>
          </cell>
          <cell r="AR1237" t="str">
            <v>5000880061</v>
          </cell>
        </row>
        <row r="1238">
          <cell r="Q1238" t="str">
            <v>766</v>
          </cell>
          <cell r="R1238"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8" t="str">
            <v>O23011733012024015201054</v>
          </cell>
          <cell r="T1238" t="str">
            <v>Fortalecimiento del Fomento para el Desarrollo de Procesos Culturales Sostenibles en Bogotá D.C.</v>
          </cell>
          <cell r="U1238" t="str">
            <v>1-100-F001</v>
          </cell>
          <cell r="V1238" t="str">
            <v>VA-RECURSOS DISTRITO</v>
          </cell>
          <cell r="W1238" t="str">
            <v>O232020200991124</v>
          </cell>
          <cell r="X1238" t="str">
            <v>Servicios de la administración pública relacionados con la recreación, la cultura y la religión</v>
          </cell>
          <cell r="Y1238" t="str">
            <v>PM/0119/0101/33010540152</v>
          </cell>
          <cell r="Z1238" t="str">
            <v/>
          </cell>
          <cell r="AA1238" t="str">
            <v>Servicios de estímulos y apoyos para la oferta art</v>
          </cell>
          <cell r="AB1238" t="str">
            <v>19</v>
          </cell>
          <cell r="AC1238" t="str">
            <v>SELEC. ABREV. BOLSA DE PRODUCTOS</v>
          </cell>
          <cell r="AD1238" t="str">
            <v>1000451875</v>
          </cell>
          <cell r="AE1238" t="str">
            <v>NIT</v>
          </cell>
          <cell r="AF1238" t="str">
            <v>830103828</v>
          </cell>
          <cell r="AG1238" t="str">
            <v>AGROBOLSA S.A. COMISIONISTA DE BOLSA</v>
          </cell>
          <cell r="AH1238" t="str">
            <v>1000056623</v>
          </cell>
          <cell r="AI1238" t="str">
            <v>HUGO JAIRO ROBLES HERNANDEZ</v>
          </cell>
          <cell r="AJ1238" t="str">
            <v>1000156969</v>
          </cell>
          <cell r="AK1238" t="str">
            <v>SANDRA PATRICIA CASTIBLANCO MONROY</v>
          </cell>
          <cell r="AL1238">
            <v>56942</v>
          </cell>
          <cell r="AM1238">
            <v>0</v>
          </cell>
          <cell r="AN1238">
            <v>0</v>
          </cell>
          <cell r="AO1238">
            <v>56942</v>
          </cell>
          <cell r="AP1238">
            <v>56942</v>
          </cell>
          <cell r="AQ1238">
            <v>0</v>
          </cell>
          <cell r="AR1238" t="str">
            <v>5000880064</v>
          </cell>
        </row>
        <row r="1239">
          <cell r="Q1239" t="str">
            <v>767</v>
          </cell>
          <cell r="R1239"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39" t="str">
            <v>O23011733012024014402051</v>
          </cell>
          <cell r="T1239" t="str">
            <v>Fortalecimiento de la sostenibilidad económica del sector cultural y creativo, a través de la implementación de programas que permitan aumentar crecimiento y competitividad, en Bogotá D.C.</v>
          </cell>
          <cell r="U1239" t="str">
            <v>1-100-F001</v>
          </cell>
          <cell r="V1239" t="str">
            <v>VA-RECURSOS DISTRITO</v>
          </cell>
          <cell r="W1239" t="str">
            <v>O232020200991124</v>
          </cell>
          <cell r="X1239" t="str">
            <v>Servicios de la administración pública relacionados con la recreación, la cultura y la religión</v>
          </cell>
          <cell r="Y1239" t="str">
            <v>PM/0119/0102/33010510144</v>
          </cell>
          <cell r="Z1239" t="str">
            <v/>
          </cell>
          <cell r="AA1239" t="str">
            <v>Programa para el fortalecimiento de la cadena de v</v>
          </cell>
          <cell r="AB1239" t="str">
            <v>19</v>
          </cell>
          <cell r="AC1239" t="str">
            <v>SELEC. ABREV. BOLSA DE PRODUCTOS</v>
          </cell>
          <cell r="AD1239" t="str">
            <v>1000451875</v>
          </cell>
          <cell r="AE1239" t="str">
            <v>NIT</v>
          </cell>
          <cell r="AF1239" t="str">
            <v>830103828</v>
          </cell>
          <cell r="AG1239" t="str">
            <v>AGROBOLSA S.A. COMISIONISTA DE BOLSA</v>
          </cell>
          <cell r="AH1239" t="str">
            <v>1000056623</v>
          </cell>
          <cell r="AI1239" t="str">
            <v>HUGO JAIRO ROBLES HERNANDEZ</v>
          </cell>
          <cell r="AJ1239" t="str">
            <v>1000156969</v>
          </cell>
          <cell r="AK1239" t="str">
            <v>SANDRA PATRICIA CASTIBLANCO MONROY</v>
          </cell>
          <cell r="AL1239">
            <v>251905</v>
          </cell>
          <cell r="AM1239">
            <v>0</v>
          </cell>
          <cell r="AN1239">
            <v>0</v>
          </cell>
          <cell r="AO1239">
            <v>251905</v>
          </cell>
          <cell r="AP1239">
            <v>251905</v>
          </cell>
          <cell r="AQ1239">
            <v>0</v>
          </cell>
          <cell r="AR1239" t="str">
            <v>5000880067</v>
          </cell>
        </row>
        <row r="1240">
          <cell r="Q1240" t="str">
            <v>768</v>
          </cell>
          <cell r="R1240"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0" t="str">
            <v>O23011733012024014402073</v>
          </cell>
          <cell r="T1240" t="str">
            <v>Fortalecimiento de la sostenibilidad económica del sector cultural y creativo, a través de la implementación de programas que permitan aumentar crecimiento y competitividad, en Bogotá D.C.</v>
          </cell>
          <cell r="U1240" t="str">
            <v>1-100-F001</v>
          </cell>
          <cell r="V1240" t="str">
            <v>VA-RECURSOS DISTRITO</v>
          </cell>
          <cell r="W1240" t="str">
            <v>O232020200991124</v>
          </cell>
          <cell r="X1240" t="str">
            <v>Servicios de la administración pública relacionados con la recreación, la cultura y la religión</v>
          </cell>
          <cell r="Y1240" t="str">
            <v>PM/0119/0102/33010730144</v>
          </cell>
          <cell r="Z1240" t="str">
            <v/>
          </cell>
          <cell r="AA1240" t="str">
            <v>Programa para el fortalecimiento de la cadena de v</v>
          </cell>
          <cell r="AB1240" t="str">
            <v>19</v>
          </cell>
          <cell r="AC1240" t="str">
            <v>SELEC. ABREV. BOLSA DE PRODUCTOS</v>
          </cell>
          <cell r="AD1240" t="str">
            <v>1000451875</v>
          </cell>
          <cell r="AE1240" t="str">
            <v>NIT</v>
          </cell>
          <cell r="AF1240" t="str">
            <v>830103828</v>
          </cell>
          <cell r="AG1240" t="str">
            <v>AGROBOLSA S.A. COMISIONISTA DE BOLSA</v>
          </cell>
          <cell r="AH1240" t="str">
            <v>1000056623</v>
          </cell>
          <cell r="AI1240" t="str">
            <v>HUGO JAIRO ROBLES HERNANDEZ</v>
          </cell>
          <cell r="AJ1240" t="str">
            <v>1000156969</v>
          </cell>
          <cell r="AK1240" t="str">
            <v>SANDRA PATRICIA CASTIBLANCO MONROY</v>
          </cell>
          <cell r="AL1240">
            <v>4667</v>
          </cell>
          <cell r="AM1240">
            <v>0</v>
          </cell>
          <cell r="AN1240">
            <v>0</v>
          </cell>
          <cell r="AO1240">
            <v>4667</v>
          </cell>
          <cell r="AP1240">
            <v>4667</v>
          </cell>
          <cell r="AQ1240">
            <v>0</v>
          </cell>
          <cell r="AR1240" t="str">
            <v>5000880070</v>
          </cell>
        </row>
        <row r="1241">
          <cell r="Q1241" t="str">
            <v>769</v>
          </cell>
          <cell r="R1241"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1" t="str">
            <v>O23011733012024012210070</v>
          </cell>
          <cell r="T1241" t="str">
            <v>Innovación y cambio cultural para la transformación de comportamientos que promuevan el orgullo por la ciudad de Bogotá D.C.</v>
          </cell>
          <cell r="U1241" t="str">
            <v>1-100-F001</v>
          </cell>
          <cell r="V1241" t="str">
            <v>VA-RECURSOS DISTRITO</v>
          </cell>
          <cell r="W1241" t="str">
            <v>O232020200991124</v>
          </cell>
          <cell r="X1241" t="str">
            <v>Servicios de la administración pública relacionados con la recreación, la cultura y la religión</v>
          </cell>
          <cell r="Y1241" t="str">
            <v>PM/0119/0110/33010700122</v>
          </cell>
          <cell r="Z1241" t="str">
            <v/>
          </cell>
          <cell r="AA1241" t="str">
            <v>Instrumentos de transformación cultural</v>
          </cell>
          <cell r="AB1241" t="str">
            <v>19</v>
          </cell>
          <cell r="AC1241" t="str">
            <v>SELEC. ABREV. BOLSA DE PRODUCTOS</v>
          </cell>
          <cell r="AD1241" t="str">
            <v>1000451875</v>
          </cell>
          <cell r="AE1241" t="str">
            <v>NIT</v>
          </cell>
          <cell r="AF1241" t="str">
            <v>830103828</v>
          </cell>
          <cell r="AG1241" t="str">
            <v>AGROBOLSA S.A. COMISIONISTA DE BOLSA</v>
          </cell>
          <cell r="AH1241" t="str">
            <v>1000056623</v>
          </cell>
          <cell r="AI1241" t="str">
            <v>HUGO JAIRO ROBLES HERNANDEZ</v>
          </cell>
          <cell r="AJ1241" t="str">
            <v>1000156969</v>
          </cell>
          <cell r="AK1241" t="str">
            <v>SANDRA PATRICIA CASTIBLANCO MONROY</v>
          </cell>
          <cell r="AL1241">
            <v>560087</v>
          </cell>
          <cell r="AM1241">
            <v>0</v>
          </cell>
          <cell r="AN1241">
            <v>0</v>
          </cell>
          <cell r="AO1241">
            <v>560087</v>
          </cell>
          <cell r="AP1241">
            <v>560087</v>
          </cell>
          <cell r="AQ1241">
            <v>0</v>
          </cell>
          <cell r="AR1241" t="str">
            <v>5000880071</v>
          </cell>
        </row>
        <row r="1242">
          <cell r="Q1242" t="str">
            <v>770</v>
          </cell>
          <cell r="R1242"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2" t="str">
            <v>O23011733012024014402074</v>
          </cell>
          <cell r="T1242" t="str">
            <v>Fortalecimiento de la sostenibilidad económica del sector cultural y creativo, a través de la implementación de programas que permitan aumentar crecimiento y competitividad, en Bogotá D.C.</v>
          </cell>
          <cell r="U1242" t="str">
            <v>1-100-F001</v>
          </cell>
          <cell r="V1242" t="str">
            <v>VA-RECURSOS DISTRITO</v>
          </cell>
          <cell r="W1242" t="str">
            <v>O232020200991124</v>
          </cell>
          <cell r="X1242" t="str">
            <v>Servicios de la administración pública relacionados con la recreación, la cultura y la religión</v>
          </cell>
          <cell r="Y1242" t="str">
            <v>PM/0119/0102/33010740144</v>
          </cell>
          <cell r="Z1242" t="str">
            <v/>
          </cell>
          <cell r="AA1242" t="str">
            <v>Programa para el fortalecimiento de la cadena de v</v>
          </cell>
          <cell r="AB1242" t="str">
            <v>19</v>
          </cell>
          <cell r="AC1242" t="str">
            <v>SELEC. ABREV. BOLSA DE PRODUCTOS</v>
          </cell>
          <cell r="AD1242" t="str">
            <v>1000451875</v>
          </cell>
          <cell r="AE1242" t="str">
            <v>NIT</v>
          </cell>
          <cell r="AF1242" t="str">
            <v>830103828</v>
          </cell>
          <cell r="AG1242" t="str">
            <v>AGROBOLSA S.A. COMISIONISTA DE BOLSA</v>
          </cell>
          <cell r="AH1242" t="str">
            <v>1000056623</v>
          </cell>
          <cell r="AI1242" t="str">
            <v>HUGO JAIRO ROBLES HERNANDEZ</v>
          </cell>
          <cell r="AJ1242" t="str">
            <v>1000156969</v>
          </cell>
          <cell r="AK1242" t="str">
            <v>SANDRA PATRICIA CASTIBLANCO MONROY</v>
          </cell>
          <cell r="AL1242">
            <v>93348</v>
          </cell>
          <cell r="AM1242">
            <v>0</v>
          </cell>
          <cell r="AN1242">
            <v>0</v>
          </cell>
          <cell r="AO1242">
            <v>93348</v>
          </cell>
          <cell r="AP1242">
            <v>93348</v>
          </cell>
          <cell r="AQ1242">
            <v>0</v>
          </cell>
          <cell r="AR1242" t="str">
            <v>5000880082</v>
          </cell>
        </row>
        <row r="1243">
          <cell r="Q1243" t="str">
            <v>772</v>
          </cell>
          <cell r="R1243"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3" t="str">
            <v>O23011733012024010209074</v>
          </cell>
          <cell r="T1243" t="str">
            <v>Fortalecimiento de alianzas estratégicas a nivel bilateral y multilateral para el posicionamiento de la ciudad como referente cultural y recredeportivo en escenarios internacionales Bogotá D.C.</v>
          </cell>
          <cell r="U1243" t="str">
            <v>1-100-F001</v>
          </cell>
          <cell r="V1243" t="str">
            <v>VA-RECURSOS DISTRITO</v>
          </cell>
          <cell r="W1243" t="str">
            <v>O232020200991124</v>
          </cell>
          <cell r="X1243" t="str">
            <v>Servicios de la administración pública relacionados con la recreación, la cultura y la religión</v>
          </cell>
          <cell r="Y1243" t="str">
            <v>PM/0119/0109/33010740102</v>
          </cell>
          <cell r="Z1243" t="str">
            <v/>
          </cell>
          <cell r="AA1243" t="str">
            <v>Encuentros culturales en los territorios y poblaci</v>
          </cell>
          <cell r="AB1243" t="str">
            <v>19</v>
          </cell>
          <cell r="AC1243" t="str">
            <v>SELEC. ABREV. BOLSA DE PRODUCTOS</v>
          </cell>
          <cell r="AD1243" t="str">
            <v>1000451875</v>
          </cell>
          <cell r="AE1243" t="str">
            <v>NIT</v>
          </cell>
          <cell r="AF1243" t="str">
            <v>830103828</v>
          </cell>
          <cell r="AG1243" t="str">
            <v>AGROBOLSA S.A. COMISIONISTA DE BOLSA</v>
          </cell>
          <cell r="AH1243" t="str">
            <v>1000056623</v>
          </cell>
          <cell r="AI1243" t="str">
            <v>HUGO JAIRO ROBLES HERNANDEZ</v>
          </cell>
          <cell r="AJ1243" t="str">
            <v>1000156969</v>
          </cell>
          <cell r="AK1243" t="str">
            <v>SANDRA PATRICIA CASTIBLANCO MONROY</v>
          </cell>
          <cell r="AL1243">
            <v>643633</v>
          </cell>
          <cell r="AM1243">
            <v>0</v>
          </cell>
          <cell r="AN1243">
            <v>0</v>
          </cell>
          <cell r="AO1243">
            <v>643633</v>
          </cell>
          <cell r="AP1243">
            <v>643633</v>
          </cell>
          <cell r="AQ1243">
            <v>0</v>
          </cell>
          <cell r="AR1243" t="str">
            <v>5000880096</v>
          </cell>
        </row>
        <row r="1244">
          <cell r="Q1244" t="str">
            <v>773</v>
          </cell>
          <cell r="R1244"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4" t="str">
            <v>O23011733012024010209074</v>
          </cell>
          <cell r="T1244" t="str">
            <v>Fortalecimiento de alianzas estratégicas a nivel bilateral y multilateral para el posicionamiento de la ciudad como referente cultural y recredeportivo en escenarios internacionales Bogotá D.C.</v>
          </cell>
          <cell r="U1244" t="str">
            <v>1-100-F001</v>
          </cell>
          <cell r="V1244" t="str">
            <v>VA-RECURSOS DISTRITO</v>
          </cell>
          <cell r="W1244" t="str">
            <v>O232020200991124</v>
          </cell>
          <cell r="X1244" t="str">
            <v>Servicios de la administración pública relacionados con la recreación, la cultura y la religión</v>
          </cell>
          <cell r="Y1244" t="str">
            <v>PM/0119/0109/33010740102</v>
          </cell>
          <cell r="Z1244" t="str">
            <v/>
          </cell>
          <cell r="AA1244" t="str">
            <v>Encuentros culturales en los territorios y poblaci</v>
          </cell>
          <cell r="AB1244" t="str">
            <v>19</v>
          </cell>
          <cell r="AC1244" t="str">
            <v>SELEC. ABREV. BOLSA DE PRODUCTOS</v>
          </cell>
          <cell r="AD1244" t="str">
            <v>1000451875</v>
          </cell>
          <cell r="AE1244" t="str">
            <v>NIT</v>
          </cell>
          <cell r="AF1244" t="str">
            <v>830103828</v>
          </cell>
          <cell r="AG1244" t="str">
            <v>AGROBOLSA S.A. COMISIONISTA DE BOLSA</v>
          </cell>
          <cell r="AH1244" t="str">
            <v>1000056623</v>
          </cell>
          <cell r="AI1244" t="str">
            <v>HUGO JAIRO ROBLES HERNANDEZ</v>
          </cell>
          <cell r="AJ1244" t="str">
            <v>1000156969</v>
          </cell>
          <cell r="AK1244" t="str">
            <v>SANDRA PATRICIA CASTIBLANCO MONROY</v>
          </cell>
          <cell r="AL1244">
            <v>551685</v>
          </cell>
          <cell r="AM1244">
            <v>0</v>
          </cell>
          <cell r="AN1244">
            <v>0</v>
          </cell>
          <cell r="AO1244">
            <v>551685</v>
          </cell>
          <cell r="AP1244">
            <v>551685</v>
          </cell>
          <cell r="AQ1244">
            <v>0</v>
          </cell>
          <cell r="AR1244" t="str">
            <v>5000880101</v>
          </cell>
        </row>
        <row r="1245">
          <cell r="Q1245" t="str">
            <v>774</v>
          </cell>
          <cell r="R1245"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5" t="str">
            <v>O23011733012024012306074</v>
          </cell>
          <cell r="T1245" t="str">
            <v>Asistencia Técnica para el desarrollo de infraestructuras culturales sostenibles en el Distrito Capital Bogotá D.C.</v>
          </cell>
          <cell r="U1245" t="str">
            <v>1-100-F001</v>
          </cell>
          <cell r="V1245" t="str">
            <v>VA-RECURSOS DISTRITO</v>
          </cell>
          <cell r="W1245" t="str">
            <v>O232020200991124</v>
          </cell>
          <cell r="X1245" t="str">
            <v>Servicios de la administración pública relacionados con la recreación, la cultura y la religión</v>
          </cell>
          <cell r="Y1245" t="str">
            <v>PM/0119/0106/33010740123</v>
          </cell>
          <cell r="Z1245" t="str">
            <v/>
          </cell>
          <cell r="AA1245" t="str">
            <v>Apoyos para la construcción, mejoramiento, restaur</v>
          </cell>
          <cell r="AB1245" t="str">
            <v>19</v>
          </cell>
          <cell r="AC1245" t="str">
            <v>SELEC. ABREV. BOLSA DE PRODUCTOS</v>
          </cell>
          <cell r="AD1245" t="str">
            <v>1000451875</v>
          </cell>
          <cell r="AE1245" t="str">
            <v>NIT</v>
          </cell>
          <cell r="AF1245" t="str">
            <v>830103828</v>
          </cell>
          <cell r="AG1245" t="str">
            <v>AGROBOLSA S.A. COMISIONISTA DE BOLSA</v>
          </cell>
          <cell r="AH1245" t="str">
            <v>1000056623</v>
          </cell>
          <cell r="AI1245" t="str">
            <v>HUGO JAIRO ROBLES HERNANDEZ</v>
          </cell>
          <cell r="AJ1245" t="str">
            <v>1000156969</v>
          </cell>
          <cell r="AK1245" t="str">
            <v>SANDRA PATRICIA CASTIBLANCO MONROY</v>
          </cell>
          <cell r="AL1245">
            <v>280043</v>
          </cell>
          <cell r="AM1245">
            <v>0</v>
          </cell>
          <cell r="AN1245">
            <v>0</v>
          </cell>
          <cell r="AO1245">
            <v>280043</v>
          </cell>
          <cell r="AP1245">
            <v>280043</v>
          </cell>
          <cell r="AQ1245">
            <v>0</v>
          </cell>
          <cell r="AR1245" t="str">
            <v>5000880137</v>
          </cell>
        </row>
        <row r="1246">
          <cell r="Q1246" t="str">
            <v>775</v>
          </cell>
          <cell r="R1246"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6" t="str">
            <v>O23011733012024008009074</v>
          </cell>
          <cell r="T1246" t="str">
            <v>Fortalecimiento de prácticas y transformaciones culturales, patrimoniales, urbanas y sociales para el bienestar integral de Bogotá D.C.</v>
          </cell>
          <cell r="U1246" t="str">
            <v>1-100-F001</v>
          </cell>
          <cell r="V1246" t="str">
            <v>VA-RECURSOS DISTRITO</v>
          </cell>
          <cell r="W1246" t="str">
            <v>O232020200991124</v>
          </cell>
          <cell r="X1246" t="str">
            <v>Servicios de la administración pública relacionados con la recreación, la cultura y la religión</v>
          </cell>
          <cell r="Y1246" t="str">
            <v>PM/0119/0109/33010740080</v>
          </cell>
          <cell r="Z1246" t="str">
            <v/>
          </cell>
          <cell r="AA1246" t="str">
            <v>Encuentros culturales en los territorios y poblaci</v>
          </cell>
          <cell r="AB1246" t="str">
            <v>19</v>
          </cell>
          <cell r="AC1246" t="str">
            <v>SELEC. ABREV. BOLSA DE PRODUCTOS</v>
          </cell>
          <cell r="AD1246" t="str">
            <v>1000451875</v>
          </cell>
          <cell r="AE1246" t="str">
            <v>NIT</v>
          </cell>
          <cell r="AF1246" t="str">
            <v>830103828</v>
          </cell>
          <cell r="AG1246" t="str">
            <v>AGROBOLSA S.A. COMISIONISTA DE BOLSA</v>
          </cell>
          <cell r="AH1246" t="str">
            <v>1000056623</v>
          </cell>
          <cell r="AI1246" t="str">
            <v>HUGO JAIRO ROBLES HERNANDEZ</v>
          </cell>
          <cell r="AJ1246" t="str">
            <v>1000156969</v>
          </cell>
          <cell r="AK1246" t="str">
            <v>SANDRA PATRICIA CASTIBLANCO MONROY</v>
          </cell>
          <cell r="AL1246">
            <v>272692</v>
          </cell>
          <cell r="AM1246">
            <v>0</v>
          </cell>
          <cell r="AN1246">
            <v>0</v>
          </cell>
          <cell r="AO1246">
            <v>272692</v>
          </cell>
          <cell r="AP1246">
            <v>272692</v>
          </cell>
          <cell r="AQ1246">
            <v>0</v>
          </cell>
          <cell r="AR1246" t="str">
            <v>5000880139</v>
          </cell>
        </row>
        <row r="1247">
          <cell r="Q1247" t="str">
            <v>776</v>
          </cell>
          <cell r="R1247"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,RECREACIÓNY DEPORTE, EN LOS EVENTOS Y ACTIVIDADES DE LA ENTIDAD O EN LOS QUE ÉSTA PARTICIPE, DE ACUERDO CON LAS NECESIDADES LOGÍSTICAS IDENTIFICADAS PARA SU DESARROLLO.</v>
          </cell>
          <cell r="S1247" t="str">
            <v>O23011733012024008012073</v>
          </cell>
          <cell r="T1247" t="str">
            <v>Fortalecimiento de prácticas y transformaciones culturales, patrimoniales, urbanas y sociales para el bienestar integral de Bogotá D.C.</v>
          </cell>
          <cell r="U1247" t="str">
            <v>1-100-F001</v>
          </cell>
          <cell r="V1247" t="str">
            <v>VA-RECURSOS DISTRITO</v>
          </cell>
          <cell r="W1247" t="str">
            <v>O232020200991124</v>
          </cell>
          <cell r="X1247" t="str">
            <v>Servicios de la administración pública relacionados con la recreación, la cultura y la religión</v>
          </cell>
          <cell r="Y1247" t="str">
            <v>PM/0119/0112/33010730080</v>
          </cell>
          <cell r="Z1247" t="str">
            <v/>
          </cell>
          <cell r="AA1247" t="str">
            <v>Estrategia de arte y cultura en espacio público</v>
          </cell>
          <cell r="AB1247" t="str">
            <v>19</v>
          </cell>
          <cell r="AC1247" t="str">
            <v>SELEC. ABREV. BOLSA DE PRODUCTOS</v>
          </cell>
          <cell r="AD1247" t="str">
            <v>1000451875</v>
          </cell>
          <cell r="AE1247" t="str">
            <v>NIT</v>
          </cell>
          <cell r="AF1247" t="str">
            <v>830103828</v>
          </cell>
          <cell r="AG1247" t="str">
            <v>AGROBOLSA S.A. COMISIONISTA DE BOLSA</v>
          </cell>
          <cell r="AH1247" t="str">
            <v>1000056623</v>
          </cell>
          <cell r="AI1247" t="str">
            <v>HUGO JAIRO ROBLES HERNANDEZ</v>
          </cell>
          <cell r="AJ1247" t="str">
            <v>1000156969</v>
          </cell>
          <cell r="AK1247" t="str">
            <v>SANDRA PATRICIA CASTIBLANCO MONROY</v>
          </cell>
          <cell r="AL1247">
            <v>898595</v>
          </cell>
          <cell r="AM1247">
            <v>0</v>
          </cell>
          <cell r="AN1247">
            <v>0</v>
          </cell>
          <cell r="AO1247">
            <v>898595</v>
          </cell>
          <cell r="AP1247">
            <v>898595</v>
          </cell>
          <cell r="AQ1247">
            <v>0</v>
          </cell>
          <cell r="AR1247" t="str">
            <v>5000880142</v>
          </cell>
        </row>
        <row r="1248">
          <cell r="Q1248" t="str">
            <v>777</v>
          </cell>
          <cell r="R1248"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8" t="str">
            <v>O23011733012024008004128</v>
          </cell>
          <cell r="T1248" t="str">
            <v>Fortalecimiento de prácticas y transformaciones culturales, patrimoniales, urbanas y sociales para el bienestar integral de Bogotá D.C.</v>
          </cell>
          <cell r="U1248" t="str">
            <v>1-100-F001</v>
          </cell>
          <cell r="V1248" t="str">
            <v>VA-RECURSOS DISTRITO</v>
          </cell>
          <cell r="W1248" t="str">
            <v>O232020200991124</v>
          </cell>
          <cell r="X1248" t="str">
            <v>Servicios de la administración pública relacionados con la recreación, la cultura y la religión</v>
          </cell>
          <cell r="Y1248" t="str">
            <v>PM/0119/0104/33011280080</v>
          </cell>
          <cell r="Z1248" t="str">
            <v/>
          </cell>
          <cell r="AA1248" t="str">
            <v>Beneficios Económico Periódicos (BEPS)</v>
          </cell>
          <cell r="AB1248" t="str">
            <v>19</v>
          </cell>
          <cell r="AC1248" t="str">
            <v>SELEC. ABREV. BOLSA DE PRODUCTOS</v>
          </cell>
          <cell r="AD1248" t="str">
            <v>1000451875</v>
          </cell>
          <cell r="AE1248" t="str">
            <v>NIT</v>
          </cell>
          <cell r="AF1248" t="str">
            <v>830103828</v>
          </cell>
          <cell r="AG1248" t="str">
            <v>AGROBOLSA S.A. COMISIONISTA DE BOLSA</v>
          </cell>
          <cell r="AH1248" t="str">
            <v>1000056623</v>
          </cell>
          <cell r="AI1248" t="str">
            <v>HUGO JAIRO ROBLES HERNANDEZ</v>
          </cell>
          <cell r="AJ1248" t="str">
            <v>1000156969</v>
          </cell>
          <cell r="AK1248" t="str">
            <v>SANDRA PATRICIA CASTIBLANCO MONROY</v>
          </cell>
          <cell r="AL1248">
            <v>46674</v>
          </cell>
          <cell r="AM1248">
            <v>0</v>
          </cell>
          <cell r="AN1248">
            <v>0</v>
          </cell>
          <cell r="AO1248">
            <v>46674</v>
          </cell>
          <cell r="AP1248">
            <v>46674</v>
          </cell>
          <cell r="AQ1248">
            <v>0</v>
          </cell>
          <cell r="AR1248" t="str">
            <v>5000880144</v>
          </cell>
        </row>
        <row r="1249">
          <cell r="Q1249" t="str">
            <v>778</v>
          </cell>
          <cell r="R1249"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49" t="str">
            <v>O23011733012024008009053</v>
          </cell>
          <cell r="T1249" t="str">
            <v>Fortalecimiento de prácticas y transformaciones culturales, patrimoniales, urbanas y sociales para el bienestar integral de Bogotá D.C.</v>
          </cell>
          <cell r="U1249" t="str">
            <v>1-100-F001</v>
          </cell>
          <cell r="V1249" t="str">
            <v>VA-RECURSOS DISTRITO</v>
          </cell>
          <cell r="W1249" t="str">
            <v>O232020200991124</v>
          </cell>
          <cell r="X1249" t="str">
            <v>Servicios de la administración pública relacionados con la recreación, la cultura y la religión</v>
          </cell>
          <cell r="Y1249" t="str">
            <v>PM/0119/0109/33010530080</v>
          </cell>
          <cell r="Z1249" t="str">
            <v/>
          </cell>
          <cell r="AA1249" t="str">
            <v>Encuentros culturales en los territorios y poblaci</v>
          </cell>
          <cell r="AB1249" t="str">
            <v>19</v>
          </cell>
          <cell r="AC1249" t="str">
            <v>SELEC. ABREV. BOLSA DE PRODUCTOS</v>
          </cell>
          <cell r="AD1249" t="str">
            <v>1000451875</v>
          </cell>
          <cell r="AE1249" t="str">
            <v>NIT</v>
          </cell>
          <cell r="AF1249" t="str">
            <v>830103828</v>
          </cell>
          <cell r="AG1249" t="str">
            <v>AGROBOLSA S.A. COMISIONISTA DE BOLSA</v>
          </cell>
          <cell r="AH1249" t="str">
            <v>1000056623</v>
          </cell>
          <cell r="AI1249" t="str">
            <v>HUGO JAIRO ROBLES HERNANDEZ</v>
          </cell>
          <cell r="AJ1249" t="str">
            <v>1000156969</v>
          </cell>
          <cell r="AK1249" t="str">
            <v>SANDRA PATRICIA CASTIBLANCO MONROY</v>
          </cell>
          <cell r="AL1249">
            <v>205458</v>
          </cell>
          <cell r="AM1249">
            <v>0</v>
          </cell>
          <cell r="AN1249">
            <v>0</v>
          </cell>
          <cell r="AO1249">
            <v>205458</v>
          </cell>
          <cell r="AP1249">
            <v>205458</v>
          </cell>
          <cell r="AQ1249">
            <v>0</v>
          </cell>
          <cell r="AR1249" t="str">
            <v>5000880145</v>
          </cell>
        </row>
        <row r="1250">
          <cell r="Q1250" t="str">
            <v>779</v>
          </cell>
          <cell r="R1250"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50" t="str">
            <v>O23011733012024008103099</v>
          </cell>
          <cell r="T1250" t="str">
            <v>Formación Artística, Cultural y Deportiva a lo largo de la vida en Bogotá D.C.</v>
          </cell>
          <cell r="U1250" t="str">
            <v>1-100-F001</v>
          </cell>
          <cell r="V1250" t="str">
            <v>VA-RECURSOS DISTRITO</v>
          </cell>
          <cell r="W1250" t="str">
            <v>O232020200991124</v>
          </cell>
          <cell r="X1250" t="str">
            <v>Servicios de la administración pública relacionados con la recreación, la cultura y la religión</v>
          </cell>
          <cell r="Y1250" t="str">
            <v>PM/0119/0103/33010990081</v>
          </cell>
          <cell r="Z1250" t="str">
            <v/>
          </cell>
          <cell r="AA1250" t="str">
            <v>Agentes del sector Profesionalizados</v>
          </cell>
          <cell r="AB1250" t="str">
            <v>19</v>
          </cell>
          <cell r="AC1250" t="str">
            <v>SELEC. ABREV. BOLSA DE PRODUCTOS</v>
          </cell>
          <cell r="AD1250" t="str">
            <v>1000451875</v>
          </cell>
          <cell r="AE1250" t="str">
            <v>NIT</v>
          </cell>
          <cell r="AF1250" t="str">
            <v>830103828</v>
          </cell>
          <cell r="AG1250" t="str">
            <v>AGROBOLSA S.A. COMISIONISTA DE BOLSA</v>
          </cell>
          <cell r="AH1250" t="str">
            <v>1000056623</v>
          </cell>
          <cell r="AI1250" t="str">
            <v>HUGO JAIRO ROBLES HERNANDEZ</v>
          </cell>
          <cell r="AJ1250" t="str">
            <v>1000156969</v>
          </cell>
          <cell r="AK1250" t="str">
            <v>SANDRA PATRICIA CASTIBLANCO MONROY</v>
          </cell>
          <cell r="AL1250">
            <v>875098</v>
          </cell>
          <cell r="AM1250">
            <v>0</v>
          </cell>
          <cell r="AN1250">
            <v>0</v>
          </cell>
          <cell r="AO1250">
            <v>875098</v>
          </cell>
          <cell r="AP1250">
            <v>875098</v>
          </cell>
          <cell r="AQ1250">
            <v>0</v>
          </cell>
          <cell r="AR1250" t="str">
            <v>5000880149</v>
          </cell>
        </row>
        <row r="1251">
          <cell r="Q1251" t="str">
            <v>780</v>
          </cell>
          <cell r="R1251"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51" t="str">
            <v>O23011733012024008103051</v>
          </cell>
          <cell r="T1251" t="str">
            <v>Formación Artística, Cultural y Deportiva a lo largo de la vida en Bogotá D.C.</v>
          </cell>
          <cell r="U1251" t="str">
            <v>1-100-F001</v>
          </cell>
          <cell r="V1251" t="str">
            <v>VA-RECURSOS DISTRITO</v>
          </cell>
          <cell r="W1251" t="str">
            <v>O232020200991124</v>
          </cell>
          <cell r="X1251" t="str">
            <v>Servicios de la administración pública relacionados con la recreación, la cultura y la religión</v>
          </cell>
          <cell r="Y1251" t="str">
            <v>PM/0119/0103/33010510081</v>
          </cell>
          <cell r="Z1251" t="str">
            <v/>
          </cell>
          <cell r="AA1251" t="str">
            <v>Agentes del sector Profesionalizados</v>
          </cell>
          <cell r="AB1251" t="str">
            <v>19</v>
          </cell>
          <cell r="AC1251" t="str">
            <v>SELEC. ABREV. BOLSA DE PRODUCTOS</v>
          </cell>
          <cell r="AD1251" t="str">
            <v>1000451875</v>
          </cell>
          <cell r="AE1251" t="str">
            <v>NIT</v>
          </cell>
          <cell r="AF1251" t="str">
            <v>830103828</v>
          </cell>
          <cell r="AG1251" t="str">
            <v>AGROBOLSA S.A. COMISIONISTA DE BOLSA</v>
          </cell>
          <cell r="AH1251" t="str">
            <v>1000056623</v>
          </cell>
          <cell r="AI1251" t="str">
            <v>HUGO JAIRO ROBLES HERNANDEZ</v>
          </cell>
          <cell r="AJ1251" t="str">
            <v>1000156969</v>
          </cell>
          <cell r="AK1251" t="str">
            <v>SANDRA PATRICIA CASTIBLANCO MONROY</v>
          </cell>
          <cell r="AL1251">
            <v>70011</v>
          </cell>
          <cell r="AM1251">
            <v>0</v>
          </cell>
          <cell r="AN1251">
            <v>0</v>
          </cell>
          <cell r="AO1251">
            <v>70011</v>
          </cell>
          <cell r="AP1251">
            <v>70011</v>
          </cell>
          <cell r="AQ1251">
            <v>0</v>
          </cell>
          <cell r="AR1251" t="str">
            <v>5000880152</v>
          </cell>
        </row>
        <row r="1252">
          <cell r="Q1252" t="str">
            <v>781</v>
          </cell>
          <cell r="R1252"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252" t="str">
            <v>O23011745992024016314029</v>
          </cell>
          <cell r="T1252" t="str">
            <v>Fortalecimiento Institucional para una Gobernanza Pública Confiable en Bogotá D.C.</v>
          </cell>
          <cell r="U1252" t="str">
            <v>1-100-F001</v>
          </cell>
          <cell r="V1252" t="str">
            <v>VA-RECURSOS DISTRITO</v>
          </cell>
          <cell r="W1252" t="str">
            <v>O232020200991124</v>
          </cell>
          <cell r="X1252" t="str">
            <v>Servicios de la administración pública relacionados con la recreación, la cultura y la religión</v>
          </cell>
          <cell r="Y1252" t="str">
            <v>PM/0119/0114/45990290163</v>
          </cell>
          <cell r="Z1252" t="str">
            <v/>
          </cell>
          <cell r="AA1252" t="str">
            <v>Servicios para la planeación y sistemas de gestión</v>
          </cell>
          <cell r="AB1252" t="str">
            <v>19</v>
          </cell>
          <cell r="AC1252" t="str">
            <v>SELEC. ABREV. BOLSA DE PRODUCTOS</v>
          </cell>
          <cell r="AD1252" t="str">
            <v>1000451875</v>
          </cell>
          <cell r="AE1252" t="str">
            <v>NIT</v>
          </cell>
          <cell r="AF1252" t="str">
            <v>830103828</v>
          </cell>
          <cell r="AG1252" t="str">
            <v>AGROBOLSA S.A. COMISIONISTA DE BOLSA</v>
          </cell>
          <cell r="AH1252" t="str">
            <v>1000056623</v>
          </cell>
          <cell r="AI1252" t="str">
            <v>HUGO JAIRO ROBLES HERNANDEZ</v>
          </cell>
          <cell r="AJ1252" t="str">
            <v>1000156969</v>
          </cell>
          <cell r="AK1252" t="str">
            <v>SANDRA PATRICIA CASTIBLANCO MONROY</v>
          </cell>
          <cell r="AL1252">
            <v>23337</v>
          </cell>
          <cell r="AM1252">
            <v>0</v>
          </cell>
          <cell r="AN1252">
            <v>0</v>
          </cell>
          <cell r="AO1252">
            <v>23337</v>
          </cell>
          <cell r="AP1252">
            <v>23337</v>
          </cell>
          <cell r="AQ1252">
            <v>0</v>
          </cell>
          <cell r="AR1252" t="str">
            <v>5000880154</v>
          </cell>
        </row>
        <row r="1253">
          <cell r="Q1253" t="str">
            <v>782</v>
          </cell>
          <cell r="R1253" t="str">
            <v>Adquisición de licencia Oracle Linux.</v>
          </cell>
          <cell r="S1253" t="str">
            <v>O23011745992024016316007</v>
          </cell>
          <cell r="T1253" t="str">
            <v>Fortalecimiento Institucional para una Gobernanza Pública Confiable en Bogotá D.C.</v>
          </cell>
          <cell r="U1253" t="str">
            <v>1-100-F001</v>
          </cell>
          <cell r="V1253" t="str">
            <v>VA-RECURSOS DISTRITO</v>
          </cell>
          <cell r="W1253" t="str">
            <v>O232020200991124</v>
          </cell>
          <cell r="X1253" t="str">
            <v>Servicios de la administración pública relacionados con la recreación, la cultura y la religión</v>
          </cell>
          <cell r="Y1253" t="str">
            <v>PM/0119/0116/45990070163</v>
          </cell>
          <cell r="Z1253" t="str">
            <v/>
          </cell>
          <cell r="AA1253" t="str">
            <v>Infraestructura Tecnológica y documental (Sistemas</v>
          </cell>
          <cell r="AB1253" t="str">
            <v>17</v>
          </cell>
          <cell r="AC1253" t="str">
            <v>SELEC. ABREV.  MARCO DE PRECIOS</v>
          </cell>
          <cell r="AD1253" t="str">
            <v>1000559176</v>
          </cell>
          <cell r="AE1253" t="str">
            <v>NIT</v>
          </cell>
          <cell r="AF1253" t="str">
            <v>830060020</v>
          </cell>
          <cell r="AG1253" t="str">
            <v>GLOBAL TECHNOLOGY SERVICES GTS S.A.</v>
          </cell>
          <cell r="AH1253" t="str">
            <v>1000056623</v>
          </cell>
          <cell r="AI1253" t="str">
            <v>HUGO JAIRO ROBLES HERNANDEZ</v>
          </cell>
          <cell r="AJ1253" t="str">
            <v>1000156969</v>
          </cell>
          <cell r="AK1253" t="str">
            <v>SANDRA PATRICIA CASTIBLANCO MONROY</v>
          </cell>
          <cell r="AL1253">
            <v>5837671</v>
          </cell>
          <cell r="AM1253">
            <v>0</v>
          </cell>
          <cell r="AN1253">
            <v>0</v>
          </cell>
          <cell r="AO1253">
            <v>5837671</v>
          </cell>
          <cell r="AP1253">
            <v>5837671</v>
          </cell>
          <cell r="AQ1253">
            <v>0</v>
          </cell>
          <cell r="AR1253" t="str">
            <v>5000880158</v>
          </cell>
        </row>
        <row r="1254">
          <cell r="Q1254" t="str">
            <v>783</v>
          </cell>
          <cell r="R1254" t="str">
            <v>SUMINISTRAR ELEMENTOS DE FERRETERÍA Y HERRAMIENTA MENOR PARA LAS INTERVENCIONES REALIZADAS EN EL MARCO DE LA ESTRATEGIA CENTRO VIVE DE LA SECRETARÍA DE CULTURA, RECREACIÓN Y DEPORTE.</v>
          </cell>
          <cell r="S1254" t="str">
            <v>O23011733012024008009074</v>
          </cell>
          <cell r="T1254" t="str">
            <v>Fortalecimiento de prácticas y transformaciones culturales, patrimoniales, urbanas y sociales para el bienestar integral de Bogotá D.C.</v>
          </cell>
          <cell r="U1254" t="str">
            <v>1-100-F001</v>
          </cell>
          <cell r="V1254" t="str">
            <v>VA-RECURSOS DISTRITO</v>
          </cell>
          <cell r="W1254" t="str">
            <v>O232020200991124</v>
          </cell>
          <cell r="X1254" t="str">
            <v>Servicios de la administración pública relacionados con la recreación, la cultura y la religión</v>
          </cell>
          <cell r="Y1254" t="str">
            <v>PM/0119/0109/33010740080</v>
          </cell>
          <cell r="Z1254" t="str">
            <v/>
          </cell>
          <cell r="AA1254" t="str">
            <v>Encuentros culturales en los territorios y poblaci</v>
          </cell>
          <cell r="AB1254" t="str">
            <v>17</v>
          </cell>
          <cell r="AC1254" t="str">
            <v>SELEC. ABREV.  MARCO DE PRECIOS</v>
          </cell>
          <cell r="AD1254" t="str">
            <v>1011944510</v>
          </cell>
          <cell r="AE1254" t="str">
            <v>CC</v>
          </cell>
          <cell r="AF1254" t="str">
            <v>91282210</v>
          </cell>
          <cell r="AG1254" t="str">
            <v>JAIRO  OSORIO CABALLERO</v>
          </cell>
          <cell r="AH1254" t="str">
            <v>1000056623</v>
          </cell>
          <cell r="AI1254" t="str">
            <v>HUGO JAIRO ROBLES HERNANDEZ</v>
          </cell>
          <cell r="AJ1254" t="str">
            <v>1000392138</v>
          </cell>
          <cell r="AK1254" t="str">
            <v>DIEGO JAVIER PARRA CORTES</v>
          </cell>
          <cell r="AL1254">
            <v>150000000</v>
          </cell>
          <cell r="AM1254">
            <v>150000000</v>
          </cell>
          <cell r="AN1254">
            <v>0</v>
          </cell>
          <cell r="AO1254">
            <v>0</v>
          </cell>
          <cell r="AP1254">
            <v>0</v>
          </cell>
          <cell r="AQ1254">
            <v>0</v>
          </cell>
          <cell r="AR1254" t="str">
            <v>5000880170</v>
          </cell>
        </row>
        <row r="1255">
          <cell r="Q1255" t="str">
            <v>783</v>
          </cell>
          <cell r="R1255" t="str">
            <v>SUMINISTRAR ELEMENTOS DE FERRETERÍA Y HERRAMIENTA MENOR PARA LAS INTERVENCIONES REALIZADAS EN EL MARCO DE LA ESTRATEGIA CENTRO VIVE DE LA SECRETARÍA DE CULTURA, RECREACIÓN Y DEPORTE.</v>
          </cell>
          <cell r="S1255" t="str">
            <v>O23011733012024021709074</v>
          </cell>
          <cell r="T1255" t="str">
            <v>Fortalecimiento de la gobernanza territorial, la participación incidente y la atención diferenciada de los grupos étnicos, etarios y sectores sociales desde las prácticas culturales en Bogotá D.C.</v>
          </cell>
          <cell r="U1255" t="str">
            <v>1-100-F001</v>
          </cell>
          <cell r="V1255" t="str">
            <v>VA-RECURSOS DISTRITO</v>
          </cell>
          <cell r="W1255" t="str">
            <v>O232020200991124</v>
          </cell>
          <cell r="X1255" t="str">
            <v>Servicios de la administración pública relacionados con la recreación, la cultura y la religión</v>
          </cell>
          <cell r="Y1255" t="str">
            <v>PM/0119/0109/33010740217</v>
          </cell>
          <cell r="Z1255" t="str">
            <v/>
          </cell>
          <cell r="AA1255" t="str">
            <v>Encuentros culturales en los territorios y poblaci</v>
          </cell>
          <cell r="AB1255" t="str">
            <v>17</v>
          </cell>
          <cell r="AC1255" t="str">
            <v>SELEC. ABREV.  MARCO DE PRECIOS</v>
          </cell>
          <cell r="AD1255" t="str">
            <v>1011944510</v>
          </cell>
          <cell r="AE1255" t="str">
            <v>CC</v>
          </cell>
          <cell r="AF1255" t="str">
            <v>91282210</v>
          </cell>
          <cell r="AG1255" t="str">
            <v>JAIRO  OSORIO CABALLERO</v>
          </cell>
          <cell r="AH1255" t="str">
            <v>1000056623</v>
          </cell>
          <cell r="AI1255" t="str">
            <v>HUGO JAIRO ROBLES HERNANDEZ</v>
          </cell>
          <cell r="AJ1255" t="str">
            <v>1000392138</v>
          </cell>
          <cell r="AK1255" t="str">
            <v>DIEGO JAVIER PARRA CORTES</v>
          </cell>
          <cell r="AL1255">
            <v>2000000</v>
          </cell>
          <cell r="AM1255">
            <v>2000000</v>
          </cell>
          <cell r="AN1255">
            <v>0</v>
          </cell>
          <cell r="AO1255">
            <v>0</v>
          </cell>
          <cell r="AP1255">
            <v>0</v>
          </cell>
          <cell r="AQ1255">
            <v>0</v>
          </cell>
          <cell r="AR1255" t="str">
            <v>5000880170</v>
          </cell>
        </row>
        <row r="1256">
          <cell r="Q1256" t="str">
            <v>784</v>
          </cell>
          <cell r="R1256" t="str">
            <v>PRESTAR SERVICIOS PROFESIONALES A LA SECRETARÍA DE CULTURA, RECREACIÓN Y DEPORTE - OFICINA DE TECNOLOGÍAS DE LA INFORMACIÓN PARA GESTIONAR INTEGRALMENTE LA IMPLEMENTACIÓN, SEGUIMIENTO Y MEJORA CONTINUA DE LOS PLANES, POLÍTICAS Y SISTEMAS DE SEGURIDAD DE LA INFORMACIÓN, PRESERVACIÓN DIGITAL Y GOBIERNO DIGITAL, ASEGURANDO EL CUMPLIMIENTO NORMATIVO, LA PROTECCIÓN DE LOS ACTIVOS INFORMÁTICOS Y LA PREPARACIÓN PARA LA RECUPERACIÓN ANTE DESASTRES EN LA SCRD.</v>
          </cell>
          <cell r="S1256" t="str">
            <v>O23011745992024016316007</v>
          </cell>
          <cell r="T1256" t="str">
            <v>Fortalecimiento Institucional para una Gobernanza Pública Confiable en Bogotá D.C.</v>
          </cell>
          <cell r="U1256" t="str">
            <v>1-100-F001</v>
          </cell>
          <cell r="V1256" t="str">
            <v>VA-RECURSOS DISTRITO</v>
          </cell>
          <cell r="W1256" t="str">
            <v>O232020200991124</v>
          </cell>
          <cell r="X1256" t="str">
            <v>Servicios de la administración pública relacionados con la recreación, la cultura y la religión</v>
          </cell>
          <cell r="Y1256" t="str">
            <v>PM/0119/0116/45990070163</v>
          </cell>
          <cell r="Z1256" t="str">
            <v/>
          </cell>
          <cell r="AA1256" t="str">
            <v>Infraestructura Tecnológica y documental (Sistemas</v>
          </cell>
          <cell r="AB1256" t="str">
            <v>10</v>
          </cell>
          <cell r="AC1256" t="str">
            <v>CONTRATACIÓN DIRECTA</v>
          </cell>
          <cell r="AD1256" t="str">
            <v>1008856554</v>
          </cell>
          <cell r="AE1256" t="str">
            <v>CC</v>
          </cell>
          <cell r="AF1256" t="str">
            <v>1016051470</v>
          </cell>
          <cell r="AG1256" t="str">
            <v>IVAN ESTEBAN LOZANO AGUILAR</v>
          </cell>
          <cell r="AH1256" t="str">
            <v>1000056623</v>
          </cell>
          <cell r="AI1256" t="str">
            <v>HUGO JAIRO ROBLES HERNANDEZ</v>
          </cell>
          <cell r="AJ1256" t="str">
            <v>1000156969</v>
          </cell>
          <cell r="AK1256" t="str">
            <v>SANDRA PATRICIA CASTIBLANCO MONROY</v>
          </cell>
          <cell r="AL1256">
            <v>63440000</v>
          </cell>
          <cell r="AM1256">
            <v>11468000</v>
          </cell>
          <cell r="AN1256">
            <v>0</v>
          </cell>
          <cell r="AO1256">
            <v>51972000</v>
          </cell>
          <cell r="AP1256">
            <v>51972000</v>
          </cell>
          <cell r="AQ1256">
            <v>0</v>
          </cell>
          <cell r="AR1256" t="str">
            <v>5000880177</v>
          </cell>
        </row>
        <row r="1257">
          <cell r="Q1257" t="str">
            <v>785</v>
          </cell>
          <cell r="R1257"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57" t="str">
            <v>O23011733012024015201128</v>
          </cell>
          <cell r="T1257" t="str">
            <v>Fortalecimiento del Fomento para el Desarrollo de Procesos Culturales Sostenibles en Bogotá D.C.</v>
          </cell>
          <cell r="U1257" t="str">
            <v>1-100-I036</v>
          </cell>
          <cell r="V1257" t="str">
            <v>VA-CONVENIOS</v>
          </cell>
          <cell r="W1257" t="str">
            <v>O232020200991124</v>
          </cell>
          <cell r="X1257" t="str">
            <v>Servicios de la administración pública relacionados con la recreación, la cultura y la religión</v>
          </cell>
          <cell r="Y1257" t="str">
            <v>PM/0119/0101/33011280152</v>
          </cell>
          <cell r="Z1257" t="str">
            <v/>
          </cell>
          <cell r="AA1257" t="str">
            <v>Servicios de estímulos y apoyos para la oferta art</v>
          </cell>
          <cell r="AB1257" t="str">
            <v>96</v>
          </cell>
          <cell r="AC1257" t="str">
            <v>N/A ACTO ADMINISTRATIVO (RESOLUCIÓN, DECRETO, ACUERDO, ETC.)</v>
          </cell>
          <cell r="AD1257" t="str">
            <v>1008862733</v>
          </cell>
          <cell r="AE1257" t="str">
            <v>CC</v>
          </cell>
          <cell r="AF1257" t="str">
            <v>1023899658</v>
          </cell>
          <cell r="AG1257" t="str">
            <v>ERIKA JOHANNA IBAÑEZ CASTELLANOS</v>
          </cell>
          <cell r="AH1257" t="str">
            <v>1000056623</v>
          </cell>
          <cell r="AI1257" t="str">
            <v>HUGO JAIRO ROBLES HERNANDEZ</v>
          </cell>
          <cell r="AJ1257" t="str">
            <v>1000603521</v>
          </cell>
          <cell r="AK1257" t="str">
            <v>ANA MARIA BOADA AYALA</v>
          </cell>
          <cell r="AL1257">
            <v>28296471</v>
          </cell>
          <cell r="AM1257">
            <v>0</v>
          </cell>
          <cell r="AN1257">
            <v>0</v>
          </cell>
          <cell r="AO1257">
            <v>28296471</v>
          </cell>
          <cell r="AP1257">
            <v>28296471</v>
          </cell>
          <cell r="AQ1257">
            <v>0</v>
          </cell>
          <cell r="AR1257" t="str">
            <v>5000880181</v>
          </cell>
        </row>
        <row r="1258">
          <cell r="Q1258" t="str">
            <v>786</v>
          </cell>
          <cell r="R1258"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58" t="str">
            <v>O23011733012024015201128</v>
          </cell>
          <cell r="T1258" t="str">
            <v>Fortalecimiento del Fomento para el Desarrollo de Procesos Culturales Sostenibles en Bogotá D.C.</v>
          </cell>
          <cell r="U1258" t="str">
            <v>1-100-I036</v>
          </cell>
          <cell r="V1258" t="str">
            <v>VA-CONVENIOS</v>
          </cell>
          <cell r="W1258" t="str">
            <v>O232020200991124</v>
          </cell>
          <cell r="X1258" t="str">
            <v>Servicios de la administración pública relacionados con la recreación, la cultura y la religión</v>
          </cell>
          <cell r="Y1258" t="str">
            <v>PM/0119/0101/33011280152</v>
          </cell>
          <cell r="Z1258" t="str">
            <v/>
          </cell>
          <cell r="AA1258" t="str">
            <v>Servicios de estímulos y apoyos para la oferta art</v>
          </cell>
          <cell r="AB1258" t="str">
            <v>96</v>
          </cell>
          <cell r="AC1258" t="str">
            <v>N/A ACTO ADMINISTRATIVO (RESOLUCIÓN, DECRETO, ACUERDO, ETC.)</v>
          </cell>
          <cell r="AD1258" t="str">
            <v>1002677290</v>
          </cell>
          <cell r="AE1258" t="str">
            <v>CC</v>
          </cell>
          <cell r="AF1258" t="str">
            <v>79416130</v>
          </cell>
          <cell r="AG1258" t="str">
            <v>HENRY  CASTELBLANCO NIÑO</v>
          </cell>
          <cell r="AH1258" t="str">
            <v>1000056623</v>
          </cell>
          <cell r="AI1258" t="str">
            <v>HUGO JAIRO ROBLES HERNANDEZ</v>
          </cell>
          <cell r="AJ1258" t="str">
            <v>1000603521</v>
          </cell>
          <cell r="AK1258" t="str">
            <v>ANA MARIA BOADA AYALA</v>
          </cell>
          <cell r="AL1258">
            <v>28296471</v>
          </cell>
          <cell r="AM1258">
            <v>0</v>
          </cell>
          <cell r="AN1258">
            <v>0</v>
          </cell>
          <cell r="AO1258">
            <v>28296471</v>
          </cell>
          <cell r="AP1258">
            <v>28296471</v>
          </cell>
          <cell r="AQ1258">
            <v>0</v>
          </cell>
          <cell r="AR1258" t="str">
            <v>5000880184</v>
          </cell>
        </row>
        <row r="1259">
          <cell r="Q1259" t="str">
            <v>787</v>
          </cell>
          <cell r="R1259"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59" t="str">
            <v>O23011733012024015201128</v>
          </cell>
          <cell r="T1259" t="str">
            <v>Fortalecimiento del Fomento para el Desarrollo de Procesos Culturales Sostenibles en Bogotá D.C.</v>
          </cell>
          <cell r="U1259" t="str">
            <v>1-100-I036</v>
          </cell>
          <cell r="V1259" t="str">
            <v>VA-CONVENIOS</v>
          </cell>
          <cell r="W1259" t="str">
            <v>O232020200991124</v>
          </cell>
          <cell r="X1259" t="str">
            <v>Servicios de la administración pública relacionados con la recreación, la cultura y la religión</v>
          </cell>
          <cell r="Y1259" t="str">
            <v>PM/0119/0101/33011280152</v>
          </cell>
          <cell r="Z1259" t="str">
            <v/>
          </cell>
          <cell r="AA1259" t="str">
            <v>Servicios de estímulos y apoyos para la oferta art</v>
          </cell>
          <cell r="AB1259" t="str">
            <v>96</v>
          </cell>
          <cell r="AC1259" t="str">
            <v>N/A ACTO ADMINISTRATIVO (RESOLUCIÓN, DECRETO, ACUERDO, ETC.)</v>
          </cell>
          <cell r="AD1259" t="str">
            <v>1013498036</v>
          </cell>
          <cell r="AE1259" t="str">
            <v>CC</v>
          </cell>
          <cell r="AF1259" t="str">
            <v>1000809413</v>
          </cell>
          <cell r="AG1259" t="str">
            <v>PEDRO SANTIAGO CASTAÑO MADRIGAL</v>
          </cell>
          <cell r="AH1259" t="str">
            <v>1000056623</v>
          </cell>
          <cell r="AI1259" t="str">
            <v>HUGO JAIRO ROBLES HERNANDEZ</v>
          </cell>
          <cell r="AJ1259" t="str">
            <v>1000603521</v>
          </cell>
          <cell r="AK1259" t="str">
            <v>ANA MARIA BOADA AYALA</v>
          </cell>
          <cell r="AL1259">
            <v>66000000</v>
          </cell>
          <cell r="AM1259">
            <v>0</v>
          </cell>
          <cell r="AN1259">
            <v>0</v>
          </cell>
          <cell r="AO1259">
            <v>66000000</v>
          </cell>
          <cell r="AP1259">
            <v>66000000</v>
          </cell>
          <cell r="AQ1259">
            <v>0</v>
          </cell>
          <cell r="AR1259" t="str">
            <v>5000880186</v>
          </cell>
        </row>
        <row r="1260">
          <cell r="Q1260" t="str">
            <v>788</v>
          </cell>
          <cell r="R1260"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0" t="str">
            <v>O23011733012024015201128</v>
          </cell>
          <cell r="T1260" t="str">
            <v>Fortalecimiento del Fomento para el Desarrollo de Procesos Culturales Sostenibles en Bogotá D.C.</v>
          </cell>
          <cell r="U1260" t="str">
            <v>1-100-I036</v>
          </cell>
          <cell r="V1260" t="str">
            <v>VA-CONVENIOS</v>
          </cell>
          <cell r="W1260" t="str">
            <v>O232020200991124</v>
          </cell>
          <cell r="X1260" t="str">
            <v>Servicios de la administración pública relacionados con la recreación, la cultura y la religión</v>
          </cell>
          <cell r="Y1260" t="str">
            <v>PM/0119/0101/33011280152</v>
          </cell>
          <cell r="Z1260" t="str">
            <v/>
          </cell>
          <cell r="AA1260" t="str">
            <v>Servicios de estímulos y apoyos para la oferta art</v>
          </cell>
          <cell r="AB1260" t="str">
            <v>96</v>
          </cell>
          <cell r="AC1260" t="str">
            <v>N/A ACTO ADMINISTRATIVO (RESOLUCIÓN, DECRETO, ACUERDO, ETC.)</v>
          </cell>
          <cell r="AD1260" t="str">
            <v>1000325071</v>
          </cell>
          <cell r="AE1260" t="str">
            <v>CC</v>
          </cell>
          <cell r="AF1260" t="str">
            <v>80878736</v>
          </cell>
          <cell r="AG1260" t="str">
            <v>WILLIAM ANDRES ALVAREZ VELASQUEZ</v>
          </cell>
          <cell r="AH1260" t="str">
            <v>1000056623</v>
          </cell>
          <cell r="AI1260" t="str">
            <v>HUGO JAIRO ROBLES HERNANDEZ</v>
          </cell>
          <cell r="AJ1260" t="str">
            <v>1000603521</v>
          </cell>
          <cell r="AK1260" t="str">
            <v>ANA MARIA BOADA AYALA</v>
          </cell>
          <cell r="AL1260">
            <v>46073360</v>
          </cell>
          <cell r="AM1260">
            <v>0</v>
          </cell>
          <cell r="AN1260">
            <v>0</v>
          </cell>
          <cell r="AO1260">
            <v>46073360</v>
          </cell>
          <cell r="AP1260">
            <v>46073360</v>
          </cell>
          <cell r="AQ1260">
            <v>0</v>
          </cell>
          <cell r="AR1260" t="str">
            <v>5000880188</v>
          </cell>
        </row>
        <row r="1261">
          <cell r="Q1261" t="str">
            <v>789</v>
          </cell>
          <cell r="R1261"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1" t="str">
            <v>O23011733012024015201128</v>
          </cell>
          <cell r="T1261" t="str">
            <v>Fortalecimiento del Fomento para el Desarrollo de Procesos Culturales Sostenibles en Bogotá D.C.</v>
          </cell>
          <cell r="U1261" t="str">
            <v>1-100-I036</v>
          </cell>
          <cell r="V1261" t="str">
            <v>VA-CONVENIOS</v>
          </cell>
          <cell r="W1261" t="str">
            <v>O232020200991124</v>
          </cell>
          <cell r="X1261" t="str">
            <v>Servicios de la administración pública relacionados con la recreación, la cultura y la religión</v>
          </cell>
          <cell r="Y1261" t="str">
            <v>PM/0119/0101/33011280152</v>
          </cell>
          <cell r="Z1261" t="str">
            <v/>
          </cell>
          <cell r="AA1261" t="str">
            <v>Servicios de estímulos y apoyos para la oferta art</v>
          </cell>
          <cell r="AB1261" t="str">
            <v>96</v>
          </cell>
          <cell r="AC1261" t="str">
            <v>N/A ACTO ADMINISTRATIVO (RESOLUCIÓN, DECRETO, ACUERDO, ETC.)</v>
          </cell>
          <cell r="AD1261" t="str">
            <v>1012358319</v>
          </cell>
          <cell r="AE1261" t="str">
            <v>CC</v>
          </cell>
          <cell r="AF1261" t="str">
            <v>87063095</v>
          </cell>
          <cell r="AG1261" t="str">
            <v>SEGUNDO BENJAMIN DAZA JARAMILLO</v>
          </cell>
          <cell r="AH1261" t="str">
            <v>1000056623</v>
          </cell>
          <cell r="AI1261" t="str">
            <v>HUGO JAIRO ROBLES HERNANDEZ</v>
          </cell>
          <cell r="AJ1261" t="str">
            <v>1000603521</v>
          </cell>
          <cell r="AK1261" t="str">
            <v>ANA MARIA BOADA AYALA</v>
          </cell>
          <cell r="AL1261">
            <v>30008000</v>
          </cell>
          <cell r="AM1261">
            <v>0</v>
          </cell>
          <cell r="AN1261">
            <v>0</v>
          </cell>
          <cell r="AO1261">
            <v>30008000</v>
          </cell>
          <cell r="AP1261">
            <v>30008000</v>
          </cell>
          <cell r="AQ1261">
            <v>0</v>
          </cell>
          <cell r="AR1261" t="str">
            <v>5000880189</v>
          </cell>
        </row>
        <row r="1262">
          <cell r="Q1262" t="str">
            <v>790</v>
          </cell>
          <cell r="R1262"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2" t="str">
            <v>O23011733012024015201128</v>
          </cell>
          <cell r="T1262" t="str">
            <v>Fortalecimiento del Fomento para el Desarrollo de Procesos Culturales Sostenibles en Bogotá D.C.</v>
          </cell>
          <cell r="U1262" t="str">
            <v>1-100-I036</v>
          </cell>
          <cell r="V1262" t="str">
            <v>VA-CONVENIOS</v>
          </cell>
          <cell r="W1262" t="str">
            <v>O232020200991124</v>
          </cell>
          <cell r="X1262" t="str">
            <v>Servicios de la administración pública relacionados con la recreación, la cultura y la religión</v>
          </cell>
          <cell r="Y1262" t="str">
            <v>PM/0119/0101/33011280152</v>
          </cell>
          <cell r="Z1262" t="str">
            <v/>
          </cell>
          <cell r="AA1262" t="str">
            <v>Servicios de estímulos y apoyos para la oferta art</v>
          </cell>
          <cell r="AB1262" t="str">
            <v>96</v>
          </cell>
          <cell r="AC1262" t="str">
            <v>N/A ACTO ADMINISTRATIVO (RESOLUCIÓN, DECRETO, ACUERDO, ETC.)</v>
          </cell>
          <cell r="AD1262" t="str">
            <v>1000259991</v>
          </cell>
          <cell r="AE1262" t="str">
            <v>CC</v>
          </cell>
          <cell r="AF1262" t="str">
            <v>52831949</v>
          </cell>
          <cell r="AG1262" t="str">
            <v>CARMEN LILIANA LOPEZ RUIZ</v>
          </cell>
          <cell r="AH1262" t="str">
            <v>1000056623</v>
          </cell>
          <cell r="AI1262" t="str">
            <v>HUGO JAIRO ROBLES HERNANDEZ</v>
          </cell>
          <cell r="AJ1262" t="str">
            <v>1000603521</v>
          </cell>
          <cell r="AK1262" t="str">
            <v>ANA MARIA BOADA AYALA</v>
          </cell>
          <cell r="AL1262">
            <v>34944025</v>
          </cell>
          <cell r="AM1262">
            <v>0</v>
          </cell>
          <cell r="AN1262">
            <v>0</v>
          </cell>
          <cell r="AO1262">
            <v>34944025</v>
          </cell>
          <cell r="AP1262">
            <v>34944025</v>
          </cell>
          <cell r="AQ1262">
            <v>0</v>
          </cell>
          <cell r="AR1262" t="str">
            <v>5000880191</v>
          </cell>
        </row>
        <row r="1263">
          <cell r="Q1263" t="str">
            <v>791</v>
          </cell>
          <cell r="R1263"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3" t="str">
            <v>O23011733012024015201128</v>
          </cell>
          <cell r="T1263" t="str">
            <v>Fortalecimiento del Fomento para el Desarrollo de Procesos Culturales Sostenibles en Bogotá D.C.</v>
          </cell>
          <cell r="U1263" t="str">
            <v>1-100-I036</v>
          </cell>
          <cell r="V1263" t="str">
            <v>VA-CONVENIOS</v>
          </cell>
          <cell r="W1263" t="str">
            <v>O232020200991124</v>
          </cell>
          <cell r="X1263" t="str">
            <v>Servicios de la administración pública relacionados con la recreación, la cultura y la religión</v>
          </cell>
          <cell r="Y1263" t="str">
            <v>PM/0119/0101/33011280152</v>
          </cell>
          <cell r="Z1263" t="str">
            <v/>
          </cell>
          <cell r="AA1263" t="str">
            <v>Servicios de estímulos y apoyos para la oferta art</v>
          </cell>
          <cell r="AB1263" t="str">
            <v>96</v>
          </cell>
          <cell r="AC1263" t="str">
            <v>N/A ACTO ADMINISTRATIVO (RESOLUCIÓN, DECRETO, ACUERDO, ETC.)</v>
          </cell>
          <cell r="AD1263" t="str">
            <v>1000126697</v>
          </cell>
          <cell r="AE1263" t="str">
            <v>CC</v>
          </cell>
          <cell r="AF1263" t="str">
            <v>73108699</v>
          </cell>
          <cell r="AG1263" t="str">
            <v>ARNEDIS ANTONIO RACERO ARTEAGA</v>
          </cell>
          <cell r="AH1263" t="str">
            <v>1000056623</v>
          </cell>
          <cell r="AI1263" t="str">
            <v>HUGO JAIRO ROBLES HERNANDEZ</v>
          </cell>
          <cell r="AJ1263" t="str">
            <v>1000603521</v>
          </cell>
          <cell r="AK1263" t="str">
            <v>ANA MARIA BOADA AYALA</v>
          </cell>
          <cell r="AL1263">
            <v>34944025</v>
          </cell>
          <cell r="AM1263">
            <v>0</v>
          </cell>
          <cell r="AN1263">
            <v>0</v>
          </cell>
          <cell r="AO1263">
            <v>34944025</v>
          </cell>
          <cell r="AP1263">
            <v>34944025</v>
          </cell>
          <cell r="AQ1263">
            <v>0</v>
          </cell>
          <cell r="AR1263" t="str">
            <v>5000880194</v>
          </cell>
        </row>
        <row r="1264">
          <cell r="Q1264" t="str">
            <v>792</v>
          </cell>
          <cell r="R126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4" t="str">
            <v>O23011733012024015201128</v>
          </cell>
          <cell r="T1264" t="str">
            <v>Fortalecimiento del Fomento para el Desarrollo de Procesos Culturales Sostenibles en Bogotá D.C.</v>
          </cell>
          <cell r="U1264" t="str">
            <v>1-100-I036</v>
          </cell>
          <cell r="V1264" t="str">
            <v>VA-CONVENIOS</v>
          </cell>
          <cell r="W1264" t="str">
            <v>O232020200991124</v>
          </cell>
          <cell r="X1264" t="str">
            <v>Servicios de la administración pública relacionados con la recreación, la cultura y la religión</v>
          </cell>
          <cell r="Y1264" t="str">
            <v>PM/0119/0101/33011280152</v>
          </cell>
          <cell r="Z1264" t="str">
            <v/>
          </cell>
          <cell r="AA1264" t="str">
            <v>Servicios de estímulos y apoyos para la oferta art</v>
          </cell>
          <cell r="AB1264" t="str">
            <v>96</v>
          </cell>
          <cell r="AC1264" t="str">
            <v>N/A ACTO ADMINISTRATIVO (RESOLUCIÓN, DECRETO, ACUERDO, ETC.)</v>
          </cell>
          <cell r="AD1264" t="str">
            <v>1009035264</v>
          </cell>
          <cell r="AE1264" t="str">
            <v>CC</v>
          </cell>
          <cell r="AF1264" t="str">
            <v>52059380</v>
          </cell>
          <cell r="AG1264" t="str">
            <v>DORIS STELLA DIAZ RODRIGUEZ</v>
          </cell>
          <cell r="AH1264" t="str">
            <v>1000056623</v>
          </cell>
          <cell r="AI1264" t="str">
            <v>HUGO JAIRO ROBLES HERNANDEZ</v>
          </cell>
          <cell r="AJ1264" t="str">
            <v>1000603521</v>
          </cell>
          <cell r="AK1264" t="str">
            <v>ANA MARIA BOADA AYALA</v>
          </cell>
          <cell r="AL1264">
            <v>17346560</v>
          </cell>
          <cell r="AM1264">
            <v>0</v>
          </cell>
          <cell r="AN1264">
            <v>0</v>
          </cell>
          <cell r="AO1264">
            <v>17346560</v>
          </cell>
          <cell r="AP1264">
            <v>17346560</v>
          </cell>
          <cell r="AQ1264">
            <v>0</v>
          </cell>
          <cell r="AR1264" t="str">
            <v>5000880195</v>
          </cell>
        </row>
        <row r="1265">
          <cell r="Q1265" t="str">
            <v>793</v>
          </cell>
          <cell r="R1265"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65" t="str">
            <v>O23011733012024015201128</v>
          </cell>
          <cell r="T1265" t="str">
            <v>Fortalecimiento del Fomento para el Desarrollo de Procesos Culturales Sostenibles en Bogotá D.C.</v>
          </cell>
          <cell r="U1265" t="str">
            <v>1-100-I036</v>
          </cell>
          <cell r="V1265" t="str">
            <v>VA-CONVENIOS</v>
          </cell>
          <cell r="W1265" t="str">
            <v>O232020200991124</v>
          </cell>
          <cell r="X1265" t="str">
            <v>Servicios de la administración pública relacionados con la recreación, la cultura y la religión</v>
          </cell>
          <cell r="Y1265" t="str">
            <v>PM/0119/0101/33011280152</v>
          </cell>
          <cell r="Z1265" t="str">
            <v/>
          </cell>
          <cell r="AA1265" t="str">
            <v>Servicios de estímulos y apoyos para la oferta art</v>
          </cell>
          <cell r="AB1265" t="str">
            <v>96</v>
          </cell>
          <cell r="AC1265" t="str">
            <v>N/A ACTO ADMINISTRATIVO (RESOLUCIÓN, DECRETO, ACUERDO, ETC.)</v>
          </cell>
          <cell r="AD1265" t="str">
            <v>1013860295</v>
          </cell>
          <cell r="AE1265" t="str">
            <v>NIT</v>
          </cell>
          <cell r="AF1265" t="str">
            <v>901842876</v>
          </cell>
          <cell r="AG1265" t="str">
            <v>CORPORACIÓN CREA, VIVE, SUEÑA</v>
          </cell>
          <cell r="AH1265" t="str">
            <v>1000056623</v>
          </cell>
          <cell r="AI1265" t="str">
            <v>HUGO JAIRO ROBLES HERNANDEZ</v>
          </cell>
          <cell r="AJ1265" t="str">
            <v>1000603521</v>
          </cell>
          <cell r="AK1265" t="str">
            <v>ANA MARIA BOADA AYALA</v>
          </cell>
          <cell r="AL1265">
            <v>46737993</v>
          </cell>
          <cell r="AM1265">
            <v>0</v>
          </cell>
          <cell r="AN1265">
            <v>0</v>
          </cell>
          <cell r="AO1265">
            <v>46737993</v>
          </cell>
          <cell r="AP1265">
            <v>46737993</v>
          </cell>
          <cell r="AQ1265">
            <v>0</v>
          </cell>
          <cell r="AR1265" t="str">
            <v>5000880197</v>
          </cell>
        </row>
        <row r="1266">
          <cell r="Q1266" t="str">
            <v>794</v>
          </cell>
          <cell r="R126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66" t="str">
            <v>O23011733012024015201128</v>
          </cell>
          <cell r="T1266" t="str">
            <v>Fortalecimiento del Fomento para el Desarrollo de Procesos Culturales Sostenibles en Bogotá D.C.</v>
          </cell>
          <cell r="U1266" t="str">
            <v>1-100-I036</v>
          </cell>
          <cell r="V1266" t="str">
            <v>VA-CONVENIOS</v>
          </cell>
          <cell r="W1266" t="str">
            <v>O232020200991124</v>
          </cell>
          <cell r="X1266" t="str">
            <v>Servicios de la administración pública relacionados con la recreación, la cultura y la religión</v>
          </cell>
          <cell r="Y1266" t="str">
            <v>PM/0119/0101/33011280152</v>
          </cell>
          <cell r="Z1266" t="str">
            <v/>
          </cell>
          <cell r="AA1266" t="str">
            <v>Servicios de estímulos y apoyos para la oferta art</v>
          </cell>
          <cell r="AB1266" t="str">
            <v>96</v>
          </cell>
          <cell r="AC1266" t="str">
            <v>N/A ACTO ADMINISTRATIVO (RESOLUCIÓN, DECRETO, ACUERDO, ETC.)</v>
          </cell>
          <cell r="AD1266" t="str">
            <v>1013860295</v>
          </cell>
          <cell r="AE1266" t="str">
            <v>NIT</v>
          </cell>
          <cell r="AF1266" t="str">
            <v>901842876</v>
          </cell>
          <cell r="AG1266" t="str">
            <v>CORPORACIÓN CREA, VIVE, SUEÑA</v>
          </cell>
          <cell r="AH1266" t="str">
            <v>1000056623</v>
          </cell>
          <cell r="AI1266" t="str">
            <v>HUGO JAIRO ROBLES HERNANDEZ</v>
          </cell>
          <cell r="AJ1266" t="str">
            <v>1000603521</v>
          </cell>
          <cell r="AK1266" t="str">
            <v>ANA MARIA BOADA AYALA</v>
          </cell>
          <cell r="AL1266">
            <v>53262007</v>
          </cell>
          <cell r="AM1266">
            <v>0</v>
          </cell>
          <cell r="AN1266">
            <v>0</v>
          </cell>
          <cell r="AO1266">
            <v>53262007</v>
          </cell>
          <cell r="AP1266">
            <v>53262007</v>
          </cell>
          <cell r="AQ1266">
            <v>0</v>
          </cell>
          <cell r="AR1266" t="str">
            <v>5000880198</v>
          </cell>
        </row>
        <row r="1267">
          <cell r="Q1267" t="str">
            <v>795</v>
          </cell>
          <cell r="R126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67" t="str">
            <v>O23011733012024015201128</v>
          </cell>
          <cell r="T1267" t="str">
            <v>Fortalecimiento del Fomento para el Desarrollo de Procesos Culturales Sostenibles en Bogotá D.C.</v>
          </cell>
          <cell r="U1267" t="str">
            <v>1-100-I036</v>
          </cell>
          <cell r="V1267" t="str">
            <v>VA-CONVENIOS</v>
          </cell>
          <cell r="W1267" t="str">
            <v>O232020200991124</v>
          </cell>
          <cell r="X1267" t="str">
            <v>Servicios de la administración pública relacionados con la recreación, la cultura y la religión</v>
          </cell>
          <cell r="Y1267" t="str">
            <v>PM/0119/0101/33011280152</v>
          </cell>
          <cell r="Z1267" t="str">
            <v/>
          </cell>
          <cell r="AA1267" t="str">
            <v>Servicios de estímulos y apoyos para la oferta art</v>
          </cell>
          <cell r="AB1267" t="str">
            <v>96</v>
          </cell>
          <cell r="AC1267" t="str">
            <v>N/A ACTO ADMINISTRATIVO (RESOLUCIÓN, DECRETO, ACUERDO, ETC.)</v>
          </cell>
          <cell r="AD1267" t="str">
            <v>1003645831</v>
          </cell>
          <cell r="AE1267" t="str">
            <v>CC</v>
          </cell>
          <cell r="AF1267" t="str">
            <v>19194467</v>
          </cell>
          <cell r="AG1267" t="str">
            <v>JAIRO MANUEL FONSECA RODRIGUEZ</v>
          </cell>
          <cell r="AH1267" t="str">
            <v>1000056623</v>
          </cell>
          <cell r="AI1267" t="str">
            <v>HUGO JAIRO ROBLES HERNANDEZ</v>
          </cell>
          <cell r="AJ1267" t="str">
            <v>1000603521</v>
          </cell>
          <cell r="AK1267" t="str">
            <v>ANA MARIA BOADA AYALA</v>
          </cell>
          <cell r="AL1267">
            <v>28296471</v>
          </cell>
          <cell r="AM1267">
            <v>0</v>
          </cell>
          <cell r="AN1267">
            <v>0</v>
          </cell>
          <cell r="AO1267">
            <v>28296471</v>
          </cell>
          <cell r="AP1267">
            <v>28296471</v>
          </cell>
          <cell r="AQ1267">
            <v>0</v>
          </cell>
          <cell r="AR1267" t="str">
            <v>5000880199</v>
          </cell>
        </row>
        <row r="1268">
          <cell r="Q1268" t="str">
            <v>796</v>
          </cell>
          <cell r="R126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68" t="str">
            <v>O23011733012024015201128</v>
          </cell>
          <cell r="T1268" t="str">
            <v>Fortalecimiento del Fomento para el Desarrollo de Procesos Culturales Sostenibles en Bogotá D.C.</v>
          </cell>
          <cell r="U1268" t="str">
            <v>1-100-I036</v>
          </cell>
          <cell r="V1268" t="str">
            <v>VA-CONVENIOS</v>
          </cell>
          <cell r="W1268" t="str">
            <v>O232020200991124</v>
          </cell>
          <cell r="X1268" t="str">
            <v>Servicios de la administración pública relacionados con la recreación, la cultura y la religión</v>
          </cell>
          <cell r="Y1268" t="str">
            <v>PM/0119/0101/33011280152</v>
          </cell>
          <cell r="Z1268" t="str">
            <v/>
          </cell>
          <cell r="AA1268" t="str">
            <v>Servicios de estímulos y apoyos para la oferta art</v>
          </cell>
          <cell r="AB1268" t="str">
            <v>96</v>
          </cell>
          <cell r="AC1268" t="str">
            <v>N/A ACTO ADMINISTRATIVO (RESOLUCIÓN, DECRETO, ACUERDO, ETC.)</v>
          </cell>
          <cell r="AD1268" t="str">
            <v>1000571939</v>
          </cell>
          <cell r="AE1268" t="str">
            <v>NIT</v>
          </cell>
          <cell r="AF1268" t="str">
            <v>830115844</v>
          </cell>
          <cell r="AG1268" t="str">
            <v>CABILDO INDIGENA MUISCA DE SUBA</v>
          </cell>
          <cell r="AH1268" t="str">
            <v>1000056623</v>
          </cell>
          <cell r="AI1268" t="str">
            <v>HUGO JAIRO ROBLES HERNANDEZ</v>
          </cell>
          <cell r="AJ1268" t="str">
            <v>1000603521</v>
          </cell>
          <cell r="AK1268" t="str">
            <v>ANA MARIA BOADA AYALA</v>
          </cell>
          <cell r="AL1268">
            <v>40000000</v>
          </cell>
          <cell r="AM1268">
            <v>0</v>
          </cell>
          <cell r="AN1268">
            <v>0</v>
          </cell>
          <cell r="AO1268">
            <v>40000000</v>
          </cell>
          <cell r="AP1268">
            <v>40000000</v>
          </cell>
          <cell r="AQ1268">
            <v>0</v>
          </cell>
          <cell r="AR1268" t="str">
            <v>5000880200</v>
          </cell>
        </row>
        <row r="1269">
          <cell r="Q1269" t="str">
            <v>797</v>
          </cell>
          <cell r="R126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69" t="str">
            <v>O23011733012024015201128</v>
          </cell>
          <cell r="T1269" t="str">
            <v>Fortalecimiento del Fomento para el Desarrollo de Procesos Culturales Sostenibles en Bogotá D.C.</v>
          </cell>
          <cell r="U1269" t="str">
            <v>1-100-I036</v>
          </cell>
          <cell r="V1269" t="str">
            <v>VA-CONVENIOS</v>
          </cell>
          <cell r="W1269" t="str">
            <v>O232020200991124</v>
          </cell>
          <cell r="X1269" t="str">
            <v>Servicios de la administración pública relacionados con la recreación, la cultura y la religión</v>
          </cell>
          <cell r="Y1269" t="str">
            <v>PM/0119/0101/33011280152</v>
          </cell>
          <cell r="Z1269" t="str">
            <v/>
          </cell>
          <cell r="AA1269" t="str">
            <v>Servicios de estímulos y apoyos para la oferta art</v>
          </cell>
          <cell r="AB1269" t="str">
            <v>96</v>
          </cell>
          <cell r="AC1269" t="str">
            <v>N/A ACTO ADMINISTRATIVO (RESOLUCIÓN, DECRETO, ACUERDO, ETC.)</v>
          </cell>
          <cell r="AD1269" t="str">
            <v>1003002783</v>
          </cell>
          <cell r="AE1269" t="str">
            <v>CC</v>
          </cell>
          <cell r="AF1269" t="str">
            <v>80216157</v>
          </cell>
          <cell r="AG1269" t="str">
            <v>HENRY  MOTTA CONTRERAS</v>
          </cell>
          <cell r="AH1269" t="str">
            <v>1000056623</v>
          </cell>
          <cell r="AI1269" t="str">
            <v>HUGO JAIRO ROBLES HERNANDEZ</v>
          </cell>
          <cell r="AJ1269" t="str">
            <v>1000603521</v>
          </cell>
          <cell r="AK1269" t="str">
            <v>ANA MARIA BOADA AYALA</v>
          </cell>
          <cell r="AL1269">
            <v>34944025</v>
          </cell>
          <cell r="AM1269">
            <v>0</v>
          </cell>
          <cell r="AN1269">
            <v>0</v>
          </cell>
          <cell r="AO1269">
            <v>34944025</v>
          </cell>
          <cell r="AP1269">
            <v>34944025</v>
          </cell>
          <cell r="AQ1269">
            <v>0</v>
          </cell>
          <cell r="AR1269" t="str">
            <v>5000880201</v>
          </cell>
        </row>
        <row r="1270">
          <cell r="Q1270" t="str">
            <v>798</v>
          </cell>
          <cell r="R127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70" t="str">
            <v>O23011733012024015201128</v>
          </cell>
          <cell r="T1270" t="str">
            <v>Fortalecimiento del Fomento para el Desarrollo de Procesos Culturales Sostenibles en Bogotá D.C.</v>
          </cell>
          <cell r="U1270" t="str">
            <v>1-100-I036</v>
          </cell>
          <cell r="V1270" t="str">
            <v>VA-CONVENIOS</v>
          </cell>
          <cell r="W1270" t="str">
            <v>O232020200991124</v>
          </cell>
          <cell r="X1270" t="str">
            <v>Servicios de la administración pública relacionados con la recreación, la cultura y la religión</v>
          </cell>
          <cell r="Y1270" t="str">
            <v>PM/0119/0101/33011280152</v>
          </cell>
          <cell r="Z1270" t="str">
            <v/>
          </cell>
          <cell r="AA1270" t="str">
            <v>Servicios de estímulos y apoyos para la oferta art</v>
          </cell>
          <cell r="AB1270" t="str">
            <v>96</v>
          </cell>
          <cell r="AC1270" t="str">
            <v>N/A ACTO ADMINISTRATIVO (RESOLUCIÓN, DECRETO, ACUERDO, ETC.)</v>
          </cell>
          <cell r="AD1270" t="str">
            <v>1012988477</v>
          </cell>
          <cell r="AE1270" t="str">
            <v>CC</v>
          </cell>
          <cell r="AF1270" t="str">
            <v>1000580387</v>
          </cell>
          <cell r="AG1270" t="str">
            <v>KAREN JULIETH BAQUERO MUÑOZ</v>
          </cell>
          <cell r="AH1270" t="str">
            <v>1000056623</v>
          </cell>
          <cell r="AI1270" t="str">
            <v>HUGO JAIRO ROBLES HERNANDEZ</v>
          </cell>
          <cell r="AJ1270" t="str">
            <v>1000603521</v>
          </cell>
          <cell r="AK1270" t="str">
            <v>ANA MARIA BOADA AYALA</v>
          </cell>
          <cell r="AL1270">
            <v>49295981</v>
          </cell>
          <cell r="AM1270">
            <v>0</v>
          </cell>
          <cell r="AN1270">
            <v>0</v>
          </cell>
          <cell r="AO1270">
            <v>49295981</v>
          </cell>
          <cell r="AP1270">
            <v>49295981</v>
          </cell>
          <cell r="AQ1270">
            <v>0</v>
          </cell>
          <cell r="AR1270" t="str">
            <v>5000880202</v>
          </cell>
        </row>
        <row r="1271">
          <cell r="Q1271" t="str">
            <v>799</v>
          </cell>
          <cell r="R127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71" t="str">
            <v>O23011733012024015201128</v>
          </cell>
          <cell r="T1271" t="str">
            <v>Fortalecimiento del Fomento para el Desarrollo de Procesos Culturales Sostenibles en Bogotá D.C.</v>
          </cell>
          <cell r="U1271" t="str">
            <v>1-100-I036</v>
          </cell>
          <cell r="V1271" t="str">
            <v>VA-CONVENIOS</v>
          </cell>
          <cell r="W1271" t="str">
            <v>O232020200991124</v>
          </cell>
          <cell r="X1271" t="str">
            <v>Servicios de la administración pública relacionados con la recreación, la cultura y la religión</v>
          </cell>
          <cell r="Y1271" t="str">
            <v>PM/0119/0101/33011280152</v>
          </cell>
          <cell r="Z1271" t="str">
            <v/>
          </cell>
          <cell r="AA1271" t="str">
            <v>Servicios de estímulos y apoyos para la oferta art</v>
          </cell>
          <cell r="AB1271" t="str">
            <v>96</v>
          </cell>
          <cell r="AC1271" t="str">
            <v>N/A ACTO ADMINISTRATIVO (RESOLUCIÓN, DECRETO, ACUERDO, ETC.)</v>
          </cell>
          <cell r="AD1271" t="str">
            <v>1005067801</v>
          </cell>
          <cell r="AE1271" t="str">
            <v>CC</v>
          </cell>
          <cell r="AF1271" t="str">
            <v>1030606877</v>
          </cell>
          <cell r="AG1271" t="str">
            <v>GUILLERMO ALEJANDRO RODRIGUEZ RAMIREZ</v>
          </cell>
          <cell r="AH1271" t="str">
            <v>1000056623</v>
          </cell>
          <cell r="AI1271" t="str">
            <v>HUGO JAIRO ROBLES HERNANDEZ</v>
          </cell>
          <cell r="AJ1271" t="str">
            <v>1000603521</v>
          </cell>
          <cell r="AK1271" t="str">
            <v>ANA MARIA BOADA AYALA</v>
          </cell>
          <cell r="AL1271">
            <v>17346560</v>
          </cell>
          <cell r="AM1271">
            <v>0</v>
          </cell>
          <cell r="AN1271">
            <v>0</v>
          </cell>
          <cell r="AO1271">
            <v>17346560</v>
          </cell>
          <cell r="AP1271">
            <v>17346560</v>
          </cell>
          <cell r="AQ1271">
            <v>0</v>
          </cell>
          <cell r="AR1271" t="str">
            <v>5000880203</v>
          </cell>
        </row>
        <row r="1272">
          <cell r="Q1272" t="str">
            <v>800</v>
          </cell>
          <cell r="R127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72" t="str">
            <v>O23011733012024015201128</v>
          </cell>
          <cell r="T1272" t="str">
            <v>Fortalecimiento del Fomento para el Desarrollo de Procesos Culturales Sostenibles en Bogotá D.C.</v>
          </cell>
          <cell r="U1272" t="str">
            <v>1-100-I036</v>
          </cell>
          <cell r="V1272" t="str">
            <v>VA-CONVENIOS</v>
          </cell>
          <cell r="W1272" t="str">
            <v>O232020200991124</v>
          </cell>
          <cell r="X1272" t="str">
            <v>Servicios de la administración pública relacionados con la recreación, la cultura y la religión</v>
          </cell>
          <cell r="Y1272" t="str">
            <v>PM/0119/0101/33011280152</v>
          </cell>
          <cell r="Z1272" t="str">
            <v/>
          </cell>
          <cell r="AA1272" t="str">
            <v>Servicios de estímulos y apoyos para la oferta art</v>
          </cell>
          <cell r="AB1272" t="str">
            <v>96</v>
          </cell>
          <cell r="AC1272" t="str">
            <v>N/A ACTO ADMINISTRATIVO (RESOLUCIÓN, DECRETO, ACUERDO, ETC.)</v>
          </cell>
          <cell r="AD1272" t="str">
            <v>1012092296</v>
          </cell>
          <cell r="AE1272" t="str">
            <v>CC</v>
          </cell>
          <cell r="AF1272" t="str">
            <v>1024564100</v>
          </cell>
          <cell r="AG1272" t="str">
            <v>INGRID JASBLEYDY MIRANDA PIÑEROS</v>
          </cell>
          <cell r="AH1272" t="str">
            <v>1000056623</v>
          </cell>
          <cell r="AI1272" t="str">
            <v>HUGO JAIRO ROBLES HERNANDEZ</v>
          </cell>
          <cell r="AJ1272" t="str">
            <v>1000603521</v>
          </cell>
          <cell r="AK1272" t="str">
            <v>ANA MARIA BOADA AYALA</v>
          </cell>
          <cell r="AL1272">
            <v>26400000</v>
          </cell>
          <cell r="AM1272">
            <v>0</v>
          </cell>
          <cell r="AN1272">
            <v>0</v>
          </cell>
          <cell r="AO1272">
            <v>26400000</v>
          </cell>
          <cell r="AP1272">
            <v>26400000</v>
          </cell>
          <cell r="AQ1272">
            <v>0</v>
          </cell>
          <cell r="AR1272" t="str">
            <v>5000880204</v>
          </cell>
        </row>
        <row r="1273">
          <cell r="Q1273" t="str">
            <v>801</v>
          </cell>
          <cell r="R127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73" t="str">
            <v>O23011733012024015201128</v>
          </cell>
          <cell r="T1273" t="str">
            <v>Fortalecimiento del Fomento para el Desarrollo de Procesos Culturales Sostenibles en Bogotá D.C.</v>
          </cell>
          <cell r="U1273" t="str">
            <v>1-100-I036</v>
          </cell>
          <cell r="V1273" t="str">
            <v>VA-CONVENIOS</v>
          </cell>
          <cell r="W1273" t="str">
            <v>O232020200991124</v>
          </cell>
          <cell r="X1273" t="str">
            <v>Servicios de la administración pública relacionados con la recreación, la cultura y la religión</v>
          </cell>
          <cell r="Y1273" t="str">
            <v>PM/0119/0101/33011280152</v>
          </cell>
          <cell r="Z1273" t="str">
            <v/>
          </cell>
          <cell r="AA1273" t="str">
            <v>Servicios de estímulos y apoyos para la oferta art</v>
          </cell>
          <cell r="AB1273" t="str">
            <v>96</v>
          </cell>
          <cell r="AC1273" t="str">
            <v>N/A ACTO ADMINISTRATIVO (RESOLUCIÓN, DECRETO, ACUERDO, ETC.)</v>
          </cell>
          <cell r="AD1273" t="str">
            <v>1005692688</v>
          </cell>
          <cell r="AE1273" t="str">
            <v>CC</v>
          </cell>
          <cell r="AF1273" t="str">
            <v>52789926</v>
          </cell>
          <cell r="AG1273" t="str">
            <v>IVONNE  BELTRAN CRUZ</v>
          </cell>
          <cell r="AH1273" t="str">
            <v>1000056623</v>
          </cell>
          <cell r="AI1273" t="str">
            <v>HUGO JAIRO ROBLES HERNANDEZ</v>
          </cell>
          <cell r="AJ1273" t="str">
            <v>1000603521</v>
          </cell>
          <cell r="AK1273" t="str">
            <v>ANA MARIA BOADA AYALA</v>
          </cell>
          <cell r="AL1273">
            <v>26400000</v>
          </cell>
          <cell r="AM1273">
            <v>0</v>
          </cell>
          <cell r="AN1273">
            <v>0</v>
          </cell>
          <cell r="AO1273">
            <v>26400000</v>
          </cell>
          <cell r="AP1273">
            <v>26400000</v>
          </cell>
          <cell r="AQ1273">
            <v>0</v>
          </cell>
          <cell r="AR1273" t="str">
            <v>5000880205</v>
          </cell>
        </row>
        <row r="1274">
          <cell r="Q1274" t="str">
            <v>802</v>
          </cell>
          <cell r="R1274" t="str">
            <v>Entregar incentivos económicos para el desarrollo de proyectos formulados a partir de iniciativas ciudadanas priorizadas en la estrategia presupuestos participativos, acuerdos locales o procesos de concertación con comunidades de interés en las localidades que hacen parte del componente A del programa Más Cultura Local</v>
          </cell>
          <cell r="S1274" t="str">
            <v>O23011733012024015201128</v>
          </cell>
          <cell r="T1274" t="str">
            <v>Fortalecimiento del Fomento para el Desarrollo de Procesos Culturales Sostenibles en Bogotá D.C.</v>
          </cell>
          <cell r="U1274" t="str">
            <v>1-100-I036</v>
          </cell>
          <cell r="V1274" t="str">
            <v>VA-CONVENIOS</v>
          </cell>
          <cell r="W1274" t="str">
            <v>O232020200991124</v>
          </cell>
          <cell r="X1274" t="str">
            <v>Servicios de la administración pública relacionados con la recreación, la cultura y la religión</v>
          </cell>
          <cell r="Y1274" t="str">
            <v>PM/0119/0101/33011280152</v>
          </cell>
          <cell r="Z1274" t="str">
            <v/>
          </cell>
          <cell r="AA1274" t="str">
            <v>Servicios de estímulos y apoyos para la oferta art</v>
          </cell>
          <cell r="AB1274" t="str">
            <v>96</v>
          </cell>
          <cell r="AC1274" t="str">
            <v>N/A ACTO ADMINISTRATIVO (RESOLUCIÓN, DECRETO, ACUERDO, ETC.)</v>
          </cell>
          <cell r="AD1274" t="str">
            <v>1012873856</v>
          </cell>
          <cell r="AE1274" t="str">
            <v>CC</v>
          </cell>
          <cell r="AF1274" t="str">
            <v>1000455229</v>
          </cell>
          <cell r="AG1274" t="str">
            <v>IAN JOSE QUINTANA GARCIA</v>
          </cell>
          <cell r="AH1274" t="str">
            <v>1000056623</v>
          </cell>
          <cell r="AI1274" t="str">
            <v>HUGO JAIRO ROBLES HERNANDEZ</v>
          </cell>
          <cell r="AJ1274" t="str">
            <v>1000603521</v>
          </cell>
          <cell r="AK1274" t="str">
            <v>ANA MARIA BOADA AYALA</v>
          </cell>
          <cell r="AL1274">
            <v>41485714</v>
          </cell>
          <cell r="AM1274">
            <v>0</v>
          </cell>
          <cell r="AN1274">
            <v>0</v>
          </cell>
          <cell r="AO1274">
            <v>41485714</v>
          </cell>
          <cell r="AP1274">
            <v>41485714</v>
          </cell>
          <cell r="AQ1274">
            <v>0</v>
          </cell>
          <cell r="AR1274" t="str">
            <v>5000880212</v>
          </cell>
        </row>
        <row r="1275">
          <cell r="Q1275" t="str">
            <v>804</v>
          </cell>
          <cell r="R1275" t="str">
            <v>OTORGAR RECONOCIMIENTOS ECONÓMICOS A LOS JURADOS DE LA CONVOCATORIA: CELEBRACIÓN DEL DÍA DEL ARTE URBANO – DIEGO FELIPE BECERRA LIZARAZO, DE LA DIRECCIÓN DE ARTE, CULTURA Y PATRIMONIO</v>
          </cell>
          <cell r="S1275" t="str">
            <v>O23011733012024008012073</v>
          </cell>
          <cell r="T1275" t="str">
            <v>Fortalecimiento de prácticas y transformaciones culturales, patrimoniales, urbanas y sociales para el bienestar integral de Bogotá D.C.</v>
          </cell>
          <cell r="U1275" t="str">
            <v>1-100-F001</v>
          </cell>
          <cell r="V1275" t="str">
            <v>VA-RECURSOS DISTRITO</v>
          </cell>
          <cell r="W1275" t="str">
            <v>O232020200991124</v>
          </cell>
          <cell r="X1275" t="str">
            <v>Servicios de la administración pública relacionados con la recreación, la cultura y la religión</v>
          </cell>
          <cell r="Y1275" t="str">
            <v>PM/0119/0112/33010730080</v>
          </cell>
          <cell r="Z1275" t="str">
            <v/>
          </cell>
          <cell r="AA1275" t="str">
            <v>Estrategia de arte y cultura en espacio público</v>
          </cell>
          <cell r="AB1275" t="str">
            <v>96</v>
          </cell>
          <cell r="AC1275" t="str">
            <v>N/A ACTO ADMINISTRATIVO (RESOLUCIÓN, DECRETO, ACUERDO, ETC.)</v>
          </cell>
          <cell r="AD1275" t="str">
            <v>1000097747</v>
          </cell>
          <cell r="AE1275" t="str">
            <v>CC</v>
          </cell>
          <cell r="AF1275" t="str">
            <v>52009266</v>
          </cell>
          <cell r="AG1275" t="str">
            <v>JAIDY ASTRID DIAZ BARRIOS</v>
          </cell>
          <cell r="AH1275" t="str">
            <v>1000056623</v>
          </cell>
          <cell r="AI1275" t="str">
            <v>HUGO JAIRO ROBLES HERNANDEZ</v>
          </cell>
          <cell r="AJ1275" t="str">
            <v>1000392138</v>
          </cell>
          <cell r="AK1275" t="str">
            <v>DIEGO JAVIER PARRA CORTES</v>
          </cell>
          <cell r="AL1275">
            <v>5300000</v>
          </cell>
          <cell r="AM1275">
            <v>0</v>
          </cell>
          <cell r="AN1275">
            <v>0</v>
          </cell>
          <cell r="AO1275">
            <v>5300000</v>
          </cell>
          <cell r="AP1275">
            <v>5300000</v>
          </cell>
          <cell r="AQ1275">
            <v>0</v>
          </cell>
          <cell r="AR1275" t="str">
            <v>5000880432</v>
          </cell>
        </row>
        <row r="1276">
          <cell r="Q1276" t="str">
            <v>805</v>
          </cell>
          <cell r="R1276" t="str">
            <v>OTORGAR RECONOCIMIENTOS ECONÓMICOS A LOS JURADOS DE LA CONVOCATORIA: CELEBRACIÓN DEL DÍA DEL ARTE URBANO – DIEGO FELIPE BECERRA LIZARAZO, DE LA DIRECCIÓN DE ARTE, CULTURA Y PATRIMONIO</v>
          </cell>
          <cell r="S1276" t="str">
            <v>O23011733012024008012073</v>
          </cell>
          <cell r="T1276" t="str">
            <v>Fortalecimiento de prácticas y transformaciones culturales, patrimoniales, urbanas y sociales para el bienestar integral de Bogotá D.C.</v>
          </cell>
          <cell r="U1276" t="str">
            <v>1-100-F001</v>
          </cell>
          <cell r="V1276" t="str">
            <v>VA-RECURSOS DISTRITO</v>
          </cell>
          <cell r="W1276" t="str">
            <v>O232020200991124</v>
          </cell>
          <cell r="X1276" t="str">
            <v>Servicios de la administración pública relacionados con la recreación, la cultura y la religión</v>
          </cell>
          <cell r="Y1276" t="str">
            <v>PM/0119/0112/33010730080</v>
          </cell>
          <cell r="Z1276" t="str">
            <v/>
          </cell>
          <cell r="AA1276" t="str">
            <v>Estrategia de arte y cultura en espacio público</v>
          </cell>
          <cell r="AB1276" t="str">
            <v>96</v>
          </cell>
          <cell r="AC1276" t="str">
            <v>N/A ACTO ADMINISTRATIVO (RESOLUCIÓN, DECRETO, ACUERDO, ETC.)</v>
          </cell>
          <cell r="AD1276" t="str">
            <v>1007714914</v>
          </cell>
          <cell r="AE1276" t="str">
            <v>CC</v>
          </cell>
          <cell r="AF1276" t="str">
            <v>80172074</v>
          </cell>
          <cell r="AG1276" t="str">
            <v>JUAN DAVID QUINTERO ARBELAEZ</v>
          </cell>
          <cell r="AH1276" t="str">
            <v>1000056623</v>
          </cell>
          <cell r="AI1276" t="str">
            <v>HUGO JAIRO ROBLES HERNANDEZ</v>
          </cell>
          <cell r="AJ1276" t="str">
            <v>1000392138</v>
          </cell>
          <cell r="AK1276" t="str">
            <v>DIEGO JAVIER PARRA CORTES</v>
          </cell>
          <cell r="AL1276">
            <v>5300000</v>
          </cell>
          <cell r="AM1276">
            <v>0</v>
          </cell>
          <cell r="AN1276">
            <v>0</v>
          </cell>
          <cell r="AO1276">
            <v>5300000</v>
          </cell>
          <cell r="AP1276">
            <v>5300000</v>
          </cell>
          <cell r="AQ1276">
            <v>0</v>
          </cell>
          <cell r="AR1276" t="str">
            <v>5000880435</v>
          </cell>
        </row>
        <row r="1277">
          <cell r="Q1277" t="str">
            <v>806</v>
          </cell>
          <cell r="R1277" t="str">
            <v>OTORGAR RECONOCIMIENTOS ECONÓMICOS A LOS JURADOS DE LA CONVOCATORIA: CELEBRACIÓN DEL DÍA DEL ARTE URBANO – DIEGO FELIPE BECERRA LIZARAZO, DE LA DIRECCIÓN DE ARTE, CULTURA Y PATRIMONIO</v>
          </cell>
          <cell r="S1277" t="str">
            <v>O23011733012024008012073</v>
          </cell>
          <cell r="T1277" t="str">
            <v>Fortalecimiento de prácticas y transformaciones culturales, patrimoniales, urbanas y sociales para el bienestar integral de Bogotá D.C.</v>
          </cell>
          <cell r="U1277" t="str">
            <v>1-100-F001</v>
          </cell>
          <cell r="V1277" t="str">
            <v>VA-RECURSOS DISTRITO</v>
          </cell>
          <cell r="W1277" t="str">
            <v>O232020200991124</v>
          </cell>
          <cell r="X1277" t="str">
            <v>Servicios de la administración pública relacionados con la recreación, la cultura y la religión</v>
          </cell>
          <cell r="Y1277" t="str">
            <v>PM/0119/0112/33010730080</v>
          </cell>
          <cell r="Z1277" t="str">
            <v/>
          </cell>
          <cell r="AA1277" t="str">
            <v>Estrategia de arte y cultura en espacio público</v>
          </cell>
          <cell r="AB1277" t="str">
            <v>96</v>
          </cell>
          <cell r="AC1277" t="str">
            <v>N/A ACTO ADMINISTRATIVO (RESOLUCIÓN, DECRETO, ACUERDO, ETC.)</v>
          </cell>
          <cell r="AD1277" t="str">
            <v>1004805007</v>
          </cell>
          <cell r="AE1277" t="str">
            <v>CC</v>
          </cell>
          <cell r="AF1277" t="str">
            <v>1019058497</v>
          </cell>
          <cell r="AG1277" t="str">
            <v>CARLOS MAURICIO CALVO MARTINEZ</v>
          </cell>
          <cell r="AH1277" t="str">
            <v>1000056623</v>
          </cell>
          <cell r="AI1277" t="str">
            <v>HUGO JAIRO ROBLES HERNANDEZ</v>
          </cell>
          <cell r="AJ1277" t="str">
            <v>1000392138</v>
          </cell>
          <cell r="AK1277" t="str">
            <v>DIEGO JAVIER PARRA CORTES</v>
          </cell>
          <cell r="AL1277">
            <v>5300000</v>
          </cell>
          <cell r="AM1277">
            <v>0</v>
          </cell>
          <cell r="AN1277">
            <v>0</v>
          </cell>
          <cell r="AO1277">
            <v>5300000</v>
          </cell>
          <cell r="AP1277">
            <v>5300000</v>
          </cell>
          <cell r="AQ1277">
            <v>0</v>
          </cell>
          <cell r="AR1277" t="str">
            <v>5000880437</v>
          </cell>
        </row>
        <row r="1278">
          <cell r="Q1278" t="str">
            <v>807</v>
          </cell>
          <cell r="R1278" t="str">
            <v>PRESTAR SERVICIOS PROFESIONALES A LA SECRETARÍA DE CULTURA, RECREACIÓN Y DEPORTE - OFICINA DE TECNOLOGÍAS DE LA INFORMACIÓN PARA REALIZAR TAREAS DE ANALISTA DE CONTROL DE CALIDAD DE LOS DESARROLLOS DE SOFTWARE A TRAVÉS DE PRUEBAS FUNCIONALES Y NO FUNCIONALES.</v>
          </cell>
          <cell r="S1278" t="str">
            <v>O23011745992024016316007</v>
          </cell>
          <cell r="T1278" t="str">
            <v>Fortalecimiento Institucional para una Gobernanza Pública Confiable en Bogotá D.C.</v>
          </cell>
          <cell r="U1278" t="str">
            <v>1-100-F001</v>
          </cell>
          <cell r="V1278" t="str">
            <v>VA-RECURSOS DISTRITO</v>
          </cell>
          <cell r="W1278" t="str">
            <v>O232020200991124</v>
          </cell>
          <cell r="X1278" t="str">
            <v>Servicios de la administración pública relacionados con la recreación, la cultura y la religión</v>
          </cell>
          <cell r="Y1278" t="str">
            <v>PM/0119/0116/45990070163</v>
          </cell>
          <cell r="Z1278" t="str">
            <v/>
          </cell>
          <cell r="AA1278" t="str">
            <v>Infraestructura Tecnológica y documental (Sistemas</v>
          </cell>
          <cell r="AB1278" t="str">
            <v>10</v>
          </cell>
          <cell r="AC1278" t="str">
            <v>CONTRATACIÓN DIRECTA</v>
          </cell>
          <cell r="AD1278" t="str">
            <v>1013842369</v>
          </cell>
          <cell r="AE1278" t="str">
            <v>CC</v>
          </cell>
          <cell r="AF1278" t="str">
            <v>1098816170</v>
          </cell>
          <cell r="AG1278" t="str">
            <v>ESTEFANIA DEL PILAR PALACIOS PEÑA</v>
          </cell>
          <cell r="AH1278" t="str">
            <v>1000056623</v>
          </cell>
          <cell r="AI1278" t="str">
            <v>HUGO JAIRO ROBLES HERNANDEZ</v>
          </cell>
          <cell r="AJ1278" t="str">
            <v>1000156969</v>
          </cell>
          <cell r="AK1278" t="str">
            <v>SANDRA PATRICIA CASTIBLANCO MONROY</v>
          </cell>
          <cell r="AL1278">
            <v>70382000</v>
          </cell>
          <cell r="AM1278">
            <v>12993600</v>
          </cell>
          <cell r="AN1278">
            <v>0</v>
          </cell>
          <cell r="AO1278">
            <v>57388400</v>
          </cell>
          <cell r="AP1278">
            <v>57388400</v>
          </cell>
          <cell r="AQ1278">
            <v>0</v>
          </cell>
          <cell r="AR1278" t="str">
            <v>5000880616</v>
          </cell>
        </row>
        <row r="1279">
          <cell r="Q1279" t="str">
            <v>808</v>
          </cell>
          <cell r="R1279" t="str">
            <v>PRESTACIÓN DE SERVICIOS CON PROVEEDOR EXCLUSIVO PARA LA PLANEACIÓN, DESARROLLO Y EJECUCIÓN DEL ENCUENTRO DE MÚSICA E INDUSTRIAS CREATIVAS BIME BOGOTÁ, MEDIANTE LA IMPLEMENTACIÓN Y ARTICULACIÓN DE ACCIONES ESTRATÉGICAS NECESARIAS PARA LA REALIZACIÓN DE ACTIVIDADES EN LOS COMPONENTES ARTÍSTICO, DE CIRCULACIÓN, APROPIACIÓN, FORMACIÓN, PROYECCIÓN Y FORTALECIMIENTO DE AGENTES CULTURALES Y DEL ECOSISTEMA MUSICAL Y CREATIVO, DE CONFORMIDAD CON LOS REQUERIMIENTOS Y LINEAMIENTOS ESTABLECIDOS POR LA SECRETARÍA DE CULTURA RECREACIÓN Y DEPORTE.</v>
          </cell>
          <cell r="S1279" t="str">
            <v>O23011733012024014402051</v>
          </cell>
          <cell r="T1279" t="str">
            <v>Fortalecimiento de la sostenibilidad económica del sector cultural y creativo, a través de la implementación de programas que permitan aumentar crecimiento y competitividad, en Bogotá D.C.</v>
          </cell>
          <cell r="U1279" t="str">
            <v>1-100-F001</v>
          </cell>
          <cell r="V1279" t="str">
            <v>VA-RECURSOS DISTRITO</v>
          </cell>
          <cell r="W1279" t="str">
            <v>O232020200991124</v>
          </cell>
          <cell r="X1279" t="str">
            <v>Servicios de la administración pública relacionados con la recreación, la cultura y la religión</v>
          </cell>
          <cell r="Y1279" t="str">
            <v>PM/0119/0102/33010510144</v>
          </cell>
          <cell r="Z1279" t="str">
            <v/>
          </cell>
          <cell r="AA1279" t="str">
            <v>Programa para el fortalecimiento de la cadena de v</v>
          </cell>
          <cell r="AB1279" t="str">
            <v>10</v>
          </cell>
          <cell r="AC1279" t="str">
            <v>CONTRATACIÓN DIRECTA</v>
          </cell>
          <cell r="AD1279" t="str">
            <v>1012107469</v>
          </cell>
          <cell r="AE1279" t="str">
            <v>NIT</v>
          </cell>
          <cell r="AF1279" t="str">
            <v>901470694</v>
          </cell>
          <cell r="AG1279" t="str">
            <v>LAST TOUR AMÉRICA S.A.S</v>
          </cell>
          <cell r="AH1279" t="str">
            <v>1000056623</v>
          </cell>
          <cell r="AI1279" t="str">
            <v>HUGO JAIRO ROBLES HERNANDEZ</v>
          </cell>
          <cell r="AJ1279" t="str">
            <v>1000603521</v>
          </cell>
          <cell r="AK1279" t="str">
            <v>ANA MARIA BOADA AYALA</v>
          </cell>
          <cell r="AL1279">
            <v>125000000</v>
          </cell>
          <cell r="AM1279">
            <v>0</v>
          </cell>
          <cell r="AN1279">
            <v>0</v>
          </cell>
          <cell r="AO1279">
            <v>125000000</v>
          </cell>
          <cell r="AP1279">
            <v>125000000</v>
          </cell>
          <cell r="AQ1279">
            <v>0</v>
          </cell>
          <cell r="AR1279" t="str">
            <v>5000880766</v>
          </cell>
        </row>
        <row r="1280">
          <cell r="Q1280" t="str">
            <v>809</v>
          </cell>
          <cell r="R1280" t="str">
            <v>Adicionar el Convenio de Asociación N° 304 de 2025, cuyo objeto consiste en: Aunar esfuerzos entre la Secretaría de Cultura, Recreación y Deporte y la Cámara Colombiana de Libro, para el desarrollo conjunto de la XXXVII Feria Internacional del Libro de Bogotá</v>
          </cell>
          <cell r="S1280" t="str">
            <v>O23011733012024008207085</v>
          </cell>
          <cell r="T1280" t="str">
            <v>Fortalecimiento del acceso a la cultura escrita de los habitantes de Bogotá D.C.</v>
          </cell>
          <cell r="U1280" t="str">
            <v>1-100-F001</v>
          </cell>
          <cell r="V1280" t="str">
            <v>VA-RECURSOS DISTRITO</v>
          </cell>
          <cell r="W1280" t="str">
            <v>O232020200991124</v>
          </cell>
          <cell r="X1280" t="str">
            <v>Servicios de la administración pública relacionados con la recreación, la cultura y la religión</v>
          </cell>
          <cell r="Y1280" t="str">
            <v>PM/0119/0107/33010850082</v>
          </cell>
          <cell r="Z1280" t="str">
            <v/>
          </cell>
          <cell r="AA1280" t="str">
            <v>Espacios convencionales y no convencionales fortal</v>
          </cell>
          <cell r="AB1280" t="str">
            <v>11</v>
          </cell>
          <cell r="AC1280" t="str">
            <v>RÉGIMEN ESPECIAL</v>
          </cell>
          <cell r="AD1280" t="str">
            <v>1000566654</v>
          </cell>
          <cell r="AE1280" t="str">
            <v>NIT</v>
          </cell>
          <cell r="AF1280" t="str">
            <v>860006601</v>
          </cell>
          <cell r="AG1280" t="str">
            <v>CAMARA COLOMBIANA DEL LIBRO</v>
          </cell>
          <cell r="AH1280" t="str">
            <v>1000056623</v>
          </cell>
          <cell r="AI1280" t="str">
            <v>HUGO JAIRO ROBLES HERNANDEZ</v>
          </cell>
          <cell r="AJ1280" t="str">
            <v>1000300528</v>
          </cell>
          <cell r="AK1280" t="str">
            <v>BIBIANA ANDREA VICTORINO RAMIREZ</v>
          </cell>
          <cell r="AL1280">
            <v>40000000</v>
          </cell>
          <cell r="AM1280">
            <v>0</v>
          </cell>
          <cell r="AN1280">
            <v>0</v>
          </cell>
          <cell r="AO1280">
            <v>40000000</v>
          </cell>
          <cell r="AP1280">
            <v>40000000</v>
          </cell>
          <cell r="AQ1280">
            <v>0</v>
          </cell>
          <cell r="AR1280" t="str">
            <v>5000880777</v>
          </cell>
        </row>
        <row r="1281">
          <cell r="Q1281" t="str">
            <v>810</v>
          </cell>
          <cell r="R1281" t="str">
            <v>ADICIÓN 2 Y PRORROGA 1 DEL CONTRATO NO. 711 DE 2024 CUYO OBJETO ES: CONTRATAR EL SERVICIO INTEGRAL DE VIGILANCIA PARA EL PARQUE VERTICAL CEFE CHAPINERO, EQUIPAMIENTO A CARGO DE LA SECRETARÍA DISTRITAL DE CULTURA, RECREACIÓN Y DEPORTE.</v>
          </cell>
          <cell r="S1281" t="str">
            <v>O23011733012024012306068</v>
          </cell>
          <cell r="T1281" t="str">
            <v>Asistencia Técnica para el desarrollo de infraestructuras culturales sostenibles en el Distrito Capital Bogotá D.C.</v>
          </cell>
          <cell r="U1281" t="str">
            <v>1-100-F001</v>
          </cell>
          <cell r="V1281" t="str">
            <v>VA-RECURSOS DISTRITO</v>
          </cell>
          <cell r="W1281" t="str">
            <v>O232020200991124</v>
          </cell>
          <cell r="X1281" t="str">
            <v>Servicios de la administración pública relacionados con la recreación, la cultura y la religión</v>
          </cell>
          <cell r="Y1281" t="str">
            <v>PM/0119/0106/33010680123</v>
          </cell>
          <cell r="Z1281" t="str">
            <v/>
          </cell>
          <cell r="AA1281" t="str">
            <v>Apoyos para la construcción, mejoramiento, restaur</v>
          </cell>
          <cell r="AB1281" t="str">
            <v>10</v>
          </cell>
          <cell r="AC1281" t="str">
            <v>CONTRATACIÓN DIRECTA</v>
          </cell>
          <cell r="AD1281" t="str">
            <v>1000633799</v>
          </cell>
          <cell r="AE1281" t="str">
            <v>NIT</v>
          </cell>
          <cell r="AF1281" t="str">
            <v>827000616</v>
          </cell>
          <cell r="AG1281" t="str">
            <v>COOPERATIVA AUTONOMA DE SEGURIDAD CTA</v>
          </cell>
          <cell r="AH1281" t="str">
            <v>1000056623</v>
          </cell>
          <cell r="AI1281" t="str">
            <v>HUGO JAIRO ROBLES HERNANDEZ</v>
          </cell>
          <cell r="AJ1281" t="str">
            <v>1000392138</v>
          </cell>
          <cell r="AK1281" t="str">
            <v>DIEGO JAVIER PARRA CORTES</v>
          </cell>
          <cell r="AL1281">
            <v>162564464</v>
          </cell>
          <cell r="AM1281">
            <v>0</v>
          </cell>
          <cell r="AN1281">
            <v>0</v>
          </cell>
          <cell r="AO1281">
            <v>162564464</v>
          </cell>
          <cell r="AP1281">
            <v>151247369</v>
          </cell>
          <cell r="AQ1281">
            <v>11317095</v>
          </cell>
          <cell r="AR1281" t="str">
            <v>5000880893</v>
          </cell>
        </row>
        <row r="1282">
          <cell r="Q1282" t="str">
            <v>811</v>
          </cell>
          <cell r="R1282" t="str">
            <v>ADICIÓN 2 Y PRORROGA 1 DEL CONTRATO NO. 711 DE 2024 CUYO OBJETO ES: CONTRATAR EL SERVICIO INTEGRAL DE VIGILANCIA PARA EL PARQUE VERTICAL CEFE CHAPINERO, EQUIPAMIENTO A CARGO DE LA SECRETARÍA DISTRITAL DE CULTURA, RECREACIÓN Y DEPORTE.</v>
          </cell>
          <cell r="S1282" t="str">
            <v>O23011733012024012306068</v>
          </cell>
          <cell r="T1282" t="str">
            <v>Asistencia Técnica para el desarrollo de infraestructuras culturales sostenibles en el Distrito Capital Bogotá D.C.</v>
          </cell>
          <cell r="U1282" t="str">
            <v>1-100-F001</v>
          </cell>
          <cell r="V1282" t="str">
            <v>VA-RECURSOS DISTRITO</v>
          </cell>
          <cell r="W1282" t="str">
            <v>O232020200991124</v>
          </cell>
          <cell r="X1282" t="str">
            <v>Servicios de la administración pública relacionados con la recreación, la cultura y la religión</v>
          </cell>
          <cell r="Y1282" t="str">
            <v>PM/0119/0106/33010680123</v>
          </cell>
          <cell r="Z1282" t="str">
            <v/>
          </cell>
          <cell r="AA1282" t="str">
            <v>Apoyos para la construcción, mejoramiento, restaur</v>
          </cell>
          <cell r="AB1282" t="str">
            <v>19</v>
          </cell>
          <cell r="AC1282" t="str">
            <v>SELEC. ABREV. BOLSA DE PRODUCTOS</v>
          </cell>
          <cell r="AD1282" t="str">
            <v>1000509872</v>
          </cell>
          <cell r="AE1282" t="str">
            <v>NIT</v>
          </cell>
          <cell r="AF1282" t="str">
            <v>860071250</v>
          </cell>
          <cell r="AG1282" t="str">
            <v>BMC BOLSA MERCANTIL DE COLOMBIA S.A.</v>
          </cell>
          <cell r="AH1282" t="str">
            <v>1000056623</v>
          </cell>
          <cell r="AI1282" t="str">
            <v>HUGO JAIRO ROBLES HERNANDEZ</v>
          </cell>
          <cell r="AJ1282" t="str">
            <v>1000392138</v>
          </cell>
          <cell r="AK1282" t="str">
            <v>DIEGO JAVIER PARRA CORTES</v>
          </cell>
          <cell r="AL1282">
            <v>968208</v>
          </cell>
          <cell r="AM1282">
            <v>0</v>
          </cell>
          <cell r="AN1282">
            <v>0</v>
          </cell>
          <cell r="AO1282">
            <v>968208</v>
          </cell>
          <cell r="AP1282">
            <v>968208</v>
          </cell>
          <cell r="AQ1282">
            <v>0</v>
          </cell>
          <cell r="AR1282" t="str">
            <v>5000880894</v>
          </cell>
        </row>
        <row r="1283">
          <cell r="Q1283" t="str">
            <v>812</v>
          </cell>
          <cell r="R1283" t="str">
            <v>ADICIÓN 2 Y PRORROGA 1 DEL CONTRATO NO. 711 DE 2024 CUYO OBJETO ES: CONTRATAR EL SERVICIO INTEGRAL DE VIGILANCIA PARA EL PARQUE VERTICAL CEFE CHAPINERO, EQUIPAMIENTO A CARGO DE LA SECRETARÍA DISTRITAL DE CULTURA, RECREACIÓN Y DEPORTE.</v>
          </cell>
          <cell r="S1283" t="str">
            <v>O23011733012024012306068</v>
          </cell>
          <cell r="T1283" t="str">
            <v>Asistencia Técnica para el desarrollo de infraestructuras culturales sostenibles en el Distrito Capital Bogotá D.C.</v>
          </cell>
          <cell r="U1283" t="str">
            <v>1-100-F001</v>
          </cell>
          <cell r="V1283" t="str">
            <v>VA-RECURSOS DISTRITO</v>
          </cell>
          <cell r="W1283" t="str">
            <v>O232020200991124</v>
          </cell>
          <cell r="X1283" t="str">
            <v>Servicios de la administración pública relacionados con la recreación, la cultura y la religión</v>
          </cell>
          <cell r="Y1283" t="str">
            <v>PM/0119/0106/33010680123</v>
          </cell>
          <cell r="Z1283" t="str">
            <v/>
          </cell>
          <cell r="AA1283" t="str">
            <v>Apoyos para la construcción, mejoramiento, restaur</v>
          </cell>
          <cell r="AB1283" t="str">
            <v>19</v>
          </cell>
          <cell r="AC1283" t="str">
            <v>SELEC. ABREV. BOLSA DE PRODUCTOS</v>
          </cell>
          <cell r="AD1283" t="str">
            <v>1000585686</v>
          </cell>
          <cell r="AE1283" t="str">
            <v>NIT</v>
          </cell>
          <cell r="AF1283" t="str">
            <v>805000867</v>
          </cell>
          <cell r="AG1283" t="str">
            <v>CORREAGRO S.A</v>
          </cell>
          <cell r="AH1283" t="str">
            <v>1000056623</v>
          </cell>
          <cell r="AI1283" t="str">
            <v>HUGO JAIRO ROBLES HERNANDEZ</v>
          </cell>
          <cell r="AJ1283" t="str">
            <v>1000392138</v>
          </cell>
          <cell r="AK1283" t="str">
            <v>DIEGO JAVIER PARRA CORTES</v>
          </cell>
          <cell r="AL1283">
            <v>1273136</v>
          </cell>
          <cell r="AM1283">
            <v>1273136</v>
          </cell>
          <cell r="AN1283">
            <v>0</v>
          </cell>
          <cell r="AO1283">
            <v>0</v>
          </cell>
          <cell r="AP1283">
            <v>0</v>
          </cell>
          <cell r="AQ1283">
            <v>0</v>
          </cell>
          <cell r="AR1283" t="str">
            <v>5000880896</v>
          </cell>
        </row>
        <row r="1284">
          <cell r="Q1284" t="str">
            <v>813</v>
          </cell>
          <cell r="R1284" t="str">
            <v>Pago de servicios públicos Vanti - CEFE Chapinero Factura F15B52397690</v>
          </cell>
          <cell r="S1284" t="str">
            <v>O23011733012024012306068</v>
          </cell>
          <cell r="T1284" t="str">
            <v>Asistencia Técnica para el desarrollo de infraestructuras culturales sostenibles en el Distrito Capital Bogotá D.C.</v>
          </cell>
          <cell r="U1284" t="str">
            <v>1-100-F001</v>
          </cell>
          <cell r="V1284" t="str">
            <v>VA-RECURSOS DISTRITO</v>
          </cell>
          <cell r="W1284" t="str">
            <v>O232020200991124</v>
          </cell>
          <cell r="X1284" t="str">
            <v>Servicios de la administración pública relacionados con la recreación, la cultura y la religión</v>
          </cell>
          <cell r="Y1284" t="str">
            <v>PM/0119/0106/33010680123</v>
          </cell>
          <cell r="Z1284" t="str">
            <v/>
          </cell>
          <cell r="AA1284" t="str">
            <v>Apoyos para la construcción, mejoramiento, restaur</v>
          </cell>
          <cell r="AB1284" t="str">
            <v>96</v>
          </cell>
          <cell r="AC1284" t="str">
            <v>N/A ACTO ADMINISTRATIVO (RESOLUCIÓN, DECRETO, ACUERDO, ETC.)</v>
          </cell>
          <cell r="AD1284" t="str">
            <v>1000504561</v>
          </cell>
          <cell r="AE1284" t="str">
            <v>NIT</v>
          </cell>
          <cell r="AF1284" t="str">
            <v>800007813</v>
          </cell>
          <cell r="AG1284" t="str">
            <v>VANTI S.A. ESP.</v>
          </cell>
          <cell r="AH1284" t="str">
            <v>1000056623</v>
          </cell>
          <cell r="AI1284" t="str">
            <v>HUGO JAIRO ROBLES HERNANDEZ</v>
          </cell>
          <cell r="AJ1284" t="str">
            <v>1000392138</v>
          </cell>
          <cell r="AK1284" t="str">
            <v>DIEGO JAVIER PARRA CORTES</v>
          </cell>
          <cell r="AL1284">
            <v>7103110</v>
          </cell>
          <cell r="AM1284">
            <v>0</v>
          </cell>
          <cell r="AN1284">
            <v>0</v>
          </cell>
          <cell r="AO1284">
            <v>7103110</v>
          </cell>
          <cell r="AP1284">
            <v>7103110</v>
          </cell>
          <cell r="AQ1284">
            <v>0</v>
          </cell>
          <cell r="AR1284" t="str">
            <v>5000881057</v>
          </cell>
        </row>
        <row r="1285">
          <cell r="Q1285" t="str">
            <v>815</v>
          </cell>
          <cell r="R1285" t="str">
            <v>ADICIÓN 2 Y PRÓRROGA DEL CONTRATO NO. 653 DE 2024 CUYO OBJETO ES: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CONTRATAR EL SERVICIO DE VIGILANCIA PARA EL PARQUE VERTICAL CEFE CHAPINERO, EQUIPAMIENTO A CARGO DE LA SECRETARÍA DISTRITAL DE CULTURA, RECREACIÓN Y DEPORTE.</v>
          </cell>
          <cell r="S1285" t="str">
            <v>O23011733012024012306068</v>
          </cell>
          <cell r="T1285" t="str">
            <v>Asistencia Técnica para el desarrollo de infraestructuras culturales sostenibles en el Distrito Capital Bogotá D.C.</v>
          </cell>
          <cell r="U1285" t="str">
            <v>1-100-F001</v>
          </cell>
          <cell r="V1285" t="str">
            <v>VA-RECURSOS DISTRITO</v>
          </cell>
          <cell r="W1285" t="str">
            <v>O232020200991124</v>
          </cell>
          <cell r="X1285" t="str">
            <v>Servicios de la administración pública relacionados con la recreación, la cultura y la religión</v>
          </cell>
          <cell r="Y1285" t="str">
            <v>PM/0119/0106/33010680123</v>
          </cell>
          <cell r="Z1285" t="str">
            <v/>
          </cell>
          <cell r="AA1285" t="str">
            <v>Apoyos para la construcción, mejoramiento, restaur</v>
          </cell>
          <cell r="AB1285" t="str">
            <v>19</v>
          </cell>
          <cell r="AC1285" t="str">
            <v>SELEC. ABREV. BOLSA DE PRODUCTOS</v>
          </cell>
          <cell r="AD1285" t="str">
            <v>1000585686</v>
          </cell>
          <cell r="AE1285" t="str">
            <v>NIT</v>
          </cell>
          <cell r="AF1285" t="str">
            <v>805000867</v>
          </cell>
          <cell r="AG1285" t="str">
            <v>CORREAGRO S.A</v>
          </cell>
          <cell r="AH1285" t="str">
            <v>1000056623</v>
          </cell>
          <cell r="AI1285" t="str">
            <v>HUGO JAIRO ROBLES HERNANDEZ</v>
          </cell>
          <cell r="AJ1285" t="str">
            <v>1000392138</v>
          </cell>
          <cell r="AK1285" t="str">
            <v>DIEGO JAVIER PARRA CORTES</v>
          </cell>
          <cell r="AL1285">
            <v>261855</v>
          </cell>
          <cell r="AM1285">
            <v>0</v>
          </cell>
          <cell r="AN1285">
            <v>0</v>
          </cell>
          <cell r="AO1285">
            <v>261855</v>
          </cell>
          <cell r="AP1285">
            <v>261855</v>
          </cell>
          <cell r="AQ1285">
            <v>0</v>
          </cell>
          <cell r="AR1285" t="str">
            <v>5000881365</v>
          </cell>
        </row>
        <row r="1286">
          <cell r="Q1286" t="str">
            <v>816</v>
          </cell>
          <cell r="R1286" t="str">
            <v>PAGO DE SERVICIOS PÚBLICOS DEL CENTRO FELICIDAD CHAPINERO, CORRESPONDIENTE AL SERVICIO DE RESIDUOS Y BASURAS CON PROMOAMBIENTAL.</v>
          </cell>
          <cell r="S1286" t="str">
            <v>O23011733012024012306068</v>
          </cell>
          <cell r="T1286" t="str">
            <v>Asistencia Técnica para el desarrollo de infraestructuras culturales sostenibles en el Distrito Capital Bogotá D.C.</v>
          </cell>
          <cell r="U1286" t="str">
            <v>1-100-F001</v>
          </cell>
          <cell r="V1286" t="str">
            <v>VA-RECURSOS DISTRITO</v>
          </cell>
          <cell r="W1286" t="str">
            <v>O232020200991124</v>
          </cell>
          <cell r="X1286" t="str">
            <v>Servicios de la administración pública relacionados con la recreación, la cultura y la religión</v>
          </cell>
          <cell r="Y1286" t="str">
            <v>PM/0119/0106/33010680123</v>
          </cell>
          <cell r="Z1286" t="str">
            <v/>
          </cell>
          <cell r="AA1286" t="str">
            <v>Apoyos para la construcción, mejoramiento, restaur</v>
          </cell>
          <cell r="AB1286" t="str">
            <v>93</v>
          </cell>
          <cell r="AC1286" t="str">
            <v>N/A SERVICIOS PÚBLICOS</v>
          </cell>
          <cell r="AD1286" t="str">
            <v>1000661269</v>
          </cell>
          <cell r="AE1286" t="str">
            <v>NIT</v>
          </cell>
          <cell r="AF1286" t="str">
            <v>901145808</v>
          </cell>
          <cell r="AG1286" t="str">
            <v>PROMOAMBIENTAL DISTRITO S A S ESP</v>
          </cell>
          <cell r="AH1286" t="str">
            <v>1000056623</v>
          </cell>
          <cell r="AI1286" t="str">
            <v>HUGO JAIRO ROBLES HERNANDEZ</v>
          </cell>
          <cell r="AJ1286" t="str">
            <v>1000392138</v>
          </cell>
          <cell r="AK1286" t="str">
            <v>DIEGO JAVIER PARRA CORTES</v>
          </cell>
          <cell r="AL1286">
            <v>1419961</v>
          </cell>
          <cell r="AM1286">
            <v>0</v>
          </cell>
          <cell r="AN1286">
            <v>0</v>
          </cell>
          <cell r="AO1286">
            <v>1419961</v>
          </cell>
          <cell r="AP1286">
            <v>1419961</v>
          </cell>
          <cell r="AQ1286">
            <v>0</v>
          </cell>
          <cell r="AR1286" t="str">
            <v>5000881367</v>
          </cell>
        </row>
        <row r="1287">
          <cell r="Q1287" t="str">
            <v>818</v>
          </cell>
          <cell r="R1287" t="str">
            <v>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v>
          </cell>
          <cell r="S1287" t="str">
            <v>O23011745992024016314031</v>
          </cell>
          <cell r="T1287" t="str">
            <v>Fortalecimiento Institucional para una Gobernanza Pública Confiable en Bogotá D.C.</v>
          </cell>
          <cell r="U1287" t="str">
            <v>1-100-F001</v>
          </cell>
          <cell r="V1287" t="str">
            <v>VA-RECURSOS DISTRITO</v>
          </cell>
          <cell r="W1287" t="str">
            <v>O232020200991124</v>
          </cell>
          <cell r="X1287" t="str">
            <v>Servicios de la administración pública relacionados con la recreación, la cultura y la religión</v>
          </cell>
          <cell r="Y1287" t="str">
            <v>PM/0119/0114/45990310163</v>
          </cell>
          <cell r="Z1287" t="str">
            <v/>
          </cell>
          <cell r="AA1287" t="str">
            <v>Servicios para la planeación y sistemas de gestión</v>
          </cell>
          <cell r="AB1287" t="str">
            <v>10</v>
          </cell>
          <cell r="AC1287" t="str">
            <v>CONTRATACIÓN DIRECTA</v>
          </cell>
          <cell r="AD1287" t="str">
            <v>1011834917</v>
          </cell>
          <cell r="AE1287" t="str">
            <v>CC</v>
          </cell>
          <cell r="AF1287" t="str">
            <v>1049605138</v>
          </cell>
          <cell r="AG1287" t="str">
            <v>RICARDO ANDRES RODRIGUEZ CHAVES</v>
          </cell>
          <cell r="AH1287" t="str">
            <v>1000056623</v>
          </cell>
          <cell r="AI1287" t="str">
            <v>HUGO JAIRO ROBLES HERNANDEZ</v>
          </cell>
          <cell r="AJ1287" t="str">
            <v>1000156969</v>
          </cell>
          <cell r="AK1287" t="str">
            <v>SANDRA PATRICIA CASTIBLANCO MONROY</v>
          </cell>
          <cell r="AL1287">
            <v>63126000</v>
          </cell>
          <cell r="AM1287">
            <v>0</v>
          </cell>
          <cell r="AN1287">
            <v>0</v>
          </cell>
          <cell r="AO1287">
            <v>63126000</v>
          </cell>
          <cell r="AP1287">
            <v>63126000</v>
          </cell>
          <cell r="AQ1287">
            <v>0</v>
          </cell>
          <cell r="AR1287" t="str">
            <v>5000881836</v>
          </cell>
        </row>
        <row r="1288">
          <cell r="Q1288" t="str">
            <v>819</v>
          </cell>
          <cell r="R1288" t="str">
            <v>SUMINISTRAR ELEMENTOS DE FERRETERÍA Y HERRAMIENTA MENOR PARA LAS INTERVENCIONES REALIZADAS EN EL MARCO DE LA ESTRATEGIA CENTRO VIVE DE LA SECRETARÍA DE CULTURA, RECREACIÓN Y DEPORTE.</v>
          </cell>
          <cell r="S1288" t="str">
            <v>O23011733012024021709074</v>
          </cell>
          <cell r="T1288" t="str">
            <v>Fortalecimiento de la gobernanza territorial, la participación incidente y la atención diferenciada de los grupos étnicos, etarios y sectores sociales desde las prácticas culturales en Bogotá D.C.</v>
          </cell>
          <cell r="U1288" t="str">
            <v>1-100-F001</v>
          </cell>
          <cell r="V1288" t="str">
            <v>VA-RECURSOS DISTRITO</v>
          </cell>
          <cell r="W1288" t="str">
            <v>O232020200991124</v>
          </cell>
          <cell r="X1288" t="str">
            <v>Servicios de la administración pública relacionados con la recreación, la cultura y la religión</v>
          </cell>
          <cell r="Y1288" t="str">
            <v>PM/0119/0109/33010740217</v>
          </cell>
          <cell r="Z1288" t="str">
            <v/>
          </cell>
          <cell r="AA1288" t="str">
            <v>Encuentros culturales en los territorios y poblaci</v>
          </cell>
          <cell r="AB1288" t="str">
            <v>17</v>
          </cell>
          <cell r="AC1288" t="str">
            <v>SELEC. ABREV.  MARCO DE PRECIOS</v>
          </cell>
          <cell r="AD1288" t="str">
            <v>1011944510</v>
          </cell>
          <cell r="AE1288" t="str">
            <v>CC</v>
          </cell>
          <cell r="AF1288" t="str">
            <v>91282210</v>
          </cell>
          <cell r="AG1288" t="str">
            <v>JAIRO  OSORIO CABALLERO</v>
          </cell>
          <cell r="AH1288" t="str">
            <v>1000056623</v>
          </cell>
          <cell r="AI1288" t="str">
            <v>HUGO JAIRO ROBLES HERNANDEZ</v>
          </cell>
          <cell r="AJ1288" t="str">
            <v>1000392138</v>
          </cell>
          <cell r="AK1288" t="str">
            <v>DIEGO JAVIER PARRA CORTES</v>
          </cell>
          <cell r="AL1288">
            <v>2000000</v>
          </cell>
          <cell r="AM1288">
            <v>0</v>
          </cell>
          <cell r="AN1288">
            <v>0</v>
          </cell>
          <cell r="AO1288">
            <v>2000000</v>
          </cell>
          <cell r="AP1288">
            <v>0</v>
          </cell>
          <cell r="AQ1288">
            <v>2000000</v>
          </cell>
          <cell r="AR1288" t="str">
            <v>5000881861</v>
          </cell>
        </row>
        <row r="1289">
          <cell r="Q1289" t="str">
            <v>820</v>
          </cell>
          <cell r="R1289" t="str">
            <v>SUMINISTRAR ELEMENTOS DE FERRETERÍA Y HERRAMIENTA MENOR PARA LAS INTERVENCIONES REALIZADAS EN EL MARCO DE LA ESTRATEGIA CENTRO VIVE DE LA SECRETARÍA DE CULTURA, RECREACIÓN Y DEPORTE.</v>
          </cell>
          <cell r="S1289" t="str">
            <v>O23011733012024008009074</v>
          </cell>
          <cell r="T1289" t="str">
            <v>Fortalecimiento de prácticas y transformaciones culturales, patrimoniales, urbanas y sociales para el bienestar integral de Bogotá D.C.</v>
          </cell>
          <cell r="U1289" t="str">
            <v>1-100-F001</v>
          </cell>
          <cell r="V1289" t="str">
            <v>VA-RECURSOS DISTRITO</v>
          </cell>
          <cell r="W1289" t="str">
            <v>O232020200991124</v>
          </cell>
          <cell r="X1289" t="str">
            <v>Servicios de la administración pública relacionados con la recreación, la cultura y la religión</v>
          </cell>
          <cell r="Y1289" t="str">
            <v>PM/0119/0109/33010740080</v>
          </cell>
          <cell r="Z1289" t="str">
            <v/>
          </cell>
          <cell r="AA1289" t="str">
            <v>Encuentros culturales en los territorios y poblaci</v>
          </cell>
          <cell r="AB1289" t="str">
            <v>17</v>
          </cell>
          <cell r="AC1289" t="str">
            <v>SELEC. ABREV.  MARCO DE PRECIOS</v>
          </cell>
          <cell r="AD1289" t="str">
            <v>1011944510</v>
          </cell>
          <cell r="AE1289" t="str">
            <v>CC</v>
          </cell>
          <cell r="AF1289" t="str">
            <v>91282210</v>
          </cell>
          <cell r="AG1289" t="str">
            <v>JAIRO  OSORIO CABALLERO</v>
          </cell>
          <cell r="AH1289" t="str">
            <v>1000056623</v>
          </cell>
          <cell r="AI1289" t="str">
            <v>HUGO JAIRO ROBLES HERNANDEZ</v>
          </cell>
          <cell r="AJ1289" t="str">
            <v>1000392138</v>
          </cell>
          <cell r="AK1289" t="str">
            <v>DIEGO JAVIER PARRA CORTES</v>
          </cell>
          <cell r="AL1289">
            <v>150000000</v>
          </cell>
          <cell r="AM1289">
            <v>0</v>
          </cell>
          <cell r="AN1289">
            <v>0</v>
          </cell>
          <cell r="AO1289">
            <v>150000000</v>
          </cell>
          <cell r="AP1289">
            <v>34438827</v>
          </cell>
          <cell r="AQ1289">
            <v>115561173</v>
          </cell>
          <cell r="AR1289" t="str">
            <v>5000881867</v>
          </cell>
        </row>
        <row r="1290">
          <cell r="Q1290" t="str">
            <v>821</v>
          </cell>
          <cell r="R1290" t="str">
            <v>PAGO DE RECIBO NO. 6594828 POR CONCEPTO DE R-00-601 REGISTROS AVISOS DEL CEFE CHAPINERO</v>
          </cell>
          <cell r="S1290" t="str">
            <v>O23011733012024012306068</v>
          </cell>
          <cell r="T1290" t="str">
            <v>Asistencia Técnica para el desarrollo de infraestructuras culturales sostenibles en el Distrito Capital Bogotá D.C.</v>
          </cell>
          <cell r="U1290" t="str">
            <v>1-100-F001</v>
          </cell>
          <cell r="V1290" t="str">
            <v>VA-RECURSOS DISTRITO</v>
          </cell>
          <cell r="W1290" t="str">
            <v>O232020200991124</v>
          </cell>
          <cell r="X1290" t="str">
            <v>Servicios de la administración pública relacionados con la recreación, la cultura y la religión</v>
          </cell>
          <cell r="Y1290" t="str">
            <v>PM/0119/0106/33010680123</v>
          </cell>
          <cell r="Z1290" t="str">
            <v/>
          </cell>
          <cell r="AA1290" t="str">
            <v>Apoyos para la construcción, mejoramiento, restaur</v>
          </cell>
          <cell r="AB1290" t="str">
            <v>10</v>
          </cell>
          <cell r="AC1290" t="str">
            <v>CONTRATACIÓN DIRECTA</v>
          </cell>
          <cell r="AD1290" t="str">
            <v>0000001001</v>
          </cell>
          <cell r="AE1290" t="str">
            <v>NIT</v>
          </cell>
          <cell r="AF1290" t="str">
            <v>899999061</v>
          </cell>
          <cell r="AG1290" t="str">
            <v>BOGOTA DISTRITO CAPITAL</v>
          </cell>
          <cell r="AH1290" t="str">
            <v>1000056623</v>
          </cell>
          <cell r="AI1290" t="str">
            <v>HUGO JAIRO ROBLES HERNANDEZ</v>
          </cell>
          <cell r="AJ1290" t="str">
            <v>1000392138</v>
          </cell>
          <cell r="AK1290" t="str">
            <v>DIEGO JAVIER PARRA CORTES</v>
          </cell>
          <cell r="AL1290">
            <v>536475</v>
          </cell>
          <cell r="AM1290">
            <v>536475</v>
          </cell>
          <cell r="AN1290">
            <v>0</v>
          </cell>
          <cell r="AO1290">
            <v>0</v>
          </cell>
          <cell r="AP1290">
            <v>0</v>
          </cell>
          <cell r="AQ1290">
            <v>0</v>
          </cell>
          <cell r="AR1290" t="str">
            <v>5000881896</v>
          </cell>
        </row>
        <row r="1291">
          <cell r="Q1291" t="str">
            <v>822</v>
          </cell>
          <cell r="R1291" t="str">
            <v>Prestar servicios profesionales a la Secretaría Distrital de Cultura, Recreación y Deporte - Dirección de Arte, Cultura y Patrimonio, para el desarrollo de actividades desde las terapias artísticas requeridas en el marco de la implementación de la Estrategia Estar Bien Bogotá.</v>
          </cell>
          <cell r="S1291" t="str">
            <v>O23011733012024008009053</v>
          </cell>
          <cell r="T1291" t="str">
            <v>Fortalecimiento de prácticas y transformaciones culturales, patrimoniales, urbanas y sociales para el bienestar integral de Bogotá D.C.</v>
          </cell>
          <cell r="U1291" t="str">
            <v>1-100-F001</v>
          </cell>
          <cell r="V1291" t="str">
            <v>VA-RECURSOS DISTRITO</v>
          </cell>
          <cell r="W1291" t="str">
            <v>O232020200991124</v>
          </cell>
          <cell r="X1291" t="str">
            <v>Servicios de la administración pública relacionados con la recreación, la cultura y la religión</v>
          </cell>
          <cell r="Y1291" t="str">
            <v>PM/0119/0109/33010530080</v>
          </cell>
          <cell r="Z1291" t="str">
            <v/>
          </cell>
          <cell r="AA1291" t="str">
            <v>Encuentros culturales en los territorios y poblaci</v>
          </cell>
          <cell r="AB1291" t="str">
            <v>10</v>
          </cell>
          <cell r="AC1291" t="str">
            <v>CONTRATACIÓN DIRECTA</v>
          </cell>
          <cell r="AD1291" t="str">
            <v>1009180065</v>
          </cell>
          <cell r="AE1291" t="str">
            <v>CC</v>
          </cell>
          <cell r="AF1291" t="str">
            <v>1020729934</v>
          </cell>
          <cell r="AG1291" t="str">
            <v>MONICA SOFIA POLANIA PEREZ</v>
          </cell>
          <cell r="AH1291" t="str">
            <v>1000056623</v>
          </cell>
          <cell r="AI1291" t="str">
            <v>HUGO JAIRO ROBLES HERNANDEZ</v>
          </cell>
          <cell r="AJ1291" t="str">
            <v>1000392138</v>
          </cell>
          <cell r="AK1291" t="str">
            <v>DIEGO JAVIER PARRA CORTES</v>
          </cell>
          <cell r="AL1291">
            <v>52152000</v>
          </cell>
          <cell r="AM1291">
            <v>0</v>
          </cell>
          <cell r="AN1291">
            <v>0</v>
          </cell>
          <cell r="AO1291">
            <v>52152000</v>
          </cell>
          <cell r="AP1291">
            <v>25206800</v>
          </cell>
          <cell r="AQ1291">
            <v>26945200</v>
          </cell>
          <cell r="AR1291" t="str">
            <v>5000881929</v>
          </cell>
        </row>
        <row r="1292">
          <cell r="Q1292" t="str">
            <v>824</v>
          </cell>
          <cell r="R1292" t="str">
            <v>OTORGAR UN RECONOCIMIENTO ECONÓMICO A EXPERTOS QUE PARTICIPEN EN LA ETAPA DE DIAGNÓSTICO DE LOS PROYECTOS DE LAS INICIATIVAS PRIORIZADAS DEL COMPONENTE A DEL PROGRAMA MÁS CULTURA LOCA</v>
          </cell>
          <cell r="S1292" t="str">
            <v>O23011733012024015201054</v>
          </cell>
          <cell r="T1292" t="str">
            <v>Fortalecimiento del Fomento para el Desarrollo de Procesos Culturales Sostenibles en Bogotá D.C.</v>
          </cell>
          <cell r="U1292" t="str">
            <v>1-100-I036</v>
          </cell>
          <cell r="V1292" t="str">
            <v>VA-CONVENIOS</v>
          </cell>
          <cell r="W1292" t="str">
            <v>O232020200991124</v>
          </cell>
          <cell r="X1292" t="str">
            <v>Servicios de la administración pública relacionados con la recreación, la cultura y la religión</v>
          </cell>
          <cell r="Y1292" t="str">
            <v>PM/0119/0101/33010540152</v>
          </cell>
          <cell r="Z1292" t="str">
            <v/>
          </cell>
          <cell r="AA1292" t="str">
            <v>Servicios de estímulos y apoyos para la oferta art</v>
          </cell>
          <cell r="AB1292" t="str">
            <v>96</v>
          </cell>
          <cell r="AC1292" t="str">
            <v>N/A ACTO ADMINISTRATIVO (RESOLUCIÓN, DECRETO, ACUERDO, ETC.)</v>
          </cell>
          <cell r="AD1292" t="str">
            <v>1000241826</v>
          </cell>
          <cell r="AE1292" t="str">
            <v>CC</v>
          </cell>
          <cell r="AF1292" t="str">
            <v>1144044310</v>
          </cell>
          <cell r="AG1292" t="str">
            <v>DIANA CRISTINA VARGAS QUINTERO</v>
          </cell>
          <cell r="AH1292" t="str">
            <v>1000056623</v>
          </cell>
          <cell r="AI1292" t="str">
            <v>HUGO JAIRO ROBLES HERNANDEZ</v>
          </cell>
          <cell r="AJ1292" t="str">
            <v>1000603521</v>
          </cell>
          <cell r="AK1292" t="str">
            <v>ANA MARIA BOADA AYALA</v>
          </cell>
          <cell r="AL1292">
            <v>4500000</v>
          </cell>
          <cell r="AM1292">
            <v>0</v>
          </cell>
          <cell r="AN1292">
            <v>0</v>
          </cell>
          <cell r="AO1292">
            <v>4500000</v>
          </cell>
          <cell r="AP1292">
            <v>4500000</v>
          </cell>
          <cell r="AQ1292">
            <v>0</v>
          </cell>
          <cell r="AR1292" t="str">
            <v>5000882349</v>
          </cell>
        </row>
        <row r="1293">
          <cell r="Q1293" t="str">
            <v>825</v>
          </cell>
          <cell r="R1293" t="str">
            <v>OTORGAR UN RECONOCIMIENTO ECONÓMICO A EXPERTOS QUE PARTICIPEN EN LA ETAPA DE DIAGNÓSTICO DE LOS PROYECTOS DE LAS INICIATIVAS PRIORIZADAS DEL COMPONENTE A DEL PROGRAMA MÁS CULTURA LOCA</v>
          </cell>
          <cell r="S1293" t="str">
            <v>O23011733012024015201054</v>
          </cell>
          <cell r="T1293" t="str">
            <v>Fortalecimiento del Fomento para el Desarrollo de Procesos Culturales Sostenibles en Bogotá D.C.</v>
          </cell>
          <cell r="U1293" t="str">
            <v>1-100-I036</v>
          </cell>
          <cell r="V1293" t="str">
            <v>VA-CONVENIOS</v>
          </cell>
          <cell r="W1293" t="str">
            <v>O232020200991124</v>
          </cell>
          <cell r="X1293" t="str">
            <v>Servicios de la administración pública relacionados con la recreación, la cultura y la religión</v>
          </cell>
          <cell r="Y1293" t="str">
            <v>PM/0119/0101/33010540152</v>
          </cell>
          <cell r="Z1293" t="str">
            <v/>
          </cell>
          <cell r="AA1293" t="str">
            <v>Servicios de estímulos y apoyos para la oferta art</v>
          </cell>
          <cell r="AB1293" t="str">
            <v>96</v>
          </cell>
          <cell r="AC1293" t="str">
            <v>N/A ACTO ADMINISTRATIVO (RESOLUCIÓN, DECRETO, ACUERDO, ETC.)</v>
          </cell>
          <cell r="AD1293" t="str">
            <v>1002538340</v>
          </cell>
          <cell r="AE1293" t="str">
            <v>CC</v>
          </cell>
          <cell r="AF1293" t="str">
            <v>1015402665</v>
          </cell>
          <cell r="AG1293" t="str">
            <v>ADELA MARCELA TRIANA AREVALO</v>
          </cell>
          <cell r="AH1293" t="str">
            <v>1000056623</v>
          </cell>
          <cell r="AI1293" t="str">
            <v>HUGO JAIRO ROBLES HERNANDEZ</v>
          </cell>
          <cell r="AJ1293" t="str">
            <v>1000603521</v>
          </cell>
          <cell r="AK1293" t="str">
            <v>ANA MARIA BOADA AYALA</v>
          </cell>
          <cell r="AL1293">
            <v>4500000</v>
          </cell>
          <cell r="AM1293">
            <v>0</v>
          </cell>
          <cell r="AN1293">
            <v>0</v>
          </cell>
          <cell r="AO1293">
            <v>4500000</v>
          </cell>
          <cell r="AP1293">
            <v>4500000</v>
          </cell>
          <cell r="AQ1293">
            <v>0</v>
          </cell>
          <cell r="AR1293" t="str">
            <v>5000882353</v>
          </cell>
        </row>
        <row r="1294">
          <cell r="Q1294" t="str">
            <v>826</v>
          </cell>
          <cell r="R1294" t="str">
            <v>OTORGAR UN RECONOCIMIENTO ECONÓMICO A EXPERTOS QUE PARTICIPEN EN LA ETAPA DE DIAGNÓSTICO DE LOS PROYECTOS DE LAS INICIATIVAS PRIORIZADAS DEL COMPONENTE A DEL PROGRAMA MÁS CULTURA LOCA</v>
          </cell>
          <cell r="S1294" t="str">
            <v>O23011733012024015201054</v>
          </cell>
          <cell r="T1294" t="str">
            <v>Fortalecimiento del Fomento para el Desarrollo de Procesos Culturales Sostenibles en Bogotá D.C.</v>
          </cell>
          <cell r="U1294" t="str">
            <v>1-100-I036</v>
          </cell>
          <cell r="V1294" t="str">
            <v>VA-CONVENIOS</v>
          </cell>
          <cell r="W1294" t="str">
            <v>O232020200991124</v>
          </cell>
          <cell r="X1294" t="str">
            <v>Servicios de la administración pública relacionados con la recreación, la cultura y la religión</v>
          </cell>
          <cell r="Y1294" t="str">
            <v>PM/0119/0101/33010540152</v>
          </cell>
          <cell r="Z1294" t="str">
            <v/>
          </cell>
          <cell r="AA1294" t="str">
            <v>Servicios de estímulos y apoyos para la oferta art</v>
          </cell>
          <cell r="AB1294" t="str">
            <v>96</v>
          </cell>
          <cell r="AC1294" t="str">
            <v>N/A ACTO ADMINISTRATIVO (RESOLUCIÓN, DECRETO, ACUERDO, ETC.)</v>
          </cell>
          <cell r="AD1294" t="str">
            <v>1013862410</v>
          </cell>
          <cell r="AE1294" t="str">
            <v>CC</v>
          </cell>
          <cell r="AF1294" t="str">
            <v>43630110</v>
          </cell>
          <cell r="AG1294" t="str">
            <v>MARGARITA MARIA GRANADA RUIZ</v>
          </cell>
          <cell r="AH1294" t="str">
            <v>1000056623</v>
          </cell>
          <cell r="AI1294" t="str">
            <v>HUGO JAIRO ROBLES HERNANDEZ</v>
          </cell>
          <cell r="AJ1294" t="str">
            <v>1000603521</v>
          </cell>
          <cell r="AK1294" t="str">
            <v>ANA MARIA BOADA AYALA</v>
          </cell>
          <cell r="AL1294">
            <v>4500000</v>
          </cell>
          <cell r="AM1294">
            <v>0</v>
          </cell>
          <cell r="AN1294">
            <v>0</v>
          </cell>
          <cell r="AO1294">
            <v>4500000</v>
          </cell>
          <cell r="AP1294">
            <v>4500000</v>
          </cell>
          <cell r="AQ1294">
            <v>0</v>
          </cell>
          <cell r="AR1294" t="str">
            <v>5000882517</v>
          </cell>
        </row>
        <row r="1295">
          <cell r="Q1295" t="str">
            <v>830</v>
          </cell>
          <cell r="R1295" t="str">
            <v>PRESTAR SERVICIOS PROFESIONALES A LA SECRETARÍA DISTRITAL DE CULTURA, RECREACIÓN Y DEPORTE - DIRECCIÓN DE TRANSFORMACIONES CULTURALES, REALIZANDO ACTIVIDADES REQUERIDAS PARA EL DESARROLLO DE LA IDEACIÓN, IMPLEMENTACIÓN, GESTIÓN TERRITORIAL Y SEGUIMIENTO DE LA ESTRATEGIA DE ESPACIO PÚBLICO, CON EL ENFOQUE DE TRANSFORMACIÓN CULTURAL Y CAMBIO COMPORTAMENTAL.</v>
          </cell>
          <cell r="S1295" t="str">
            <v>O23011733012024012210070</v>
          </cell>
          <cell r="T1295" t="str">
            <v>Innovación y cambio cultural para la transformación de comportamientos que promuevan el orgullo por la ciudad de Bogotá D.C.</v>
          </cell>
          <cell r="U1295" t="str">
            <v>1-100-F001</v>
          </cell>
          <cell r="V1295" t="str">
            <v>VA-RECURSOS DISTRITO</v>
          </cell>
          <cell r="W1295" t="str">
            <v>O232020200991124</v>
          </cell>
          <cell r="X1295" t="str">
            <v>Servicios de la administración pública relacionados con la recreación, la cultura y la religión</v>
          </cell>
          <cell r="Y1295" t="str">
            <v>PM/0119/0110/33010700122</v>
          </cell>
          <cell r="Z1295" t="str">
            <v/>
          </cell>
          <cell r="AA1295" t="str">
            <v>Instrumentos de transformación cultural</v>
          </cell>
          <cell r="AB1295" t="str">
            <v>10</v>
          </cell>
          <cell r="AC1295" t="str">
            <v>CONTRATACIÓN DIRECTA</v>
          </cell>
          <cell r="AD1295" t="str">
            <v>1008556011</v>
          </cell>
          <cell r="AE1295" t="str">
            <v>CC</v>
          </cell>
          <cell r="AF1295" t="str">
            <v>80099955</v>
          </cell>
          <cell r="AG1295" t="str">
            <v>SERGIO DAVID SOTO GALAN</v>
          </cell>
          <cell r="AH1295" t="str">
            <v>1000056623</v>
          </cell>
          <cell r="AI1295" t="str">
            <v>HUGO JAIRO ROBLES HERNANDEZ</v>
          </cell>
          <cell r="AJ1295" t="str">
            <v>1000228864</v>
          </cell>
          <cell r="AK1295" t="str">
            <v>LUIS FELIPE CALERO GONZALEZ</v>
          </cell>
          <cell r="AL1295">
            <v>58560000</v>
          </cell>
          <cell r="AM1295">
            <v>15128000</v>
          </cell>
          <cell r="AN1295">
            <v>0</v>
          </cell>
          <cell r="AO1295">
            <v>43432000</v>
          </cell>
          <cell r="AP1295">
            <v>43432000</v>
          </cell>
          <cell r="AQ1295">
            <v>0</v>
          </cell>
          <cell r="AR1295" t="str">
            <v>5000882639</v>
          </cell>
        </row>
        <row r="1296">
          <cell r="Q1296" t="str">
            <v>832</v>
          </cell>
          <cell r="R1296" t="str">
            <v>PRESTAR SERVICIOS PROFESIONALES A LA SECRETARÍA DISTRITAL DE CULTURA, RECREACIÓN Y DEPORTE - DIRECCIÓN DE ARTE, CULTURA Y PATRIMONIO, PARA EL DESARROLLO DE ACTIVIDADES DESDE LAS TERAPIAS ARTÍSTICAS REQUERIDAS EN EL MARCO DE LA IMPLEMENTACIÓN DE LA ESTRATEGIA ESTARBIEN BOGOTÁ</v>
          </cell>
          <cell r="S1296" t="str">
            <v>O23011733012024008009053</v>
          </cell>
          <cell r="T1296" t="str">
            <v>Fortalecimiento de prácticas y transformaciones culturales, patrimoniales, urbanas y sociales para el bienestar integral de Bogotá D.C.</v>
          </cell>
          <cell r="U1296" t="str">
            <v>1-100-F001</v>
          </cell>
          <cell r="V1296" t="str">
            <v>VA-RECURSOS DISTRITO</v>
          </cell>
          <cell r="W1296" t="str">
            <v>O232020200991124</v>
          </cell>
          <cell r="X1296" t="str">
            <v>Servicios de la administración pública relacionados con la recreación, la cultura y la religión</v>
          </cell>
          <cell r="Y1296" t="str">
            <v>PM/0119/0109/33010530080</v>
          </cell>
          <cell r="Z1296" t="str">
            <v/>
          </cell>
          <cell r="AA1296" t="str">
            <v>Encuentros culturales en los territorios y poblaci</v>
          </cell>
          <cell r="AB1296" t="str">
            <v>10</v>
          </cell>
          <cell r="AC1296" t="str">
            <v>CONTRATACIÓN DIRECTA</v>
          </cell>
          <cell r="AD1296" t="str">
            <v>1009165621</v>
          </cell>
          <cell r="AE1296" t="str">
            <v>CC</v>
          </cell>
          <cell r="AF1296" t="str">
            <v>1019051555</v>
          </cell>
          <cell r="AG1296" t="str">
            <v>LUIS GUILLERMO ESPITIA TORRES</v>
          </cell>
          <cell r="AH1296" t="str">
            <v>1000056623</v>
          </cell>
          <cell r="AI1296" t="str">
            <v>HUGO JAIRO ROBLES HERNANDEZ</v>
          </cell>
          <cell r="AJ1296" t="str">
            <v>1000392138</v>
          </cell>
          <cell r="AK1296" t="str">
            <v>DIEGO JAVIER PARRA CORTES</v>
          </cell>
          <cell r="AL1296">
            <v>52152000</v>
          </cell>
          <cell r="AM1296">
            <v>1303800</v>
          </cell>
          <cell r="AN1296">
            <v>0</v>
          </cell>
          <cell r="AO1296">
            <v>50848200</v>
          </cell>
          <cell r="AP1296">
            <v>44329200</v>
          </cell>
          <cell r="AQ1296">
            <v>6519000</v>
          </cell>
          <cell r="AR1296" t="str">
            <v>5000882651</v>
          </cell>
        </row>
        <row r="1297">
          <cell r="Q1297" t="str">
            <v>833</v>
          </cell>
          <cell r="R1297" t="str">
            <v>Prestar servicios profesionales a la Secretaría Distrital de Cultura, Recreación y Deporte - Dirección de Transformaciones Culturales, realizando actividades requeridas para el desarrollo de la ideación, implementación, gestión territorial y seguimiento de la estrategia Bogotá Libre de Machismo, en los diferentes escenarios de implementación</v>
          </cell>
          <cell r="S1297" t="str">
            <v>O23011733012024012210070</v>
          </cell>
          <cell r="T1297" t="str">
            <v>Innovación y cambio cultural para la transformación de comportamientos que promuevan el orgullo por la ciudad de Bogotá D.C.</v>
          </cell>
          <cell r="U1297" t="str">
            <v>1-100-F001</v>
          </cell>
          <cell r="V1297" t="str">
            <v>VA-RECURSOS DISTRITO</v>
          </cell>
          <cell r="W1297" t="str">
            <v>O232020200991124</v>
          </cell>
          <cell r="X1297" t="str">
            <v>Servicios de la administración pública relacionados con la recreación, la cultura y la religión</v>
          </cell>
          <cell r="Y1297" t="str">
            <v>PM/0119/0110/33010700122</v>
          </cell>
          <cell r="Z1297" t="str">
            <v/>
          </cell>
          <cell r="AA1297" t="str">
            <v>Instrumentos de transformación cultural</v>
          </cell>
          <cell r="AB1297" t="str">
            <v>10</v>
          </cell>
          <cell r="AC1297" t="str">
            <v>CONTRATACIÓN DIRECTA</v>
          </cell>
          <cell r="AD1297" t="str">
            <v>1010730554</v>
          </cell>
          <cell r="AE1297" t="str">
            <v>CC</v>
          </cell>
          <cell r="AF1297" t="str">
            <v>1015436980</v>
          </cell>
          <cell r="AG1297" t="str">
            <v>MIGUEL GIOVANNY GOMEZ LOPEZ</v>
          </cell>
          <cell r="AH1297" t="str">
            <v>1000056623</v>
          </cell>
          <cell r="AI1297" t="str">
            <v>HUGO JAIRO ROBLES HERNANDEZ</v>
          </cell>
          <cell r="AJ1297" t="str">
            <v>1000228864</v>
          </cell>
          <cell r="AK1297" t="str">
            <v>LUIS FELIPE CALERO GONZALEZ</v>
          </cell>
          <cell r="AL1297">
            <v>54900000</v>
          </cell>
          <cell r="AM1297">
            <v>0</v>
          </cell>
          <cell r="AN1297">
            <v>0</v>
          </cell>
          <cell r="AO1297">
            <v>54900000</v>
          </cell>
          <cell r="AP1297">
            <v>54900000</v>
          </cell>
          <cell r="AQ1297">
            <v>0</v>
          </cell>
          <cell r="AR1297" t="str">
            <v>5000882702</v>
          </cell>
        </row>
        <row r="1298">
          <cell r="Q1298" t="str">
            <v>834</v>
          </cell>
          <cell r="R129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98" t="str">
            <v>O23011733012024015201128</v>
          </cell>
          <cell r="T1298" t="str">
            <v>Fortalecimiento del Fomento para el Desarrollo de Procesos Culturales Sostenibles en Bogotá D.C.</v>
          </cell>
          <cell r="U1298" t="str">
            <v>1-100-I036</v>
          </cell>
          <cell r="V1298" t="str">
            <v>VA-CONVENIOS</v>
          </cell>
          <cell r="W1298" t="str">
            <v>O232020200991124</v>
          </cell>
          <cell r="X1298" t="str">
            <v>Servicios de la administración pública relacionados con la recreación, la cultura y la religión</v>
          </cell>
          <cell r="Y1298" t="str">
            <v>PM/0119/0101/33011280152</v>
          </cell>
          <cell r="Z1298" t="str">
            <v/>
          </cell>
          <cell r="AA1298" t="str">
            <v>Servicios de estímulos y apoyos para la oferta art</v>
          </cell>
          <cell r="AB1298" t="str">
            <v>96</v>
          </cell>
          <cell r="AC1298" t="str">
            <v>N/A ACTO ADMINISTRATIVO (RESOLUCIÓN, DECRETO, ACUERDO, ETC.)</v>
          </cell>
          <cell r="AD1298" t="str">
            <v>1012362456</v>
          </cell>
          <cell r="AE1298" t="str">
            <v>CC</v>
          </cell>
          <cell r="AF1298" t="str">
            <v>1031160940</v>
          </cell>
          <cell r="AG1298" t="str">
            <v>ANDERSON STED CARRANZA BARON</v>
          </cell>
          <cell r="AH1298" t="str">
            <v>1000056623</v>
          </cell>
          <cell r="AI1298" t="str">
            <v>HUGO JAIRO ROBLES HERNANDEZ</v>
          </cell>
          <cell r="AJ1298" t="str">
            <v>1000603521</v>
          </cell>
          <cell r="AK1298" t="str">
            <v>ANA MARIA BOADA AYALA</v>
          </cell>
          <cell r="AL1298">
            <v>28296471</v>
          </cell>
          <cell r="AM1298">
            <v>0</v>
          </cell>
          <cell r="AN1298">
            <v>0</v>
          </cell>
          <cell r="AO1298">
            <v>28296471</v>
          </cell>
          <cell r="AP1298">
            <v>28296471</v>
          </cell>
          <cell r="AQ1298">
            <v>0</v>
          </cell>
          <cell r="AR1298" t="str">
            <v>5000882800</v>
          </cell>
        </row>
        <row r="1299">
          <cell r="Q1299" t="str">
            <v>835</v>
          </cell>
          <cell r="R12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299" t="str">
            <v>O23011733012024015201128</v>
          </cell>
          <cell r="T1299" t="str">
            <v>Fortalecimiento del Fomento para el Desarrollo de Procesos Culturales Sostenibles en Bogotá D.C.</v>
          </cell>
          <cell r="U1299" t="str">
            <v>1-100-I036</v>
          </cell>
          <cell r="V1299" t="str">
            <v>VA-CONVENIOS</v>
          </cell>
          <cell r="W1299" t="str">
            <v>O232020200991124</v>
          </cell>
          <cell r="X1299" t="str">
            <v>Servicios de la administración pública relacionados con la recreación, la cultura y la religión</v>
          </cell>
          <cell r="Y1299" t="str">
            <v>PM/0119/0101/33011280152</v>
          </cell>
          <cell r="Z1299" t="str">
            <v/>
          </cell>
          <cell r="AA1299" t="str">
            <v>Servicios de estímulos y apoyos para la oferta art</v>
          </cell>
          <cell r="AB1299" t="str">
            <v>96</v>
          </cell>
          <cell r="AC1299" t="str">
            <v>N/A ACTO ADMINISTRATIVO (RESOLUCIÓN, DECRETO, ACUERDO, ETC.)</v>
          </cell>
          <cell r="AD1299" t="str">
            <v>1009141745</v>
          </cell>
          <cell r="AE1299" t="str">
            <v>CC</v>
          </cell>
          <cell r="AF1299" t="str">
            <v>1016005290</v>
          </cell>
          <cell r="AG1299" t="str">
            <v>ALEXANDER  MONTAÑO ESTUPIÑAN</v>
          </cell>
          <cell r="AH1299" t="str">
            <v>1000056623</v>
          </cell>
          <cell r="AI1299" t="str">
            <v>HUGO JAIRO ROBLES HERNANDEZ</v>
          </cell>
          <cell r="AJ1299" t="str">
            <v>1000603521</v>
          </cell>
          <cell r="AK1299" t="str">
            <v>ANA MARIA BOADA AYALA</v>
          </cell>
          <cell r="AL1299">
            <v>13651495</v>
          </cell>
          <cell r="AM1299">
            <v>0</v>
          </cell>
          <cell r="AN1299">
            <v>0</v>
          </cell>
          <cell r="AO1299">
            <v>13651495</v>
          </cell>
          <cell r="AP1299">
            <v>12286346</v>
          </cell>
          <cell r="AQ1299">
            <v>1365149</v>
          </cell>
          <cell r="AR1299" t="str">
            <v>5000882803</v>
          </cell>
        </row>
        <row r="1300">
          <cell r="Q1300" t="str">
            <v>836</v>
          </cell>
          <cell r="R130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0" t="str">
            <v>O23011733012024015201128</v>
          </cell>
          <cell r="T1300" t="str">
            <v>Fortalecimiento del Fomento para el Desarrollo de Procesos Culturales Sostenibles en Bogotá D.C.</v>
          </cell>
          <cell r="U1300" t="str">
            <v>1-100-I036</v>
          </cell>
          <cell r="V1300" t="str">
            <v>VA-CONVENIOS</v>
          </cell>
          <cell r="W1300" t="str">
            <v>O232020200991124</v>
          </cell>
          <cell r="X1300" t="str">
            <v>Servicios de la administración pública relacionados con la recreación, la cultura y la religión</v>
          </cell>
          <cell r="Y1300" t="str">
            <v>PM/0119/0101/33011280152</v>
          </cell>
          <cell r="Z1300" t="str">
            <v/>
          </cell>
          <cell r="AA1300" t="str">
            <v>Servicios de estímulos y apoyos para la oferta art</v>
          </cell>
          <cell r="AB1300" t="str">
            <v>96</v>
          </cell>
          <cell r="AC1300" t="str">
            <v>N/A ACTO ADMINISTRATIVO (RESOLUCIÓN, DECRETO, ACUERDO, ETC.)</v>
          </cell>
          <cell r="AD1300" t="str">
            <v>1009053512</v>
          </cell>
          <cell r="AE1300" t="str">
            <v>CC</v>
          </cell>
          <cell r="AF1300" t="str">
            <v>1026287216</v>
          </cell>
          <cell r="AG1300" t="str">
            <v>MUSU ANTONIO BENITO JACANAMIJOY CHASOY</v>
          </cell>
          <cell r="AH1300" t="str">
            <v>1000056623</v>
          </cell>
          <cell r="AI1300" t="str">
            <v>HUGO JAIRO ROBLES HERNANDEZ</v>
          </cell>
          <cell r="AJ1300" t="str">
            <v>1000603521</v>
          </cell>
          <cell r="AK1300" t="str">
            <v>ANA MARIA BOADA AYALA</v>
          </cell>
          <cell r="AL1300">
            <v>29456000</v>
          </cell>
          <cell r="AM1300">
            <v>0</v>
          </cell>
          <cell r="AN1300">
            <v>0</v>
          </cell>
          <cell r="AO1300">
            <v>29456000</v>
          </cell>
          <cell r="AP1300">
            <v>29456000</v>
          </cell>
          <cell r="AQ1300">
            <v>0</v>
          </cell>
          <cell r="AR1300" t="str">
            <v>5000882804</v>
          </cell>
        </row>
        <row r="1301">
          <cell r="Q1301" t="str">
            <v>837</v>
          </cell>
          <cell r="R130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1" t="str">
            <v>O23011733012024015201128</v>
          </cell>
          <cell r="T1301" t="str">
            <v>Fortalecimiento del Fomento para el Desarrollo de Procesos Culturales Sostenibles en Bogotá D.C.</v>
          </cell>
          <cell r="U1301" t="str">
            <v>1-100-I036</v>
          </cell>
          <cell r="V1301" t="str">
            <v>VA-CONVENIOS</v>
          </cell>
          <cell r="W1301" t="str">
            <v>O232020200991124</v>
          </cell>
          <cell r="X1301" t="str">
            <v>Servicios de la administración pública relacionados con la recreación, la cultura y la religión</v>
          </cell>
          <cell r="Y1301" t="str">
            <v>PM/0119/0101/33011280152</v>
          </cell>
          <cell r="Z1301" t="str">
            <v/>
          </cell>
          <cell r="AA1301" t="str">
            <v>Servicios de estímulos y apoyos para la oferta art</v>
          </cell>
          <cell r="AB1301" t="str">
            <v>96</v>
          </cell>
          <cell r="AC1301" t="str">
            <v>N/A ACTO ADMINISTRATIVO (RESOLUCIÓN, DECRETO, ACUERDO, ETC.)</v>
          </cell>
          <cell r="AD1301" t="str">
            <v>1000340284</v>
          </cell>
          <cell r="AE1301" t="str">
            <v>CC</v>
          </cell>
          <cell r="AF1301" t="str">
            <v>1033738609</v>
          </cell>
          <cell r="AG1301" t="str">
            <v>CAWILL SHAKI BARATO BETANCOURT</v>
          </cell>
          <cell r="AH1301" t="str">
            <v>1000056623</v>
          </cell>
          <cell r="AI1301" t="str">
            <v>HUGO JAIRO ROBLES HERNANDEZ</v>
          </cell>
          <cell r="AJ1301" t="str">
            <v>1000603521</v>
          </cell>
          <cell r="AK1301" t="str">
            <v>ANA MARIA BOADA AYALA</v>
          </cell>
          <cell r="AL1301">
            <v>26400000</v>
          </cell>
          <cell r="AM1301">
            <v>0</v>
          </cell>
          <cell r="AN1301">
            <v>0</v>
          </cell>
          <cell r="AO1301">
            <v>26400000</v>
          </cell>
          <cell r="AP1301">
            <v>26400000</v>
          </cell>
          <cell r="AQ1301">
            <v>0</v>
          </cell>
          <cell r="AR1301" t="str">
            <v>5000882806</v>
          </cell>
        </row>
        <row r="1302">
          <cell r="Q1302" t="str">
            <v>838</v>
          </cell>
          <cell r="R130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2" t="str">
            <v>O23011733012024015201128</v>
          </cell>
          <cell r="T1302" t="str">
            <v>Fortalecimiento del Fomento para el Desarrollo de Procesos Culturales Sostenibles en Bogotá D.C.</v>
          </cell>
          <cell r="U1302" t="str">
            <v>1-100-I036</v>
          </cell>
          <cell r="V1302" t="str">
            <v>VA-CONVENIOS</v>
          </cell>
          <cell r="W1302" t="str">
            <v>O232020200991124</v>
          </cell>
          <cell r="X1302" t="str">
            <v>Servicios de la administración pública relacionados con la recreación, la cultura y la religión</v>
          </cell>
          <cell r="Y1302" t="str">
            <v>PM/0119/0101/33011280152</v>
          </cell>
          <cell r="Z1302" t="str">
            <v/>
          </cell>
          <cell r="AA1302" t="str">
            <v>Servicios de estímulos y apoyos para la oferta art</v>
          </cell>
          <cell r="AB1302" t="str">
            <v>96</v>
          </cell>
          <cell r="AC1302" t="str">
            <v>N/A ACTO ADMINISTRATIVO (RESOLUCIÓN, DECRETO, ACUERDO, ETC.)</v>
          </cell>
          <cell r="AD1302" t="str">
            <v>1001528073</v>
          </cell>
          <cell r="AE1302" t="str">
            <v>NIT</v>
          </cell>
          <cell r="AF1302" t="str">
            <v>900814279</v>
          </cell>
          <cell r="AG1302" t="str">
            <v>CORPORACION PLANETA CASA NATIVA</v>
          </cell>
          <cell r="AH1302" t="str">
            <v>1000056623</v>
          </cell>
          <cell r="AI1302" t="str">
            <v>HUGO JAIRO ROBLES HERNANDEZ</v>
          </cell>
          <cell r="AJ1302" t="str">
            <v>1000603521</v>
          </cell>
          <cell r="AK1302" t="str">
            <v>ANA MARIA BOADA AYALA</v>
          </cell>
          <cell r="AL1302">
            <v>49295981</v>
          </cell>
          <cell r="AM1302">
            <v>0</v>
          </cell>
          <cell r="AN1302">
            <v>0</v>
          </cell>
          <cell r="AO1302">
            <v>49295981</v>
          </cell>
          <cell r="AP1302">
            <v>49295981</v>
          </cell>
          <cell r="AQ1302">
            <v>0</v>
          </cell>
          <cell r="AR1302" t="str">
            <v>5000882812</v>
          </cell>
        </row>
        <row r="1303">
          <cell r="Q1303" t="str">
            <v>839</v>
          </cell>
          <cell r="R130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3" t="str">
            <v>O23011733012024015201128</v>
          </cell>
          <cell r="T1303" t="str">
            <v>Fortalecimiento del Fomento para el Desarrollo de Procesos Culturales Sostenibles en Bogotá D.C.</v>
          </cell>
          <cell r="U1303" t="str">
            <v>1-100-I036</v>
          </cell>
          <cell r="V1303" t="str">
            <v>VA-CONVENIOS</v>
          </cell>
          <cell r="W1303" t="str">
            <v>O232020200991124</v>
          </cell>
          <cell r="X1303" t="str">
            <v>Servicios de la administración pública relacionados con la recreación, la cultura y la religión</v>
          </cell>
          <cell r="Y1303" t="str">
            <v>PM/0119/0101/33011280152</v>
          </cell>
          <cell r="Z1303" t="str">
            <v/>
          </cell>
          <cell r="AA1303" t="str">
            <v>Servicios de estímulos y apoyos para la oferta art</v>
          </cell>
          <cell r="AB1303" t="str">
            <v>96</v>
          </cell>
          <cell r="AC1303" t="str">
            <v>N/A ACTO ADMINISTRATIVO (RESOLUCIÓN, DECRETO, ACUERDO, ETC.)</v>
          </cell>
          <cell r="AD1303" t="str">
            <v>1012346604</v>
          </cell>
          <cell r="AE1303" t="str">
            <v>CC</v>
          </cell>
          <cell r="AF1303" t="str">
            <v>1023912994</v>
          </cell>
          <cell r="AG1303" t="str">
            <v>JAIRO ANDRES USECHE ROCHA</v>
          </cell>
          <cell r="AH1303" t="str">
            <v>1000056623</v>
          </cell>
          <cell r="AI1303" t="str">
            <v>HUGO JAIRO ROBLES HERNANDEZ</v>
          </cell>
          <cell r="AJ1303" t="str">
            <v>1000603521</v>
          </cell>
          <cell r="AK1303" t="str">
            <v>ANA MARIA BOADA AYALA</v>
          </cell>
          <cell r="AL1303">
            <v>34092185</v>
          </cell>
          <cell r="AM1303">
            <v>0</v>
          </cell>
          <cell r="AN1303">
            <v>0</v>
          </cell>
          <cell r="AO1303">
            <v>34092185</v>
          </cell>
          <cell r="AP1303">
            <v>34092185</v>
          </cell>
          <cell r="AQ1303">
            <v>0</v>
          </cell>
          <cell r="AR1303" t="str">
            <v>5000882814</v>
          </cell>
        </row>
        <row r="1304">
          <cell r="Q1304" t="str">
            <v>840</v>
          </cell>
          <cell r="R130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4" t="str">
            <v>O23011733012024015201128</v>
          </cell>
          <cell r="T1304" t="str">
            <v>Fortalecimiento del Fomento para el Desarrollo de Procesos Culturales Sostenibles en Bogotá D.C.</v>
          </cell>
          <cell r="U1304" t="str">
            <v>1-100-I036</v>
          </cell>
          <cell r="V1304" t="str">
            <v>VA-CONVENIOS</v>
          </cell>
          <cell r="W1304" t="str">
            <v>O232020200991124</v>
          </cell>
          <cell r="X1304" t="str">
            <v>Servicios de la administración pública relacionados con la recreación, la cultura y la religión</v>
          </cell>
          <cell r="Y1304" t="str">
            <v>PM/0119/0101/33011280152</v>
          </cell>
          <cell r="Z1304" t="str">
            <v/>
          </cell>
          <cell r="AA1304" t="str">
            <v>Servicios de estímulos y apoyos para la oferta art</v>
          </cell>
          <cell r="AB1304" t="str">
            <v>96</v>
          </cell>
          <cell r="AC1304" t="str">
            <v>N/A ACTO ADMINISTRATIVO (RESOLUCIÓN, DECRETO, ACUERDO, ETC.)</v>
          </cell>
          <cell r="AD1304" t="str">
            <v>1001310253</v>
          </cell>
          <cell r="AE1304" t="str">
            <v>NIT</v>
          </cell>
          <cell r="AF1304" t="str">
            <v>860510770</v>
          </cell>
          <cell r="AG1304" t="str">
            <v>ASOCIACION VECINOS SOLIDARIOS AVESOL</v>
          </cell>
          <cell r="AH1304" t="str">
            <v>1000056623</v>
          </cell>
          <cell r="AI1304" t="str">
            <v>HUGO JAIRO ROBLES HERNANDEZ</v>
          </cell>
          <cell r="AJ1304" t="str">
            <v>1000603521</v>
          </cell>
          <cell r="AK1304" t="str">
            <v>ANA MARIA BOADA AYALA</v>
          </cell>
          <cell r="AL1304">
            <v>158524326</v>
          </cell>
          <cell r="AM1304">
            <v>0</v>
          </cell>
          <cell r="AN1304">
            <v>0</v>
          </cell>
          <cell r="AO1304">
            <v>158524326</v>
          </cell>
          <cell r="AP1304">
            <v>158524326</v>
          </cell>
          <cell r="AQ1304">
            <v>0</v>
          </cell>
          <cell r="AR1304" t="str">
            <v>5000882816</v>
          </cell>
        </row>
        <row r="1305">
          <cell r="Q1305" t="str">
            <v>841</v>
          </cell>
          <cell r="R130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5" t="str">
            <v>O23011733012024015201128</v>
          </cell>
          <cell r="T1305" t="str">
            <v>Fortalecimiento del Fomento para el Desarrollo de Procesos Culturales Sostenibles en Bogotá D.C.</v>
          </cell>
          <cell r="U1305" t="str">
            <v>1-100-I036</v>
          </cell>
          <cell r="V1305" t="str">
            <v>VA-CONVENIOS</v>
          </cell>
          <cell r="W1305" t="str">
            <v>O232020200991124</v>
          </cell>
          <cell r="X1305" t="str">
            <v>Servicios de la administración pública relacionados con la recreación, la cultura y la religión</v>
          </cell>
          <cell r="Y1305" t="str">
            <v>PM/0119/0101/33011280152</v>
          </cell>
          <cell r="Z1305" t="str">
            <v/>
          </cell>
          <cell r="AA1305" t="str">
            <v>Servicios de estímulos y apoyos para la oferta art</v>
          </cell>
          <cell r="AB1305" t="str">
            <v>96</v>
          </cell>
          <cell r="AC1305" t="str">
            <v>N/A ACTO ADMINISTRATIVO (RESOLUCIÓN, DECRETO, ACUERDO, ETC.)</v>
          </cell>
          <cell r="AD1305" t="str">
            <v>1000270375</v>
          </cell>
          <cell r="AE1305" t="str">
            <v>CC</v>
          </cell>
          <cell r="AF1305" t="str">
            <v>66989699</v>
          </cell>
          <cell r="AG1305" t="str">
            <v>MARITZA  BONILLA ACEBEDO</v>
          </cell>
          <cell r="AH1305" t="str">
            <v>1000056623</v>
          </cell>
          <cell r="AI1305" t="str">
            <v>HUGO JAIRO ROBLES HERNANDEZ</v>
          </cell>
          <cell r="AJ1305" t="str">
            <v>1000603521</v>
          </cell>
          <cell r="AK1305" t="str">
            <v>ANA MARIA BOADA AYALA</v>
          </cell>
          <cell r="AL1305">
            <v>61600000</v>
          </cell>
          <cell r="AM1305">
            <v>0</v>
          </cell>
          <cell r="AN1305">
            <v>0</v>
          </cell>
          <cell r="AO1305">
            <v>61600000</v>
          </cell>
          <cell r="AP1305">
            <v>61600000</v>
          </cell>
          <cell r="AQ1305">
            <v>0</v>
          </cell>
          <cell r="AR1305" t="str">
            <v>5000882818</v>
          </cell>
        </row>
        <row r="1306">
          <cell r="Q1306" t="str">
            <v>842</v>
          </cell>
          <cell r="R130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06" t="str">
            <v>O23011733012024015201128</v>
          </cell>
          <cell r="T1306" t="str">
            <v>Fortalecimiento del Fomento para el Desarrollo de Procesos Culturales Sostenibles en Bogotá D.C.</v>
          </cell>
          <cell r="U1306" t="str">
            <v>1-100-I036</v>
          </cell>
          <cell r="V1306" t="str">
            <v>VA-CONVENIOS</v>
          </cell>
          <cell r="W1306" t="str">
            <v>O232020200991124</v>
          </cell>
          <cell r="X1306" t="str">
            <v>Servicios de la administración pública relacionados con la recreación, la cultura y la religión</v>
          </cell>
          <cell r="Y1306" t="str">
            <v>PM/0119/0101/33011280152</v>
          </cell>
          <cell r="Z1306" t="str">
            <v/>
          </cell>
          <cell r="AA1306" t="str">
            <v>Servicios de estímulos y apoyos para la oferta art</v>
          </cell>
          <cell r="AB1306" t="str">
            <v>96</v>
          </cell>
          <cell r="AC1306" t="str">
            <v>N/A ACTO ADMINISTRATIVO (RESOLUCIÓN, DECRETO, ACUERDO, ETC.)</v>
          </cell>
          <cell r="AD1306" t="str">
            <v>1013860294</v>
          </cell>
          <cell r="AE1306" t="str">
            <v>CC</v>
          </cell>
          <cell r="AF1306" t="str">
            <v>1023957967</v>
          </cell>
          <cell r="AG1306" t="str">
            <v>MONICA FERNANDA ALDANA GARCIA</v>
          </cell>
          <cell r="AH1306" t="str">
            <v>1000056623</v>
          </cell>
          <cell r="AI1306" t="str">
            <v>HUGO JAIRO ROBLES HERNANDEZ</v>
          </cell>
          <cell r="AJ1306" t="str">
            <v>1000603521</v>
          </cell>
          <cell r="AK1306" t="str">
            <v>ANA MARIA BOADA AYALA</v>
          </cell>
          <cell r="AL1306">
            <v>34092185</v>
          </cell>
          <cell r="AM1306">
            <v>0</v>
          </cell>
          <cell r="AN1306">
            <v>0</v>
          </cell>
          <cell r="AO1306">
            <v>34092185</v>
          </cell>
          <cell r="AP1306">
            <v>34092185</v>
          </cell>
          <cell r="AQ1306">
            <v>0</v>
          </cell>
          <cell r="AR1306" t="str">
            <v>5000882821</v>
          </cell>
        </row>
        <row r="1307">
          <cell r="Q1307" t="str">
            <v>843</v>
          </cell>
          <cell r="R1307" t="str">
            <v>INVITACIÓN FOCALIZADA - LABORATORIO ÉTNICO DE COMUNIDADES NEGRAS -SAWABONAS BACATÁ: SEMILLERO DE VOCES, MÚSICOS Y TRADICIONES - ENGATIVÁ</v>
          </cell>
          <cell r="S1307" t="str">
            <v>O23011733012024021709074</v>
          </cell>
          <cell r="T1307" t="str">
            <v>Fortalecimiento de la gobernanza territorial, la participación incidente y la atención diferenciada de los grupos étnicos, etarios y sectores sociales desde las prácticas culturales en Bogotá D.C.</v>
          </cell>
          <cell r="U1307" t="str">
            <v>1-100-F001</v>
          </cell>
          <cell r="V1307" t="str">
            <v>VA-RECURSOS DISTRITO</v>
          </cell>
          <cell r="W1307" t="str">
            <v>O232020200991124</v>
          </cell>
          <cell r="X1307" t="str">
            <v>Servicios de la administración pública relacionados con la recreación, la cultura y la religión</v>
          </cell>
          <cell r="Y1307" t="str">
            <v>PM/0119/0109/33010740217</v>
          </cell>
          <cell r="Z1307" t="str">
            <v/>
          </cell>
          <cell r="AA1307" t="str">
            <v>Encuentros culturales en los territorios y poblaci</v>
          </cell>
          <cell r="AB1307" t="str">
            <v>96</v>
          </cell>
          <cell r="AC1307" t="str">
            <v>N/A ACTO ADMINISTRATIVO (RESOLUCIÓN, DECRETO, ACUERDO, ETC.)</v>
          </cell>
          <cell r="AD1307" t="str">
            <v>1000577264</v>
          </cell>
          <cell r="AE1307" t="str">
            <v>NIT</v>
          </cell>
          <cell r="AF1307" t="str">
            <v>830055577</v>
          </cell>
          <cell r="AG1307" t="str">
            <v>CORPORACION PARA EL DESARROLLO AFROCOLOM BIANO COPRODEPA</v>
          </cell>
          <cell r="AH1307" t="str">
            <v>1000056623</v>
          </cell>
          <cell r="AI1307" t="str">
            <v>HUGO JAIRO ROBLES HERNANDEZ</v>
          </cell>
          <cell r="AJ1307" t="str">
            <v>1000603521</v>
          </cell>
          <cell r="AK1307" t="str">
            <v>ANA MARIA BOADA AYALA</v>
          </cell>
          <cell r="AL1307">
            <v>100000000</v>
          </cell>
          <cell r="AM1307">
            <v>0</v>
          </cell>
          <cell r="AN1307">
            <v>0</v>
          </cell>
          <cell r="AO1307">
            <v>100000000</v>
          </cell>
          <cell r="AP1307">
            <v>100000000</v>
          </cell>
          <cell r="AQ1307">
            <v>0</v>
          </cell>
          <cell r="AR1307" t="str">
            <v>5000882933</v>
          </cell>
        </row>
        <row r="1308">
          <cell r="Q1308" t="str">
            <v>844</v>
          </cell>
          <cell r="R1308" t="str">
            <v>INVITACIÓN FOCALIZADA - LABORATORIO ÉTNICO DE COMUNIDADES NEGRAS -CENTRO MEMORIA, ÉTNICO CULTURAL Y DEPORTIVO - KENNEDY</v>
          </cell>
          <cell r="S1308" t="str">
            <v>O23011733012024021709074</v>
          </cell>
          <cell r="T1308" t="str">
            <v>Fortalecimiento de la gobernanza territorial, la participación incidente y la atención diferenciada de los grupos étnicos, etarios y sectores sociales desde las prácticas culturales en Bogotá D.C.</v>
          </cell>
          <cell r="U1308" t="str">
            <v>1-100-F001</v>
          </cell>
          <cell r="V1308" t="str">
            <v>VA-RECURSOS DISTRITO</v>
          </cell>
          <cell r="W1308" t="str">
            <v>O232020200991124</v>
          </cell>
          <cell r="X1308" t="str">
            <v>Servicios de la administración pública relacionados con la recreación, la cultura y la religión</v>
          </cell>
          <cell r="Y1308" t="str">
            <v>PM/0119/0109/33010740217</v>
          </cell>
          <cell r="Z1308" t="str">
            <v/>
          </cell>
          <cell r="AA1308" t="str">
            <v>Encuentros culturales en los territorios y poblaci</v>
          </cell>
          <cell r="AB1308" t="str">
            <v>96</v>
          </cell>
          <cell r="AC1308" t="str">
            <v>N/A ACTO ADMINISTRATIVO (RESOLUCIÓN, DECRETO, ACUERDO, ETC.)</v>
          </cell>
          <cell r="AD1308" t="str">
            <v>1001659543</v>
          </cell>
          <cell r="AE1308" t="str">
            <v>NIT</v>
          </cell>
          <cell r="AF1308" t="str">
            <v>900958058</v>
          </cell>
          <cell r="AG1308" t="str">
            <v>FUNDACION COLOMBIANOS CONSTRUYENDO CAMIN OS</v>
          </cell>
          <cell r="AH1308" t="str">
            <v>1000056623</v>
          </cell>
          <cell r="AI1308" t="str">
            <v>HUGO JAIRO ROBLES HERNANDEZ</v>
          </cell>
          <cell r="AJ1308" t="str">
            <v>1000603521</v>
          </cell>
          <cell r="AK1308" t="str">
            <v>ANA MARIA BOADA AYALA</v>
          </cell>
          <cell r="AL1308">
            <v>100000000</v>
          </cell>
          <cell r="AM1308">
            <v>0</v>
          </cell>
          <cell r="AN1308">
            <v>0</v>
          </cell>
          <cell r="AO1308">
            <v>100000000</v>
          </cell>
          <cell r="AP1308">
            <v>100000000</v>
          </cell>
          <cell r="AQ1308">
            <v>0</v>
          </cell>
          <cell r="AR1308" t="str">
            <v>5000882942</v>
          </cell>
        </row>
        <row r="1309">
          <cell r="Q1309" t="str">
            <v>845</v>
          </cell>
          <cell r="R1309" t="str">
            <v>INVITACIÓN FOCALIZADA - LABORATORIO ÉTNICO DE COMUNIDADES NEGRAS - MUSEO DEL VIERNES NEGRO - ANTONIO NARIÑO</v>
          </cell>
          <cell r="S1309" t="str">
            <v>O23011733012024021709074</v>
          </cell>
          <cell r="T1309" t="str">
            <v>Fortalecimiento de la gobernanza territorial, la participación incidente y la atención diferenciada de los grupos étnicos, etarios y sectores sociales desde las prácticas culturales en Bogotá D.C.</v>
          </cell>
          <cell r="U1309" t="str">
            <v>1-100-F001</v>
          </cell>
          <cell r="V1309" t="str">
            <v>VA-RECURSOS DISTRITO</v>
          </cell>
          <cell r="W1309" t="str">
            <v>O232020200991124</v>
          </cell>
          <cell r="X1309" t="str">
            <v>Servicios de la administración pública relacionados con la recreación, la cultura y la religión</v>
          </cell>
          <cell r="Y1309" t="str">
            <v>PM/0119/0109/33010740217</v>
          </cell>
          <cell r="Z1309" t="str">
            <v/>
          </cell>
          <cell r="AA1309" t="str">
            <v>Encuentros culturales en los territorios y poblaci</v>
          </cell>
          <cell r="AB1309" t="str">
            <v>96</v>
          </cell>
          <cell r="AC1309" t="str">
            <v>N/A ACTO ADMINISTRATIVO (RESOLUCIÓN, DECRETO, ACUERDO, ETC.)</v>
          </cell>
          <cell r="AD1309" t="str">
            <v>1000602944</v>
          </cell>
          <cell r="AE1309" t="str">
            <v>NIT</v>
          </cell>
          <cell r="AF1309" t="str">
            <v>900380303</v>
          </cell>
          <cell r="AG1309" t="str">
            <v>ASOCIACION AFROCULTURAL NEFTALI MOSQUERA</v>
          </cell>
          <cell r="AH1309" t="str">
            <v>1000056623</v>
          </cell>
          <cell r="AI1309" t="str">
            <v>HUGO JAIRO ROBLES HERNANDEZ</v>
          </cell>
          <cell r="AJ1309" t="str">
            <v>1000603521</v>
          </cell>
          <cell r="AK1309" t="str">
            <v>ANA MARIA BOADA AYALA</v>
          </cell>
          <cell r="AL1309">
            <v>100000000</v>
          </cell>
          <cell r="AM1309">
            <v>0</v>
          </cell>
          <cell r="AN1309">
            <v>0</v>
          </cell>
          <cell r="AO1309">
            <v>100000000</v>
          </cell>
          <cell r="AP1309">
            <v>100000000</v>
          </cell>
          <cell r="AQ1309">
            <v>0</v>
          </cell>
          <cell r="AR1309" t="str">
            <v>5000882944</v>
          </cell>
        </row>
        <row r="1310">
          <cell r="Q1310" t="str">
            <v>846</v>
          </cell>
          <cell r="R1310" t="str">
            <v>Invitación focalizada - laboratorio étnico de comunidades negras -Escuela de Gastronomía Ancestral Afrikanse Gourmet - Bosa</v>
          </cell>
          <cell r="S1310" t="str">
            <v>O23011733012024021709074</v>
          </cell>
          <cell r="T1310" t="str">
            <v>Fortalecimiento de la gobernanza territorial, la participación incidente y la atención diferenciada de los grupos étnicos, etarios y sectores sociales desde las prácticas culturales en Bogotá D.C.</v>
          </cell>
          <cell r="U1310" t="str">
            <v>1-100-F001</v>
          </cell>
          <cell r="V1310" t="str">
            <v>VA-RECURSOS DISTRITO</v>
          </cell>
          <cell r="W1310" t="str">
            <v>O232020200991124</v>
          </cell>
          <cell r="X1310" t="str">
            <v>Servicios de la administración pública relacionados con la recreación, la cultura y la religión</v>
          </cell>
          <cell r="Y1310" t="str">
            <v>PM/0119/0109/33010740217</v>
          </cell>
          <cell r="Z1310" t="str">
            <v/>
          </cell>
          <cell r="AA1310" t="str">
            <v>Encuentros culturales en los territorios y poblaci</v>
          </cell>
          <cell r="AB1310" t="str">
            <v>96</v>
          </cell>
          <cell r="AC1310" t="str">
            <v>N/A ACTO ADMINISTRATIVO (RESOLUCIÓN, DECRETO, ACUERDO, ETC.)</v>
          </cell>
          <cell r="AD1310" t="str">
            <v>1001651232</v>
          </cell>
          <cell r="AE1310" t="str">
            <v>NIT</v>
          </cell>
          <cell r="AF1310" t="str">
            <v>900863466</v>
          </cell>
          <cell r="AG1310" t="str">
            <v>FUNDACION PARA EL DESARROLLO INTEGRAL AF ROASCENDIENTE NACIONAL</v>
          </cell>
          <cell r="AH1310" t="str">
            <v>1000056623</v>
          </cell>
          <cell r="AI1310" t="str">
            <v>HUGO JAIRO ROBLES HERNANDEZ</v>
          </cell>
          <cell r="AJ1310" t="str">
            <v>1000603521</v>
          </cell>
          <cell r="AK1310" t="str">
            <v>ANA MARIA BOADA AYALA</v>
          </cell>
          <cell r="AL1310">
            <v>100000000</v>
          </cell>
          <cell r="AM1310">
            <v>0</v>
          </cell>
          <cell r="AN1310">
            <v>0</v>
          </cell>
          <cell r="AO1310">
            <v>100000000</v>
          </cell>
          <cell r="AP1310">
            <v>100000000</v>
          </cell>
          <cell r="AQ1310">
            <v>0</v>
          </cell>
          <cell r="AR1310" t="str">
            <v>5000882946</v>
          </cell>
        </row>
        <row r="1311">
          <cell r="Q1311" t="str">
            <v>847</v>
          </cell>
          <cell r="R1311"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1311" t="str">
            <v>O23011733012024021709073</v>
          </cell>
          <cell r="T1311" t="str">
            <v>Fortalecimiento de la gobernanza territorial, la participación incidente y la atención diferenciada de los grupos étnicos, etarios y sectores sociales desde las prácticas culturales en Bogotá D.C.</v>
          </cell>
          <cell r="U1311" t="str">
            <v>1-100-F001</v>
          </cell>
          <cell r="V1311" t="str">
            <v>VA-RECURSOS DISTRITO</v>
          </cell>
          <cell r="W1311" t="str">
            <v>O232020200991124</v>
          </cell>
          <cell r="X1311" t="str">
            <v>Servicios de la administración pública relacionados con la recreación, la cultura y la religión</v>
          </cell>
          <cell r="Y1311" t="str">
            <v>PM/0119/0109/33010730217</v>
          </cell>
          <cell r="Z1311" t="str">
            <v/>
          </cell>
          <cell r="AA1311" t="str">
            <v>Encuentros culturales en los territorios y poblaci</v>
          </cell>
          <cell r="AB1311" t="str">
            <v>96</v>
          </cell>
          <cell r="AC1311" t="str">
            <v>N/A ACTO ADMINISTRATIVO (RESOLUCIÓN, DECRETO, ACUERDO, ETC.)</v>
          </cell>
          <cell r="AD1311" t="str">
            <v>1001556710</v>
          </cell>
          <cell r="AE1311" t="str">
            <v>NIT</v>
          </cell>
          <cell r="AF1311" t="str">
            <v>900120094</v>
          </cell>
          <cell r="AG1311" t="str">
            <v>FUNDACION MUJER Y GENERO AFRODESCENDIENTES</v>
          </cell>
          <cell r="AH1311" t="str">
            <v>1000056623</v>
          </cell>
          <cell r="AI1311" t="str">
            <v>HUGO JAIRO ROBLES HERNANDEZ</v>
          </cell>
          <cell r="AJ1311" t="str">
            <v>1000603521</v>
          </cell>
          <cell r="AK1311" t="str">
            <v>ANA MARIA BOADA AYALA</v>
          </cell>
          <cell r="AL1311">
            <v>55000000</v>
          </cell>
          <cell r="AM1311">
            <v>0</v>
          </cell>
          <cell r="AN1311">
            <v>0</v>
          </cell>
          <cell r="AO1311">
            <v>55000000</v>
          </cell>
          <cell r="AP1311">
            <v>55000000</v>
          </cell>
          <cell r="AQ1311">
            <v>0</v>
          </cell>
          <cell r="AR1311" t="str">
            <v>5000883029</v>
          </cell>
        </row>
        <row r="1312">
          <cell r="Q1312" t="str">
            <v>848</v>
          </cell>
          <cell r="R1312" t="str">
            <v>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así como las actividades transversales que requieren sustento jurídico en cumplimiento de las metas, atendiendo la unidad de criterio de la entidad.</v>
          </cell>
          <cell r="S1312" t="str">
            <v>O23011745992024016314031</v>
          </cell>
          <cell r="T1312" t="str">
            <v>Fortalecimiento Institucional para una Gobernanza Pública Confiable en Bogotá D.C.</v>
          </cell>
          <cell r="U1312" t="str">
            <v>1-100-F001</v>
          </cell>
          <cell r="V1312" t="str">
            <v>VA-RECURSOS DISTRITO</v>
          </cell>
          <cell r="W1312" t="str">
            <v>O232020200991124</v>
          </cell>
          <cell r="X1312" t="str">
            <v>Servicios de la administración pública relacionados con la recreación, la cultura y la religión</v>
          </cell>
          <cell r="Y1312" t="str">
            <v>PM/0119/0114/45990310163</v>
          </cell>
          <cell r="Z1312" t="str">
            <v/>
          </cell>
          <cell r="AA1312" t="str">
            <v>Servicios para la planeación y sistemas de gestión</v>
          </cell>
          <cell r="AB1312" t="str">
            <v>10</v>
          </cell>
          <cell r="AC1312" t="str">
            <v>CONTRATACIÓN DIRECTA</v>
          </cell>
          <cell r="AD1312" t="str">
            <v>1000485017</v>
          </cell>
          <cell r="AE1312" t="str">
            <v>CC</v>
          </cell>
          <cell r="AF1312" t="str">
            <v>1032451000</v>
          </cell>
          <cell r="AG1312" t="str">
            <v>JENNIFER CATHERINE MORENO MIER</v>
          </cell>
          <cell r="AH1312" t="str">
            <v>1000056623</v>
          </cell>
          <cell r="AI1312" t="str">
            <v>HUGO JAIRO ROBLES HERNANDEZ</v>
          </cell>
          <cell r="AJ1312" t="str">
            <v>1000156969</v>
          </cell>
          <cell r="AK1312" t="str">
            <v>SANDRA PATRICIA CASTIBLANCO MONROY</v>
          </cell>
          <cell r="AL1312">
            <v>56826000</v>
          </cell>
          <cell r="AM1312">
            <v>0</v>
          </cell>
          <cell r="AN1312">
            <v>0</v>
          </cell>
          <cell r="AO1312">
            <v>56826000</v>
          </cell>
          <cell r="AP1312">
            <v>53849400</v>
          </cell>
          <cell r="AQ1312">
            <v>2976600</v>
          </cell>
          <cell r="AR1312" t="str">
            <v>5000883209</v>
          </cell>
        </row>
        <row r="1313">
          <cell r="Q1313" t="str">
            <v>849</v>
          </cell>
          <cell r="R1313"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13" t="str">
            <v>O23011733012024014402051</v>
          </cell>
          <cell r="T1313" t="str">
            <v>Fortalecimiento de la sostenibilidad económica del sector cultural y creativo, a través de la implementación de programas que permitan aumentar crecimiento y competitividad, en Bogotá D.C.</v>
          </cell>
          <cell r="U1313" t="str">
            <v>1-100-F001</v>
          </cell>
          <cell r="V1313" t="str">
            <v>VA-RECURSOS DISTRITO</v>
          </cell>
          <cell r="W1313" t="str">
            <v>O232020200991124</v>
          </cell>
          <cell r="X1313" t="str">
            <v>Servicios de la administración pública relacionados con la recreación, la cultura y la religión</v>
          </cell>
          <cell r="Y1313" t="str">
            <v>PM/0119/0102/33010510144</v>
          </cell>
          <cell r="Z1313" t="str">
            <v/>
          </cell>
          <cell r="AA1313" t="str">
            <v>Programa para el fortalecimiento de la cadena de v</v>
          </cell>
          <cell r="AB1313" t="str">
            <v>19</v>
          </cell>
          <cell r="AC1313" t="str">
            <v>SELEC. ABREV. BOLSA DE PRODUCTOS</v>
          </cell>
          <cell r="AD1313" t="str">
            <v>1000509872</v>
          </cell>
          <cell r="AE1313" t="str">
            <v>NIT</v>
          </cell>
          <cell r="AF1313" t="str">
            <v>860071250</v>
          </cell>
          <cell r="AG1313" t="str">
            <v>BMC BOLSA MERCANTIL DE COLOMBIA S.A.</v>
          </cell>
          <cell r="AH1313" t="str">
            <v>1000056623</v>
          </cell>
          <cell r="AI1313" t="str">
            <v>HUGO JAIRO ROBLES HERNANDEZ</v>
          </cell>
          <cell r="AJ1313" t="str">
            <v>1000156969</v>
          </cell>
          <cell r="AK1313" t="str">
            <v>SANDRA PATRICIA CASTIBLANCO MONROY</v>
          </cell>
          <cell r="AL1313">
            <v>79348</v>
          </cell>
          <cell r="AM1313">
            <v>0</v>
          </cell>
          <cell r="AN1313">
            <v>0</v>
          </cell>
          <cell r="AO1313">
            <v>79348</v>
          </cell>
          <cell r="AP1313">
            <v>0</v>
          </cell>
          <cell r="AQ1313">
            <v>79348</v>
          </cell>
          <cell r="AR1313" t="str">
            <v>5000883290</v>
          </cell>
        </row>
        <row r="1314">
          <cell r="Q1314" t="str">
            <v>850</v>
          </cell>
          <cell r="R1314"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NEGOCIACIONESNECESARIAS PARA LA PRESTACIÓN DEL SERVICIO PÚBLICO DE TRANSPORTE TERRESTRE TRANSPORTE INDIVIDUAL DE PASAJEROS TIPO TAXI</v>
          </cell>
          <cell r="S1314" t="str">
            <v>O23011733012024008207085</v>
          </cell>
          <cell r="T1314" t="str">
            <v>Fortalecimiento del acceso a la cultura escrita de los habitantes de Bogotá D.C.</v>
          </cell>
          <cell r="U1314" t="str">
            <v>1-100-F001</v>
          </cell>
          <cell r="V1314" t="str">
            <v>VA-RECURSOS DISTRITO</v>
          </cell>
          <cell r="W1314" t="str">
            <v>O232020200991124</v>
          </cell>
          <cell r="X1314" t="str">
            <v>Servicios de la administración pública relacionados con la recreación, la cultura y la religión</v>
          </cell>
          <cell r="Y1314" t="str">
            <v>PM/0119/0107/33010850082</v>
          </cell>
          <cell r="Z1314" t="str">
            <v/>
          </cell>
          <cell r="AA1314" t="str">
            <v>Espacios convencionales y no convencionales fortal</v>
          </cell>
          <cell r="AB1314" t="str">
            <v>19</v>
          </cell>
          <cell r="AC1314" t="str">
            <v>SELEC. ABREV. BOLSA DE PRODUCTOS</v>
          </cell>
          <cell r="AD1314" t="str">
            <v>1000509872</v>
          </cell>
          <cell r="AE1314" t="str">
            <v>NIT</v>
          </cell>
          <cell r="AF1314" t="str">
            <v>860071250</v>
          </cell>
          <cell r="AG1314" t="str">
            <v>BMC BOLSA MERCANTIL DE COLOMBIA S.A.</v>
          </cell>
          <cell r="AH1314" t="str">
            <v>1000056623</v>
          </cell>
          <cell r="AI1314" t="str">
            <v>HUGO JAIRO ROBLES HERNANDEZ</v>
          </cell>
          <cell r="AJ1314" t="str">
            <v>1000156969</v>
          </cell>
          <cell r="AK1314" t="str">
            <v>SANDRA PATRICIA CASTIBLANCO MONROY</v>
          </cell>
          <cell r="AL1314">
            <v>55002</v>
          </cell>
          <cell r="AM1314">
            <v>0</v>
          </cell>
          <cell r="AN1314">
            <v>0</v>
          </cell>
          <cell r="AO1314">
            <v>55002</v>
          </cell>
          <cell r="AP1314">
            <v>0</v>
          </cell>
          <cell r="AQ1314">
            <v>55002</v>
          </cell>
          <cell r="AR1314" t="str">
            <v>5000883291</v>
          </cell>
        </row>
        <row r="1315">
          <cell r="Q1315" t="str">
            <v>851</v>
          </cell>
          <cell r="R1315"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15" t="str">
            <v>O23011733012024014402074</v>
          </cell>
          <cell r="T1315" t="str">
            <v>Fortalecimiento de la sostenibilidad económica del sector cultural y creativo, a través de la implementación de programas que permitan aumentar crecimiento y competitividad, en Bogotá D.C.</v>
          </cell>
          <cell r="U1315" t="str">
            <v>1-100-F001</v>
          </cell>
          <cell r="V1315" t="str">
            <v>VA-RECURSOS DISTRITO</v>
          </cell>
          <cell r="W1315" t="str">
            <v>O232020200991124</v>
          </cell>
          <cell r="X1315" t="str">
            <v>Servicios de la administración pública relacionados con la recreación, la cultura y la religión</v>
          </cell>
          <cell r="Y1315" t="str">
            <v>PM/0119/0102/33010740144</v>
          </cell>
          <cell r="Z1315" t="str">
            <v/>
          </cell>
          <cell r="AA1315" t="str">
            <v>Programa para el fortalecimiento de la cadena de v</v>
          </cell>
          <cell r="AB1315" t="str">
            <v>19</v>
          </cell>
          <cell r="AC1315" t="str">
            <v>SELEC. ABREV. BOLSA DE PRODUCTOS</v>
          </cell>
          <cell r="AD1315" t="str">
            <v>1000509872</v>
          </cell>
          <cell r="AE1315" t="str">
            <v>NIT</v>
          </cell>
          <cell r="AF1315" t="str">
            <v>860071250</v>
          </cell>
          <cell r="AG1315" t="str">
            <v>BMC BOLSA MERCANTIL DE COLOMBIA S.A.</v>
          </cell>
          <cell r="AH1315" t="str">
            <v>1000056623</v>
          </cell>
          <cell r="AI1315" t="str">
            <v>HUGO JAIRO ROBLES HERNANDEZ</v>
          </cell>
          <cell r="AJ1315" t="str">
            <v>1000156969</v>
          </cell>
          <cell r="AK1315" t="str">
            <v>SANDRA PATRICIA CASTIBLANCO MONROY</v>
          </cell>
          <cell r="AL1315">
            <v>13960</v>
          </cell>
          <cell r="AM1315">
            <v>0</v>
          </cell>
          <cell r="AN1315">
            <v>0</v>
          </cell>
          <cell r="AO1315">
            <v>13960</v>
          </cell>
          <cell r="AP1315">
            <v>0</v>
          </cell>
          <cell r="AQ1315">
            <v>13960</v>
          </cell>
          <cell r="AR1315" t="str">
            <v>5000883292</v>
          </cell>
        </row>
        <row r="1316">
          <cell r="Q1316" t="str">
            <v>852</v>
          </cell>
          <cell r="R1316"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16" t="str">
            <v>O23011733012024014402073</v>
          </cell>
          <cell r="T1316" t="str">
            <v>Fortalecimiento de la sostenibilidad económica del sector cultural y creativo, a través de la implementación de programas que permitan aumentar crecimiento y competitividad, en Bogotá D.C.</v>
          </cell>
          <cell r="U1316" t="str">
            <v>1-100-F001</v>
          </cell>
          <cell r="V1316" t="str">
            <v>VA-RECURSOS DISTRITO</v>
          </cell>
          <cell r="W1316" t="str">
            <v>O232020200991124</v>
          </cell>
          <cell r="X1316" t="str">
            <v>Servicios de la administración pública relacionados con la recreación, la cultura y la religión</v>
          </cell>
          <cell r="Y1316" t="str">
            <v>PM/0119/0102/33010730144</v>
          </cell>
          <cell r="Z1316" t="str">
            <v/>
          </cell>
          <cell r="AA1316" t="str">
            <v>Programa para el fortalecimiento de la cadena de v</v>
          </cell>
          <cell r="AB1316" t="str">
            <v>19</v>
          </cell>
          <cell r="AC1316" t="str">
            <v>SELEC. ABREV. BOLSA DE PRODUCTOS</v>
          </cell>
          <cell r="AD1316" t="str">
            <v>1000509872</v>
          </cell>
          <cell r="AE1316" t="str">
            <v>NIT</v>
          </cell>
          <cell r="AF1316" t="str">
            <v>860071250</v>
          </cell>
          <cell r="AG1316" t="str">
            <v>BMC BOLSA MERCANTIL DE COLOMBIA S.A.</v>
          </cell>
          <cell r="AH1316" t="str">
            <v>1000056623</v>
          </cell>
          <cell r="AI1316" t="str">
            <v>HUGO JAIRO ROBLES HERNANDEZ</v>
          </cell>
          <cell r="AJ1316" t="str">
            <v>1000156969</v>
          </cell>
          <cell r="AK1316" t="str">
            <v>SANDRA PATRICIA CASTIBLANCO MONROY</v>
          </cell>
          <cell r="AL1316">
            <v>2792</v>
          </cell>
          <cell r="AM1316">
            <v>0</v>
          </cell>
          <cell r="AN1316">
            <v>0</v>
          </cell>
          <cell r="AO1316">
            <v>2792</v>
          </cell>
          <cell r="AP1316">
            <v>0</v>
          </cell>
          <cell r="AQ1316">
            <v>2792</v>
          </cell>
          <cell r="AR1316" t="str">
            <v>5000883294</v>
          </cell>
        </row>
        <row r="1317">
          <cell r="Q1317" t="str">
            <v>853</v>
          </cell>
          <cell r="R1317"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17" t="str">
            <v>O23011733012024008012073</v>
          </cell>
          <cell r="T1317" t="str">
            <v>Fortalecimiento de prácticas y transformaciones culturales, patrimoniales, urbanas y sociales para el bienestar integral de Bogotá D.C.</v>
          </cell>
          <cell r="U1317" t="str">
            <v>1-100-F001</v>
          </cell>
          <cell r="V1317" t="str">
            <v>VA-RECURSOS DISTRITO</v>
          </cell>
          <cell r="W1317" t="str">
            <v>O232020200991124</v>
          </cell>
          <cell r="X1317" t="str">
            <v>Servicios de la administración pública relacionados con la recreación, la cultura y la religión</v>
          </cell>
          <cell r="Y1317" t="str">
            <v>PM/0119/0112/33010730080</v>
          </cell>
          <cell r="Z1317" t="str">
            <v/>
          </cell>
          <cell r="AA1317" t="str">
            <v>Estrategia de arte y cultura en espacio público</v>
          </cell>
          <cell r="AB1317" t="str">
            <v>19</v>
          </cell>
          <cell r="AC1317" t="str">
            <v>SELEC. ABREV. BOLSA DE PRODUCTOS</v>
          </cell>
          <cell r="AD1317" t="str">
            <v>1000509872</v>
          </cell>
          <cell r="AE1317" t="str">
            <v>NIT</v>
          </cell>
          <cell r="AF1317" t="str">
            <v>860071250</v>
          </cell>
          <cell r="AG1317" t="str">
            <v>BMC BOLSA MERCANTIL DE COLOMBIA S.A.</v>
          </cell>
          <cell r="AH1317" t="str">
            <v>1000056623</v>
          </cell>
          <cell r="AI1317" t="str">
            <v>HUGO JAIRO ROBLES HERNANDEZ</v>
          </cell>
          <cell r="AJ1317" t="str">
            <v>1000156969</v>
          </cell>
          <cell r="AK1317" t="str">
            <v>SANDRA PATRICIA CASTIBLANCO MONROY</v>
          </cell>
          <cell r="AL1317">
            <v>139599</v>
          </cell>
          <cell r="AM1317">
            <v>0</v>
          </cell>
          <cell r="AN1317">
            <v>0</v>
          </cell>
          <cell r="AO1317">
            <v>139599</v>
          </cell>
          <cell r="AP1317">
            <v>0</v>
          </cell>
          <cell r="AQ1317">
            <v>139599</v>
          </cell>
          <cell r="AR1317" t="str">
            <v>5000883295</v>
          </cell>
        </row>
        <row r="1318">
          <cell r="Q1318" t="str">
            <v>854</v>
          </cell>
          <cell r="R1318"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 A</v>
          </cell>
          <cell r="S1318" t="str">
            <v>O23011733012024021709074</v>
          </cell>
          <cell r="T1318" t="str">
            <v>Fortalecimiento de la gobernanza territorial, la participación incidente y la atención diferenciada de los grupos étnicos, etarios y sectores sociales desde las prácticas culturales en Bogotá D.C.</v>
          </cell>
          <cell r="U1318" t="str">
            <v>1-100-F001</v>
          </cell>
          <cell r="V1318" t="str">
            <v>VA-RECURSOS DISTRITO</v>
          </cell>
          <cell r="W1318" t="str">
            <v>O232020200991124</v>
          </cell>
          <cell r="X1318" t="str">
            <v>Servicios de la administración pública relacionados con la recreación, la cultura y la religión</v>
          </cell>
          <cell r="Y1318" t="str">
            <v>PM/0119/0109/33010740217</v>
          </cell>
          <cell r="Z1318" t="str">
            <v/>
          </cell>
          <cell r="AA1318" t="str">
            <v>Encuentros culturales en los territorios y poblaci</v>
          </cell>
          <cell r="AB1318" t="str">
            <v>19</v>
          </cell>
          <cell r="AC1318" t="str">
            <v>SELEC. ABREV. BOLSA DE PRODUCTOS</v>
          </cell>
          <cell r="AD1318" t="str">
            <v>1000509872</v>
          </cell>
          <cell r="AE1318" t="str">
            <v>NIT</v>
          </cell>
          <cell r="AF1318" t="str">
            <v>860071250</v>
          </cell>
          <cell r="AG1318" t="str">
            <v>BMC BOLSA MERCANTIL DE COLOMBIA S.A.</v>
          </cell>
          <cell r="AH1318" t="str">
            <v>1000056623</v>
          </cell>
          <cell r="AI1318" t="str">
            <v>HUGO JAIRO ROBLES HERNANDEZ</v>
          </cell>
          <cell r="AJ1318" t="str">
            <v>1000156969</v>
          </cell>
          <cell r="AK1318" t="str">
            <v>SANDRA PATRICIA CASTIBLANCO MONROY</v>
          </cell>
          <cell r="AL1318">
            <v>13960</v>
          </cell>
          <cell r="AM1318">
            <v>0</v>
          </cell>
          <cell r="AN1318">
            <v>0</v>
          </cell>
          <cell r="AO1318">
            <v>13960</v>
          </cell>
          <cell r="AP1318">
            <v>0</v>
          </cell>
          <cell r="AQ1318">
            <v>13960</v>
          </cell>
          <cell r="AR1318" t="str">
            <v>5000883296</v>
          </cell>
        </row>
        <row r="1319">
          <cell r="Q1319" t="str">
            <v>855</v>
          </cell>
          <cell r="R1319"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19" t="str">
            <v>O23011733012024010209074</v>
          </cell>
          <cell r="T1319" t="str">
            <v>Fortalecimiento de alianzas estratégicas a nivel bilateral y multilateral para el posicionamiento de la ciudad como referente cultural y recredeportivo en escenarios internacionales Bogotá D.C.</v>
          </cell>
          <cell r="U1319" t="str">
            <v>1-100-F001</v>
          </cell>
          <cell r="V1319" t="str">
            <v>VA-RECURSOS DISTRITO</v>
          </cell>
          <cell r="W1319" t="str">
            <v>O232020200991124</v>
          </cell>
          <cell r="X1319" t="str">
            <v>Servicios de la administración pública relacionados con la recreación, la cultura y la religión</v>
          </cell>
          <cell r="Y1319" t="str">
            <v>PM/0119/0109/33010740102</v>
          </cell>
          <cell r="Z1319" t="str">
            <v/>
          </cell>
          <cell r="AA1319" t="str">
            <v>Encuentros culturales en los territorios y poblaci</v>
          </cell>
          <cell r="AB1319" t="str">
            <v>19</v>
          </cell>
          <cell r="AC1319" t="str">
            <v>SELEC. ABREV. BOLSA DE PRODUCTOS</v>
          </cell>
          <cell r="AD1319" t="str">
            <v>1000509872</v>
          </cell>
          <cell r="AE1319" t="str">
            <v>NIT</v>
          </cell>
          <cell r="AF1319" t="str">
            <v>860071250</v>
          </cell>
          <cell r="AG1319" t="str">
            <v>BMC BOLSA MERCANTIL DE COLOMBIA S.A.</v>
          </cell>
          <cell r="AH1319" t="str">
            <v>1000056623</v>
          </cell>
          <cell r="AI1319" t="str">
            <v>HUGO JAIRO ROBLES HERNANDEZ</v>
          </cell>
          <cell r="AJ1319" t="str">
            <v>1000156969</v>
          </cell>
          <cell r="AK1319" t="str">
            <v>SANDRA PATRICIA CASTIBLANCO MONROY</v>
          </cell>
          <cell r="AL1319">
            <v>41251</v>
          </cell>
          <cell r="AM1319">
            <v>0</v>
          </cell>
          <cell r="AN1319">
            <v>0</v>
          </cell>
          <cell r="AO1319">
            <v>41251</v>
          </cell>
          <cell r="AP1319">
            <v>0</v>
          </cell>
          <cell r="AQ1319">
            <v>41251</v>
          </cell>
          <cell r="AR1319" t="str">
            <v>5000883297</v>
          </cell>
        </row>
        <row r="1320">
          <cell r="Q1320" t="str">
            <v>856</v>
          </cell>
          <cell r="R1320"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0" t="str">
            <v>O23011733012024012210070</v>
          </cell>
          <cell r="T1320" t="str">
            <v>Innovación y cambio cultural para la transformación de comportamientos que promuevan el orgullo por la ciudad de Bogotá D.C.</v>
          </cell>
          <cell r="U1320" t="str">
            <v>1-100-F001</v>
          </cell>
          <cell r="V1320" t="str">
            <v>VA-RECURSOS DISTRITO</v>
          </cell>
          <cell r="W1320" t="str">
            <v>O232020200991124</v>
          </cell>
          <cell r="X1320" t="str">
            <v>Servicios de la administración pública relacionados con la recreación, la cultura y la religión</v>
          </cell>
          <cell r="Y1320" t="str">
            <v>PM/0119/0110/33010700122</v>
          </cell>
          <cell r="Z1320" t="str">
            <v/>
          </cell>
          <cell r="AA1320" t="str">
            <v>Instrumentos de transformación cultural</v>
          </cell>
          <cell r="AB1320" t="str">
            <v>19</v>
          </cell>
          <cell r="AC1320" t="str">
            <v>SELEC. ABREV. BOLSA DE PRODUCTOS</v>
          </cell>
          <cell r="AD1320" t="str">
            <v>1000509872</v>
          </cell>
          <cell r="AE1320" t="str">
            <v>NIT</v>
          </cell>
          <cell r="AF1320" t="str">
            <v>860071250</v>
          </cell>
          <cell r="AG1320" t="str">
            <v>BMC BOLSA MERCANTIL DE COLOMBIA S.A.</v>
          </cell>
          <cell r="AH1320" t="str">
            <v>1000056623</v>
          </cell>
          <cell r="AI1320" t="str">
            <v>HUGO JAIRO ROBLES HERNANDEZ</v>
          </cell>
          <cell r="AJ1320" t="str">
            <v>1000156969</v>
          </cell>
          <cell r="AK1320" t="str">
            <v>SANDRA PATRICIA CASTIBLANCO MONROY</v>
          </cell>
          <cell r="AL1320">
            <v>22336</v>
          </cell>
          <cell r="AM1320">
            <v>0</v>
          </cell>
          <cell r="AN1320">
            <v>0</v>
          </cell>
          <cell r="AO1320">
            <v>22336</v>
          </cell>
          <cell r="AP1320">
            <v>0</v>
          </cell>
          <cell r="AQ1320">
            <v>22336</v>
          </cell>
          <cell r="AR1320" t="str">
            <v>5000883298</v>
          </cell>
        </row>
        <row r="1321">
          <cell r="Q1321" t="str">
            <v>858</v>
          </cell>
          <cell r="R1321"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1" t="str">
            <v>O23011733012024014402051</v>
          </cell>
          <cell r="T1321" t="str">
            <v>Fortalecimiento de la sostenibilidad económica del sector cultural y creativo, a través de la implementación de programas que permitan aumentar crecimiento y competitividad, en Bogotá D.C.</v>
          </cell>
          <cell r="U1321" t="str">
            <v>1-100-F001</v>
          </cell>
          <cell r="V1321" t="str">
            <v>VA-RECURSOS DISTRITO</v>
          </cell>
          <cell r="W1321" t="str">
            <v>O232020200991124</v>
          </cell>
          <cell r="X1321" t="str">
            <v>Servicios de la administración pública relacionados con la recreación, la cultura y la religión</v>
          </cell>
          <cell r="Y1321" t="str">
            <v>PM/0119/0102/33010510144</v>
          </cell>
          <cell r="Z1321" t="str">
            <v/>
          </cell>
          <cell r="AA1321" t="str">
            <v>Programa para el fortalecimiento de la cadena de v</v>
          </cell>
          <cell r="AB1321" t="str">
            <v>19</v>
          </cell>
          <cell r="AC1321" t="str">
            <v>SELEC. ABREV. BOLSA DE PRODUCTOS</v>
          </cell>
          <cell r="AD1321" t="str">
            <v>1000451875</v>
          </cell>
          <cell r="AE1321" t="str">
            <v>NIT</v>
          </cell>
          <cell r="AF1321" t="str">
            <v>830103828</v>
          </cell>
          <cell r="AG1321" t="str">
            <v>AGROBOLSA S.A. COMISIONISTA DE BOLSA</v>
          </cell>
          <cell r="AH1321" t="str">
            <v>1000056623</v>
          </cell>
          <cell r="AI1321" t="str">
            <v>HUGO JAIRO ROBLES HERNANDEZ</v>
          </cell>
          <cell r="AJ1321" t="str">
            <v>1000156969</v>
          </cell>
          <cell r="AK1321" t="str">
            <v>SANDRA PATRICIA CASTIBLANCO MONROY</v>
          </cell>
          <cell r="AL1321">
            <v>329085</v>
          </cell>
          <cell r="AM1321">
            <v>0</v>
          </cell>
          <cell r="AN1321">
            <v>0</v>
          </cell>
          <cell r="AO1321">
            <v>329085</v>
          </cell>
          <cell r="AP1321">
            <v>0</v>
          </cell>
          <cell r="AQ1321">
            <v>329085</v>
          </cell>
          <cell r="AR1321" t="str">
            <v>5000883300</v>
          </cell>
        </row>
        <row r="1322">
          <cell r="Q1322" t="str">
            <v>859</v>
          </cell>
          <cell r="R1322"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NEGOCIACIONESNECESARIAS PARA LA PRESTACIÓN DEL SERVICIO PÚBLICO DE TRANSPORTE TERRESTRE TRANSPORTE INDIVIDUAL DE PASAJEROS TIPO TAXI</v>
          </cell>
          <cell r="S1322" t="str">
            <v>O23011733012024008207085</v>
          </cell>
          <cell r="T1322" t="str">
            <v>Fortalecimiento del acceso a la cultura escrita de los habitantes de Bogotá D.C.</v>
          </cell>
          <cell r="U1322" t="str">
            <v>1-100-F001</v>
          </cell>
          <cell r="V1322" t="str">
            <v>VA-RECURSOS DISTRITO</v>
          </cell>
          <cell r="W1322" t="str">
            <v>O232020200991124</v>
          </cell>
          <cell r="X1322" t="str">
            <v>Servicios de la administración pública relacionados con la recreación, la cultura y la religión</v>
          </cell>
          <cell r="Y1322" t="str">
            <v>PM/0119/0107/33010850082</v>
          </cell>
          <cell r="Z1322" t="str">
            <v/>
          </cell>
          <cell r="AA1322" t="str">
            <v>Espacios convencionales y no convencionales fortal</v>
          </cell>
          <cell r="AB1322" t="str">
            <v>19</v>
          </cell>
          <cell r="AC1322" t="str">
            <v>SELEC. ABREV. BOLSA DE PRODUCTOS</v>
          </cell>
          <cell r="AD1322" t="str">
            <v>1000451875</v>
          </cell>
          <cell r="AE1322" t="str">
            <v>NIT</v>
          </cell>
          <cell r="AF1322" t="str">
            <v>830103828</v>
          </cell>
          <cell r="AG1322" t="str">
            <v>AGROBOLSA S.A. COMISIONISTA DE BOLSA</v>
          </cell>
          <cell r="AH1322" t="str">
            <v>1000056623</v>
          </cell>
          <cell r="AI1322" t="str">
            <v>HUGO JAIRO ROBLES HERNANDEZ</v>
          </cell>
          <cell r="AJ1322" t="str">
            <v>1000156969</v>
          </cell>
          <cell r="AK1322" t="str">
            <v>SANDRA PATRICIA CASTIBLANCO MONROY</v>
          </cell>
          <cell r="AL1322">
            <v>228113</v>
          </cell>
          <cell r="AM1322">
            <v>0</v>
          </cell>
          <cell r="AN1322">
            <v>0</v>
          </cell>
          <cell r="AO1322">
            <v>228113</v>
          </cell>
          <cell r="AP1322">
            <v>0</v>
          </cell>
          <cell r="AQ1322">
            <v>228113</v>
          </cell>
          <cell r="AR1322" t="str">
            <v>5000883301</v>
          </cell>
        </row>
        <row r="1323">
          <cell r="Q1323" t="str">
            <v>860</v>
          </cell>
          <cell r="R1323"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3" t="str">
            <v>O23011733012024014402074</v>
          </cell>
          <cell r="T1323" t="str">
            <v>Fortalecimiento de la sostenibilidad económica del sector cultural y creativo, a través de la implementación de programas que permitan aumentar crecimiento y competitividad, en Bogotá D.C.</v>
          </cell>
          <cell r="U1323" t="str">
            <v>1-100-F001</v>
          </cell>
          <cell r="V1323" t="str">
            <v>VA-RECURSOS DISTRITO</v>
          </cell>
          <cell r="W1323" t="str">
            <v>O232020200991124</v>
          </cell>
          <cell r="X1323" t="str">
            <v>Servicios de la administración pública relacionados con la recreación, la cultura y la religión</v>
          </cell>
          <cell r="Y1323" t="str">
            <v>PM/0119/0102/33010740144</v>
          </cell>
          <cell r="Z1323" t="str">
            <v/>
          </cell>
          <cell r="AA1323" t="str">
            <v>Programa para el fortalecimiento de la cadena de v</v>
          </cell>
          <cell r="AB1323" t="str">
            <v>19</v>
          </cell>
          <cell r="AC1323" t="str">
            <v>SELEC. ABREV. BOLSA DE PRODUCTOS</v>
          </cell>
          <cell r="AD1323" t="str">
            <v>1000451875</v>
          </cell>
          <cell r="AE1323" t="str">
            <v>NIT</v>
          </cell>
          <cell r="AF1323" t="str">
            <v>830103828</v>
          </cell>
          <cell r="AG1323" t="str">
            <v>AGROBOLSA S.A. COMISIONISTA DE BOLSA</v>
          </cell>
          <cell r="AH1323" t="str">
            <v>1000056623</v>
          </cell>
          <cell r="AI1323" t="str">
            <v>HUGO JAIRO ROBLES HERNANDEZ</v>
          </cell>
          <cell r="AJ1323" t="str">
            <v>1000156969</v>
          </cell>
          <cell r="AK1323" t="str">
            <v>SANDRA PATRICIA CASTIBLANCO MONROY</v>
          </cell>
          <cell r="AL1323">
            <v>57897</v>
          </cell>
          <cell r="AM1323">
            <v>0</v>
          </cell>
          <cell r="AN1323">
            <v>0</v>
          </cell>
          <cell r="AO1323">
            <v>57897</v>
          </cell>
          <cell r="AP1323">
            <v>0</v>
          </cell>
          <cell r="AQ1323">
            <v>57897</v>
          </cell>
          <cell r="AR1323" t="str">
            <v>5000883302</v>
          </cell>
        </row>
        <row r="1324">
          <cell r="Q1324" t="str">
            <v>861</v>
          </cell>
          <cell r="R1324"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4" t="str">
            <v>O23011733012024014402073</v>
          </cell>
          <cell r="T1324" t="str">
            <v>Fortalecimiento de la sostenibilidad económica del sector cultural y creativo, a través de la implementación de programas que permitan aumentar crecimiento y competitividad, en Bogotá D.C.</v>
          </cell>
          <cell r="U1324" t="str">
            <v>1-100-F001</v>
          </cell>
          <cell r="V1324" t="str">
            <v>VA-RECURSOS DISTRITO</v>
          </cell>
          <cell r="W1324" t="str">
            <v>O232020200991124</v>
          </cell>
          <cell r="X1324" t="str">
            <v>Servicios de la administración pública relacionados con la recreación, la cultura y la religión</v>
          </cell>
          <cell r="Y1324" t="str">
            <v>PM/0119/0102/33010730144</v>
          </cell>
          <cell r="Z1324" t="str">
            <v/>
          </cell>
          <cell r="AA1324" t="str">
            <v>Programa para el fortalecimiento de la cadena de v</v>
          </cell>
          <cell r="AB1324" t="str">
            <v>19</v>
          </cell>
          <cell r="AC1324" t="str">
            <v>SELEC. ABREV. BOLSA DE PRODUCTOS</v>
          </cell>
          <cell r="AD1324" t="str">
            <v>1000451875</v>
          </cell>
          <cell r="AE1324" t="str">
            <v>NIT</v>
          </cell>
          <cell r="AF1324" t="str">
            <v>830103828</v>
          </cell>
          <cell r="AG1324" t="str">
            <v>AGROBOLSA S.A. COMISIONISTA DE BOLSA</v>
          </cell>
          <cell r="AH1324" t="str">
            <v>1000056623</v>
          </cell>
          <cell r="AI1324" t="str">
            <v>HUGO JAIRO ROBLES HERNANDEZ</v>
          </cell>
          <cell r="AJ1324" t="str">
            <v>1000156969</v>
          </cell>
          <cell r="AK1324" t="str">
            <v>SANDRA PATRICIA CASTIBLANCO MONROY</v>
          </cell>
          <cell r="AL1324">
            <v>11579</v>
          </cell>
          <cell r="AM1324">
            <v>0</v>
          </cell>
          <cell r="AN1324">
            <v>0</v>
          </cell>
          <cell r="AO1324">
            <v>11579</v>
          </cell>
          <cell r="AP1324">
            <v>0</v>
          </cell>
          <cell r="AQ1324">
            <v>11579</v>
          </cell>
          <cell r="AR1324" t="str">
            <v>5000883303</v>
          </cell>
        </row>
        <row r="1325">
          <cell r="Q1325" t="str">
            <v>862</v>
          </cell>
          <cell r="R1325"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5" t="str">
            <v>O23011733012024008012073</v>
          </cell>
          <cell r="T1325" t="str">
            <v>Fortalecimiento de prácticas y transformaciones culturales, patrimoniales, urbanas y sociales para el bienestar integral de Bogotá D.C.</v>
          </cell>
          <cell r="U1325" t="str">
            <v>1-100-F001</v>
          </cell>
          <cell r="V1325" t="str">
            <v>VA-RECURSOS DISTRITO</v>
          </cell>
          <cell r="W1325" t="str">
            <v>O232020200991124</v>
          </cell>
          <cell r="X1325" t="str">
            <v>Servicios de la administración pública relacionados con la recreación, la cultura y la religión</v>
          </cell>
          <cell r="Y1325" t="str">
            <v>PM/0119/0112/33010730080</v>
          </cell>
          <cell r="Z1325" t="str">
            <v/>
          </cell>
          <cell r="AA1325" t="str">
            <v>Estrategia de arte y cultura en espacio público</v>
          </cell>
          <cell r="AB1325" t="str">
            <v>19</v>
          </cell>
          <cell r="AC1325" t="str">
            <v>SELEC. ABREV. BOLSA DE PRODUCTOS</v>
          </cell>
          <cell r="AD1325" t="str">
            <v>1000451875</v>
          </cell>
          <cell r="AE1325" t="str">
            <v>NIT</v>
          </cell>
          <cell r="AF1325" t="str">
            <v>830103828</v>
          </cell>
          <cell r="AG1325" t="str">
            <v>AGROBOLSA S.A. COMISIONISTA DE BOLSA</v>
          </cell>
          <cell r="AH1325" t="str">
            <v>1000056623</v>
          </cell>
          <cell r="AI1325" t="str">
            <v>HUGO JAIRO ROBLES HERNANDEZ</v>
          </cell>
          <cell r="AJ1325" t="str">
            <v>1000156969</v>
          </cell>
          <cell r="AK1325" t="str">
            <v>SANDRA PATRICIA CASTIBLANCO MONROY</v>
          </cell>
          <cell r="AL1325">
            <v>578967</v>
          </cell>
          <cell r="AM1325">
            <v>0</v>
          </cell>
          <cell r="AN1325">
            <v>0</v>
          </cell>
          <cell r="AO1325">
            <v>578967</v>
          </cell>
          <cell r="AP1325">
            <v>0</v>
          </cell>
          <cell r="AQ1325">
            <v>578967</v>
          </cell>
          <cell r="AR1325" t="str">
            <v>5000883305</v>
          </cell>
        </row>
        <row r="1326">
          <cell r="Q1326" t="str">
            <v>863</v>
          </cell>
          <cell r="R1326"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 A</v>
          </cell>
          <cell r="S1326" t="str">
            <v>O23011733012024021709074</v>
          </cell>
          <cell r="T1326" t="str">
            <v>Fortalecimiento de la gobernanza territorial, la participación incidente y la atención diferenciada de los grupos étnicos, etarios y sectores sociales desde las prácticas culturales en Bogotá D.C.</v>
          </cell>
          <cell r="U1326" t="str">
            <v>1-100-F001</v>
          </cell>
          <cell r="V1326" t="str">
            <v>VA-RECURSOS DISTRITO</v>
          </cell>
          <cell r="W1326" t="str">
            <v>O232020200991124</v>
          </cell>
          <cell r="X1326" t="str">
            <v>Servicios de la administración pública relacionados con la recreación, la cultura y la religión</v>
          </cell>
          <cell r="Y1326" t="str">
            <v>PM/0119/0109/33010740217</v>
          </cell>
          <cell r="Z1326" t="str">
            <v/>
          </cell>
          <cell r="AA1326" t="str">
            <v>Encuentros culturales en los territorios y poblaci</v>
          </cell>
          <cell r="AB1326" t="str">
            <v>19</v>
          </cell>
          <cell r="AC1326" t="str">
            <v>SELEC. ABREV. BOLSA DE PRODUCTOS</v>
          </cell>
          <cell r="AD1326" t="str">
            <v>1000451875</v>
          </cell>
          <cell r="AE1326" t="str">
            <v>NIT</v>
          </cell>
          <cell r="AF1326" t="str">
            <v>830103828</v>
          </cell>
          <cell r="AG1326" t="str">
            <v>AGROBOLSA S.A. COMISIONISTA DE BOLSA</v>
          </cell>
          <cell r="AH1326" t="str">
            <v>1000056623</v>
          </cell>
          <cell r="AI1326" t="str">
            <v>HUGO JAIRO ROBLES HERNANDEZ</v>
          </cell>
          <cell r="AJ1326" t="str">
            <v>1000156969</v>
          </cell>
          <cell r="AK1326" t="str">
            <v>SANDRA PATRICIA CASTIBLANCO MONROY</v>
          </cell>
          <cell r="AL1326">
            <v>57897</v>
          </cell>
          <cell r="AM1326">
            <v>0</v>
          </cell>
          <cell r="AN1326">
            <v>0</v>
          </cell>
          <cell r="AO1326">
            <v>57897</v>
          </cell>
          <cell r="AP1326">
            <v>0</v>
          </cell>
          <cell r="AQ1326">
            <v>57897</v>
          </cell>
          <cell r="AR1326" t="str">
            <v>5000883306</v>
          </cell>
        </row>
        <row r="1327">
          <cell r="Q1327" t="str">
            <v>864</v>
          </cell>
          <cell r="R1327"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7" t="str">
            <v>O23011733012024010209074</v>
          </cell>
          <cell r="T1327" t="str">
            <v>Fortalecimiento de alianzas estratégicas a nivel bilateral y multilateral para el posicionamiento de la ciudad como referente cultural y recredeportivo en escenarios internacionales Bogotá D.C.</v>
          </cell>
          <cell r="U1327" t="str">
            <v>1-100-F001</v>
          </cell>
          <cell r="V1327" t="str">
            <v>VA-RECURSOS DISTRITO</v>
          </cell>
          <cell r="W1327" t="str">
            <v>O232020200991124</v>
          </cell>
          <cell r="X1327" t="str">
            <v>Servicios de la administración pública relacionados con la recreación, la cultura y la religión</v>
          </cell>
          <cell r="Y1327" t="str">
            <v>PM/0119/0109/33010740102</v>
          </cell>
          <cell r="Z1327" t="str">
            <v/>
          </cell>
          <cell r="AA1327" t="str">
            <v>Encuentros culturales en los territorios y poblaci</v>
          </cell>
          <cell r="AB1327" t="str">
            <v>19</v>
          </cell>
          <cell r="AC1327" t="str">
            <v>SELEC. ABREV. BOLSA DE PRODUCTOS</v>
          </cell>
          <cell r="AD1327" t="str">
            <v>1000451875</v>
          </cell>
          <cell r="AE1327" t="str">
            <v>NIT</v>
          </cell>
          <cell r="AF1327" t="str">
            <v>830103828</v>
          </cell>
          <cell r="AG1327" t="str">
            <v>AGROBOLSA S.A. COMISIONISTA DE BOLSA</v>
          </cell>
          <cell r="AH1327" t="str">
            <v>1000056623</v>
          </cell>
          <cell r="AI1327" t="str">
            <v>HUGO JAIRO ROBLES HERNANDEZ</v>
          </cell>
          <cell r="AJ1327" t="str">
            <v>1000156969</v>
          </cell>
          <cell r="AK1327" t="str">
            <v>SANDRA PATRICIA CASTIBLANCO MONROY</v>
          </cell>
          <cell r="AL1327">
            <v>171085</v>
          </cell>
          <cell r="AM1327">
            <v>0</v>
          </cell>
          <cell r="AN1327">
            <v>0</v>
          </cell>
          <cell r="AO1327">
            <v>171085</v>
          </cell>
          <cell r="AP1327">
            <v>0</v>
          </cell>
          <cell r="AQ1327">
            <v>171085</v>
          </cell>
          <cell r="AR1327" t="str">
            <v>5000883307</v>
          </cell>
        </row>
        <row r="1328">
          <cell r="Q1328" t="str">
            <v>865</v>
          </cell>
          <cell r="R1328" t="str">
            <v>CONTRATAR LA PRESTACIÓN DE SERVICIOS COMO COMISIONISTA COMPRADOR ACTUANDO EN NOMBRE PROPIO Y POR CUENTA DE LA SECRETARÍA DISTRITAL DE CULTURA, RECREACIÓN Y DEPORTE, EN EL MERCADO DE COMPRAS PÚBLICAS–MCP-DE LA BOLSA MERCANTIL DE COLOMBIA S.A. –BMC, DENTRO DE LA NEGOCIACIÓN O NEGOCIACIONES NECESARIAS PARA LA PRESTACIÓN DEL SERVICIO PÚBLICO DE TRANSPORTE TERRESTRE TRANSPORTE INDIVIDUAL DE PASAJEROS TIPO TAXI.</v>
          </cell>
          <cell r="S1328" t="str">
            <v>O23011733012024012210070</v>
          </cell>
          <cell r="T1328" t="str">
            <v>Innovación y cambio cultural para la transformación de comportamientos que promuevan el orgullo por la ciudad de Bogotá D.C.</v>
          </cell>
          <cell r="U1328" t="str">
            <v>1-100-F001</v>
          </cell>
          <cell r="V1328" t="str">
            <v>VA-RECURSOS DISTRITO</v>
          </cell>
          <cell r="W1328" t="str">
            <v>O232020200991124</v>
          </cell>
          <cell r="X1328" t="str">
            <v>Servicios de la administración pública relacionados con la recreación, la cultura y la religión</v>
          </cell>
          <cell r="Y1328" t="str">
            <v>PM/0119/0110/33010700122</v>
          </cell>
          <cell r="Z1328" t="str">
            <v/>
          </cell>
          <cell r="AA1328" t="str">
            <v>Instrumentos de transformación cultural</v>
          </cell>
          <cell r="AB1328" t="str">
            <v>19</v>
          </cell>
          <cell r="AC1328" t="str">
            <v>SELEC. ABREV. BOLSA DE PRODUCTOS</v>
          </cell>
          <cell r="AD1328" t="str">
            <v>1000451875</v>
          </cell>
          <cell r="AE1328" t="str">
            <v>NIT</v>
          </cell>
          <cell r="AF1328" t="str">
            <v>830103828</v>
          </cell>
          <cell r="AG1328" t="str">
            <v>AGROBOLSA S.A. COMISIONISTA DE BOLSA</v>
          </cell>
          <cell r="AH1328" t="str">
            <v>1000056623</v>
          </cell>
          <cell r="AI1328" t="str">
            <v>HUGO JAIRO ROBLES HERNANDEZ</v>
          </cell>
          <cell r="AJ1328" t="str">
            <v>1000156969</v>
          </cell>
          <cell r="AK1328" t="str">
            <v>SANDRA PATRICIA CASTIBLANCO MONROY</v>
          </cell>
          <cell r="AL1328">
            <v>92635</v>
          </cell>
          <cell r="AM1328">
            <v>0</v>
          </cell>
          <cell r="AN1328">
            <v>0</v>
          </cell>
          <cell r="AO1328">
            <v>92635</v>
          </cell>
          <cell r="AP1328">
            <v>0</v>
          </cell>
          <cell r="AQ1328">
            <v>92635</v>
          </cell>
          <cell r="AR1328" t="str">
            <v>5000883308</v>
          </cell>
        </row>
        <row r="1329">
          <cell r="Q1329" t="str">
            <v>873</v>
          </cell>
          <cell r="R1329" t="str">
            <v>CONTRATAR EL SERVICIO INTEGRAL DE TRANSPORTE AUTOMOTOR TERRESTRE ESPECIAL PARA PERSONAL EXTERNO A LA SECRETARÍA DISTRITAL DE CULTURA RECREACIÓN Y DEPORTE</v>
          </cell>
          <cell r="S1329" t="str">
            <v>O23011733012024012210070</v>
          </cell>
          <cell r="T1329" t="str">
            <v>Innovación y cambio cultural para la transformación de comportamientos que promuevan el orgullo por la ciudad de Bogotá D.C.</v>
          </cell>
          <cell r="U1329" t="str">
            <v>1-100-F001</v>
          </cell>
          <cell r="V1329" t="str">
            <v>VA-RECURSOS DISTRITO</v>
          </cell>
          <cell r="W1329" t="str">
            <v>O232020200991124</v>
          </cell>
          <cell r="X1329" t="str">
            <v>Servicios de la administración pública relacionados con la recreación, la cultura y la religión</v>
          </cell>
          <cell r="Y1329" t="str">
            <v>PM/0119/0110/33010700122</v>
          </cell>
          <cell r="Z1329" t="str">
            <v/>
          </cell>
          <cell r="AA1329" t="str">
            <v>Instrumentos de transformación cultural</v>
          </cell>
          <cell r="AB1329" t="str">
            <v>17</v>
          </cell>
          <cell r="AC1329" t="str">
            <v>SELEC. ABREV.  MARCO DE PRECIOS</v>
          </cell>
          <cell r="AD1329" t="str">
            <v>1013562363</v>
          </cell>
          <cell r="AE1329" t="str">
            <v>NIT</v>
          </cell>
          <cell r="AF1329" t="str">
            <v>901668906</v>
          </cell>
          <cell r="AG1329" t="str">
            <v>UNION TEMPORAL LCT-2022</v>
          </cell>
          <cell r="AH1329" t="str">
            <v>1000056623</v>
          </cell>
          <cell r="AI1329" t="str">
            <v>HUGO JAIRO ROBLES HERNANDEZ</v>
          </cell>
          <cell r="AJ1329" t="str">
            <v>1000156969</v>
          </cell>
          <cell r="AK1329" t="str">
            <v>SANDRA PATRICIA CASTIBLANCO MONROY</v>
          </cell>
          <cell r="AL1329">
            <v>4000000</v>
          </cell>
          <cell r="AM1329">
            <v>0</v>
          </cell>
          <cell r="AN1329">
            <v>0</v>
          </cell>
          <cell r="AO1329">
            <v>4000000</v>
          </cell>
          <cell r="AP1329">
            <v>840000</v>
          </cell>
          <cell r="AQ1329">
            <v>3160000</v>
          </cell>
          <cell r="AR1329" t="str">
            <v>5000883620</v>
          </cell>
        </row>
        <row r="1330">
          <cell r="Q1330" t="str">
            <v>874</v>
          </cell>
          <cell r="R1330" t="str">
            <v>CONTRATAR EL SERVICIO INTEGRAL DE TRANSPORTE AUTOMOTOR TERRESTRE ESPECIAL PARA PERSONAL EXTERNO A LA SECRETARÍA DISTRITAL DE CULTURA RECREACIÓN Y DEPORTE.</v>
          </cell>
          <cell r="S1330" t="str">
            <v>O23011733012024008103099</v>
          </cell>
          <cell r="T1330" t="str">
            <v>Formación Artística, Cultural y Deportiva a lo largo de la vida en Bogotá D.C.</v>
          </cell>
          <cell r="U1330" t="str">
            <v>1-100-F001</v>
          </cell>
          <cell r="V1330" t="str">
            <v>VA-RECURSOS DISTRITO</v>
          </cell>
          <cell r="W1330" t="str">
            <v>O232020200991124</v>
          </cell>
          <cell r="X1330" t="str">
            <v>Servicios de la administración pública relacionados con la recreación, la cultura y la religión</v>
          </cell>
          <cell r="Y1330" t="str">
            <v>PM/0119/0103/33010990081</v>
          </cell>
          <cell r="Z1330" t="str">
            <v/>
          </cell>
          <cell r="AA1330" t="str">
            <v>Agentes del sector Profesionalizados</v>
          </cell>
          <cell r="AB1330" t="str">
            <v>17</v>
          </cell>
          <cell r="AC1330" t="str">
            <v>SELEC. ABREV.  MARCO DE PRECIOS</v>
          </cell>
          <cell r="AD1330" t="str">
            <v>1013562363</v>
          </cell>
          <cell r="AE1330" t="str">
            <v>NIT</v>
          </cell>
          <cell r="AF1330" t="str">
            <v>901668906</v>
          </cell>
          <cell r="AG1330" t="str">
            <v>UNION TEMPORAL LCT-2022</v>
          </cell>
          <cell r="AH1330" t="str">
            <v>1000056623</v>
          </cell>
          <cell r="AI1330" t="str">
            <v>HUGO JAIRO ROBLES HERNANDEZ</v>
          </cell>
          <cell r="AJ1330" t="str">
            <v>1000156969</v>
          </cell>
          <cell r="AK1330" t="str">
            <v>SANDRA PATRICIA CASTIBLANCO MONROY</v>
          </cell>
          <cell r="AL1330">
            <v>30000000</v>
          </cell>
          <cell r="AM1330">
            <v>0</v>
          </cell>
          <cell r="AN1330">
            <v>0</v>
          </cell>
          <cell r="AO1330">
            <v>30000000</v>
          </cell>
          <cell r="AP1330">
            <v>14755778</v>
          </cell>
          <cell r="AQ1330">
            <v>15244222</v>
          </cell>
          <cell r="AR1330" t="str">
            <v>5000883622</v>
          </cell>
        </row>
        <row r="1331">
          <cell r="Q1331" t="str">
            <v>875</v>
          </cell>
          <cell r="R1331" t="str">
            <v>CONTRATAR EL SERVICIO INTEGRAL DE TRANSPORTE AUTOMOTOR TERRESTRE ESPECIAL PARA PERSONAL EXTERNO A LA SECRETARÍA DISTRITAL DE CULTURA RECREACIÓN Y DEPORTE.</v>
          </cell>
          <cell r="S1331" t="str">
            <v>O23011733012024008009074</v>
          </cell>
          <cell r="T1331" t="str">
            <v>Fortalecimiento de prácticas y transformaciones culturales, patrimoniales, urbanas y sociales para el bienestar integral de Bogotá D.C.</v>
          </cell>
          <cell r="U1331" t="str">
            <v>1-100-F001</v>
          </cell>
          <cell r="V1331" t="str">
            <v>VA-RECURSOS DISTRITO</v>
          </cell>
          <cell r="W1331" t="str">
            <v>O232020200991124</v>
          </cell>
          <cell r="X1331" t="str">
            <v>Servicios de la administración pública relacionados con la recreación, la cultura y la religión</v>
          </cell>
          <cell r="Y1331" t="str">
            <v>PM/0119/0109/33010740080</v>
          </cell>
          <cell r="Z1331" t="str">
            <v/>
          </cell>
          <cell r="AA1331" t="str">
            <v>Encuentros culturales en los territorios y poblaci</v>
          </cell>
          <cell r="AB1331" t="str">
            <v>17</v>
          </cell>
          <cell r="AC1331" t="str">
            <v>SELEC. ABREV.  MARCO DE PRECIOS</v>
          </cell>
          <cell r="AD1331" t="str">
            <v>1013562363</v>
          </cell>
          <cell r="AE1331" t="str">
            <v>NIT</v>
          </cell>
          <cell r="AF1331" t="str">
            <v>901668906</v>
          </cell>
          <cell r="AG1331" t="str">
            <v>UNION TEMPORAL LCT-2022</v>
          </cell>
          <cell r="AH1331" t="str">
            <v>1000056623</v>
          </cell>
          <cell r="AI1331" t="str">
            <v>HUGO JAIRO ROBLES HERNANDEZ</v>
          </cell>
          <cell r="AJ1331" t="str">
            <v>1000156969</v>
          </cell>
          <cell r="AK1331" t="str">
            <v>SANDRA PATRICIA CASTIBLANCO MONROY</v>
          </cell>
          <cell r="AL1331">
            <v>300000</v>
          </cell>
          <cell r="AM1331">
            <v>0</v>
          </cell>
          <cell r="AN1331">
            <v>0</v>
          </cell>
          <cell r="AO1331">
            <v>300000</v>
          </cell>
          <cell r="AP1331">
            <v>200000</v>
          </cell>
          <cell r="AQ1331">
            <v>100000</v>
          </cell>
          <cell r="AR1331" t="str">
            <v>5000883626</v>
          </cell>
        </row>
        <row r="1332">
          <cell r="Q1332" t="str">
            <v>876</v>
          </cell>
          <cell r="R1332" t="str">
            <v>CONTRATAR EL SERVICIO INTEGRAL DE TRANSPORTE AUTOMOTOR TERRESTRE ESPECIAL PARA PERSONAL EXTERNO A LA SECRETARÍA DISTRITAL DE CULTURA RECREACIÓN Y DEPORTE.</v>
          </cell>
          <cell r="S1332" t="str">
            <v>O23011733012024014402073</v>
          </cell>
          <cell r="T1332" t="str">
            <v>Fortalecimiento de la sostenibilidad económica del sector cultural y creativo, a través de la implementación de programas que permitan aumentar crecimiento y competitividad, en Bogotá D.C.</v>
          </cell>
          <cell r="U1332" t="str">
            <v>1-100-F001</v>
          </cell>
          <cell r="V1332" t="str">
            <v>VA-RECURSOS DISTRITO</v>
          </cell>
          <cell r="W1332" t="str">
            <v>O232020200991124</v>
          </cell>
          <cell r="X1332" t="str">
            <v>Servicios de la administración pública relacionados con la recreación, la cultura y la religión</v>
          </cell>
          <cell r="Y1332" t="str">
            <v>PM/0119/0102/33010730144</v>
          </cell>
          <cell r="Z1332" t="str">
            <v/>
          </cell>
          <cell r="AA1332" t="str">
            <v>Programa para el fortalecimiento de la cadena de v</v>
          </cell>
          <cell r="AB1332" t="str">
            <v>17</v>
          </cell>
          <cell r="AC1332" t="str">
            <v>SELEC. ABREV.  MARCO DE PRECIOS</v>
          </cell>
          <cell r="AD1332" t="str">
            <v>1013562363</v>
          </cell>
          <cell r="AE1332" t="str">
            <v>NIT</v>
          </cell>
          <cell r="AF1332" t="str">
            <v>901668906</v>
          </cell>
          <cell r="AG1332" t="str">
            <v>UNION TEMPORAL LCT-2022</v>
          </cell>
          <cell r="AH1332" t="str">
            <v>1000056623</v>
          </cell>
          <cell r="AI1332" t="str">
            <v>HUGO JAIRO ROBLES HERNANDEZ</v>
          </cell>
          <cell r="AJ1332" t="str">
            <v>1000156969</v>
          </cell>
          <cell r="AK1332" t="str">
            <v>SANDRA PATRICIA CASTIBLANCO MONROY</v>
          </cell>
          <cell r="AL1332">
            <v>1000000</v>
          </cell>
          <cell r="AM1332">
            <v>0</v>
          </cell>
          <cell r="AN1332">
            <v>0</v>
          </cell>
          <cell r="AO1332">
            <v>1000000</v>
          </cell>
          <cell r="AP1332">
            <v>1000000</v>
          </cell>
          <cell r="AQ1332">
            <v>0</v>
          </cell>
          <cell r="AR1332" t="str">
            <v>5000883629</v>
          </cell>
        </row>
        <row r="1333">
          <cell r="Q1333" t="str">
            <v>877</v>
          </cell>
          <cell r="R1333" t="str">
            <v>CONTRATAR EL SERVICIO INTEGRAL DE TRANSPORTE AUTOMOTOR TERRESTRE ESPECIAL PARA PERSONAL EXTERNO A LA SECRETARÍA DISTRITAL DE CULTURA RECREACIÓN Y DEPORTE.</v>
          </cell>
          <cell r="S1333" t="str">
            <v>O23011733012024021709074</v>
          </cell>
          <cell r="T1333" t="str">
            <v>Fortalecimiento de la gobernanza territorial, la participación incidente y la atención diferenciada de los grupos étnicos, etarios y sectores sociales desde las prácticas culturales en Bogotá D.C.</v>
          </cell>
          <cell r="U1333" t="str">
            <v>1-100-F001</v>
          </cell>
          <cell r="V1333" t="str">
            <v>VA-RECURSOS DISTRITO</v>
          </cell>
          <cell r="W1333" t="str">
            <v>O232020200991124</v>
          </cell>
          <cell r="X1333" t="str">
            <v>Servicios de la administración pública relacionados con la recreación, la cultura y la religión</v>
          </cell>
          <cell r="Y1333" t="str">
            <v>PM/0119/0109/33010740217</v>
          </cell>
          <cell r="Z1333" t="str">
            <v/>
          </cell>
          <cell r="AA1333" t="str">
            <v>Encuentros culturales en los territorios y poblaci</v>
          </cell>
          <cell r="AB1333" t="str">
            <v>17</v>
          </cell>
          <cell r="AC1333" t="str">
            <v>SELEC. ABREV.  MARCO DE PRECIOS</v>
          </cell>
          <cell r="AD1333" t="str">
            <v>1013562363</v>
          </cell>
          <cell r="AE1333" t="str">
            <v>NIT</v>
          </cell>
          <cell r="AF1333" t="str">
            <v>901668906</v>
          </cell>
          <cell r="AG1333" t="str">
            <v>UNION TEMPORAL LCT-2022</v>
          </cell>
          <cell r="AH1333" t="str">
            <v>1000056623</v>
          </cell>
          <cell r="AI1333" t="str">
            <v>HUGO JAIRO ROBLES HERNANDEZ</v>
          </cell>
          <cell r="AJ1333" t="str">
            <v>1000156969</v>
          </cell>
          <cell r="AK1333" t="str">
            <v>SANDRA PATRICIA CASTIBLANCO MONROY</v>
          </cell>
          <cell r="AL1333">
            <v>2000000</v>
          </cell>
          <cell r="AM1333">
            <v>0</v>
          </cell>
          <cell r="AN1333">
            <v>0</v>
          </cell>
          <cell r="AO1333">
            <v>2000000</v>
          </cell>
          <cell r="AP1333">
            <v>1600000</v>
          </cell>
          <cell r="AQ1333">
            <v>400000</v>
          </cell>
          <cell r="AR1333" t="str">
            <v>5000883632</v>
          </cell>
        </row>
        <row r="1334">
          <cell r="Q1334" t="str">
            <v>878</v>
          </cell>
          <cell r="R1334" t="str">
            <v>CONTRATAR EL SERVICIO INTEGRAL DE TRANSPORTE AUTOMOTOR TERRESTRE ESPECIAL PARA PERSONAL EXTERNO A LA SECRETARÍA DISTRITAL DE CULTURA RECREACIÓN Y DEPORTE.</v>
          </cell>
          <cell r="S1334" t="str">
            <v>O23011733012024008009053</v>
          </cell>
          <cell r="T1334" t="str">
            <v>Fortalecimiento de prácticas y transformaciones culturales, patrimoniales, urbanas y sociales para el bienestar integral de Bogotá D.C.</v>
          </cell>
          <cell r="U1334" t="str">
            <v>1-100-F001</v>
          </cell>
          <cell r="V1334" t="str">
            <v>VA-RECURSOS DISTRITO</v>
          </cell>
          <cell r="W1334" t="str">
            <v>O232020200991124</v>
          </cell>
          <cell r="X1334" t="str">
            <v>Servicios de la administración pública relacionados con la recreación, la cultura y la religión</v>
          </cell>
          <cell r="Y1334" t="str">
            <v>PM/0119/0109/33010530080</v>
          </cell>
          <cell r="Z1334" t="str">
            <v/>
          </cell>
          <cell r="AA1334" t="str">
            <v>Encuentros culturales en los territorios y poblaci</v>
          </cell>
          <cell r="AB1334" t="str">
            <v>17</v>
          </cell>
          <cell r="AC1334" t="str">
            <v>SELEC. ABREV.  MARCO DE PRECIOS</v>
          </cell>
          <cell r="AD1334" t="str">
            <v>1013562363</v>
          </cell>
          <cell r="AE1334" t="str">
            <v>NIT</v>
          </cell>
          <cell r="AF1334" t="str">
            <v>901668906</v>
          </cell>
          <cell r="AG1334" t="str">
            <v>UNION TEMPORAL LCT-2022</v>
          </cell>
          <cell r="AH1334" t="str">
            <v>1000056623</v>
          </cell>
          <cell r="AI1334" t="str">
            <v>HUGO JAIRO ROBLES HERNANDEZ</v>
          </cell>
          <cell r="AJ1334" t="str">
            <v>1000156969</v>
          </cell>
          <cell r="AK1334" t="str">
            <v>SANDRA PATRICIA CASTIBLANCO MONROY</v>
          </cell>
          <cell r="AL1334">
            <v>16000000</v>
          </cell>
          <cell r="AM1334">
            <v>0</v>
          </cell>
          <cell r="AN1334">
            <v>0</v>
          </cell>
          <cell r="AO1334">
            <v>16000000</v>
          </cell>
          <cell r="AP1334">
            <v>3300000</v>
          </cell>
          <cell r="AQ1334">
            <v>12700000</v>
          </cell>
          <cell r="AR1334" t="str">
            <v>5000883634</v>
          </cell>
        </row>
        <row r="1335">
          <cell r="Q1335" t="str">
            <v>879</v>
          </cell>
          <cell r="R1335" t="str">
            <v>CONTRATAR EL SERVICIO INTEGRAL DE TRANSPORTE AUTOMOTOR TERRESTRE ESPECIAL PARA PERSONAL EXTERNO A LA SECRETARÍA DISTRITAL DE CULTURA RECREACIÓN Y DEPORTE.</v>
          </cell>
          <cell r="S1335" t="str">
            <v>O23011733012024014402074</v>
          </cell>
          <cell r="T1335" t="str">
            <v>Fortalecimiento de la sostenibilidad económica del sector cultural y creativo, a través de la implementación de programas que permitan aumentar crecimiento y competitividad, en Bogotá D.C.</v>
          </cell>
          <cell r="U1335" t="str">
            <v>1-100-F001</v>
          </cell>
          <cell r="V1335" t="str">
            <v>VA-RECURSOS DISTRITO</v>
          </cell>
          <cell r="W1335" t="str">
            <v>O232020200991124</v>
          </cell>
          <cell r="X1335" t="str">
            <v>Servicios de la administración pública relacionados con la recreación, la cultura y la religión</v>
          </cell>
          <cell r="Y1335" t="str">
            <v>PM/0119/0102/33010740144</v>
          </cell>
          <cell r="Z1335" t="str">
            <v/>
          </cell>
          <cell r="AA1335" t="str">
            <v>Programa para el fortalecimiento de la cadena de v</v>
          </cell>
          <cell r="AB1335" t="str">
            <v>17</v>
          </cell>
          <cell r="AC1335" t="str">
            <v>SELEC. ABREV.  MARCO DE PRECIOS</v>
          </cell>
          <cell r="AD1335" t="str">
            <v>1013562363</v>
          </cell>
          <cell r="AE1335" t="str">
            <v>NIT</v>
          </cell>
          <cell r="AF1335" t="str">
            <v>901668906</v>
          </cell>
          <cell r="AG1335" t="str">
            <v>UNION TEMPORAL LCT-2022</v>
          </cell>
          <cell r="AH1335" t="str">
            <v>1000056623</v>
          </cell>
          <cell r="AI1335" t="str">
            <v>HUGO JAIRO ROBLES HERNANDEZ</v>
          </cell>
          <cell r="AJ1335" t="str">
            <v>1000156969</v>
          </cell>
          <cell r="AK1335" t="str">
            <v>SANDRA PATRICIA CASTIBLANCO MONROY</v>
          </cell>
          <cell r="AL1335">
            <v>10000000</v>
          </cell>
          <cell r="AM1335">
            <v>0</v>
          </cell>
          <cell r="AN1335">
            <v>0</v>
          </cell>
          <cell r="AO1335">
            <v>10000000</v>
          </cell>
          <cell r="AP1335">
            <v>3350000</v>
          </cell>
          <cell r="AQ1335">
            <v>6650000</v>
          </cell>
          <cell r="AR1335" t="str">
            <v>5000883637</v>
          </cell>
        </row>
        <row r="1336">
          <cell r="Q1336" t="str">
            <v>880</v>
          </cell>
          <cell r="R1336" t="str">
            <v>CONTRATAR EL SERVICIO INTEGRAL DE TRANSPORTE AUTOMOTOR TERRESTRE ESPECIAL PARA PERSONAL EXTERNO A LA SECRETARÍA DISTRITAL DE CULTURA RECREACIÓN Y DEPORTE</v>
          </cell>
          <cell r="S1336" t="str">
            <v>O23011733012024014402051</v>
          </cell>
          <cell r="T1336" t="str">
            <v>Fortalecimiento de la sostenibilidad económica del sector cultural y creativo, a través de la implementación de programas que permitan aumentar crecimiento y competitividad, en Bogotá D.C.</v>
          </cell>
          <cell r="U1336" t="str">
            <v>1-100-F001</v>
          </cell>
          <cell r="V1336" t="str">
            <v>VA-RECURSOS DISTRITO</v>
          </cell>
          <cell r="W1336" t="str">
            <v>O232020200991124</v>
          </cell>
          <cell r="X1336" t="str">
            <v>Servicios de la administración pública relacionados con la recreación, la cultura y la religión</v>
          </cell>
          <cell r="Y1336" t="str">
            <v>PM/0119/0102/33010510144</v>
          </cell>
          <cell r="Z1336" t="str">
            <v/>
          </cell>
          <cell r="AA1336" t="str">
            <v>Programa para el fortalecimiento de la cadena de v</v>
          </cell>
          <cell r="AB1336" t="str">
            <v>17</v>
          </cell>
          <cell r="AC1336" t="str">
            <v>SELEC. ABREV.  MARCO DE PRECIOS</v>
          </cell>
          <cell r="AD1336" t="str">
            <v>1013562363</v>
          </cell>
          <cell r="AE1336" t="str">
            <v>NIT</v>
          </cell>
          <cell r="AF1336" t="str">
            <v>901668906</v>
          </cell>
          <cell r="AG1336" t="str">
            <v>UNION TEMPORAL LCT-2022</v>
          </cell>
          <cell r="AH1336" t="str">
            <v>1000056623</v>
          </cell>
          <cell r="AI1336" t="str">
            <v>HUGO JAIRO ROBLES HERNANDEZ</v>
          </cell>
          <cell r="AJ1336" t="str">
            <v>1000156969</v>
          </cell>
          <cell r="AK1336" t="str">
            <v>SANDRA PATRICIA CASTIBLANCO MONROY</v>
          </cell>
          <cell r="AL1336">
            <v>1450000</v>
          </cell>
          <cell r="AM1336">
            <v>0</v>
          </cell>
          <cell r="AN1336">
            <v>0</v>
          </cell>
          <cell r="AO1336">
            <v>1450000</v>
          </cell>
          <cell r="AP1336">
            <v>0</v>
          </cell>
          <cell r="AQ1336">
            <v>1450000</v>
          </cell>
          <cell r="AR1336" t="str">
            <v>5000883653</v>
          </cell>
        </row>
        <row r="1337">
          <cell r="Q1337" t="str">
            <v>881</v>
          </cell>
          <cell r="R1337" t="str">
            <v>CONTRATAR EL SERVICIO INTEGRAL DE TRANSPORTE AUTOMOTOR TERRESTRE ESPECIAL PARA PERSONAL EXTERNO A LA SECRETARÍA DISTRITAL DE CULTURA RECREACIÓN Y DEPORTE.</v>
          </cell>
          <cell r="S1337" t="str">
            <v>O23011733012024010209074</v>
          </cell>
          <cell r="T1337" t="str">
            <v>Fortalecimiento de alianzas estratégicas a nivel bilateral y multilateral para el posicionamiento de la ciudad como referente cultural y recredeportivo en escenarios internacionales Bogotá D.C.</v>
          </cell>
          <cell r="U1337" t="str">
            <v>1-100-F001</v>
          </cell>
          <cell r="V1337" t="str">
            <v>VA-RECURSOS DISTRITO</v>
          </cell>
          <cell r="W1337" t="str">
            <v>O232020200991124</v>
          </cell>
          <cell r="X1337" t="str">
            <v>Servicios de la administración pública relacionados con la recreación, la cultura y la religión</v>
          </cell>
          <cell r="Y1337" t="str">
            <v>PM/0119/0109/33010740102</v>
          </cell>
          <cell r="Z1337" t="str">
            <v/>
          </cell>
          <cell r="AA1337" t="str">
            <v>Encuentros culturales en los territorios y poblaci</v>
          </cell>
          <cell r="AB1337" t="str">
            <v>17</v>
          </cell>
          <cell r="AC1337" t="str">
            <v>SELEC. ABREV.  MARCO DE PRECIOS</v>
          </cell>
          <cell r="AD1337" t="str">
            <v>1013562363</v>
          </cell>
          <cell r="AE1337" t="str">
            <v>NIT</v>
          </cell>
          <cell r="AF1337" t="str">
            <v>901668906</v>
          </cell>
          <cell r="AG1337" t="str">
            <v>UNION TEMPORAL LCT-2022</v>
          </cell>
          <cell r="AH1337" t="str">
            <v>1000056623</v>
          </cell>
          <cell r="AI1337" t="str">
            <v>HUGO JAIRO ROBLES HERNANDEZ</v>
          </cell>
          <cell r="AJ1337" t="str">
            <v>1000156969</v>
          </cell>
          <cell r="AK1337" t="str">
            <v>SANDRA PATRICIA CASTIBLANCO MONROY</v>
          </cell>
          <cell r="AL1337">
            <v>35680000</v>
          </cell>
          <cell r="AM1337">
            <v>0</v>
          </cell>
          <cell r="AN1337">
            <v>0</v>
          </cell>
          <cell r="AO1337">
            <v>35680000</v>
          </cell>
          <cell r="AP1337">
            <v>9170000</v>
          </cell>
          <cell r="AQ1337">
            <v>26510000</v>
          </cell>
          <cell r="AR1337" t="str">
            <v>5000883655</v>
          </cell>
        </row>
        <row r="1338">
          <cell r="Q1338" t="str">
            <v>882</v>
          </cell>
          <cell r="R1338" t="str">
            <v>CONTRATAR EL SERVICIO INTEGRAL DE TRANSPORTE AUTOMOTOR TERRESTRE ESPECIAL PARA PERSONAL EXTERNO A LA SECRETARÍA DISTRITAL DE CULTURA RECREACIÓN Y DEPORTE</v>
          </cell>
          <cell r="S1338" t="str">
            <v>O23011733012024010209053</v>
          </cell>
          <cell r="T1338" t="str">
            <v>Fortalecimiento de alianzas estratégicas a nivel bilateral y multilateral para el posicionamiento de la ciudad como referente cultural y recredeportivo en escenarios internacionales Bogotá D.C.</v>
          </cell>
          <cell r="U1338" t="str">
            <v>1-100-F001</v>
          </cell>
          <cell r="V1338" t="str">
            <v>VA-RECURSOS DISTRITO</v>
          </cell>
          <cell r="W1338" t="str">
            <v>O232020200991124</v>
          </cell>
          <cell r="X1338" t="str">
            <v>Servicios de la administración pública relacionados con la recreación, la cultura y la religión</v>
          </cell>
          <cell r="Y1338" t="str">
            <v>PM/0119/0109/33010530102</v>
          </cell>
          <cell r="Z1338" t="str">
            <v/>
          </cell>
          <cell r="AA1338" t="str">
            <v>Encuentros culturales en los territorios y poblaci</v>
          </cell>
          <cell r="AB1338" t="str">
            <v>17</v>
          </cell>
          <cell r="AC1338" t="str">
            <v>SELEC. ABREV.  MARCO DE PRECIOS</v>
          </cell>
          <cell r="AD1338" t="str">
            <v>1013562363</v>
          </cell>
          <cell r="AE1338" t="str">
            <v>NIT</v>
          </cell>
          <cell r="AF1338" t="str">
            <v>901668906</v>
          </cell>
          <cell r="AG1338" t="str">
            <v>UNION TEMPORAL LCT-2022</v>
          </cell>
          <cell r="AH1338" t="str">
            <v>1000056623</v>
          </cell>
          <cell r="AI1338" t="str">
            <v>HUGO JAIRO ROBLES HERNANDEZ</v>
          </cell>
          <cell r="AJ1338" t="str">
            <v>1000156969</v>
          </cell>
          <cell r="AK1338" t="str">
            <v>SANDRA PATRICIA CASTIBLANCO MONROY</v>
          </cell>
          <cell r="AL1338">
            <v>4800000</v>
          </cell>
          <cell r="AM1338">
            <v>0</v>
          </cell>
          <cell r="AN1338">
            <v>0</v>
          </cell>
          <cell r="AO1338">
            <v>4800000</v>
          </cell>
          <cell r="AP1338">
            <v>1420000</v>
          </cell>
          <cell r="AQ1338">
            <v>3380000</v>
          </cell>
          <cell r="AR1338" t="str">
            <v>5000883658</v>
          </cell>
        </row>
        <row r="1339">
          <cell r="Q1339" t="str">
            <v>883</v>
          </cell>
          <cell r="R1339" t="str">
            <v>CONTRATAR EL SERVICIO INTEGRAL DE TRANSPORTE AUTOMOTOR TERRESTRE ESPECIAL PARA PERSONAL EXTERNO A LA SECRETARÍA DISTRITAL DE CULTURA RECREACIÓN Y DEPORTE.</v>
          </cell>
          <cell r="S1339" t="str">
            <v>O23011733012024010209074</v>
          </cell>
          <cell r="T1339" t="str">
            <v>Fortalecimiento de alianzas estratégicas a nivel bilateral y multilateral para el posicionamiento de la ciudad como referente cultural y recredeportivo en escenarios internacionales Bogotá D.C.</v>
          </cell>
          <cell r="U1339" t="str">
            <v>1-100-F001</v>
          </cell>
          <cell r="V1339" t="str">
            <v>VA-RECURSOS DISTRITO</v>
          </cell>
          <cell r="W1339" t="str">
            <v>O232020200991124</v>
          </cell>
          <cell r="X1339" t="str">
            <v>Servicios de la administración pública relacionados con la recreación, la cultura y la religión</v>
          </cell>
          <cell r="Y1339" t="str">
            <v>PM/0119/0109/33010740102</v>
          </cell>
          <cell r="Z1339" t="str">
            <v/>
          </cell>
          <cell r="AA1339" t="str">
            <v>Encuentros culturales en los territorios y poblaci</v>
          </cell>
          <cell r="AB1339" t="str">
            <v>17</v>
          </cell>
          <cell r="AC1339" t="str">
            <v>SELEC. ABREV.  MARCO DE PRECIOS</v>
          </cell>
          <cell r="AD1339" t="str">
            <v>1013562363</v>
          </cell>
          <cell r="AE1339" t="str">
            <v>NIT</v>
          </cell>
          <cell r="AF1339" t="str">
            <v>901668906</v>
          </cell>
          <cell r="AG1339" t="str">
            <v>UNION TEMPORAL LCT-2022</v>
          </cell>
          <cell r="AH1339" t="str">
            <v>1000056623</v>
          </cell>
          <cell r="AI1339" t="str">
            <v>HUGO JAIRO ROBLES HERNANDEZ</v>
          </cell>
          <cell r="AJ1339" t="str">
            <v>1000156969</v>
          </cell>
          <cell r="AK1339" t="str">
            <v>SANDRA PATRICIA CASTIBLANCO MONROY</v>
          </cell>
          <cell r="AL1339">
            <v>10000000</v>
          </cell>
          <cell r="AM1339">
            <v>0</v>
          </cell>
          <cell r="AN1339">
            <v>0</v>
          </cell>
          <cell r="AO1339">
            <v>10000000</v>
          </cell>
          <cell r="AP1339">
            <v>1440000</v>
          </cell>
          <cell r="AQ1339">
            <v>8560000</v>
          </cell>
          <cell r="AR1339" t="str">
            <v>5000883662</v>
          </cell>
        </row>
        <row r="1340">
          <cell r="Q1340" t="str">
            <v>884</v>
          </cell>
          <cell r="R1340" t="str">
            <v>CONTRATAR EL SERVICIO INTEGRAL DE TRANSPORTE AUTOMOTOR TERRESTRE ESPECIAL PARA PERSONAL EXTERNO A LA SECRETARÍA DISTRITAL DE CULTURA RECREACIÓN Y DEPORTE.</v>
          </cell>
          <cell r="S1340" t="str">
            <v>O23011733012024008012073</v>
          </cell>
          <cell r="T1340" t="str">
            <v>Fortalecimiento de prácticas y transformaciones culturales, patrimoniales, urbanas y sociales para el bienestar integral de Bogotá D.C.</v>
          </cell>
          <cell r="U1340" t="str">
            <v>1-100-F001</v>
          </cell>
          <cell r="V1340" t="str">
            <v>VA-RECURSOS DISTRITO</v>
          </cell>
          <cell r="W1340" t="str">
            <v>O232020200991124</v>
          </cell>
          <cell r="X1340" t="str">
            <v>Servicios de la administración pública relacionados con la recreación, la cultura y la religión</v>
          </cell>
          <cell r="Y1340" t="str">
            <v>PM/0119/0112/33010730080</v>
          </cell>
          <cell r="Z1340" t="str">
            <v/>
          </cell>
          <cell r="AA1340" t="str">
            <v>Estrategia de arte y cultura en espacio público</v>
          </cell>
          <cell r="AB1340" t="str">
            <v>17</v>
          </cell>
          <cell r="AC1340" t="str">
            <v>SELEC. ABREV.  MARCO DE PRECIOS</v>
          </cell>
          <cell r="AD1340" t="str">
            <v>1013562363</v>
          </cell>
          <cell r="AE1340" t="str">
            <v>NIT</v>
          </cell>
          <cell r="AF1340" t="str">
            <v>901668906</v>
          </cell>
          <cell r="AG1340" t="str">
            <v>UNION TEMPORAL LCT-2022</v>
          </cell>
          <cell r="AH1340" t="str">
            <v>1000056623</v>
          </cell>
          <cell r="AI1340" t="str">
            <v>HUGO JAIRO ROBLES HERNANDEZ</v>
          </cell>
          <cell r="AJ1340" t="str">
            <v>1000156969</v>
          </cell>
          <cell r="AK1340" t="str">
            <v>SANDRA PATRICIA CASTIBLANCO MONROY</v>
          </cell>
          <cell r="AL1340">
            <v>31495000</v>
          </cell>
          <cell r="AM1340">
            <v>0</v>
          </cell>
          <cell r="AN1340">
            <v>0</v>
          </cell>
          <cell r="AO1340">
            <v>31495000</v>
          </cell>
          <cell r="AP1340">
            <v>3879222</v>
          </cell>
          <cell r="AQ1340">
            <v>27615778</v>
          </cell>
          <cell r="AR1340" t="str">
            <v>5000883664</v>
          </cell>
        </row>
        <row r="1341">
          <cell r="Q1341" t="str">
            <v>887</v>
          </cell>
          <cell r="R1341"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341" t="str">
            <v>O23011733012024021709074</v>
          </cell>
          <cell r="T1341" t="str">
            <v>Fortalecimiento de la gobernanza territorial, la participación incidente y la atención diferenciada de los grupos étnicos, etarios y sectores sociales desde las prácticas culturales en Bogotá D.C.</v>
          </cell>
          <cell r="U1341" t="str">
            <v>1-100-F001</v>
          </cell>
          <cell r="V1341" t="str">
            <v>VA-RECURSOS DISTRITO</v>
          </cell>
          <cell r="W1341" t="str">
            <v>O232020200991124</v>
          </cell>
          <cell r="X1341" t="str">
            <v>Servicios de la administración pública relacionados con la recreación, la cultura y la religión</v>
          </cell>
          <cell r="Y1341" t="str">
            <v>PM/0119/0109/33010740217</v>
          </cell>
          <cell r="Z1341" t="str">
            <v/>
          </cell>
          <cell r="AA1341" t="str">
            <v>Encuentros culturales en los territorios y poblaci</v>
          </cell>
          <cell r="AB1341" t="str">
            <v>10</v>
          </cell>
          <cell r="AC1341" t="str">
            <v>CONTRATACIÓN DIRECTA</v>
          </cell>
          <cell r="AD1341" t="str">
            <v>1000295570</v>
          </cell>
          <cell r="AE1341" t="str">
            <v>CC</v>
          </cell>
          <cell r="AF1341" t="str">
            <v>80251241</v>
          </cell>
          <cell r="AG1341" t="str">
            <v>ARLEY  RODRIGUEZ GUERRERO</v>
          </cell>
          <cell r="AH1341" t="str">
            <v>1000056623</v>
          </cell>
          <cell r="AI1341" t="str">
            <v>HUGO JAIRO ROBLES HERNANDEZ</v>
          </cell>
          <cell r="AJ1341" t="str">
            <v>1000603521</v>
          </cell>
          <cell r="AK1341" t="str">
            <v>ANA MARIA BOADA AYALA</v>
          </cell>
          <cell r="AL1341">
            <v>58560000</v>
          </cell>
          <cell r="AM1341">
            <v>1952000</v>
          </cell>
          <cell r="AN1341">
            <v>0</v>
          </cell>
          <cell r="AO1341">
            <v>56608000</v>
          </cell>
          <cell r="AP1341">
            <v>56608000</v>
          </cell>
          <cell r="AQ1341">
            <v>0</v>
          </cell>
          <cell r="AR1341" t="str">
            <v>5000884137</v>
          </cell>
        </row>
        <row r="1342">
          <cell r="Q1342" t="str">
            <v>890</v>
          </cell>
          <cell r="R1342" t="str">
            <v>PRESTAR DEL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2" t="str">
            <v>O23011733012024012210070</v>
          </cell>
          <cell r="T1342" t="str">
            <v>Innovación y cambio cultural para la transformación de comportamientos que promuevan el orgullo por la ciudad de Bogotá D.C.</v>
          </cell>
          <cell r="U1342" t="str">
            <v>1-100-F001</v>
          </cell>
          <cell r="V1342" t="str">
            <v>VA-RECURSOS DISTRITO</v>
          </cell>
          <cell r="W1342" t="str">
            <v>O232020200991124</v>
          </cell>
          <cell r="X1342" t="str">
            <v>Servicios de la administración pública relacionados con la recreación, la cultura y la religión</v>
          </cell>
          <cell r="Y1342" t="str">
            <v>PM/0119/0110/33010700122</v>
          </cell>
          <cell r="Z1342" t="str">
            <v/>
          </cell>
          <cell r="AA1342" t="str">
            <v>Instrumentos de transformación cultural</v>
          </cell>
          <cell r="AB1342" t="str">
            <v>03</v>
          </cell>
          <cell r="AC1342" t="str">
            <v>SELEC. ABREV. SUBASTA INVERSA</v>
          </cell>
          <cell r="AD1342" t="str">
            <v>1013553403</v>
          </cell>
          <cell r="AE1342" t="str">
            <v>NIT</v>
          </cell>
          <cell r="AF1342" t="str">
            <v>901601098</v>
          </cell>
          <cell r="AG1342" t="str">
            <v>STAGE ENTERTAINMENT SAS</v>
          </cell>
          <cell r="AH1342" t="str">
            <v>1000056623</v>
          </cell>
          <cell r="AI1342" t="str">
            <v>HUGO JAIRO ROBLES HERNANDEZ</v>
          </cell>
          <cell r="AJ1342" t="str">
            <v>1000603521</v>
          </cell>
          <cell r="AK1342" t="str">
            <v>ANA MARIA BOADA AYALA</v>
          </cell>
          <cell r="AL1342">
            <v>350000000</v>
          </cell>
          <cell r="AM1342">
            <v>0</v>
          </cell>
          <cell r="AN1342">
            <v>0</v>
          </cell>
          <cell r="AO1342">
            <v>350000000</v>
          </cell>
          <cell r="AP1342">
            <v>220000464</v>
          </cell>
          <cell r="AQ1342">
            <v>129999536</v>
          </cell>
          <cell r="AR1342" t="str">
            <v>5000884404</v>
          </cell>
        </row>
        <row r="1343">
          <cell r="Q1343" t="str">
            <v>891</v>
          </cell>
          <cell r="R1343"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3" t="str">
            <v>O23011733012024014402073</v>
          </cell>
          <cell r="T1343" t="str">
            <v>Fortalecimiento de la sostenibilidad económica del sector cultural y creativo, a través de la implementación de programas que permitan aumentar crecimiento y competitividad, en Bogotá D.C.</v>
          </cell>
          <cell r="U1343" t="str">
            <v>1-100-F001</v>
          </cell>
          <cell r="V1343" t="str">
            <v>VA-RECURSOS DISTRITO</v>
          </cell>
          <cell r="W1343" t="str">
            <v>O232020200991124</v>
          </cell>
          <cell r="X1343" t="str">
            <v>Servicios de la administración pública relacionados con la recreación, la cultura y la religión</v>
          </cell>
          <cell r="Y1343" t="str">
            <v>PM/0119/0102/33010730144</v>
          </cell>
          <cell r="Z1343" t="str">
            <v/>
          </cell>
          <cell r="AA1343" t="str">
            <v>Programa para el fortalecimiento de la cadena de v</v>
          </cell>
          <cell r="AB1343" t="str">
            <v>03</v>
          </cell>
          <cell r="AC1343" t="str">
            <v>SELEC. ABREV. SUBASTA INVERSA</v>
          </cell>
          <cell r="AD1343" t="str">
            <v>1013553403</v>
          </cell>
          <cell r="AE1343" t="str">
            <v>NIT</v>
          </cell>
          <cell r="AF1343" t="str">
            <v>901601098</v>
          </cell>
          <cell r="AG1343" t="str">
            <v>STAGE ENTERTAINMENT SAS</v>
          </cell>
          <cell r="AH1343" t="str">
            <v>1000056623</v>
          </cell>
          <cell r="AI1343" t="str">
            <v>HUGO JAIRO ROBLES HERNANDEZ</v>
          </cell>
          <cell r="AJ1343" t="str">
            <v>1000603521</v>
          </cell>
          <cell r="AK1343" t="str">
            <v>ANA MARIA BOADA AYALA</v>
          </cell>
          <cell r="AL1343">
            <v>1000000</v>
          </cell>
          <cell r="AM1343">
            <v>0</v>
          </cell>
          <cell r="AN1343">
            <v>0</v>
          </cell>
          <cell r="AO1343">
            <v>1000000</v>
          </cell>
          <cell r="AP1343">
            <v>0</v>
          </cell>
          <cell r="AQ1343">
            <v>1000000</v>
          </cell>
          <cell r="AR1343" t="str">
            <v>5000884408</v>
          </cell>
        </row>
        <row r="1344">
          <cell r="Q1344" t="str">
            <v>892</v>
          </cell>
          <cell r="R1344"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4" t="str">
            <v>O23011733012024014402051</v>
          </cell>
          <cell r="T1344" t="str">
            <v>Fortalecimiento de la sostenibilidad económica del sector cultural y creativo, a través de la implementación de programas que permitan aumentar crecimiento y competitividad, en Bogotá D.C.</v>
          </cell>
          <cell r="U1344" t="str">
            <v>1-100-F001</v>
          </cell>
          <cell r="V1344" t="str">
            <v>VA-RECURSOS DISTRITO</v>
          </cell>
          <cell r="W1344" t="str">
            <v>O232020200991124</v>
          </cell>
          <cell r="X1344" t="str">
            <v>Servicios de la administración pública relacionados con la recreación, la cultura y la religión</v>
          </cell>
          <cell r="Y1344" t="str">
            <v>PM/0119/0102/33010510144</v>
          </cell>
          <cell r="Z1344" t="str">
            <v/>
          </cell>
          <cell r="AA1344" t="str">
            <v>Programa para el fortalecimiento de la cadena de v</v>
          </cell>
          <cell r="AB1344" t="str">
            <v>03</v>
          </cell>
          <cell r="AC1344" t="str">
            <v>SELEC. ABREV. SUBASTA INVERSA</v>
          </cell>
          <cell r="AD1344" t="str">
            <v>1013553403</v>
          </cell>
          <cell r="AE1344" t="str">
            <v>NIT</v>
          </cell>
          <cell r="AF1344" t="str">
            <v>901601098</v>
          </cell>
          <cell r="AG1344" t="str">
            <v>STAGE ENTERTAINMENT SAS</v>
          </cell>
          <cell r="AH1344" t="str">
            <v>1000056623</v>
          </cell>
          <cell r="AI1344" t="str">
            <v>HUGO JAIRO ROBLES HERNANDEZ</v>
          </cell>
          <cell r="AJ1344" t="str">
            <v>1000603521</v>
          </cell>
          <cell r="AK1344" t="str">
            <v>ANA MARIA BOADA AYALA</v>
          </cell>
          <cell r="AL1344">
            <v>15000000</v>
          </cell>
          <cell r="AM1344">
            <v>0</v>
          </cell>
          <cell r="AN1344">
            <v>0</v>
          </cell>
          <cell r="AO1344">
            <v>15000000</v>
          </cell>
          <cell r="AP1344">
            <v>14757258</v>
          </cell>
          <cell r="AQ1344">
            <v>242742</v>
          </cell>
          <cell r="AR1344" t="str">
            <v>5000884410</v>
          </cell>
        </row>
        <row r="1345">
          <cell r="Q1345" t="str">
            <v>893</v>
          </cell>
          <cell r="R1345"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5" t="str">
            <v>O23011733012024014402074</v>
          </cell>
          <cell r="T1345" t="str">
            <v>Fortalecimiento de la sostenibilidad económica del sector cultural y creativo, a través de la implementación de programas que permitan aumentar crecimiento y competitividad, en Bogotá D.C.</v>
          </cell>
          <cell r="U1345" t="str">
            <v>1-100-F001</v>
          </cell>
          <cell r="V1345" t="str">
            <v>VA-RECURSOS DISTRITO</v>
          </cell>
          <cell r="W1345" t="str">
            <v>O232020200991124</v>
          </cell>
          <cell r="X1345" t="str">
            <v>Servicios de la administración pública relacionados con la recreación, la cultura y la religión</v>
          </cell>
          <cell r="Y1345" t="str">
            <v>PM/0119/0102/33010740144</v>
          </cell>
          <cell r="Z1345" t="str">
            <v/>
          </cell>
          <cell r="AA1345" t="str">
            <v>Programa para el fortalecimiento de la cadena de v</v>
          </cell>
          <cell r="AB1345" t="str">
            <v>03</v>
          </cell>
          <cell r="AC1345" t="str">
            <v>SELEC. ABREV. SUBASTA INVERSA</v>
          </cell>
          <cell r="AD1345" t="str">
            <v>1013553403</v>
          </cell>
          <cell r="AE1345" t="str">
            <v>NIT</v>
          </cell>
          <cell r="AF1345" t="str">
            <v>901601098</v>
          </cell>
          <cell r="AG1345" t="str">
            <v>STAGE ENTERTAINMENT SAS</v>
          </cell>
          <cell r="AH1345" t="str">
            <v>1000056623</v>
          </cell>
          <cell r="AI1345" t="str">
            <v>HUGO JAIRO ROBLES HERNANDEZ</v>
          </cell>
          <cell r="AJ1345" t="str">
            <v>1000603521</v>
          </cell>
          <cell r="AK1345" t="str">
            <v>ANA MARIA BOADA AYALA</v>
          </cell>
          <cell r="AL1345">
            <v>110000000</v>
          </cell>
          <cell r="AM1345">
            <v>0</v>
          </cell>
          <cell r="AN1345">
            <v>0</v>
          </cell>
          <cell r="AO1345">
            <v>110000000</v>
          </cell>
          <cell r="AP1345">
            <v>85876553</v>
          </cell>
          <cell r="AQ1345">
            <v>24123447</v>
          </cell>
          <cell r="AR1345" t="str">
            <v>5000884411</v>
          </cell>
        </row>
        <row r="1346">
          <cell r="Q1346" t="str">
            <v>894</v>
          </cell>
          <cell r="R1346"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6" t="str">
            <v>O23011733012024021709074</v>
          </cell>
          <cell r="T1346" t="str">
            <v>Fortalecimiento de la gobernanza territorial, la participación incidente y la atención diferenciada de los grupos étnicos, etarios y sectores sociales desde las prácticas culturales en Bogotá D.C.</v>
          </cell>
          <cell r="U1346" t="str">
            <v>1-100-F001</v>
          </cell>
          <cell r="V1346" t="str">
            <v>VA-RECURSOS DISTRITO</v>
          </cell>
          <cell r="W1346" t="str">
            <v>O232020200991124</v>
          </cell>
          <cell r="X1346" t="str">
            <v>Servicios de la administración pública relacionados con la recreación, la cultura y la religión</v>
          </cell>
          <cell r="Y1346" t="str">
            <v>PM/0119/0109/33010740217</v>
          </cell>
          <cell r="Z1346" t="str">
            <v/>
          </cell>
          <cell r="AA1346" t="str">
            <v>Encuentros culturales en los territorios y poblaci</v>
          </cell>
          <cell r="AB1346" t="str">
            <v>03</v>
          </cell>
          <cell r="AC1346" t="str">
            <v>SELEC. ABREV. SUBASTA INVERSA</v>
          </cell>
          <cell r="AD1346" t="str">
            <v>1013553403</v>
          </cell>
          <cell r="AE1346" t="str">
            <v>NIT</v>
          </cell>
          <cell r="AF1346" t="str">
            <v>901601098</v>
          </cell>
          <cell r="AG1346" t="str">
            <v>STAGE ENTERTAINMENT SAS</v>
          </cell>
          <cell r="AH1346" t="str">
            <v>1000056623</v>
          </cell>
          <cell r="AI1346" t="str">
            <v>HUGO JAIRO ROBLES HERNANDEZ</v>
          </cell>
          <cell r="AJ1346" t="str">
            <v>1000603521</v>
          </cell>
          <cell r="AK1346" t="str">
            <v>ANA MARIA BOADA AYALA</v>
          </cell>
          <cell r="AL1346">
            <v>400000000</v>
          </cell>
          <cell r="AM1346">
            <v>0</v>
          </cell>
          <cell r="AN1346">
            <v>0</v>
          </cell>
          <cell r="AO1346">
            <v>400000000</v>
          </cell>
          <cell r="AP1346">
            <v>204531551</v>
          </cell>
          <cell r="AQ1346">
            <v>195468449</v>
          </cell>
          <cell r="AR1346" t="str">
            <v>5000884414</v>
          </cell>
        </row>
        <row r="1347">
          <cell r="Q1347" t="str">
            <v>895</v>
          </cell>
          <cell r="R1347"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7" t="str">
            <v>O23011733012024015201128</v>
          </cell>
          <cell r="T1347" t="str">
            <v>Fortalecimiento del Fomento para el Desarrollo de Procesos Culturales Sostenibles en Bogotá D.C.</v>
          </cell>
          <cell r="U1347" t="str">
            <v>1-100-F001</v>
          </cell>
          <cell r="V1347" t="str">
            <v>VA-RECURSOS DISTRITO</v>
          </cell>
          <cell r="W1347" t="str">
            <v>O232020200991124</v>
          </cell>
          <cell r="X1347" t="str">
            <v>Servicios de la administración pública relacionados con la recreación, la cultura y la religión</v>
          </cell>
          <cell r="Y1347" t="str">
            <v>PM/0119/0101/33011280152</v>
          </cell>
          <cell r="Z1347" t="str">
            <v/>
          </cell>
          <cell r="AA1347" t="str">
            <v>Servicios de estímulos y apoyos para la oferta art</v>
          </cell>
          <cell r="AB1347" t="str">
            <v>03</v>
          </cell>
          <cell r="AC1347" t="str">
            <v>SELEC. ABREV. SUBASTA INVERSA</v>
          </cell>
          <cell r="AD1347" t="str">
            <v>1013553403</v>
          </cell>
          <cell r="AE1347" t="str">
            <v>NIT</v>
          </cell>
          <cell r="AF1347" t="str">
            <v>901601098</v>
          </cell>
          <cell r="AG1347" t="str">
            <v>STAGE ENTERTAINMENT SAS</v>
          </cell>
          <cell r="AH1347" t="str">
            <v>1000056623</v>
          </cell>
          <cell r="AI1347" t="str">
            <v>HUGO JAIRO ROBLES HERNANDEZ</v>
          </cell>
          <cell r="AJ1347" t="str">
            <v>1000603521</v>
          </cell>
          <cell r="AK1347" t="str">
            <v>ANA MARIA BOADA AYALA</v>
          </cell>
          <cell r="AL1347">
            <v>8000000</v>
          </cell>
          <cell r="AM1347">
            <v>0</v>
          </cell>
          <cell r="AN1347">
            <v>0</v>
          </cell>
          <cell r="AO1347">
            <v>8000000</v>
          </cell>
          <cell r="AP1347">
            <v>5017417</v>
          </cell>
          <cell r="AQ1347">
            <v>2982583</v>
          </cell>
          <cell r="AR1347" t="str">
            <v>5000884446</v>
          </cell>
        </row>
        <row r="1348">
          <cell r="Q1348" t="str">
            <v>896</v>
          </cell>
          <cell r="R1348"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8" t="str">
            <v>O23011733012024008103099</v>
          </cell>
          <cell r="T1348" t="str">
            <v>Formación Artística, Cultural y Deportiva a lo largo de la vida en Bogotá D.C.</v>
          </cell>
          <cell r="U1348" t="str">
            <v>1-100-F001</v>
          </cell>
          <cell r="V1348" t="str">
            <v>VA-RECURSOS DISTRITO</v>
          </cell>
          <cell r="W1348" t="str">
            <v>O232020200991124</v>
          </cell>
          <cell r="X1348" t="str">
            <v>Servicios de la administración pública relacionados con la recreación, la cultura y la religión</v>
          </cell>
          <cell r="Y1348" t="str">
            <v>PM/0119/0103/33010990081</v>
          </cell>
          <cell r="Z1348" t="str">
            <v/>
          </cell>
          <cell r="AA1348" t="str">
            <v>Agentes del sector Profesionalizados</v>
          </cell>
          <cell r="AB1348" t="str">
            <v>03</v>
          </cell>
          <cell r="AC1348" t="str">
            <v>SELEC. ABREV. SUBASTA INVERSA</v>
          </cell>
          <cell r="AD1348" t="str">
            <v>1013553403</v>
          </cell>
          <cell r="AE1348" t="str">
            <v>NIT</v>
          </cell>
          <cell r="AF1348" t="str">
            <v>901601098</v>
          </cell>
          <cell r="AG1348" t="str">
            <v>STAGE ENTERTAINMENT SAS</v>
          </cell>
          <cell r="AH1348" t="str">
            <v>1000056623</v>
          </cell>
          <cell r="AI1348" t="str">
            <v>HUGO JAIRO ROBLES HERNANDEZ</v>
          </cell>
          <cell r="AJ1348" t="str">
            <v>1000603521</v>
          </cell>
          <cell r="AK1348" t="str">
            <v>ANA MARIA BOADA AYALA</v>
          </cell>
          <cell r="AL1348">
            <v>74700000</v>
          </cell>
          <cell r="AM1348">
            <v>0</v>
          </cell>
          <cell r="AN1348">
            <v>0</v>
          </cell>
          <cell r="AO1348">
            <v>74700000</v>
          </cell>
          <cell r="AP1348">
            <v>34123416</v>
          </cell>
          <cell r="AQ1348">
            <v>40576584</v>
          </cell>
          <cell r="AR1348" t="str">
            <v>5000884454</v>
          </cell>
        </row>
        <row r="1349">
          <cell r="Q1349" t="str">
            <v>897</v>
          </cell>
          <cell r="R1349"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49" t="str">
            <v>O23011733012024008009053</v>
          </cell>
          <cell r="T1349" t="str">
            <v>Fortalecimiento de prácticas y transformaciones culturales, patrimoniales, urbanas y sociales para el bienestar integral de Bogotá D.C.</v>
          </cell>
          <cell r="U1349" t="str">
            <v>1-100-F001</v>
          </cell>
          <cell r="V1349" t="str">
            <v>VA-RECURSOS DISTRITO</v>
          </cell>
          <cell r="W1349" t="str">
            <v>O232020200991124</v>
          </cell>
          <cell r="X1349" t="str">
            <v>Servicios de la administración pública relacionados con la recreación, la cultura y la religión</v>
          </cell>
          <cell r="Y1349" t="str">
            <v>PM/0119/0109/33010530080</v>
          </cell>
          <cell r="Z1349" t="str">
            <v/>
          </cell>
          <cell r="AA1349" t="str">
            <v>Encuentros culturales en los territorios y poblaci</v>
          </cell>
          <cell r="AB1349" t="str">
            <v>03</v>
          </cell>
          <cell r="AC1349" t="str">
            <v>SELEC. ABREV. SUBASTA INVERSA</v>
          </cell>
          <cell r="AD1349" t="str">
            <v>1013553403</v>
          </cell>
          <cell r="AE1349" t="str">
            <v>NIT</v>
          </cell>
          <cell r="AF1349" t="str">
            <v>901601098</v>
          </cell>
          <cell r="AG1349" t="str">
            <v>STAGE ENTERTAINMENT SAS</v>
          </cell>
          <cell r="AH1349" t="str">
            <v>1000056623</v>
          </cell>
          <cell r="AI1349" t="str">
            <v>HUGO JAIRO ROBLES HERNANDEZ</v>
          </cell>
          <cell r="AJ1349" t="str">
            <v>1000603521</v>
          </cell>
          <cell r="AK1349" t="str">
            <v>ANA MARIA BOADA AYALA</v>
          </cell>
          <cell r="AL1349">
            <v>23000000</v>
          </cell>
          <cell r="AM1349">
            <v>0</v>
          </cell>
          <cell r="AN1349">
            <v>0</v>
          </cell>
          <cell r="AO1349">
            <v>23000000</v>
          </cell>
          <cell r="AP1349">
            <v>9102798</v>
          </cell>
          <cell r="AQ1349">
            <v>13897202</v>
          </cell>
          <cell r="AR1349" t="str">
            <v>5000884455</v>
          </cell>
        </row>
        <row r="1350">
          <cell r="Q1350" t="str">
            <v>898</v>
          </cell>
          <cell r="R1350"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50" t="str">
            <v>O23011733012024008012073</v>
          </cell>
          <cell r="T1350" t="str">
            <v>Fortalecimiento de prácticas y transformaciones culturales, patrimoniales, urbanas y sociales para el bienestar integral de Bogotá D.C.</v>
          </cell>
          <cell r="U1350" t="str">
            <v>1-100-F001</v>
          </cell>
          <cell r="V1350" t="str">
            <v>VA-RECURSOS DISTRITO</v>
          </cell>
          <cell r="W1350" t="str">
            <v>O232020200991124</v>
          </cell>
          <cell r="X1350" t="str">
            <v>Servicios de la administración pública relacionados con la recreación, la cultura y la religión</v>
          </cell>
          <cell r="Y1350" t="str">
            <v>PM/0119/0112/33010730080</v>
          </cell>
          <cell r="Z1350" t="str">
            <v/>
          </cell>
          <cell r="AA1350" t="str">
            <v>Estrategia de arte y cultura en espacio público</v>
          </cell>
          <cell r="AB1350" t="str">
            <v>03</v>
          </cell>
          <cell r="AC1350" t="str">
            <v>SELEC. ABREV. SUBASTA INVERSA</v>
          </cell>
          <cell r="AD1350" t="str">
            <v>1013553403</v>
          </cell>
          <cell r="AE1350" t="str">
            <v>NIT</v>
          </cell>
          <cell r="AF1350" t="str">
            <v>901601098</v>
          </cell>
          <cell r="AG1350" t="str">
            <v>STAGE ENTERTAINMENT SAS</v>
          </cell>
          <cell r="AH1350" t="str">
            <v>1000056623</v>
          </cell>
          <cell r="AI1350" t="str">
            <v>HUGO JAIRO ROBLES HERNANDEZ</v>
          </cell>
          <cell r="AJ1350" t="str">
            <v>1000603521</v>
          </cell>
          <cell r="AK1350" t="str">
            <v>ANA MARIA BOADA AYALA</v>
          </cell>
          <cell r="AL1350">
            <v>258462438</v>
          </cell>
          <cell r="AM1350">
            <v>0</v>
          </cell>
          <cell r="AN1350">
            <v>0</v>
          </cell>
          <cell r="AO1350">
            <v>258462438</v>
          </cell>
          <cell r="AP1350">
            <v>156303219</v>
          </cell>
          <cell r="AQ1350">
            <v>102159219</v>
          </cell>
          <cell r="AR1350" t="str">
            <v>5000884457</v>
          </cell>
        </row>
        <row r="1351">
          <cell r="Q1351" t="str">
            <v>899</v>
          </cell>
          <cell r="R1351" t="str">
            <v>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1351" t="str">
            <v>O23011733012024010209053</v>
          </cell>
          <cell r="T1351" t="str">
            <v>Fortalecimiento de alianzas estratégicas a nivel bilateral y multilateral para el posicionamiento de la ciudad como referente cultural y recredeportivo en escenarios internacionales Bogotá D.C.</v>
          </cell>
          <cell r="U1351" t="str">
            <v>1-100-F001</v>
          </cell>
          <cell r="V1351" t="str">
            <v>VA-RECURSOS DISTRITO</v>
          </cell>
          <cell r="W1351" t="str">
            <v>O232020200991124</v>
          </cell>
          <cell r="X1351" t="str">
            <v>Servicios de la administración pública relacionados con la recreación, la cultura y la religión</v>
          </cell>
          <cell r="Y1351" t="str">
            <v>PM/0119/0109/33010530102</v>
          </cell>
          <cell r="Z1351" t="str">
            <v/>
          </cell>
          <cell r="AA1351" t="str">
            <v>Encuentros culturales en los territorios y poblaci</v>
          </cell>
          <cell r="AB1351" t="str">
            <v>03</v>
          </cell>
          <cell r="AC1351" t="str">
            <v>SELEC. ABREV. SUBASTA INVERSA</v>
          </cell>
          <cell r="AD1351" t="str">
            <v>1013553403</v>
          </cell>
          <cell r="AE1351" t="str">
            <v>NIT</v>
          </cell>
          <cell r="AF1351" t="str">
            <v>901601098</v>
          </cell>
          <cell r="AG1351" t="str">
            <v>STAGE ENTERTAINMENT SAS</v>
          </cell>
          <cell r="AH1351" t="str">
            <v>1000056623</v>
          </cell>
          <cell r="AI1351" t="str">
            <v>HUGO JAIRO ROBLES HERNANDEZ</v>
          </cell>
          <cell r="AJ1351" t="str">
            <v>1000603521</v>
          </cell>
          <cell r="AK1351" t="str">
            <v>ANA MARIA BOADA AYALA</v>
          </cell>
          <cell r="AL1351">
            <v>27000000</v>
          </cell>
          <cell r="AM1351">
            <v>0</v>
          </cell>
          <cell r="AN1351">
            <v>0</v>
          </cell>
          <cell r="AO1351">
            <v>27000000</v>
          </cell>
          <cell r="AP1351">
            <v>25035613</v>
          </cell>
          <cell r="AQ1351">
            <v>1964387</v>
          </cell>
          <cell r="AR1351" t="str">
            <v>5000884458</v>
          </cell>
        </row>
        <row r="1352">
          <cell r="Q1352" t="str">
            <v>900</v>
          </cell>
          <cell r="R1352" t="str">
            <v>OTORGAR RECONOCIMIENTO A EXPERTOS PARA QUE EN CALIDAD DE JURADOS PARTICIPEN EN LA SELECCIÓN DE GANADORES DE LA INVITACIÓN CULTURAL SABOR BOGOTÁ.</v>
          </cell>
          <cell r="S1352" t="str">
            <v>O23011733012024012210051</v>
          </cell>
          <cell r="T1352" t="str">
            <v>Innovación y cambio cultural para la transformación de comportamientos que promuevan el orgullo por la ciudad de Bogotá D.C.</v>
          </cell>
          <cell r="U1352" t="str">
            <v>1-100-F001</v>
          </cell>
          <cell r="V1352" t="str">
            <v>VA-RECURSOS DISTRITO</v>
          </cell>
          <cell r="W1352" t="str">
            <v>O232020200991124</v>
          </cell>
          <cell r="X1352" t="str">
            <v>Servicios de la administración pública relacionados con la recreación, la cultura y la religión</v>
          </cell>
          <cell r="Y1352" t="str">
            <v>PM/0119/0110/33010510122</v>
          </cell>
          <cell r="Z1352" t="str">
            <v/>
          </cell>
          <cell r="AA1352" t="str">
            <v>Instrumentos de transformación cultural</v>
          </cell>
          <cell r="AB1352" t="str">
            <v>96</v>
          </cell>
          <cell r="AC1352" t="str">
            <v>N/A ACTO ADMINISTRATIVO (RESOLUCIÓN, DECRETO, ACUERDO, ETC.)</v>
          </cell>
          <cell r="AD1352" t="str">
            <v>1009270728</v>
          </cell>
          <cell r="AE1352" t="str">
            <v>CC</v>
          </cell>
          <cell r="AF1352" t="str">
            <v>73158103</v>
          </cell>
          <cell r="AG1352" t="str">
            <v>CARLOS SAMITH OTERO RUIZ</v>
          </cell>
          <cell r="AH1352" t="str">
            <v>1000056623</v>
          </cell>
          <cell r="AI1352" t="str">
            <v>HUGO JAIRO ROBLES HERNANDEZ</v>
          </cell>
          <cell r="AJ1352" t="str">
            <v>1000228864</v>
          </cell>
          <cell r="AK1352" t="str">
            <v>LUIS FELIPE CALERO GONZALEZ</v>
          </cell>
          <cell r="AL1352">
            <v>5000000</v>
          </cell>
          <cell r="AM1352">
            <v>0</v>
          </cell>
          <cell r="AN1352">
            <v>0</v>
          </cell>
          <cell r="AO1352">
            <v>5000000</v>
          </cell>
          <cell r="AP1352">
            <v>5000000</v>
          </cell>
          <cell r="AQ1352">
            <v>0</v>
          </cell>
          <cell r="AR1352" t="str">
            <v>5000884585</v>
          </cell>
        </row>
        <row r="1353">
          <cell r="Q1353" t="str">
            <v>901</v>
          </cell>
          <cell r="R1353" t="str">
            <v>OTORGAR RECONOCIMIENTO A EXPERTOS PARA QUE EN CALIDAD DE JURADOS PARTICIPEN EN LA SELECCIÓN DE GANADORES DE LA INVITACIÓN CULTURAL SABOR BOGOTÁ.</v>
          </cell>
          <cell r="S1353" t="str">
            <v>O23011733012024012210051</v>
          </cell>
          <cell r="T1353" t="str">
            <v>Innovación y cambio cultural para la transformación de comportamientos que promuevan el orgullo por la ciudad de Bogotá D.C.</v>
          </cell>
          <cell r="U1353" t="str">
            <v>1-100-F001</v>
          </cell>
          <cell r="V1353" t="str">
            <v>VA-RECURSOS DISTRITO</v>
          </cell>
          <cell r="W1353" t="str">
            <v>O232020200991124</v>
          </cell>
          <cell r="X1353" t="str">
            <v>Servicios de la administración pública relacionados con la recreación, la cultura y la religión</v>
          </cell>
          <cell r="Y1353" t="str">
            <v>PM/0119/0110/33010510122</v>
          </cell>
          <cell r="Z1353" t="str">
            <v/>
          </cell>
          <cell r="AA1353" t="str">
            <v>Instrumentos de transformación cultural</v>
          </cell>
          <cell r="AB1353" t="str">
            <v>96</v>
          </cell>
          <cell r="AC1353" t="str">
            <v>N/A ACTO ADMINISTRATIVO (RESOLUCIÓN, DECRETO, ACUERDO, ETC.)</v>
          </cell>
          <cell r="AD1353" t="str">
            <v>1005947534</v>
          </cell>
          <cell r="AE1353" t="str">
            <v>CC</v>
          </cell>
          <cell r="AF1353" t="str">
            <v>79983319</v>
          </cell>
          <cell r="AG1353" t="str">
            <v>GERARDO  ALVARADO MEJIA</v>
          </cell>
          <cell r="AH1353" t="str">
            <v>1000056623</v>
          </cell>
          <cell r="AI1353" t="str">
            <v>HUGO JAIRO ROBLES HERNANDEZ</v>
          </cell>
          <cell r="AJ1353" t="str">
            <v>1000228864</v>
          </cell>
          <cell r="AK1353" t="str">
            <v>LUIS FELIPE CALERO GONZALEZ</v>
          </cell>
          <cell r="AL1353">
            <v>5000000</v>
          </cell>
          <cell r="AM1353">
            <v>0</v>
          </cell>
          <cell r="AN1353">
            <v>0</v>
          </cell>
          <cell r="AO1353">
            <v>5000000</v>
          </cell>
          <cell r="AP1353">
            <v>5000000</v>
          </cell>
          <cell r="AQ1353">
            <v>0</v>
          </cell>
          <cell r="AR1353" t="str">
            <v>5000884588</v>
          </cell>
        </row>
        <row r="1354">
          <cell r="Q1354" t="str">
            <v>902</v>
          </cell>
          <cell r="R1354" t="str">
            <v>OTORGAR RECONOCIMIENTO A EXPERTOS PARA QUE EN CALIDAD DE JURADOS PARTICIPEN EN LA SELECCIÓN DE GANADORES DE LA INVITACIÓN CULTURAL SABOR BOGOTÁ.</v>
          </cell>
          <cell r="S1354" t="str">
            <v>O23011733012024012210051</v>
          </cell>
          <cell r="T1354" t="str">
            <v>Innovación y cambio cultural para la transformación de comportamientos que promuevan el orgullo por la ciudad de Bogotá D.C.</v>
          </cell>
          <cell r="U1354" t="str">
            <v>1-100-F001</v>
          </cell>
          <cell r="V1354" t="str">
            <v>VA-RECURSOS DISTRITO</v>
          </cell>
          <cell r="W1354" t="str">
            <v>O232020200991124</v>
          </cell>
          <cell r="X1354" t="str">
            <v>Servicios de la administración pública relacionados con la recreación, la cultura y la religión</v>
          </cell>
          <cell r="Y1354" t="str">
            <v>PM/0119/0110/33010510122</v>
          </cell>
          <cell r="Z1354" t="str">
            <v/>
          </cell>
          <cell r="AA1354" t="str">
            <v>Instrumentos de transformación cultural</v>
          </cell>
          <cell r="AB1354" t="str">
            <v>96</v>
          </cell>
          <cell r="AC1354" t="str">
            <v>N/A ACTO ADMINISTRATIVO (RESOLUCIÓN, DECRETO, ACUERDO, ETC.)</v>
          </cell>
          <cell r="AD1354" t="str">
            <v>1004600535</v>
          </cell>
          <cell r="AE1354" t="str">
            <v>CC</v>
          </cell>
          <cell r="AF1354" t="str">
            <v>79625507</v>
          </cell>
          <cell r="AG1354" t="str">
            <v>CARLOS ENRIQUE SANCHEZ RAMOS</v>
          </cell>
          <cell r="AH1354" t="str">
            <v>1000056623</v>
          </cell>
          <cell r="AI1354" t="str">
            <v>HUGO JAIRO ROBLES HERNANDEZ</v>
          </cell>
          <cell r="AJ1354" t="str">
            <v>1000228864</v>
          </cell>
          <cell r="AK1354" t="str">
            <v>LUIS FELIPE CALERO GONZALEZ</v>
          </cell>
          <cell r="AL1354">
            <v>5000000</v>
          </cell>
          <cell r="AM1354">
            <v>0</v>
          </cell>
          <cell r="AN1354">
            <v>0</v>
          </cell>
          <cell r="AO1354">
            <v>5000000</v>
          </cell>
          <cell r="AP1354">
            <v>5000000</v>
          </cell>
          <cell r="AQ1354">
            <v>0</v>
          </cell>
          <cell r="AR1354" t="str">
            <v>5000884591</v>
          </cell>
        </row>
        <row r="1355">
          <cell r="Q1355" t="str">
            <v>903</v>
          </cell>
          <cell r="R1355" t="str">
            <v>OTORGAR RECONOCIMIENTO A EXPERTOS PARA QUE EN CALIDAD DE JURADOS PARTICIPEN EN LA SELECCIÓN DE GANADORES DE LA INVITACIÓN CULTURAL SABOR BOGOTÁ.</v>
          </cell>
          <cell r="S1355" t="str">
            <v>O23011733012024012210051</v>
          </cell>
          <cell r="T1355" t="str">
            <v>Innovación y cambio cultural para la transformación de comportamientos que promuevan el orgullo por la ciudad de Bogotá D.C.</v>
          </cell>
          <cell r="U1355" t="str">
            <v>1-100-F001</v>
          </cell>
          <cell r="V1355" t="str">
            <v>VA-RECURSOS DISTRITO</v>
          </cell>
          <cell r="W1355" t="str">
            <v>O232020200991124</v>
          </cell>
          <cell r="X1355" t="str">
            <v>Servicios de la administración pública relacionados con la recreación, la cultura y la religión</v>
          </cell>
          <cell r="Y1355" t="str">
            <v>PM/0119/0110/33010510122</v>
          </cell>
          <cell r="Z1355" t="str">
            <v/>
          </cell>
          <cell r="AA1355" t="str">
            <v>Instrumentos de transformación cultural</v>
          </cell>
          <cell r="AB1355" t="str">
            <v>96</v>
          </cell>
          <cell r="AC1355" t="str">
            <v>N/A ACTO ADMINISTRATIVO (RESOLUCIÓN, DECRETO, ACUERDO, ETC.)</v>
          </cell>
          <cell r="AD1355" t="str">
            <v>1004132193</v>
          </cell>
          <cell r="AE1355" t="str">
            <v>CC</v>
          </cell>
          <cell r="AF1355" t="str">
            <v>39783981</v>
          </cell>
          <cell r="AG1355" t="str">
            <v>MARIA MARGARITA BERNAL GARCIA</v>
          </cell>
          <cell r="AH1355" t="str">
            <v>1000056623</v>
          </cell>
          <cell r="AI1355" t="str">
            <v>HUGO JAIRO ROBLES HERNANDEZ</v>
          </cell>
          <cell r="AJ1355" t="str">
            <v>1000228864</v>
          </cell>
          <cell r="AK1355" t="str">
            <v>LUIS FELIPE CALERO GONZALEZ</v>
          </cell>
          <cell r="AL1355">
            <v>5000000</v>
          </cell>
          <cell r="AM1355">
            <v>0</v>
          </cell>
          <cell r="AN1355">
            <v>0</v>
          </cell>
          <cell r="AO1355">
            <v>5000000</v>
          </cell>
          <cell r="AP1355">
            <v>5000000</v>
          </cell>
          <cell r="AQ1355">
            <v>0</v>
          </cell>
          <cell r="AR1355" t="str">
            <v>5000884593</v>
          </cell>
        </row>
        <row r="1356">
          <cell r="Q1356" t="str">
            <v>904</v>
          </cell>
          <cell r="R1356" t="str">
            <v>OTORGAR RECONOCIMIENTO A EXPERTOS PARA QUE EN CALIDAD DE JURADOS PARTICIPEN EN LA SELECCIÓN DE GANADORES DE LA INVITACIÓN CULTURAL SABOR BOGOTÁ.</v>
          </cell>
          <cell r="S1356" t="str">
            <v>O23011733012024012210051</v>
          </cell>
          <cell r="T1356" t="str">
            <v>Innovación y cambio cultural para la transformación de comportamientos que promuevan el orgullo por la ciudad de Bogotá D.C.</v>
          </cell>
          <cell r="U1356" t="str">
            <v>1-100-F001</v>
          </cell>
          <cell r="V1356" t="str">
            <v>VA-RECURSOS DISTRITO</v>
          </cell>
          <cell r="W1356" t="str">
            <v>O232020200991124</v>
          </cell>
          <cell r="X1356" t="str">
            <v>Servicios de la administración pública relacionados con la recreación, la cultura y la religión</v>
          </cell>
          <cell r="Y1356" t="str">
            <v>PM/0119/0110/33010510122</v>
          </cell>
          <cell r="Z1356" t="str">
            <v/>
          </cell>
          <cell r="AA1356" t="str">
            <v>Instrumentos de transformación cultural</v>
          </cell>
          <cell r="AB1356" t="str">
            <v>96</v>
          </cell>
          <cell r="AC1356" t="str">
            <v>N/A ACTO ADMINISTRATIVO (RESOLUCIÓN, DECRETO, ACUERDO, ETC.)</v>
          </cell>
          <cell r="AD1356" t="str">
            <v>1000683082</v>
          </cell>
          <cell r="AE1356" t="str">
            <v>CC</v>
          </cell>
          <cell r="AF1356" t="str">
            <v>52344586</v>
          </cell>
          <cell r="AG1356" t="str">
            <v>LIZA CATALINA PERALTA PIEDRAHITA</v>
          </cell>
          <cell r="AH1356" t="str">
            <v>1000056623</v>
          </cell>
          <cell r="AI1356" t="str">
            <v>HUGO JAIRO ROBLES HERNANDEZ</v>
          </cell>
          <cell r="AJ1356" t="str">
            <v>1000228864</v>
          </cell>
          <cell r="AK1356" t="str">
            <v>LUIS FELIPE CALERO GONZALEZ</v>
          </cell>
          <cell r="AL1356">
            <v>5000000</v>
          </cell>
          <cell r="AM1356">
            <v>0</v>
          </cell>
          <cell r="AN1356">
            <v>0</v>
          </cell>
          <cell r="AO1356">
            <v>5000000</v>
          </cell>
          <cell r="AP1356">
            <v>5000000</v>
          </cell>
          <cell r="AQ1356">
            <v>0</v>
          </cell>
          <cell r="AR1356" t="str">
            <v>5000884597</v>
          </cell>
        </row>
        <row r="1357">
          <cell r="Q1357" t="str">
            <v>905</v>
          </cell>
          <cell r="R1357" t="str">
            <v>OTORGAR RECONOCIMIENTO A EXPERTOS PARA QUE EN CALIDAD DE JURADOS PARTICIPEN EN LA SELECCIÓN DE GANADORES DE LA INVITACIÓN CULTURAL SABOR BOGOTÁ.</v>
          </cell>
          <cell r="S1357" t="str">
            <v>O23011733012024012210051</v>
          </cell>
          <cell r="T1357" t="str">
            <v>Innovación y cambio cultural para la transformación de comportamientos que promuevan el orgullo por la ciudad de Bogotá D.C.</v>
          </cell>
          <cell r="U1357" t="str">
            <v>1-100-F001</v>
          </cell>
          <cell r="V1357" t="str">
            <v>VA-RECURSOS DISTRITO</v>
          </cell>
          <cell r="W1357" t="str">
            <v>O232020200991124</v>
          </cell>
          <cell r="X1357" t="str">
            <v>Servicios de la administración pública relacionados con la recreación, la cultura y la religión</v>
          </cell>
          <cell r="Y1357" t="str">
            <v>PM/0119/0110/33010510122</v>
          </cell>
          <cell r="Z1357" t="str">
            <v/>
          </cell>
          <cell r="AA1357" t="str">
            <v>Instrumentos de transformación cultural</v>
          </cell>
          <cell r="AB1357" t="str">
            <v>96</v>
          </cell>
          <cell r="AC1357" t="str">
            <v>N/A ACTO ADMINISTRATIVO (RESOLUCIÓN, DECRETO, ACUERDO, ETC.)</v>
          </cell>
          <cell r="AD1357" t="str">
            <v>1009054595</v>
          </cell>
          <cell r="AE1357" t="str">
            <v>CC</v>
          </cell>
          <cell r="AF1357" t="str">
            <v>11206074</v>
          </cell>
          <cell r="AG1357" t="str">
            <v>ANDRES FELIPE CALDERON VASQUEZ</v>
          </cell>
          <cell r="AH1357" t="str">
            <v>1000056623</v>
          </cell>
          <cell r="AI1357" t="str">
            <v>HUGO JAIRO ROBLES HERNANDEZ</v>
          </cell>
          <cell r="AJ1357" t="str">
            <v>1000228864</v>
          </cell>
          <cell r="AK1357" t="str">
            <v>LUIS FELIPE CALERO GONZALEZ</v>
          </cell>
          <cell r="AL1357">
            <v>5000000</v>
          </cell>
          <cell r="AM1357">
            <v>0</v>
          </cell>
          <cell r="AN1357">
            <v>0</v>
          </cell>
          <cell r="AO1357">
            <v>5000000</v>
          </cell>
          <cell r="AP1357">
            <v>5000000</v>
          </cell>
          <cell r="AQ1357">
            <v>0</v>
          </cell>
          <cell r="AR1357" t="str">
            <v>5000884598</v>
          </cell>
        </row>
        <row r="1358">
          <cell r="Q1358" t="str">
            <v>906</v>
          </cell>
          <cell r="R1358" t="str">
            <v>OTORGAR RECONOCIMIENTO A EXPERTOS PARA QUE EN CALIDAD DE JURADOS PARTICIPEN EN LA SELECCIÓN DE GANADORES DE LA INVITACIÓN CULTURAL SABOR BOGOTÁ.</v>
          </cell>
          <cell r="S1358" t="str">
            <v>O23011733012024012210051</v>
          </cell>
          <cell r="T1358" t="str">
            <v>Innovación y cambio cultural para la transformación de comportamientos que promuevan el orgullo por la ciudad de Bogotá D.C.</v>
          </cell>
          <cell r="U1358" t="str">
            <v>1-100-F001</v>
          </cell>
          <cell r="V1358" t="str">
            <v>VA-RECURSOS DISTRITO</v>
          </cell>
          <cell r="W1358" t="str">
            <v>O232020200991124</v>
          </cell>
          <cell r="X1358" t="str">
            <v>Servicios de la administración pública relacionados con la recreación, la cultura y la religión</v>
          </cell>
          <cell r="Y1358" t="str">
            <v>PM/0119/0110/33010510122</v>
          </cell>
          <cell r="Z1358" t="str">
            <v/>
          </cell>
          <cell r="AA1358" t="str">
            <v>Instrumentos de transformación cultural</v>
          </cell>
          <cell r="AB1358" t="str">
            <v>96</v>
          </cell>
          <cell r="AC1358" t="str">
            <v>N/A ACTO ADMINISTRATIVO (RESOLUCIÓN, DECRETO, ACUERDO, ETC.)</v>
          </cell>
          <cell r="AD1358" t="str">
            <v>1002895592</v>
          </cell>
          <cell r="AE1358" t="str">
            <v>CC</v>
          </cell>
          <cell r="AF1358" t="str">
            <v>52084104</v>
          </cell>
          <cell r="AG1358" t="str">
            <v>LILIANA ANGELICA MARTINEZ POLO</v>
          </cell>
          <cell r="AH1358" t="str">
            <v>1000056623</v>
          </cell>
          <cell r="AI1358" t="str">
            <v>HUGO JAIRO ROBLES HERNANDEZ</v>
          </cell>
          <cell r="AJ1358" t="str">
            <v>1000228864</v>
          </cell>
          <cell r="AK1358" t="str">
            <v>LUIS FELIPE CALERO GONZALEZ</v>
          </cell>
          <cell r="AL1358">
            <v>5000000</v>
          </cell>
          <cell r="AM1358">
            <v>0</v>
          </cell>
          <cell r="AN1358">
            <v>0</v>
          </cell>
          <cell r="AO1358">
            <v>5000000</v>
          </cell>
          <cell r="AP1358">
            <v>5000000</v>
          </cell>
          <cell r="AQ1358">
            <v>0</v>
          </cell>
          <cell r="AR1358" t="str">
            <v>5000884599</v>
          </cell>
        </row>
        <row r="1359">
          <cell r="Q1359" t="str">
            <v>907</v>
          </cell>
          <cell r="R1359" t="str">
            <v>OTORGAR RECONOCIMIENTO A EXPERTOS PARA QUE EN CALIDAD DE JURADOS PARTICIPEN EN LA SELECCIÓN DE GANADORES DE LA INVITACIÓN CULTURAL SABOR BOGOTÁ.</v>
          </cell>
          <cell r="S1359" t="str">
            <v>O23011733012024012210051</v>
          </cell>
          <cell r="T1359" t="str">
            <v>Innovación y cambio cultural para la transformación de comportamientos que promuevan el orgullo por la ciudad de Bogotá D.C.</v>
          </cell>
          <cell r="U1359" t="str">
            <v>1-100-F001</v>
          </cell>
          <cell r="V1359" t="str">
            <v>VA-RECURSOS DISTRITO</v>
          </cell>
          <cell r="W1359" t="str">
            <v>O232020200991124</v>
          </cell>
          <cell r="X1359" t="str">
            <v>Servicios de la administración pública relacionados con la recreación, la cultura y la religión</v>
          </cell>
          <cell r="Y1359" t="str">
            <v>PM/0119/0110/33010510122</v>
          </cell>
          <cell r="Z1359" t="str">
            <v/>
          </cell>
          <cell r="AA1359" t="str">
            <v>Instrumentos de transformación cultural</v>
          </cell>
          <cell r="AB1359" t="str">
            <v>96</v>
          </cell>
          <cell r="AC1359" t="str">
            <v>N/A ACTO ADMINISTRATIVO (RESOLUCIÓN, DECRETO, ACUERDO, ETC.)</v>
          </cell>
          <cell r="AD1359" t="str">
            <v>1000375390</v>
          </cell>
          <cell r="AE1359" t="str">
            <v>CC</v>
          </cell>
          <cell r="AF1359" t="str">
            <v>1026290924</v>
          </cell>
          <cell r="AG1359" t="str">
            <v>JUAN DIEGO GIRALDO GUTIERREZ</v>
          </cell>
          <cell r="AH1359" t="str">
            <v>1000056623</v>
          </cell>
          <cell r="AI1359" t="str">
            <v>HUGO JAIRO ROBLES HERNANDEZ</v>
          </cell>
          <cell r="AJ1359" t="str">
            <v>1000228864</v>
          </cell>
          <cell r="AK1359" t="str">
            <v>LUIS FELIPE CALERO GONZALEZ</v>
          </cell>
          <cell r="AL1359">
            <v>5000000</v>
          </cell>
          <cell r="AM1359">
            <v>0</v>
          </cell>
          <cell r="AN1359">
            <v>0</v>
          </cell>
          <cell r="AO1359">
            <v>5000000</v>
          </cell>
          <cell r="AP1359">
            <v>5000000</v>
          </cell>
          <cell r="AQ1359">
            <v>0</v>
          </cell>
          <cell r="AR1359" t="str">
            <v>5000884600</v>
          </cell>
        </row>
        <row r="1360">
          <cell r="Q1360" t="str">
            <v>908</v>
          </cell>
          <cell r="R1360" t="str">
            <v>OTORGAR RECONOCIMIENTO A EXPERTOS PARA QUE EN CALIDAD DE JURADOS PARTICIPEN EN LA SELECCIÓN DE GANADORES DE LA INVITACIÓN CULTURAL SABOR BOGOTÁ.</v>
          </cell>
          <cell r="S1360" t="str">
            <v>O23011733012024012210051</v>
          </cell>
          <cell r="T1360" t="str">
            <v>Innovación y cambio cultural para la transformación de comportamientos que promuevan el orgullo por la ciudad de Bogotá D.C.</v>
          </cell>
          <cell r="U1360" t="str">
            <v>1-100-F001</v>
          </cell>
          <cell r="V1360" t="str">
            <v>VA-RECURSOS DISTRITO</v>
          </cell>
          <cell r="W1360" t="str">
            <v>O232020200991124</v>
          </cell>
          <cell r="X1360" t="str">
            <v>Servicios de la administración pública relacionados con la recreación, la cultura y la religión</v>
          </cell>
          <cell r="Y1360" t="str">
            <v>PM/0119/0110/33010510122</v>
          </cell>
          <cell r="Z1360" t="str">
            <v/>
          </cell>
          <cell r="AA1360" t="str">
            <v>Instrumentos de transformación cultural</v>
          </cell>
          <cell r="AB1360" t="str">
            <v>96</v>
          </cell>
          <cell r="AC1360" t="str">
            <v>N/A ACTO ADMINISTRATIVO (RESOLUCIÓN, DECRETO, ACUERDO, ETC.)</v>
          </cell>
          <cell r="AD1360" t="str">
            <v>1009721806</v>
          </cell>
          <cell r="AE1360" t="str">
            <v>CC</v>
          </cell>
          <cell r="AF1360" t="str">
            <v>88241661</v>
          </cell>
          <cell r="AG1360" t="str">
            <v>JUSTO LEONARDO CALDERON MENDOZA</v>
          </cell>
          <cell r="AH1360" t="str">
            <v>1000056623</v>
          </cell>
          <cell r="AI1360" t="str">
            <v>HUGO JAIRO ROBLES HERNANDEZ</v>
          </cell>
          <cell r="AJ1360" t="str">
            <v>1000228864</v>
          </cell>
          <cell r="AK1360" t="str">
            <v>LUIS FELIPE CALERO GONZALEZ</v>
          </cell>
          <cell r="AL1360">
            <v>5000000</v>
          </cell>
          <cell r="AM1360">
            <v>0</v>
          </cell>
          <cell r="AN1360">
            <v>0</v>
          </cell>
          <cell r="AO1360">
            <v>5000000</v>
          </cell>
          <cell r="AP1360">
            <v>5000000</v>
          </cell>
          <cell r="AQ1360">
            <v>0</v>
          </cell>
          <cell r="AR1360" t="str">
            <v>5000884601</v>
          </cell>
        </row>
        <row r="1361">
          <cell r="Q1361" t="str">
            <v>909</v>
          </cell>
          <cell r="R1361" t="str">
            <v>PRESTAR EL SERVICIO DE MONITOREO DE MEDIOS PARA REPORTAR DE MANERA CONTINUA LAS MENCIONES DE LA SECRETARÍA DE CULTURA, RECREACIÓN Y DEPORTE, LAS ENTIDADES DEL SECTOR Y LAS TEMÁTICAS DE INTERÉS QUE SE PUBLIQUEN EN LOS MEDIOS TRADICIONALES (PRENSA, RADIO Y TELEVISIÓN), REDES SOCIALES Y DIVERSAS PLATAFORMAS ON LINE, DE CONFORMIDAD CON LOS REQUERIMIENTOS DE LA ENTIDAD.</v>
          </cell>
          <cell r="S1361" t="str">
            <v>O23011745992024016314029</v>
          </cell>
          <cell r="T1361" t="str">
            <v>Fortalecimiento Institucional para una Gobernanza Pública Confiable en Bogotá D.C.</v>
          </cell>
          <cell r="U1361" t="str">
            <v>1-100-F001</v>
          </cell>
          <cell r="V1361" t="str">
            <v>VA-RECURSOS DISTRITO</v>
          </cell>
          <cell r="W1361" t="str">
            <v>O232020200991124</v>
          </cell>
          <cell r="X1361" t="str">
            <v>Servicios de la administración pública relacionados con la recreación, la cultura y la religión</v>
          </cell>
          <cell r="Y1361" t="str">
            <v>PM/0119/0114/45990290163</v>
          </cell>
          <cell r="Z1361" t="str">
            <v/>
          </cell>
          <cell r="AA1361" t="str">
            <v>Servicios para la planeación y sistemas de gestión</v>
          </cell>
          <cell r="AB1361" t="str">
            <v>04</v>
          </cell>
          <cell r="AC1361" t="str">
            <v>CONTRATACIÓN MÍNIMA CUANTÍA</v>
          </cell>
          <cell r="AD1361" t="str">
            <v>1001283448</v>
          </cell>
          <cell r="AE1361" t="str">
            <v>NIT</v>
          </cell>
          <cell r="AF1361" t="str">
            <v>830065445</v>
          </cell>
          <cell r="AG1361" t="str">
            <v>FLT COMUNICACIONES SAS</v>
          </cell>
          <cell r="AH1361" t="str">
            <v>1000056623</v>
          </cell>
          <cell r="AI1361" t="str">
            <v>HUGO JAIRO ROBLES HERNANDEZ</v>
          </cell>
          <cell r="AJ1361" t="str">
            <v>1000156969</v>
          </cell>
          <cell r="AK1361" t="str">
            <v>SANDRA PATRICIA CASTIBLANCO MONROY</v>
          </cell>
          <cell r="AL1361">
            <v>19040000</v>
          </cell>
          <cell r="AM1361">
            <v>0</v>
          </cell>
          <cell r="AN1361">
            <v>0</v>
          </cell>
          <cell r="AO1361">
            <v>19040000</v>
          </cell>
          <cell r="AP1361">
            <v>15549333</v>
          </cell>
          <cell r="AQ1361">
            <v>3490667</v>
          </cell>
          <cell r="AR1361" t="str">
            <v>5000884693</v>
          </cell>
        </row>
        <row r="1362">
          <cell r="Q1362" t="str">
            <v>910</v>
          </cell>
          <cell r="R1362" t="str">
            <v>PRESTAR SERVICIOS DE APOYO A LA GESTIÓN A LA SECRETARIA DE CULTURA, RECREACIÓN Y DEPORTE - OFICINA ASESORA DE COMUNICACIONES REALIZANDO ACTIVIDADES ADMINISTRATIVAS Y OPERATIVAS REQUERIDAS EN EL MARCO DE LA IMPLEMENTACIÓN DE LAS ACCIONES DIGITALES DE CONFORMIDAD CON LAS ESTRATEGIAS DE COMUNICACIÓN DE LA SCRD.</v>
          </cell>
          <cell r="S1362" t="str">
            <v>O23011745992024016314029</v>
          </cell>
          <cell r="T1362" t="str">
            <v>Fortalecimiento Institucional para una Gobernanza Pública Confiable en Bogotá D.C.</v>
          </cell>
          <cell r="U1362" t="str">
            <v>1-100-F001</v>
          </cell>
          <cell r="V1362" t="str">
            <v>VA-RECURSOS DISTRITO</v>
          </cell>
          <cell r="W1362" t="str">
            <v>O232020200991124</v>
          </cell>
          <cell r="X1362" t="str">
            <v>Servicios de la administración pública relacionados con la recreación, la cultura y la religión</v>
          </cell>
          <cell r="Y1362" t="str">
            <v>PM/0119/0114/45990290163</v>
          </cell>
          <cell r="Z1362" t="str">
            <v/>
          </cell>
          <cell r="AA1362" t="str">
            <v>Servicios para la planeación y sistemas de gestión</v>
          </cell>
          <cell r="AB1362" t="str">
            <v>10</v>
          </cell>
          <cell r="AC1362" t="str">
            <v>CONTRATACIÓN DIRECTA</v>
          </cell>
          <cell r="AD1362" t="str">
            <v>1013863319</v>
          </cell>
          <cell r="AE1362" t="str">
            <v>CC</v>
          </cell>
          <cell r="AF1362" t="str">
            <v>1013692188</v>
          </cell>
          <cell r="AG1362" t="str">
            <v>NICOLAS  CALDERON RAMIREZ</v>
          </cell>
          <cell r="AH1362" t="str">
            <v>1000056623</v>
          </cell>
          <cell r="AI1362" t="str">
            <v>HUGO JAIRO ROBLES HERNANDEZ</v>
          </cell>
          <cell r="AJ1362" t="str">
            <v>1000156969</v>
          </cell>
          <cell r="AK1362" t="str">
            <v>SANDRA PATRICIA CASTIBLANCO MONROY</v>
          </cell>
          <cell r="AL1362">
            <v>23424000</v>
          </cell>
          <cell r="AM1362">
            <v>1366400</v>
          </cell>
          <cell r="AN1362">
            <v>0</v>
          </cell>
          <cell r="AO1362">
            <v>22057600</v>
          </cell>
          <cell r="AP1362">
            <v>22057600</v>
          </cell>
          <cell r="AQ1362">
            <v>0</v>
          </cell>
          <cell r="AR1362" t="str">
            <v>5000884783</v>
          </cell>
        </row>
        <row r="1363">
          <cell r="Q1363" t="str">
            <v>911</v>
          </cell>
          <cell r="R1363" t="str">
            <v>Prestar servicios profesionales a la Secretaría de Cultura, Recreación y Deporte - Subdirección de Infraestructura y  Patrimonio Cultural, acompañando el desarrollo, implementación y sistematización de estrategias y actividades de divulgación de patrimonio cultural que se realicen en el marco de los proyectos a cargo de la dependencia.</v>
          </cell>
          <cell r="S1363" t="str">
            <v>O23011733012024008009074</v>
          </cell>
          <cell r="T1363" t="str">
            <v>Fortalecimiento de prácticas y transformaciones culturales, patrimoniales, urbanas y sociales para el bienestar integral de Bogotá D.C.</v>
          </cell>
          <cell r="U1363" t="str">
            <v>1-100-F001</v>
          </cell>
          <cell r="V1363" t="str">
            <v>VA-RECURSOS DISTRITO</v>
          </cell>
          <cell r="W1363" t="str">
            <v>O232020200991124</v>
          </cell>
          <cell r="X1363" t="str">
            <v>Servicios de la administración pública relacionados con la recreación, la cultura y la religión</v>
          </cell>
          <cell r="Y1363" t="str">
            <v>PM/0119/0109/33010740080</v>
          </cell>
          <cell r="Z1363" t="str">
            <v/>
          </cell>
          <cell r="AA1363" t="str">
            <v>Encuentros culturales en los territorios y poblaci</v>
          </cell>
          <cell r="AB1363" t="str">
            <v>10</v>
          </cell>
          <cell r="AC1363" t="str">
            <v>CONTRATACIÓN DIRECTA</v>
          </cell>
          <cell r="AD1363" t="str">
            <v>1008764180</v>
          </cell>
          <cell r="AE1363" t="str">
            <v>CC</v>
          </cell>
          <cell r="AF1363" t="str">
            <v>1015459529</v>
          </cell>
          <cell r="AG1363" t="str">
            <v>NICOLAS  PEÑA MORENO</v>
          </cell>
          <cell r="AH1363" t="str">
            <v>1000056623</v>
          </cell>
          <cell r="AI1363" t="str">
            <v>HUGO JAIRO ROBLES HERNANDEZ</v>
          </cell>
          <cell r="AJ1363" t="str">
            <v>1000392138</v>
          </cell>
          <cell r="AK1363" t="str">
            <v>DIEGO JAVIER PARRA CORTES</v>
          </cell>
          <cell r="AL1363">
            <v>39114000</v>
          </cell>
          <cell r="AM1363">
            <v>0</v>
          </cell>
          <cell r="AN1363">
            <v>0</v>
          </cell>
          <cell r="AO1363">
            <v>39114000</v>
          </cell>
          <cell r="AP1363">
            <v>39114000</v>
          </cell>
          <cell r="AQ1363">
            <v>0</v>
          </cell>
          <cell r="AR1363" t="str">
            <v>5000884784</v>
          </cell>
        </row>
        <row r="1364">
          <cell r="Q1364" t="str">
            <v>912</v>
          </cell>
          <cell r="R1364" t="str">
            <v>PRESTAR SERVICIOS A LA SECRETARÍA DISTRITAL DE CULTURA, RECREACIÓN Y DEPORTE - SUBDIRECCIÓN DE GESTIÓN CULTURAL Y ARTÍSTICA, PARA EL DESARROLLO DE ACTIVIDADES RELACIONADAS CON LA PLANIFICACIÓN, GESTIÓN E IMPLEMENTACIÓN DE ESTRATEGIAS DE DIVULGACIÓN, COMUNICACIÓN Y POSICIONAMIENTO DE LA OFERTA DE SERVICIOS ARTÍSTICOS, CULTURALES, PATRIMONIALES Y RECREATIVOS DEL CENTRO FELICIDAD CEFE CHAPINERO, EN ARTICULACIÓN CON LA OFICINA ASESORA DE COMUNICACIONES.</v>
          </cell>
          <cell r="S1364" t="str">
            <v>O23011733012024008012073</v>
          </cell>
          <cell r="T1364" t="str">
            <v>Fortalecimiento de prácticas y transformaciones culturales, patrimoniales, urbanas y sociales para el bienestar integral de Bogotá D.C.</v>
          </cell>
          <cell r="U1364" t="str">
            <v>1-100-F001</v>
          </cell>
          <cell r="V1364" t="str">
            <v>VA-RECURSOS DISTRITO</v>
          </cell>
          <cell r="W1364" t="str">
            <v>O232020200991124</v>
          </cell>
          <cell r="X1364" t="str">
            <v>Servicios de la administración pública relacionados con la recreación, la cultura y la religión</v>
          </cell>
          <cell r="Y1364" t="str">
            <v>PM/0119/0112/33010730080</v>
          </cell>
          <cell r="Z1364" t="str">
            <v/>
          </cell>
          <cell r="AA1364" t="str">
            <v>Estrategia de arte y cultura en espacio público</v>
          </cell>
          <cell r="AB1364" t="str">
            <v>10</v>
          </cell>
          <cell r="AC1364" t="str">
            <v>CONTRATACIÓN DIRECTA</v>
          </cell>
          <cell r="AD1364" t="str">
            <v>1004040059</v>
          </cell>
          <cell r="AE1364" t="str">
            <v>CC</v>
          </cell>
          <cell r="AF1364" t="str">
            <v>19444249</v>
          </cell>
          <cell r="AG1364" t="str">
            <v>RAFAEL  MOLANO GUZMAN</v>
          </cell>
          <cell r="AH1364" t="str">
            <v>1000056623</v>
          </cell>
          <cell r="AI1364" t="str">
            <v>HUGO JAIRO ROBLES HERNANDEZ</v>
          </cell>
          <cell r="AJ1364" t="str">
            <v>1000392138</v>
          </cell>
          <cell r="AK1364" t="str">
            <v>DIEGO JAVIER PARRA CORTES</v>
          </cell>
          <cell r="AL1364">
            <v>72261000</v>
          </cell>
          <cell r="AM1364">
            <v>0</v>
          </cell>
          <cell r="AN1364">
            <v>0</v>
          </cell>
          <cell r="AO1364">
            <v>72261000</v>
          </cell>
          <cell r="AP1364">
            <v>72261000</v>
          </cell>
          <cell r="AQ1364">
            <v>0</v>
          </cell>
          <cell r="AR1364" t="str">
            <v>5000884807</v>
          </cell>
        </row>
        <row r="1365">
          <cell r="Q1365" t="str">
            <v>913</v>
          </cell>
          <cell r="R1365" t="str">
            <v>OTORGAR RECONOCIMIENTOS ECONÓMICOS A LOS JURADOS DE LAS CONVOCATORIAS DE LA DIRECCIÓN DE FOMENTO</v>
          </cell>
          <cell r="S1365" t="str">
            <v>O23011733012024015201054</v>
          </cell>
          <cell r="T1365" t="str">
            <v>Fortalecimiento del Fomento para el Desarrollo de Procesos Culturales Sostenibles en Bogotá D.C.</v>
          </cell>
          <cell r="U1365" t="str">
            <v>1-100-F001</v>
          </cell>
          <cell r="V1365" t="str">
            <v>VA-RECURSOS DISTRITO</v>
          </cell>
          <cell r="W1365" t="str">
            <v>O232020200991124</v>
          </cell>
          <cell r="X1365" t="str">
            <v>Servicios de la administración pública relacionados con la recreación, la cultura y la religión</v>
          </cell>
          <cell r="Y1365" t="str">
            <v>PM/0119/0101/33010540152</v>
          </cell>
          <cell r="Z1365" t="str">
            <v/>
          </cell>
          <cell r="AA1365" t="str">
            <v>Servicios de estímulos y apoyos para la oferta art</v>
          </cell>
          <cell r="AB1365" t="str">
            <v>96</v>
          </cell>
          <cell r="AC1365" t="str">
            <v>N/A ACTO ADMINISTRATIVO (RESOLUCIÓN, DECRETO, ACUERDO, ETC.)</v>
          </cell>
          <cell r="AD1365" t="str">
            <v>1005750855</v>
          </cell>
          <cell r="AE1365" t="str">
            <v>CC</v>
          </cell>
          <cell r="AF1365" t="str">
            <v>52987266</v>
          </cell>
          <cell r="AG1365" t="str">
            <v>ADRIANA PAOLA ROJAS PRETEL</v>
          </cell>
          <cell r="AH1365" t="str">
            <v>1000056623</v>
          </cell>
          <cell r="AI1365" t="str">
            <v>HUGO JAIRO ROBLES HERNANDEZ</v>
          </cell>
          <cell r="AJ1365" t="str">
            <v>1000603521</v>
          </cell>
          <cell r="AK1365" t="str">
            <v>ANA MARIA BOADA AYALA</v>
          </cell>
          <cell r="AL1365">
            <v>4500000</v>
          </cell>
          <cell r="AM1365">
            <v>0</v>
          </cell>
          <cell r="AN1365">
            <v>0</v>
          </cell>
          <cell r="AO1365">
            <v>4500000</v>
          </cell>
          <cell r="AP1365">
            <v>4500000</v>
          </cell>
          <cell r="AQ1365">
            <v>0</v>
          </cell>
          <cell r="AR1365" t="str">
            <v>5000884894</v>
          </cell>
        </row>
        <row r="1366">
          <cell r="Q1366" t="str">
            <v>914</v>
          </cell>
          <cell r="R1366" t="str">
            <v>OTORGAR RECONOCIMIENTOS ECONÓMICOS A LOS JURADOS DE LAS CONVOCATORIAS DE LA DIRECCIÓN DE FOMENTO</v>
          </cell>
          <cell r="S1366" t="str">
            <v>O23011733012024015201054</v>
          </cell>
          <cell r="T1366" t="str">
            <v>Fortalecimiento del Fomento para el Desarrollo de Procesos Culturales Sostenibles en Bogotá D.C.</v>
          </cell>
          <cell r="U1366" t="str">
            <v>1-100-F001</v>
          </cell>
          <cell r="V1366" t="str">
            <v>VA-RECURSOS DISTRITO</v>
          </cell>
          <cell r="W1366" t="str">
            <v>O232020200991124</v>
          </cell>
          <cell r="X1366" t="str">
            <v>Servicios de la administración pública relacionados con la recreación, la cultura y la religión</v>
          </cell>
          <cell r="Y1366" t="str">
            <v>PM/0119/0101/33010540152</v>
          </cell>
          <cell r="Z1366" t="str">
            <v/>
          </cell>
          <cell r="AA1366" t="str">
            <v>Servicios de estímulos y apoyos para la oferta art</v>
          </cell>
          <cell r="AB1366" t="str">
            <v>96</v>
          </cell>
          <cell r="AC1366" t="str">
            <v>N/A ACTO ADMINISTRATIVO (RESOLUCIÓN, DECRETO, ACUERDO, ETC.)</v>
          </cell>
          <cell r="AD1366" t="str">
            <v>1004677044</v>
          </cell>
          <cell r="AE1366" t="str">
            <v>CC</v>
          </cell>
          <cell r="AF1366" t="str">
            <v>80085828</v>
          </cell>
          <cell r="AG1366" t="str">
            <v>OSCAR MAURICIO CORTES ARENAS</v>
          </cell>
          <cell r="AH1366" t="str">
            <v>1000056623</v>
          </cell>
          <cell r="AI1366" t="str">
            <v>HUGO JAIRO ROBLES HERNANDEZ</v>
          </cell>
          <cell r="AJ1366" t="str">
            <v>1000603521</v>
          </cell>
          <cell r="AK1366" t="str">
            <v>ANA MARIA BOADA AYALA</v>
          </cell>
          <cell r="AL1366">
            <v>4500000</v>
          </cell>
          <cell r="AM1366">
            <v>0</v>
          </cell>
          <cell r="AN1366">
            <v>0</v>
          </cell>
          <cell r="AO1366">
            <v>4500000</v>
          </cell>
          <cell r="AP1366">
            <v>4500000</v>
          </cell>
          <cell r="AQ1366">
            <v>0</v>
          </cell>
          <cell r="AR1366" t="str">
            <v>5000884895</v>
          </cell>
        </row>
        <row r="1367">
          <cell r="Q1367" t="str">
            <v>915</v>
          </cell>
          <cell r="R1367" t="str">
            <v>OTORGAR RECONOCIMIENTOS ECONÓMICOS A LOS JURADOS DE LAS CONVOCATORIAS DE LA DIRECCIÓN DE FOMENTO</v>
          </cell>
          <cell r="S1367" t="str">
            <v>O23011733012024015201054</v>
          </cell>
          <cell r="T1367" t="str">
            <v>Fortalecimiento del Fomento para el Desarrollo de Procesos Culturales Sostenibles en Bogotá D.C.</v>
          </cell>
          <cell r="U1367" t="str">
            <v>1-100-F001</v>
          </cell>
          <cell r="V1367" t="str">
            <v>VA-RECURSOS DISTRITO</v>
          </cell>
          <cell r="W1367" t="str">
            <v>O232020200991124</v>
          </cell>
          <cell r="X1367" t="str">
            <v>Servicios de la administración pública relacionados con la recreación, la cultura y la religión</v>
          </cell>
          <cell r="Y1367" t="str">
            <v>PM/0119/0101/33010540152</v>
          </cell>
          <cell r="Z1367" t="str">
            <v/>
          </cell>
          <cell r="AA1367" t="str">
            <v>Servicios de estímulos y apoyos para la oferta art</v>
          </cell>
          <cell r="AB1367" t="str">
            <v>96</v>
          </cell>
          <cell r="AC1367" t="str">
            <v>N/A ACTO ADMINISTRATIVO (RESOLUCIÓN, DECRETO, ACUERDO, ETC.)</v>
          </cell>
          <cell r="AD1367" t="str">
            <v>1004920940</v>
          </cell>
          <cell r="AE1367" t="str">
            <v>CC</v>
          </cell>
          <cell r="AF1367" t="str">
            <v>52108252</v>
          </cell>
          <cell r="AG1367" t="str">
            <v>LILA ADRIANA CASTAÑEDA MOSQUERA</v>
          </cell>
          <cell r="AH1367" t="str">
            <v>1000056623</v>
          </cell>
          <cell r="AI1367" t="str">
            <v>HUGO JAIRO ROBLES HERNANDEZ</v>
          </cell>
          <cell r="AJ1367" t="str">
            <v>1000603521</v>
          </cell>
          <cell r="AK1367" t="str">
            <v>ANA MARIA BOADA AYALA</v>
          </cell>
          <cell r="AL1367">
            <v>4500000</v>
          </cell>
          <cell r="AM1367">
            <v>0</v>
          </cell>
          <cell r="AN1367">
            <v>0</v>
          </cell>
          <cell r="AO1367">
            <v>4500000</v>
          </cell>
          <cell r="AP1367">
            <v>4500000</v>
          </cell>
          <cell r="AQ1367">
            <v>0</v>
          </cell>
          <cell r="AR1367" t="str">
            <v>5000884896</v>
          </cell>
        </row>
        <row r="1368">
          <cell r="Q1368" t="str">
            <v>916</v>
          </cell>
          <cell r="R1368" t="str">
            <v>OTORGAR RECONOCIMIENTOS ECONÓMICOS A LOS JURADOS DE LAS CONVOCATORIAS DE LA DIRECCIÓN DE FOMENTO</v>
          </cell>
          <cell r="S1368" t="str">
            <v>O23011733012024015201054</v>
          </cell>
          <cell r="T1368" t="str">
            <v>Fortalecimiento del Fomento para el Desarrollo de Procesos Culturales Sostenibles en Bogotá D.C.</v>
          </cell>
          <cell r="U1368" t="str">
            <v>1-100-F001</v>
          </cell>
          <cell r="V1368" t="str">
            <v>VA-RECURSOS DISTRITO</v>
          </cell>
          <cell r="W1368" t="str">
            <v>O232020200991124</v>
          </cell>
          <cell r="X1368" t="str">
            <v>Servicios de la administración pública relacionados con la recreación, la cultura y la religión</v>
          </cell>
          <cell r="Y1368" t="str">
            <v>PM/0119/0101/33010540152</v>
          </cell>
          <cell r="Z1368" t="str">
            <v/>
          </cell>
          <cell r="AA1368" t="str">
            <v>Servicios de estímulos y apoyos para la oferta art</v>
          </cell>
          <cell r="AB1368" t="str">
            <v>96</v>
          </cell>
          <cell r="AC1368" t="str">
            <v>N/A ACTO ADMINISTRATIVO (RESOLUCIÓN, DECRETO, ACUERDO, ETC.)</v>
          </cell>
          <cell r="AD1368" t="str">
            <v>1011202702</v>
          </cell>
          <cell r="AE1368" t="str">
            <v>CC</v>
          </cell>
          <cell r="AF1368" t="str">
            <v>53060997</v>
          </cell>
          <cell r="AG1368" t="str">
            <v>NATALIA  MUÑOZ ROZO</v>
          </cell>
          <cell r="AH1368" t="str">
            <v>1000056623</v>
          </cell>
          <cell r="AI1368" t="str">
            <v>HUGO JAIRO ROBLES HERNANDEZ</v>
          </cell>
          <cell r="AJ1368" t="str">
            <v>1000603521</v>
          </cell>
          <cell r="AK1368" t="str">
            <v>ANA MARIA BOADA AYALA</v>
          </cell>
          <cell r="AL1368">
            <v>4500000</v>
          </cell>
          <cell r="AM1368">
            <v>0</v>
          </cell>
          <cell r="AN1368">
            <v>0</v>
          </cell>
          <cell r="AO1368">
            <v>4500000</v>
          </cell>
          <cell r="AP1368">
            <v>4500000</v>
          </cell>
          <cell r="AQ1368">
            <v>0</v>
          </cell>
          <cell r="AR1368" t="str">
            <v>5000884897</v>
          </cell>
        </row>
        <row r="1369">
          <cell r="Q1369" t="str">
            <v>917</v>
          </cell>
          <cell r="R1369" t="str">
            <v>OTORGAR RECONOCIMIENTOS ECONÓMICOS A LOS JURADOS DE LAS CONVOCATORIAS DE LA DIRECCIÓN DE FOMENTO</v>
          </cell>
          <cell r="S1369" t="str">
            <v>O23011733012024015201054</v>
          </cell>
          <cell r="T1369" t="str">
            <v>Fortalecimiento del Fomento para el Desarrollo de Procesos Culturales Sostenibles en Bogotá D.C.</v>
          </cell>
          <cell r="U1369" t="str">
            <v>1-100-F001</v>
          </cell>
          <cell r="V1369" t="str">
            <v>VA-RECURSOS DISTRITO</v>
          </cell>
          <cell r="W1369" t="str">
            <v>O232020200991124</v>
          </cell>
          <cell r="X1369" t="str">
            <v>Servicios de la administración pública relacionados con la recreación, la cultura y la religión</v>
          </cell>
          <cell r="Y1369" t="str">
            <v>PM/0119/0101/33010540152</v>
          </cell>
          <cell r="Z1369" t="str">
            <v/>
          </cell>
          <cell r="AA1369" t="str">
            <v>Servicios de estímulos y apoyos para la oferta art</v>
          </cell>
          <cell r="AB1369" t="str">
            <v>96</v>
          </cell>
          <cell r="AC1369" t="str">
            <v>N/A ACTO ADMINISTRATIVO (RESOLUCIÓN, DECRETO, ACUERDO, ETC.)</v>
          </cell>
          <cell r="AD1369" t="str">
            <v>1000141263</v>
          </cell>
          <cell r="AE1369" t="str">
            <v>CC</v>
          </cell>
          <cell r="AF1369" t="str">
            <v>52746238</v>
          </cell>
          <cell r="AG1369" t="str">
            <v>LUISA CAROLINA VELEZ HURTADO</v>
          </cell>
          <cell r="AH1369" t="str">
            <v>1000056623</v>
          </cell>
          <cell r="AI1369" t="str">
            <v>HUGO JAIRO ROBLES HERNANDEZ</v>
          </cell>
          <cell r="AJ1369" t="str">
            <v>1000603521</v>
          </cell>
          <cell r="AK1369" t="str">
            <v>ANA MARIA BOADA AYALA</v>
          </cell>
          <cell r="AL1369">
            <v>4500000</v>
          </cell>
          <cell r="AM1369">
            <v>0</v>
          </cell>
          <cell r="AN1369">
            <v>0</v>
          </cell>
          <cell r="AO1369">
            <v>4500000</v>
          </cell>
          <cell r="AP1369">
            <v>4500000</v>
          </cell>
          <cell r="AQ1369">
            <v>0</v>
          </cell>
          <cell r="AR1369" t="str">
            <v>5000884898</v>
          </cell>
        </row>
        <row r="1370">
          <cell r="Q1370" t="str">
            <v>918</v>
          </cell>
          <cell r="R1370" t="str">
            <v>OTORGAR RECONOCIMIENTOS ECONÓMICOS A LOS JURADOS DE LAS CONVOCATORIAS DE LA DIRECCIÓN DE FOMENTO</v>
          </cell>
          <cell r="S1370" t="str">
            <v>O23011733012024015201054</v>
          </cell>
          <cell r="T1370" t="str">
            <v>Fortalecimiento del Fomento para el Desarrollo de Procesos Culturales Sostenibles en Bogotá D.C.</v>
          </cell>
          <cell r="U1370" t="str">
            <v>1-100-F001</v>
          </cell>
          <cell r="V1370" t="str">
            <v>VA-RECURSOS DISTRITO</v>
          </cell>
          <cell r="W1370" t="str">
            <v>O232020200991124</v>
          </cell>
          <cell r="X1370" t="str">
            <v>Servicios de la administración pública relacionados con la recreación, la cultura y la religión</v>
          </cell>
          <cell r="Y1370" t="str">
            <v>PM/0119/0101/33010540152</v>
          </cell>
          <cell r="Z1370" t="str">
            <v/>
          </cell>
          <cell r="AA1370" t="str">
            <v>Servicios de estímulos y apoyos para la oferta art</v>
          </cell>
          <cell r="AB1370" t="str">
            <v>96</v>
          </cell>
          <cell r="AC1370" t="str">
            <v>N/A ACTO ADMINISTRATIVO (RESOLUCIÓN, DECRETO, ACUERDO, ETC.)</v>
          </cell>
          <cell r="AD1370" t="str">
            <v>1001768555</v>
          </cell>
          <cell r="AE1370" t="str">
            <v>CC</v>
          </cell>
          <cell r="AF1370" t="str">
            <v>52816571</v>
          </cell>
          <cell r="AG1370" t="str">
            <v>DEISSY CAROLINA GARCIA CONTRERAS</v>
          </cell>
          <cell r="AH1370" t="str">
            <v>1000056623</v>
          </cell>
          <cell r="AI1370" t="str">
            <v>HUGO JAIRO ROBLES HERNANDEZ</v>
          </cell>
          <cell r="AJ1370" t="str">
            <v>1000603521</v>
          </cell>
          <cell r="AK1370" t="str">
            <v>ANA MARIA BOADA AYALA</v>
          </cell>
          <cell r="AL1370">
            <v>4500000</v>
          </cell>
          <cell r="AM1370">
            <v>0</v>
          </cell>
          <cell r="AN1370">
            <v>0</v>
          </cell>
          <cell r="AO1370">
            <v>4500000</v>
          </cell>
          <cell r="AP1370">
            <v>4500000</v>
          </cell>
          <cell r="AQ1370">
            <v>0</v>
          </cell>
          <cell r="AR1370" t="str">
            <v>5000884899</v>
          </cell>
        </row>
        <row r="1371">
          <cell r="Q1371" t="str">
            <v>919</v>
          </cell>
          <cell r="R1371" t="str">
            <v>OTORGAR RECONOCIMIENTOS ECONÓMICOS A LOS JURADOS DE LAS CONVOCATORIAS DE LA DIRECCIÓN DE FOMENTO</v>
          </cell>
          <cell r="S1371" t="str">
            <v>O23011733012024015201054</v>
          </cell>
          <cell r="T1371" t="str">
            <v>Fortalecimiento del Fomento para el Desarrollo de Procesos Culturales Sostenibles en Bogotá D.C.</v>
          </cell>
          <cell r="U1371" t="str">
            <v>1-100-F001</v>
          </cell>
          <cell r="V1371" t="str">
            <v>VA-RECURSOS DISTRITO</v>
          </cell>
          <cell r="W1371" t="str">
            <v>O232020200991124</v>
          </cell>
          <cell r="X1371" t="str">
            <v>Servicios de la administración pública relacionados con la recreación, la cultura y la religión</v>
          </cell>
          <cell r="Y1371" t="str">
            <v>PM/0119/0101/33010540152</v>
          </cell>
          <cell r="Z1371" t="str">
            <v/>
          </cell>
          <cell r="AA1371" t="str">
            <v>Servicios de estímulos y apoyos para la oferta art</v>
          </cell>
          <cell r="AB1371" t="str">
            <v>96</v>
          </cell>
          <cell r="AC1371" t="str">
            <v>N/A ACTO ADMINISTRATIVO (RESOLUCIÓN, DECRETO, ACUERDO, ETC.)</v>
          </cell>
          <cell r="AD1371" t="str">
            <v>1010213446</v>
          </cell>
          <cell r="AE1371" t="str">
            <v>CC</v>
          </cell>
          <cell r="AF1371" t="str">
            <v>1136882256</v>
          </cell>
          <cell r="AG1371" t="str">
            <v>LAURA SOFIA ARBELAEZ VARGAS</v>
          </cell>
          <cell r="AH1371" t="str">
            <v>1000056623</v>
          </cell>
          <cell r="AI1371" t="str">
            <v>HUGO JAIRO ROBLES HERNANDEZ</v>
          </cell>
          <cell r="AJ1371" t="str">
            <v>1000603521</v>
          </cell>
          <cell r="AK1371" t="str">
            <v>ANA MARIA BOADA AYALA</v>
          </cell>
          <cell r="AL1371">
            <v>4500000</v>
          </cell>
          <cell r="AM1371">
            <v>0</v>
          </cell>
          <cell r="AN1371">
            <v>0</v>
          </cell>
          <cell r="AO1371">
            <v>4500000</v>
          </cell>
          <cell r="AP1371">
            <v>4500000</v>
          </cell>
          <cell r="AQ1371">
            <v>0</v>
          </cell>
          <cell r="AR1371" t="str">
            <v>5000884900</v>
          </cell>
        </row>
        <row r="1372">
          <cell r="Q1372" t="str">
            <v>920</v>
          </cell>
          <cell r="R1372" t="str">
            <v>OTORGAR RECONOCIMIENTOS ECONÓMICOS A LOS JURADOS DE LAS CONVOCATORIAS DE LA DIRECCIÓN DE FOMENTO</v>
          </cell>
          <cell r="S1372" t="str">
            <v>O23011733012024015201054</v>
          </cell>
          <cell r="T1372" t="str">
            <v>Fortalecimiento del Fomento para el Desarrollo de Procesos Culturales Sostenibles en Bogotá D.C.</v>
          </cell>
          <cell r="U1372" t="str">
            <v>1-100-F001</v>
          </cell>
          <cell r="V1372" t="str">
            <v>VA-RECURSOS DISTRITO</v>
          </cell>
          <cell r="W1372" t="str">
            <v>O232020200991124</v>
          </cell>
          <cell r="X1372" t="str">
            <v>Servicios de la administración pública relacionados con la recreación, la cultura y la religión</v>
          </cell>
          <cell r="Y1372" t="str">
            <v>PM/0119/0101/33010540152</v>
          </cell>
          <cell r="Z1372" t="str">
            <v/>
          </cell>
          <cell r="AA1372" t="str">
            <v>Servicios de estímulos y apoyos para la oferta art</v>
          </cell>
          <cell r="AB1372" t="str">
            <v>96</v>
          </cell>
          <cell r="AC1372" t="str">
            <v>N/A ACTO ADMINISTRATIVO (RESOLUCIÓN, DECRETO, ACUERDO, ETC.)</v>
          </cell>
          <cell r="AD1372" t="str">
            <v>1000124508</v>
          </cell>
          <cell r="AE1372" t="str">
            <v>CC</v>
          </cell>
          <cell r="AF1372" t="str">
            <v>52498407</v>
          </cell>
          <cell r="AG1372" t="str">
            <v>FRANCY YOBANNA MORALES ACOSTA</v>
          </cell>
          <cell r="AH1372" t="str">
            <v>1000056623</v>
          </cell>
          <cell r="AI1372" t="str">
            <v>HUGO JAIRO ROBLES HERNANDEZ</v>
          </cell>
          <cell r="AJ1372" t="str">
            <v>1000603521</v>
          </cell>
          <cell r="AK1372" t="str">
            <v>ANA MARIA BOADA AYALA</v>
          </cell>
          <cell r="AL1372">
            <v>4500000</v>
          </cell>
          <cell r="AM1372">
            <v>0</v>
          </cell>
          <cell r="AN1372">
            <v>0</v>
          </cell>
          <cell r="AO1372">
            <v>4500000</v>
          </cell>
          <cell r="AP1372">
            <v>4500000</v>
          </cell>
          <cell r="AQ1372">
            <v>0</v>
          </cell>
          <cell r="AR1372" t="str">
            <v>5000884901</v>
          </cell>
        </row>
        <row r="1373">
          <cell r="Q1373" t="str">
            <v>921</v>
          </cell>
          <cell r="R1373" t="str">
            <v>OTORGAR RECONOCIMIENTOS ECONÓMICOS A LOS JURADOS DE LAS CONVOCATORIAS DE LA DIRECCIÓN DE FOMENTO</v>
          </cell>
          <cell r="S1373" t="str">
            <v>O23011733012024015201054</v>
          </cell>
          <cell r="T1373" t="str">
            <v>Fortalecimiento del Fomento para el Desarrollo de Procesos Culturales Sostenibles en Bogotá D.C.</v>
          </cell>
          <cell r="U1373" t="str">
            <v>1-100-F001</v>
          </cell>
          <cell r="V1373" t="str">
            <v>VA-RECURSOS DISTRITO</v>
          </cell>
          <cell r="W1373" t="str">
            <v>O232020200991124</v>
          </cell>
          <cell r="X1373" t="str">
            <v>Servicios de la administración pública relacionados con la recreación, la cultura y la religión</v>
          </cell>
          <cell r="Y1373" t="str">
            <v>PM/0119/0101/33010540152</v>
          </cell>
          <cell r="Z1373" t="str">
            <v/>
          </cell>
          <cell r="AA1373" t="str">
            <v>Servicios de estímulos y apoyos para la oferta art</v>
          </cell>
          <cell r="AB1373" t="str">
            <v>96</v>
          </cell>
          <cell r="AC1373" t="str">
            <v>N/A ACTO ADMINISTRATIVO (RESOLUCIÓN, DECRETO, ACUERDO, ETC.)</v>
          </cell>
          <cell r="AD1373" t="str">
            <v>1000193959</v>
          </cell>
          <cell r="AE1373" t="str">
            <v>CC</v>
          </cell>
          <cell r="AF1373" t="str">
            <v>53107824</v>
          </cell>
          <cell r="AG1373" t="str">
            <v>LILIANA  GRACIA HINCAPIE</v>
          </cell>
          <cell r="AH1373" t="str">
            <v>1000056623</v>
          </cell>
          <cell r="AI1373" t="str">
            <v>HUGO JAIRO ROBLES HERNANDEZ</v>
          </cell>
          <cell r="AJ1373" t="str">
            <v>1000603521</v>
          </cell>
          <cell r="AK1373" t="str">
            <v>ANA MARIA BOADA AYALA</v>
          </cell>
          <cell r="AL1373">
            <v>4500000</v>
          </cell>
          <cell r="AM1373">
            <v>0</v>
          </cell>
          <cell r="AN1373">
            <v>0</v>
          </cell>
          <cell r="AO1373">
            <v>4500000</v>
          </cell>
          <cell r="AP1373">
            <v>4500000</v>
          </cell>
          <cell r="AQ1373">
            <v>0</v>
          </cell>
          <cell r="AR1373" t="str">
            <v>5000884902</v>
          </cell>
        </row>
        <row r="1374">
          <cell r="Q1374" t="str">
            <v>922</v>
          </cell>
          <cell r="R1374" t="str">
            <v>PRESTAR SERVICIOS PROFESIONALES A LA SECRETARÍA DE CULTURA, RECREACIÓN Y DEPORTE - SUBSECRETARÍA DE GOBERNANZA - DIRECCIÓN DE PERSONAS JURÍDICAS, DESARROLLANDO ACTIVIDADES DE ORDEN JURÍDICO Y ADMINISTRATIVO TENDIENTES AL DESARROLLO DE ACCIONES REQUERIDAS PARA LA FORMULACIÓN, PLANEACIÓN Y PUESTA EN MARCHA DE ESTRATEGIAS, PROGRAMAS Y PLANES QUE PROPENDAN POR LA FORMALIZACIÓN, FORTALECIMIENTO Y CUALIFICACIÓN DE LAS ENTIDADES SIN ÁNIMO DE LUCRO SUJETAS A LA INSPECCIÓN, VIGILANCIA Y CONTROL DE LA SCRD, DE CONFORMIDAD CON LA UNIDAD DE CRITERIO DE LA ENTIDAD</v>
          </cell>
          <cell r="S1374" t="str">
            <v>O23011733012024014402051</v>
          </cell>
          <cell r="T1374" t="str">
            <v>Fortalecimiento de la sostenibilidad económica del sector cultural y creativo, a través de la implementación de programas que permitan aumentar crecimiento y competitividad, en Bogotá D.C.</v>
          </cell>
          <cell r="U1374" t="str">
            <v>1-100-F001</v>
          </cell>
          <cell r="V1374" t="str">
            <v>VA-RECURSOS DISTRITO</v>
          </cell>
          <cell r="W1374" t="str">
            <v>O232020200991124</v>
          </cell>
          <cell r="X1374" t="str">
            <v>Servicios de la administración pública relacionados con la recreación, la cultura y la religión</v>
          </cell>
          <cell r="Y1374" t="str">
            <v>PM/0119/0102/33010510144</v>
          </cell>
          <cell r="Z1374" t="str">
            <v/>
          </cell>
          <cell r="AA1374" t="str">
            <v>Programa para el fortalecimiento de la cadena de v</v>
          </cell>
          <cell r="AB1374" t="str">
            <v>10</v>
          </cell>
          <cell r="AC1374" t="str">
            <v>CONTRATACIÓN DIRECTA</v>
          </cell>
          <cell r="AD1374" t="str">
            <v>1000140232</v>
          </cell>
          <cell r="AE1374" t="str">
            <v>CC</v>
          </cell>
          <cell r="AF1374" t="str">
            <v>1016059342</v>
          </cell>
          <cell r="AG1374" t="str">
            <v>ANA MARIA MORALES RODRIGUEZ</v>
          </cell>
          <cell r="AH1374" t="str">
            <v>1000056623</v>
          </cell>
          <cell r="AI1374" t="str">
            <v>HUGO JAIRO ROBLES HERNANDEZ</v>
          </cell>
          <cell r="AJ1374" t="str">
            <v>1000603521</v>
          </cell>
          <cell r="AK1374" t="str">
            <v>ANA MARIA BOADA AYALA</v>
          </cell>
          <cell r="AL1374">
            <v>55876000</v>
          </cell>
          <cell r="AM1374">
            <v>0</v>
          </cell>
          <cell r="AN1374">
            <v>0</v>
          </cell>
          <cell r="AO1374">
            <v>55876000</v>
          </cell>
          <cell r="AP1374">
            <v>55144000</v>
          </cell>
          <cell r="AQ1374">
            <v>732000</v>
          </cell>
          <cell r="AR1374" t="str">
            <v>5000885071</v>
          </cell>
        </row>
        <row r="1375">
          <cell r="Q1375" t="str">
            <v>924</v>
          </cell>
          <cell r="R1375"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75" t="str">
            <v>O23011733012024010209053</v>
          </cell>
          <cell r="T1375" t="str">
            <v>Fortalecimiento de alianzas estratégicas a nivel bilateral y multilateral para el posicionamiento de la ciudad como referente cultural y recredeportivo en escenarios internacionales Bogotá D.C.</v>
          </cell>
          <cell r="U1375" t="str">
            <v>1-100-F001</v>
          </cell>
          <cell r="V1375" t="str">
            <v>VA-RECURSOS DISTRITO</v>
          </cell>
          <cell r="W1375" t="str">
            <v>O232020200991124</v>
          </cell>
          <cell r="X1375" t="str">
            <v>Servicios de la administración pública relacionados con la recreación, la cultura y la religión</v>
          </cell>
          <cell r="Y1375" t="str">
            <v>PM/0119/0109/33010530102</v>
          </cell>
          <cell r="Z1375" t="str">
            <v/>
          </cell>
          <cell r="AA1375" t="str">
            <v>Encuentros culturales en los territorios y poblaci</v>
          </cell>
          <cell r="AB1375" t="str">
            <v>17</v>
          </cell>
          <cell r="AC1375" t="str">
            <v>SELEC. ABREV.  MARCO DE PRECIOS</v>
          </cell>
          <cell r="AD1375" t="str">
            <v>1000621050</v>
          </cell>
          <cell r="AE1375" t="str">
            <v>NIT</v>
          </cell>
          <cell r="AF1375" t="str">
            <v>830053360</v>
          </cell>
          <cell r="AG1375" t="str">
            <v>ARDIKO A&amp;S CONSTRUCCIONES SUMINISTROS Y SERVICIOS SAS</v>
          </cell>
          <cell r="AH1375" t="str">
            <v>1000056623</v>
          </cell>
          <cell r="AI1375" t="str">
            <v>HUGO JAIRO ROBLES HERNANDEZ</v>
          </cell>
          <cell r="AJ1375" t="str">
            <v>1000156969</v>
          </cell>
          <cell r="AK1375" t="str">
            <v>SANDRA PATRICIA CASTIBLANCO MONROY</v>
          </cell>
          <cell r="AL1375">
            <v>20000000</v>
          </cell>
          <cell r="AM1375">
            <v>0</v>
          </cell>
          <cell r="AN1375">
            <v>0</v>
          </cell>
          <cell r="AO1375">
            <v>20000000</v>
          </cell>
          <cell r="AP1375">
            <v>20000000</v>
          </cell>
          <cell r="AQ1375">
            <v>0</v>
          </cell>
          <cell r="AR1375" t="str">
            <v>5000885135</v>
          </cell>
        </row>
        <row r="1376">
          <cell r="Q1376" t="str">
            <v>925</v>
          </cell>
          <cell r="R1376"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76" t="str">
            <v>O23011733012024021709074</v>
          </cell>
          <cell r="T1376" t="str">
            <v>Fortalecimiento de la gobernanza territorial, la participación incidente y la atención diferenciada de los grupos étnicos, etarios y sectores sociales desde las prácticas culturales en Bogotá D.C.</v>
          </cell>
          <cell r="U1376" t="str">
            <v>1-100-F001</v>
          </cell>
          <cell r="V1376" t="str">
            <v>VA-RECURSOS DISTRITO</v>
          </cell>
          <cell r="W1376" t="str">
            <v>O232020200991124</v>
          </cell>
          <cell r="X1376" t="str">
            <v>Servicios de la administración pública relacionados con la recreación, la cultura y la religión</v>
          </cell>
          <cell r="Y1376" t="str">
            <v>PM/0119/0109/33010740217</v>
          </cell>
          <cell r="Z1376" t="str">
            <v/>
          </cell>
          <cell r="AA1376" t="str">
            <v>Encuentros culturales en los territorios y poblaci</v>
          </cell>
          <cell r="AB1376" t="str">
            <v>17</v>
          </cell>
          <cell r="AC1376" t="str">
            <v>SELEC. ABREV.  MARCO DE PRECIOS</v>
          </cell>
          <cell r="AD1376" t="str">
            <v>1000621050</v>
          </cell>
          <cell r="AE1376" t="str">
            <v>NIT</v>
          </cell>
          <cell r="AF1376" t="str">
            <v>830053360</v>
          </cell>
          <cell r="AG1376" t="str">
            <v>ARDIKO A&amp;S CONSTRUCCIONES SUMINISTROS Y SERVICIOS SAS</v>
          </cell>
          <cell r="AH1376" t="str">
            <v>1000056623</v>
          </cell>
          <cell r="AI1376" t="str">
            <v>HUGO JAIRO ROBLES HERNANDEZ</v>
          </cell>
          <cell r="AJ1376" t="str">
            <v>1000156969</v>
          </cell>
          <cell r="AK1376" t="str">
            <v>SANDRA PATRICIA CASTIBLANCO MONROY</v>
          </cell>
          <cell r="AL1376">
            <v>150000000</v>
          </cell>
          <cell r="AM1376">
            <v>0</v>
          </cell>
          <cell r="AN1376">
            <v>0</v>
          </cell>
          <cell r="AO1376">
            <v>150000000</v>
          </cell>
          <cell r="AP1376">
            <v>149999819</v>
          </cell>
          <cell r="AQ1376">
            <v>181</v>
          </cell>
          <cell r="AR1376" t="str">
            <v>5000885136</v>
          </cell>
        </row>
        <row r="1377">
          <cell r="Q1377" t="str">
            <v>926</v>
          </cell>
          <cell r="R1377" t="str">
            <v>CONTRATAR LA PRESTACIÓN DE LOS SERVICIOS DE CATERING PARA LA SECRETARÍA DISTRITAL DE CULTURA, RECREACIÓN Y DEPORTE, EN LOS EVENTOS Y ACTIVIDADESDE LA ENTIDAD O EN LOS QUE ÉSTA PARTICIPE, DE ACUERDO CON LAS NECESIDADES LOGÍSTICAS IDENTIFICADAS PARA SU DESARROLLO.</v>
          </cell>
          <cell r="S1377" t="str">
            <v>O23011733012024021709074</v>
          </cell>
          <cell r="T1377" t="str">
            <v>Fortalecimiento de la gobernanza territorial, la participación incidente y la atención diferenciada de los grupos étnicos, etarios y sectores sociales desde las prácticas culturales en Bogotá D.C.</v>
          </cell>
          <cell r="U1377" t="str">
            <v>1-100-F001</v>
          </cell>
          <cell r="V1377" t="str">
            <v>VA-RECURSOS DISTRITO</v>
          </cell>
          <cell r="W1377" t="str">
            <v>O232020200991124</v>
          </cell>
          <cell r="X1377" t="str">
            <v>Servicios de la administración pública relacionados con la recreación, la cultura y la religión</v>
          </cell>
          <cell r="Y1377" t="str">
            <v>PM/0119/0109/33010740217</v>
          </cell>
          <cell r="Z1377" t="str">
            <v/>
          </cell>
          <cell r="AA1377" t="str">
            <v>Encuentros culturales en los territorios y poblaci</v>
          </cell>
          <cell r="AB1377" t="str">
            <v>17</v>
          </cell>
          <cell r="AC1377" t="str">
            <v>SELEC. ABREV.  MARCO DE PRECIOS</v>
          </cell>
          <cell r="AD1377" t="str">
            <v>1000621050</v>
          </cell>
          <cell r="AE1377" t="str">
            <v>NIT</v>
          </cell>
          <cell r="AF1377" t="str">
            <v>830053360</v>
          </cell>
          <cell r="AG1377" t="str">
            <v>ARDIKO A&amp;S CONSTRUCCIONES SUMINISTROS Y SERVICIOS SAS</v>
          </cell>
          <cell r="AH1377" t="str">
            <v>1000056623</v>
          </cell>
          <cell r="AI1377" t="str">
            <v>HUGO JAIRO ROBLES HERNANDEZ</v>
          </cell>
          <cell r="AJ1377" t="str">
            <v>1000156969</v>
          </cell>
          <cell r="AK1377" t="str">
            <v>SANDRA PATRICIA CASTIBLANCO MONROY</v>
          </cell>
          <cell r="AL1377">
            <v>162073000</v>
          </cell>
          <cell r="AM1377">
            <v>0</v>
          </cell>
          <cell r="AN1377">
            <v>0</v>
          </cell>
          <cell r="AO1377">
            <v>162073000</v>
          </cell>
          <cell r="AP1377">
            <v>161958619</v>
          </cell>
          <cell r="AQ1377">
            <v>114381</v>
          </cell>
          <cell r="AR1377" t="str">
            <v>5000885137</v>
          </cell>
        </row>
        <row r="1378">
          <cell r="Q1378" t="str">
            <v>927</v>
          </cell>
          <cell r="R1378"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78" t="str">
            <v>O23011733012024015201128</v>
          </cell>
          <cell r="T1378" t="str">
            <v>Fortalecimiento del Fomento para el Desarrollo de Procesos Culturales Sostenibles en Bogotá D.C.</v>
          </cell>
          <cell r="U1378" t="str">
            <v>1-100-F001</v>
          </cell>
          <cell r="V1378" t="str">
            <v>VA-RECURSOS DISTRITO</v>
          </cell>
          <cell r="W1378" t="str">
            <v>O232020200991124</v>
          </cell>
          <cell r="X1378" t="str">
            <v>Servicios de la administración pública relacionados con la recreación, la cultura y la religión</v>
          </cell>
          <cell r="Y1378" t="str">
            <v>PM/0119/0101/33011280152</v>
          </cell>
          <cell r="Z1378" t="str">
            <v/>
          </cell>
          <cell r="AA1378" t="str">
            <v>Servicios de estímulos y apoyos para la oferta art</v>
          </cell>
          <cell r="AB1378" t="str">
            <v>17</v>
          </cell>
          <cell r="AC1378" t="str">
            <v>SELEC. ABREV.  MARCO DE PRECIOS</v>
          </cell>
          <cell r="AD1378" t="str">
            <v>1000621050</v>
          </cell>
          <cell r="AE1378" t="str">
            <v>NIT</v>
          </cell>
          <cell r="AF1378" t="str">
            <v>830053360</v>
          </cell>
          <cell r="AG1378" t="str">
            <v>ARDIKO A&amp;S CONSTRUCCIONES SUMINISTROS Y SERVICIOS SAS</v>
          </cell>
          <cell r="AH1378" t="str">
            <v>1000056623</v>
          </cell>
          <cell r="AI1378" t="str">
            <v>HUGO JAIRO ROBLES HERNANDEZ</v>
          </cell>
          <cell r="AJ1378" t="str">
            <v>1000156969</v>
          </cell>
          <cell r="AK1378" t="str">
            <v>SANDRA PATRICIA CASTIBLANCO MONROY</v>
          </cell>
          <cell r="AL1378">
            <v>48800000</v>
          </cell>
          <cell r="AM1378">
            <v>0</v>
          </cell>
          <cell r="AN1378">
            <v>0</v>
          </cell>
          <cell r="AO1378">
            <v>48800000</v>
          </cell>
          <cell r="AP1378">
            <v>40068817</v>
          </cell>
          <cell r="AQ1378">
            <v>8731183</v>
          </cell>
          <cell r="AR1378" t="str">
            <v>5000885138</v>
          </cell>
        </row>
        <row r="1379">
          <cell r="Q1379" t="str">
            <v>928</v>
          </cell>
          <cell r="R1379"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79" t="str">
            <v>O23011733012024015201054</v>
          </cell>
          <cell r="T1379" t="str">
            <v>Fortalecimiento del Fomento para el Desarrollo de Procesos Culturales Sostenibles en Bogotá D.C.</v>
          </cell>
          <cell r="U1379" t="str">
            <v>1-100-F001</v>
          </cell>
          <cell r="V1379" t="str">
            <v>VA-RECURSOS DISTRITO</v>
          </cell>
          <cell r="W1379" t="str">
            <v>O232020200991124</v>
          </cell>
          <cell r="X1379" t="str">
            <v>Servicios de la administración pública relacionados con la recreación, la cultura y la religión</v>
          </cell>
          <cell r="Y1379" t="str">
            <v>PM/0119/0101/33010540152</v>
          </cell>
          <cell r="Z1379" t="str">
            <v/>
          </cell>
          <cell r="AA1379" t="str">
            <v>Servicios de estímulos y apoyos para la oferta art</v>
          </cell>
          <cell r="AB1379" t="str">
            <v>17</v>
          </cell>
          <cell r="AC1379" t="str">
            <v>SELEC. ABREV.  MARCO DE PRECIOS</v>
          </cell>
          <cell r="AD1379" t="str">
            <v>1000621050</v>
          </cell>
          <cell r="AE1379" t="str">
            <v>NIT</v>
          </cell>
          <cell r="AF1379" t="str">
            <v>830053360</v>
          </cell>
          <cell r="AG1379" t="str">
            <v>ARDIKO A&amp;S CONSTRUCCIONES SUMINISTROS Y SERVICIOS SAS</v>
          </cell>
          <cell r="AH1379" t="str">
            <v>1000056623</v>
          </cell>
          <cell r="AI1379" t="str">
            <v>HUGO JAIRO ROBLES HERNANDEZ</v>
          </cell>
          <cell r="AJ1379" t="str">
            <v>1000156969</v>
          </cell>
          <cell r="AK1379" t="str">
            <v>SANDRA PATRICIA CASTIBLANCO MONROY</v>
          </cell>
          <cell r="AL1379">
            <v>12200000</v>
          </cell>
          <cell r="AM1379">
            <v>0</v>
          </cell>
          <cell r="AN1379">
            <v>0</v>
          </cell>
          <cell r="AO1379">
            <v>12200000</v>
          </cell>
          <cell r="AP1379">
            <v>11680442</v>
          </cell>
          <cell r="AQ1379">
            <v>519558</v>
          </cell>
          <cell r="AR1379" t="str">
            <v>5000885139</v>
          </cell>
        </row>
        <row r="1380">
          <cell r="Q1380" t="str">
            <v>929</v>
          </cell>
          <cell r="R1380"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0" t="str">
            <v>O23011733012024012210070</v>
          </cell>
          <cell r="T1380" t="str">
            <v>Innovación y cambio cultural para la transformación de comportamientos que promuevan el orgullo por la ciudad de Bogotá D.C.</v>
          </cell>
          <cell r="U1380" t="str">
            <v>1-100-F001</v>
          </cell>
          <cell r="V1380" t="str">
            <v>VA-RECURSOS DISTRITO</v>
          </cell>
          <cell r="W1380" t="str">
            <v>O232020200991124</v>
          </cell>
          <cell r="X1380" t="str">
            <v>Servicios de la administración pública relacionados con la recreación, la cultura y la religión</v>
          </cell>
          <cell r="Y1380" t="str">
            <v>PM/0119/0110/33010700122</v>
          </cell>
          <cell r="Z1380" t="str">
            <v/>
          </cell>
          <cell r="AA1380" t="str">
            <v>Instrumentos de transformación cultural</v>
          </cell>
          <cell r="AB1380" t="str">
            <v>17</v>
          </cell>
          <cell r="AC1380" t="str">
            <v>SELEC. ABREV.  MARCO DE PRECIOS</v>
          </cell>
          <cell r="AD1380" t="str">
            <v>1000621050</v>
          </cell>
          <cell r="AE1380" t="str">
            <v>NIT</v>
          </cell>
          <cell r="AF1380" t="str">
            <v>830053360</v>
          </cell>
          <cell r="AG1380" t="str">
            <v>ARDIKO A&amp;S CONSTRUCCIONES SUMINISTROS Y SERVICIOS SAS</v>
          </cell>
          <cell r="AH1380" t="str">
            <v>1000056623</v>
          </cell>
          <cell r="AI1380" t="str">
            <v>HUGO JAIRO ROBLES HERNANDEZ</v>
          </cell>
          <cell r="AJ1380" t="str">
            <v>1000156969</v>
          </cell>
          <cell r="AK1380" t="str">
            <v>SANDRA PATRICIA CASTIBLANCO MONROY</v>
          </cell>
          <cell r="AL1380">
            <v>120000000</v>
          </cell>
          <cell r="AM1380">
            <v>0</v>
          </cell>
          <cell r="AN1380">
            <v>0</v>
          </cell>
          <cell r="AO1380">
            <v>120000000</v>
          </cell>
          <cell r="AP1380">
            <v>118255836</v>
          </cell>
          <cell r="AQ1380">
            <v>1744164</v>
          </cell>
          <cell r="AR1380" t="str">
            <v>5000885140</v>
          </cell>
        </row>
        <row r="1381">
          <cell r="Q1381" t="str">
            <v>930</v>
          </cell>
          <cell r="R1381"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1" t="str">
            <v>O23011733012024014402051</v>
          </cell>
          <cell r="T1381" t="str">
            <v>Fortalecimiento de la sostenibilidad económica del sector cultural y creativo, a través de la implementación de programas que permitan aumentar crecimiento y competitividad, en Bogotá D.C.</v>
          </cell>
          <cell r="U1381" t="str">
            <v>1-100-F001</v>
          </cell>
          <cell r="V1381" t="str">
            <v>VA-RECURSOS DISTRITO</v>
          </cell>
          <cell r="W1381" t="str">
            <v>O232020200991124</v>
          </cell>
          <cell r="X1381" t="str">
            <v>Servicios de la administración pública relacionados con la recreación, la cultura y la religión</v>
          </cell>
          <cell r="Y1381" t="str">
            <v>PM/0119/0102/33010510144</v>
          </cell>
          <cell r="Z1381" t="str">
            <v/>
          </cell>
          <cell r="AA1381" t="str">
            <v>Programa para el fortalecimiento de la cadena de v</v>
          </cell>
          <cell r="AB1381" t="str">
            <v>17</v>
          </cell>
          <cell r="AC1381" t="str">
            <v>SELEC. ABREV.  MARCO DE PRECIOS</v>
          </cell>
          <cell r="AD1381" t="str">
            <v>1000621050</v>
          </cell>
          <cell r="AE1381" t="str">
            <v>NIT</v>
          </cell>
          <cell r="AF1381" t="str">
            <v>830053360</v>
          </cell>
          <cell r="AG1381" t="str">
            <v>ARDIKO A&amp;S CONSTRUCCIONES SUMINISTROS Y SERVICIOS SAS</v>
          </cell>
          <cell r="AH1381" t="str">
            <v>1000056623</v>
          </cell>
          <cell r="AI1381" t="str">
            <v>HUGO JAIRO ROBLES HERNANDEZ</v>
          </cell>
          <cell r="AJ1381" t="str">
            <v>1000156969</v>
          </cell>
          <cell r="AK1381" t="str">
            <v>SANDRA PATRICIA CASTIBLANCO MONROY</v>
          </cell>
          <cell r="AL1381">
            <v>53971260</v>
          </cell>
          <cell r="AM1381">
            <v>0</v>
          </cell>
          <cell r="AN1381">
            <v>0</v>
          </cell>
          <cell r="AO1381">
            <v>53971260</v>
          </cell>
          <cell r="AP1381">
            <v>36620215</v>
          </cell>
          <cell r="AQ1381">
            <v>17351045</v>
          </cell>
          <cell r="AR1381" t="str">
            <v>5000885141</v>
          </cell>
        </row>
        <row r="1382">
          <cell r="Q1382" t="str">
            <v>931</v>
          </cell>
          <cell r="R1382"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2" t="str">
            <v>O23011733012024014402073</v>
          </cell>
          <cell r="T1382" t="str">
            <v>Fortalecimiento de la sostenibilidad económica del sector cultural y creativo, a través de la implementación de programas que permitan aumentar crecimiento y competitividad, en Bogotá D.C.</v>
          </cell>
          <cell r="U1382" t="str">
            <v>1-100-F001</v>
          </cell>
          <cell r="V1382" t="str">
            <v>VA-RECURSOS DISTRITO</v>
          </cell>
          <cell r="W1382" t="str">
            <v>O232020200991124</v>
          </cell>
          <cell r="X1382" t="str">
            <v>Servicios de la administración pública relacionados con la recreación, la cultura y la religión</v>
          </cell>
          <cell r="Y1382" t="str">
            <v>PM/0119/0102/33010730144</v>
          </cell>
          <cell r="Z1382" t="str">
            <v/>
          </cell>
          <cell r="AA1382" t="str">
            <v>Programa para el fortalecimiento de la cadena de v</v>
          </cell>
          <cell r="AB1382" t="str">
            <v>17</v>
          </cell>
          <cell r="AC1382" t="str">
            <v>SELEC. ABREV.  MARCO DE PRECIOS</v>
          </cell>
          <cell r="AD1382" t="str">
            <v>1000621050</v>
          </cell>
          <cell r="AE1382" t="str">
            <v>NIT</v>
          </cell>
          <cell r="AF1382" t="str">
            <v>830053360</v>
          </cell>
          <cell r="AG1382" t="str">
            <v>ARDIKO A&amp;S CONSTRUCCIONES SUMINISTROS Y SERVICIOS SAS</v>
          </cell>
          <cell r="AH1382" t="str">
            <v>1000056623</v>
          </cell>
          <cell r="AI1382" t="str">
            <v>HUGO JAIRO ROBLES HERNANDEZ</v>
          </cell>
          <cell r="AJ1382" t="str">
            <v>1000156969</v>
          </cell>
          <cell r="AK1382" t="str">
            <v>SANDRA PATRICIA CASTIBLANCO MONROY</v>
          </cell>
          <cell r="AL1382">
            <v>1000000</v>
          </cell>
          <cell r="AM1382">
            <v>0</v>
          </cell>
          <cell r="AN1382">
            <v>0</v>
          </cell>
          <cell r="AO1382">
            <v>1000000</v>
          </cell>
          <cell r="AP1382">
            <v>451470</v>
          </cell>
          <cell r="AQ1382">
            <v>548530</v>
          </cell>
          <cell r="AR1382" t="str">
            <v>5000885142</v>
          </cell>
        </row>
        <row r="1383">
          <cell r="Q1383" t="str">
            <v>932</v>
          </cell>
          <cell r="R1383"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3" t="str">
            <v>O23011733012024014402074</v>
          </cell>
          <cell r="T1383" t="str">
            <v>Fortalecimiento de la sostenibilidad económica del sector cultural y creativo, a través de la implementación de programas que permitan aumentar crecimiento y competitividad, en Bogotá D.C.</v>
          </cell>
          <cell r="U1383" t="str">
            <v>1-100-F001</v>
          </cell>
          <cell r="V1383" t="str">
            <v>VA-RECURSOS DISTRITO</v>
          </cell>
          <cell r="W1383" t="str">
            <v>O232020200991124</v>
          </cell>
          <cell r="X1383" t="str">
            <v>Servicios de la administración pública relacionados con la recreación, la cultura y la religión</v>
          </cell>
          <cell r="Y1383" t="str">
            <v>PM/0119/0102/33010740144</v>
          </cell>
          <cell r="Z1383" t="str">
            <v/>
          </cell>
          <cell r="AA1383" t="str">
            <v>Programa para el fortalecimiento de la cadena de v</v>
          </cell>
          <cell r="AB1383" t="str">
            <v>17</v>
          </cell>
          <cell r="AC1383" t="str">
            <v>SELEC. ABREV.  MARCO DE PRECIOS</v>
          </cell>
          <cell r="AD1383" t="str">
            <v>1000621050</v>
          </cell>
          <cell r="AE1383" t="str">
            <v>NIT</v>
          </cell>
          <cell r="AF1383" t="str">
            <v>830053360</v>
          </cell>
          <cell r="AG1383" t="str">
            <v>ARDIKO A&amp;S CONSTRUCCIONES SUMINISTROS Y SERVICIOS SAS</v>
          </cell>
          <cell r="AH1383" t="str">
            <v>1000056623</v>
          </cell>
          <cell r="AI1383" t="str">
            <v>HUGO JAIRO ROBLES HERNANDEZ</v>
          </cell>
          <cell r="AJ1383" t="str">
            <v>1000156969</v>
          </cell>
          <cell r="AK1383" t="str">
            <v>SANDRA PATRICIA CASTIBLANCO MONROY</v>
          </cell>
          <cell r="AL1383">
            <v>20000000</v>
          </cell>
          <cell r="AM1383">
            <v>0</v>
          </cell>
          <cell r="AN1383">
            <v>0</v>
          </cell>
          <cell r="AO1383">
            <v>20000000</v>
          </cell>
          <cell r="AP1383">
            <v>19854007</v>
          </cell>
          <cell r="AQ1383">
            <v>145993</v>
          </cell>
          <cell r="AR1383" t="str">
            <v>5000885143</v>
          </cell>
        </row>
        <row r="1384">
          <cell r="Q1384" t="str">
            <v>933</v>
          </cell>
          <cell r="R1384"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4" t="str">
            <v>O23011733012024010209074</v>
          </cell>
          <cell r="T1384" t="str">
            <v>Fortalecimiento de alianzas estratégicas a nivel bilateral y multilateral para el posicionamiento de la ciudad como referente cultural y recredeportivo en escenarios internacionales Bogotá D.C.</v>
          </cell>
          <cell r="U1384" t="str">
            <v>1-100-F001</v>
          </cell>
          <cell r="V1384" t="str">
            <v>VA-RECURSOS DISTRITO</v>
          </cell>
          <cell r="W1384" t="str">
            <v>O232020200991124</v>
          </cell>
          <cell r="X1384" t="str">
            <v>Servicios de la administración pública relacionados con la recreación, la cultura y la religión</v>
          </cell>
          <cell r="Y1384" t="str">
            <v>PM/0119/0109/33010740102</v>
          </cell>
          <cell r="Z1384" t="str">
            <v/>
          </cell>
          <cell r="AA1384" t="str">
            <v>Encuentros culturales en los territorios y poblaci</v>
          </cell>
          <cell r="AB1384" t="str">
            <v>17</v>
          </cell>
          <cell r="AC1384" t="str">
            <v>SELEC. ABREV.  MARCO DE PRECIOS</v>
          </cell>
          <cell r="AD1384" t="str">
            <v>1000621050</v>
          </cell>
          <cell r="AE1384" t="str">
            <v>NIT</v>
          </cell>
          <cell r="AF1384" t="str">
            <v>830053360</v>
          </cell>
          <cell r="AG1384" t="str">
            <v>ARDIKO A&amp;S CONSTRUCCIONES SUMINISTROS Y SERVICIOS SAS</v>
          </cell>
          <cell r="AH1384" t="str">
            <v>1000056623</v>
          </cell>
          <cell r="AI1384" t="str">
            <v>HUGO JAIRO ROBLES HERNANDEZ</v>
          </cell>
          <cell r="AJ1384" t="str">
            <v>1000156969</v>
          </cell>
          <cell r="AK1384" t="str">
            <v>SANDRA PATRICIA CASTIBLANCO MONROY</v>
          </cell>
          <cell r="AL1384">
            <v>137900000</v>
          </cell>
          <cell r="AM1384">
            <v>0</v>
          </cell>
          <cell r="AN1384">
            <v>0</v>
          </cell>
          <cell r="AO1384">
            <v>137900000</v>
          </cell>
          <cell r="AP1384">
            <v>137592515</v>
          </cell>
          <cell r="AQ1384">
            <v>307485</v>
          </cell>
          <cell r="AR1384" t="str">
            <v>5000885144</v>
          </cell>
        </row>
        <row r="1385">
          <cell r="Q1385" t="str">
            <v>934</v>
          </cell>
          <cell r="R1385"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5" t="str">
            <v>O23011733012024010209074</v>
          </cell>
          <cell r="T1385" t="str">
            <v>Fortalecimiento de alianzas estratégicas a nivel bilateral y multilateral para el posicionamiento de la ciudad como referente cultural y recredeportivo en escenarios internacionales Bogotá D.C.</v>
          </cell>
          <cell r="U1385" t="str">
            <v>1-100-F001</v>
          </cell>
          <cell r="V1385" t="str">
            <v>VA-RECURSOS DISTRITO</v>
          </cell>
          <cell r="W1385" t="str">
            <v>O232020200991124</v>
          </cell>
          <cell r="X1385" t="str">
            <v>Servicios de la administración pública relacionados con la recreación, la cultura y la religión</v>
          </cell>
          <cell r="Y1385" t="str">
            <v>PM/0119/0109/33010740102</v>
          </cell>
          <cell r="Z1385" t="str">
            <v/>
          </cell>
          <cell r="AA1385" t="str">
            <v>Encuentros culturales en los territorios y poblaci</v>
          </cell>
          <cell r="AB1385" t="str">
            <v>17</v>
          </cell>
          <cell r="AC1385" t="str">
            <v>SELEC. ABREV.  MARCO DE PRECIOS</v>
          </cell>
          <cell r="AD1385" t="str">
            <v>1000621050</v>
          </cell>
          <cell r="AE1385" t="str">
            <v>NIT</v>
          </cell>
          <cell r="AF1385" t="str">
            <v>830053360</v>
          </cell>
          <cell r="AG1385" t="str">
            <v>ARDIKO A&amp;S CONSTRUCCIONES SUMINISTROS Y SERVICIOS SAS</v>
          </cell>
          <cell r="AH1385" t="str">
            <v>1000056623</v>
          </cell>
          <cell r="AI1385" t="str">
            <v>HUGO JAIRO ROBLES HERNANDEZ</v>
          </cell>
          <cell r="AJ1385" t="str">
            <v>1000156969</v>
          </cell>
          <cell r="AK1385" t="str">
            <v>SANDRA PATRICIA CASTIBLANCO MONROY</v>
          </cell>
          <cell r="AL1385">
            <v>118200000</v>
          </cell>
          <cell r="AM1385">
            <v>0</v>
          </cell>
          <cell r="AN1385">
            <v>0</v>
          </cell>
          <cell r="AO1385">
            <v>118200000</v>
          </cell>
          <cell r="AP1385">
            <v>118200000</v>
          </cell>
          <cell r="AQ1385">
            <v>0</v>
          </cell>
          <cell r="AR1385" t="str">
            <v>5000885145</v>
          </cell>
        </row>
        <row r="1386">
          <cell r="Q1386" t="str">
            <v>935</v>
          </cell>
          <cell r="R1386"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6" t="str">
            <v>O23011745992024016314029</v>
          </cell>
          <cell r="T1386" t="str">
            <v>Fortalecimiento Institucional para una Gobernanza Pública Confiable en Bogotá D.C.</v>
          </cell>
          <cell r="U1386" t="str">
            <v>1-100-F001</v>
          </cell>
          <cell r="V1386" t="str">
            <v>VA-RECURSOS DISTRITO</v>
          </cell>
          <cell r="W1386" t="str">
            <v>O232020200991124</v>
          </cell>
          <cell r="X1386" t="str">
            <v>Servicios de la administración pública relacionados con la recreación, la cultura y la religión</v>
          </cell>
          <cell r="Y1386" t="str">
            <v>PM/0119/0114/45990290163</v>
          </cell>
          <cell r="Z1386" t="str">
            <v/>
          </cell>
          <cell r="AA1386" t="str">
            <v>Servicios para la planeación y sistemas de gestión</v>
          </cell>
          <cell r="AB1386" t="str">
            <v>17</v>
          </cell>
          <cell r="AC1386" t="str">
            <v>SELEC. ABREV.  MARCO DE PRECIOS</v>
          </cell>
          <cell r="AD1386" t="str">
            <v>1000621050</v>
          </cell>
          <cell r="AE1386" t="str">
            <v>NIT</v>
          </cell>
          <cell r="AF1386" t="str">
            <v>830053360</v>
          </cell>
          <cell r="AG1386" t="str">
            <v>ARDIKO A&amp;S CONSTRUCCIONES SUMINISTROS Y SERVICIOS SAS</v>
          </cell>
          <cell r="AH1386" t="str">
            <v>1000056623</v>
          </cell>
          <cell r="AI1386" t="str">
            <v>HUGO JAIRO ROBLES HERNANDEZ</v>
          </cell>
          <cell r="AJ1386" t="str">
            <v>1000156969</v>
          </cell>
          <cell r="AK1386" t="str">
            <v>SANDRA PATRICIA CASTIBLANCO MONROY</v>
          </cell>
          <cell r="AL1386">
            <v>4925000</v>
          </cell>
          <cell r="AM1386">
            <v>0</v>
          </cell>
          <cell r="AN1386">
            <v>0</v>
          </cell>
          <cell r="AO1386">
            <v>4925000</v>
          </cell>
          <cell r="AP1386">
            <v>4672062</v>
          </cell>
          <cell r="AQ1386">
            <v>252938</v>
          </cell>
          <cell r="AR1386" t="str">
            <v>5000885146</v>
          </cell>
        </row>
        <row r="1387">
          <cell r="Q1387" t="str">
            <v>936</v>
          </cell>
          <cell r="R1387"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7" t="str">
            <v>O23011733012024012306074</v>
          </cell>
          <cell r="T1387" t="str">
            <v>Asistencia Técnica para el desarrollo de infraestructuras culturales sostenibles en el Distrito Capital Bogotá D.C.</v>
          </cell>
          <cell r="U1387" t="str">
            <v>1-100-F001</v>
          </cell>
          <cell r="V1387" t="str">
            <v>VA-RECURSOS DISTRITO</v>
          </cell>
          <cell r="W1387" t="str">
            <v>O232020200991124</v>
          </cell>
          <cell r="X1387" t="str">
            <v>Servicios de la administración pública relacionados con la recreación, la cultura y la religión</v>
          </cell>
          <cell r="Y1387" t="str">
            <v>PM/0119/0106/33010740123</v>
          </cell>
          <cell r="Z1387" t="str">
            <v/>
          </cell>
          <cell r="AA1387" t="str">
            <v>Apoyos para la construcción, mejoramiento, restaur</v>
          </cell>
          <cell r="AB1387" t="str">
            <v>17</v>
          </cell>
          <cell r="AC1387" t="str">
            <v>SELEC. ABREV.  MARCO DE PRECIOS</v>
          </cell>
          <cell r="AD1387" t="str">
            <v>1000621050</v>
          </cell>
          <cell r="AE1387" t="str">
            <v>NIT</v>
          </cell>
          <cell r="AF1387" t="str">
            <v>830053360</v>
          </cell>
          <cell r="AG1387" t="str">
            <v>ARDIKO A&amp;S CONSTRUCCIONES SUMINISTROS Y SERVICIOS SAS</v>
          </cell>
          <cell r="AH1387" t="str">
            <v>1000056623</v>
          </cell>
          <cell r="AI1387" t="str">
            <v>HUGO JAIRO ROBLES HERNANDEZ</v>
          </cell>
          <cell r="AJ1387" t="str">
            <v>1000156969</v>
          </cell>
          <cell r="AK1387" t="str">
            <v>SANDRA PATRICIA CASTIBLANCO MONROY</v>
          </cell>
          <cell r="AL1387">
            <v>59100000</v>
          </cell>
          <cell r="AM1387">
            <v>0</v>
          </cell>
          <cell r="AN1387">
            <v>0</v>
          </cell>
          <cell r="AO1387">
            <v>59100000</v>
          </cell>
          <cell r="AP1387">
            <v>16896722</v>
          </cell>
          <cell r="AQ1387">
            <v>42203278</v>
          </cell>
          <cell r="AR1387" t="str">
            <v>5000885147</v>
          </cell>
        </row>
        <row r="1388">
          <cell r="Q1388" t="str">
            <v>937</v>
          </cell>
          <cell r="R1388"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8" t="str">
            <v>O23011733012024008009074</v>
          </cell>
          <cell r="T1388" t="str">
            <v>Fortalecimiento de prácticas y transformaciones culturales, patrimoniales, urbanas y sociales para el bienestar integral de Bogotá D.C.</v>
          </cell>
          <cell r="U1388" t="str">
            <v>1-100-F001</v>
          </cell>
          <cell r="V1388" t="str">
            <v>VA-RECURSOS DISTRITO</v>
          </cell>
          <cell r="W1388" t="str">
            <v>O232020200991124</v>
          </cell>
          <cell r="X1388" t="str">
            <v>Servicios de la administración pública relacionados con la recreación, la cultura y la religión</v>
          </cell>
          <cell r="Y1388" t="str">
            <v>PM/0119/0109/33010740080</v>
          </cell>
          <cell r="Z1388" t="str">
            <v/>
          </cell>
          <cell r="AA1388" t="str">
            <v>Encuentros culturales en los territorios y poblaci</v>
          </cell>
          <cell r="AB1388" t="str">
            <v>17</v>
          </cell>
          <cell r="AC1388" t="str">
            <v>SELEC. ABREV.  MARCO DE PRECIOS</v>
          </cell>
          <cell r="AD1388" t="str">
            <v>1000621050</v>
          </cell>
          <cell r="AE1388" t="str">
            <v>NIT</v>
          </cell>
          <cell r="AF1388" t="str">
            <v>830053360</v>
          </cell>
          <cell r="AG1388" t="str">
            <v>ARDIKO A&amp;S CONSTRUCCIONES SUMINISTROS Y SERVICIOS SAS</v>
          </cell>
          <cell r="AH1388" t="str">
            <v>1000056623</v>
          </cell>
          <cell r="AI1388" t="str">
            <v>HUGO JAIRO ROBLES HERNANDEZ</v>
          </cell>
          <cell r="AJ1388" t="str">
            <v>1000156969</v>
          </cell>
          <cell r="AK1388" t="str">
            <v>SANDRA PATRICIA CASTIBLANCO MONROY</v>
          </cell>
          <cell r="AL1388">
            <v>57548625</v>
          </cell>
          <cell r="AM1388">
            <v>0</v>
          </cell>
          <cell r="AN1388">
            <v>0</v>
          </cell>
          <cell r="AO1388">
            <v>57548625</v>
          </cell>
          <cell r="AP1388">
            <v>32033221</v>
          </cell>
          <cell r="AQ1388">
            <v>25515404</v>
          </cell>
          <cell r="AR1388" t="str">
            <v>5000885148</v>
          </cell>
        </row>
        <row r="1389">
          <cell r="Q1389" t="str">
            <v>938</v>
          </cell>
          <cell r="R1389"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89" t="str">
            <v>O23011733012024008012073</v>
          </cell>
          <cell r="T1389" t="str">
            <v>Fortalecimiento de prácticas y transformaciones culturales, patrimoniales, urbanas y sociales para el bienestar integral de Bogotá D.C.</v>
          </cell>
          <cell r="U1389" t="str">
            <v>1-100-F001</v>
          </cell>
          <cell r="V1389" t="str">
            <v>VA-RECURSOS DISTRITO</v>
          </cell>
          <cell r="W1389" t="str">
            <v>O232020200991124</v>
          </cell>
          <cell r="X1389" t="str">
            <v>Servicios de la administración pública relacionados con la recreación, la cultura y la religión</v>
          </cell>
          <cell r="Y1389" t="str">
            <v>PM/0119/0112/33010730080</v>
          </cell>
          <cell r="Z1389" t="str">
            <v/>
          </cell>
          <cell r="AA1389" t="str">
            <v>Estrategia de arte y cultura en espacio público</v>
          </cell>
          <cell r="AB1389" t="str">
            <v>17</v>
          </cell>
          <cell r="AC1389" t="str">
            <v>SELEC. ABREV.  MARCO DE PRECIOS</v>
          </cell>
          <cell r="AD1389" t="str">
            <v>1000621050</v>
          </cell>
          <cell r="AE1389" t="str">
            <v>NIT</v>
          </cell>
          <cell r="AF1389" t="str">
            <v>830053360</v>
          </cell>
          <cell r="AG1389" t="str">
            <v>ARDIKO A&amp;S CONSTRUCCIONES SUMINISTROS Y SERVICIOS SAS</v>
          </cell>
          <cell r="AH1389" t="str">
            <v>1000056623</v>
          </cell>
          <cell r="AI1389" t="str">
            <v>HUGO JAIRO ROBLES HERNANDEZ</v>
          </cell>
          <cell r="AJ1389" t="str">
            <v>1000156969</v>
          </cell>
          <cell r="AK1389" t="str">
            <v>SANDRA PATRICIA CASTIBLANCO MONROY</v>
          </cell>
          <cell r="AL1389">
            <v>189638380</v>
          </cell>
          <cell r="AM1389">
            <v>0</v>
          </cell>
          <cell r="AN1389">
            <v>0</v>
          </cell>
          <cell r="AO1389">
            <v>189638380</v>
          </cell>
          <cell r="AP1389">
            <v>115455039</v>
          </cell>
          <cell r="AQ1389">
            <v>74183341</v>
          </cell>
          <cell r="AR1389" t="str">
            <v>5000885149</v>
          </cell>
        </row>
        <row r="1390">
          <cell r="Q1390" t="str">
            <v>939</v>
          </cell>
          <cell r="R1390"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90" t="str">
            <v>O23011733012024008004128</v>
          </cell>
          <cell r="T1390" t="str">
            <v>Fortalecimiento de prácticas y transformaciones culturales, patrimoniales, urbanas y sociales para el bienestar integral de Bogotá D.C.</v>
          </cell>
          <cell r="U1390" t="str">
            <v>1-100-F001</v>
          </cell>
          <cell r="V1390" t="str">
            <v>VA-RECURSOS DISTRITO</v>
          </cell>
          <cell r="W1390" t="str">
            <v>O232020200991124</v>
          </cell>
          <cell r="X1390" t="str">
            <v>Servicios de la administración pública relacionados con la recreación, la cultura y la religión</v>
          </cell>
          <cell r="Y1390" t="str">
            <v>PM/0119/0104/33011280080</v>
          </cell>
          <cell r="Z1390" t="str">
            <v/>
          </cell>
          <cell r="AA1390" t="str">
            <v>Beneficios Económico Periódicos (BEPS)</v>
          </cell>
          <cell r="AB1390" t="str">
            <v>17</v>
          </cell>
          <cell r="AC1390" t="str">
            <v>SELEC. ABREV.  MARCO DE PRECIOS</v>
          </cell>
          <cell r="AD1390" t="str">
            <v>1000621050</v>
          </cell>
          <cell r="AE1390" t="str">
            <v>NIT</v>
          </cell>
          <cell r="AF1390" t="str">
            <v>830053360</v>
          </cell>
          <cell r="AG1390" t="str">
            <v>ARDIKO A&amp;S CONSTRUCCIONES SUMINISTROS Y SERVICIOS SAS</v>
          </cell>
          <cell r="AH1390" t="str">
            <v>1000056623</v>
          </cell>
          <cell r="AI1390" t="str">
            <v>HUGO JAIRO ROBLES HERNANDEZ</v>
          </cell>
          <cell r="AJ1390" t="str">
            <v>1000156969</v>
          </cell>
          <cell r="AK1390" t="str">
            <v>SANDRA PATRICIA CASTIBLANCO MONROY</v>
          </cell>
          <cell r="AL1390">
            <v>9850000</v>
          </cell>
          <cell r="AM1390">
            <v>0</v>
          </cell>
          <cell r="AN1390">
            <v>0</v>
          </cell>
          <cell r="AO1390">
            <v>9850000</v>
          </cell>
          <cell r="AP1390">
            <v>0</v>
          </cell>
          <cell r="AQ1390">
            <v>9850000</v>
          </cell>
          <cell r="AR1390" t="str">
            <v>5000885150</v>
          </cell>
        </row>
        <row r="1391">
          <cell r="Q1391" t="str">
            <v>940</v>
          </cell>
          <cell r="R1391"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91" t="str">
            <v>O23011733012024008009053</v>
          </cell>
          <cell r="T1391" t="str">
            <v>Fortalecimiento de prácticas y transformaciones culturales, patrimoniales, urbanas y sociales para el bienestar integral de Bogotá D.C.</v>
          </cell>
          <cell r="U1391" t="str">
            <v>1-100-F001</v>
          </cell>
          <cell r="V1391" t="str">
            <v>VA-RECURSOS DISTRITO</v>
          </cell>
          <cell r="W1391" t="str">
            <v>O232020200991124</v>
          </cell>
          <cell r="X1391" t="str">
            <v>Servicios de la administración pública relacionados con la recreación, la cultura y la religión</v>
          </cell>
          <cell r="Y1391" t="str">
            <v>PM/0119/0109/33010530080</v>
          </cell>
          <cell r="Z1391" t="str">
            <v/>
          </cell>
          <cell r="AA1391" t="str">
            <v>Encuentros culturales en los territorios y poblaci</v>
          </cell>
          <cell r="AB1391" t="str">
            <v>17</v>
          </cell>
          <cell r="AC1391" t="str">
            <v>SELEC. ABREV.  MARCO DE PRECIOS</v>
          </cell>
          <cell r="AD1391" t="str">
            <v>1000621050</v>
          </cell>
          <cell r="AE1391" t="str">
            <v>NIT</v>
          </cell>
          <cell r="AF1391" t="str">
            <v>830053360</v>
          </cell>
          <cell r="AG1391" t="str">
            <v>ARDIKO A&amp;S CONSTRUCCIONES SUMINISTROS Y SERVICIOS SAS</v>
          </cell>
          <cell r="AH1391" t="str">
            <v>1000056623</v>
          </cell>
          <cell r="AI1391" t="str">
            <v>HUGO JAIRO ROBLES HERNANDEZ</v>
          </cell>
          <cell r="AJ1391" t="str">
            <v>1000156969</v>
          </cell>
          <cell r="AK1391" t="str">
            <v>SANDRA PATRICIA CASTIBLANCO MONROY</v>
          </cell>
          <cell r="AL1391">
            <v>43359700</v>
          </cell>
          <cell r="AM1391">
            <v>0</v>
          </cell>
          <cell r="AN1391">
            <v>0</v>
          </cell>
          <cell r="AO1391">
            <v>43359700</v>
          </cell>
          <cell r="AP1391">
            <v>43315672</v>
          </cell>
          <cell r="AQ1391">
            <v>44028</v>
          </cell>
          <cell r="AR1391" t="str">
            <v>5000885151</v>
          </cell>
        </row>
        <row r="1392">
          <cell r="Q1392" t="str">
            <v>941</v>
          </cell>
          <cell r="R1392"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92" t="str">
            <v>O23011733012024008103099</v>
          </cell>
          <cell r="T1392" t="str">
            <v>Formación Artística, Cultural y Deportiva a lo largo de la vida en Bogotá D.C.</v>
          </cell>
          <cell r="U1392" t="str">
            <v>1-100-F001</v>
          </cell>
          <cell r="V1392" t="str">
            <v>VA-RECURSOS DISTRITO</v>
          </cell>
          <cell r="W1392" t="str">
            <v>O232020200991124</v>
          </cell>
          <cell r="X1392" t="str">
            <v>Servicios de la administración pública relacionados con la recreación, la cultura y la religión</v>
          </cell>
          <cell r="Y1392" t="str">
            <v>PM/0119/0103/33010990081</v>
          </cell>
          <cell r="Z1392" t="str">
            <v/>
          </cell>
          <cell r="AA1392" t="str">
            <v>Agentes del sector Profesionalizados</v>
          </cell>
          <cell r="AB1392" t="str">
            <v>17</v>
          </cell>
          <cell r="AC1392" t="str">
            <v>SELEC. ABREV.  MARCO DE PRECIOS</v>
          </cell>
          <cell r="AD1392" t="str">
            <v>1000621050</v>
          </cell>
          <cell r="AE1392" t="str">
            <v>NIT</v>
          </cell>
          <cell r="AF1392" t="str">
            <v>830053360</v>
          </cell>
          <cell r="AG1392" t="str">
            <v>ARDIKO A&amp;S CONSTRUCCIONES SUMINISTROS Y SERVICIOS SAS</v>
          </cell>
          <cell r="AH1392" t="str">
            <v>1000056623</v>
          </cell>
          <cell r="AI1392" t="str">
            <v>HUGO JAIRO ROBLES HERNANDEZ</v>
          </cell>
          <cell r="AJ1392" t="str">
            <v>1000156969</v>
          </cell>
          <cell r="AK1392" t="str">
            <v>SANDRA PATRICIA CASTIBLANCO MONROY</v>
          </cell>
          <cell r="AL1392">
            <v>184679620</v>
          </cell>
          <cell r="AM1392">
            <v>0</v>
          </cell>
          <cell r="AN1392">
            <v>0</v>
          </cell>
          <cell r="AO1392">
            <v>184679620</v>
          </cell>
          <cell r="AP1392">
            <v>158317283</v>
          </cell>
          <cell r="AQ1392">
            <v>26362337</v>
          </cell>
          <cell r="AR1392" t="str">
            <v>5000885152</v>
          </cell>
        </row>
        <row r="1393">
          <cell r="Q1393" t="str">
            <v>942</v>
          </cell>
          <cell r="R1393" t="str">
            <v>CONTRATAR LA PRESTACIÓN DE LOS SERVICIOS DE CATERING PARA LA SECRETARÍA DISTRITAL DE CULTURA, RECREACIÓN Y DEPORTE, EN LOS EVENTOS Y ACTIVIDADES DE LA ENTIDAD O EN LOS QUE ÉSTA PARTICIPE, DE ACUERDO CON LAS NECESIDADES LOGÍSTICAS IDENTIFICADAS PARA SU DESARROLLO.</v>
          </cell>
          <cell r="S1393" t="str">
            <v>O23011733012024008103051</v>
          </cell>
          <cell r="T1393" t="str">
            <v>Formación Artística, Cultural y Deportiva a lo largo de la vida en Bogotá D.C.</v>
          </cell>
          <cell r="U1393" t="str">
            <v>1-100-F001</v>
          </cell>
          <cell r="V1393" t="str">
            <v>VA-RECURSOS DISTRITO</v>
          </cell>
          <cell r="W1393" t="str">
            <v>O232020200991124</v>
          </cell>
          <cell r="X1393" t="str">
            <v>Servicios de la administración pública relacionados con la recreación, la cultura y la religión</v>
          </cell>
          <cell r="Y1393" t="str">
            <v>PM/0119/0103/33010510081</v>
          </cell>
          <cell r="Z1393" t="str">
            <v/>
          </cell>
          <cell r="AA1393" t="str">
            <v>Agentes del sector Profesionalizados</v>
          </cell>
          <cell r="AB1393" t="str">
            <v>17</v>
          </cell>
          <cell r="AC1393" t="str">
            <v>SELEC. ABREV.  MARCO DE PRECIOS</v>
          </cell>
          <cell r="AD1393" t="str">
            <v>1000621050</v>
          </cell>
          <cell r="AE1393" t="str">
            <v>NIT</v>
          </cell>
          <cell r="AF1393" t="str">
            <v>830053360</v>
          </cell>
          <cell r="AG1393" t="str">
            <v>ARDIKO A&amp;S CONSTRUCCIONES SUMINISTROS Y SERVICIOS SAS</v>
          </cell>
          <cell r="AH1393" t="str">
            <v>1000056623</v>
          </cell>
          <cell r="AI1393" t="str">
            <v>HUGO JAIRO ROBLES HERNANDEZ</v>
          </cell>
          <cell r="AJ1393" t="str">
            <v>1000156969</v>
          </cell>
          <cell r="AK1393" t="str">
            <v>SANDRA PATRICIA CASTIBLANCO MONROY</v>
          </cell>
          <cell r="AL1393">
            <v>14775000</v>
          </cell>
          <cell r="AM1393">
            <v>0</v>
          </cell>
          <cell r="AN1393">
            <v>0</v>
          </cell>
          <cell r="AO1393">
            <v>14775000</v>
          </cell>
          <cell r="AP1393">
            <v>0</v>
          </cell>
          <cell r="AQ1393">
            <v>14775000</v>
          </cell>
          <cell r="AR1393" t="str">
            <v>5000885153</v>
          </cell>
        </row>
        <row r="1394">
          <cell r="Q1394" t="str">
            <v>943</v>
          </cell>
          <cell r="R139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4" t="str">
            <v>O23011733012024015201128</v>
          </cell>
          <cell r="T1394" t="str">
            <v>Fortalecimiento del Fomento para el Desarrollo de Procesos Culturales Sostenibles en Bogotá D.C.</v>
          </cell>
          <cell r="U1394" t="str">
            <v>1-100-I036</v>
          </cell>
          <cell r="V1394" t="str">
            <v>VA-CONVENIOS</v>
          </cell>
          <cell r="W1394" t="str">
            <v>O232020200991124</v>
          </cell>
          <cell r="X1394" t="str">
            <v>Servicios de la administración pública relacionados con la recreación, la cultura y la religión</v>
          </cell>
          <cell r="Y1394" t="str">
            <v>PM/0119/0101/33011280152</v>
          </cell>
          <cell r="Z1394" t="str">
            <v/>
          </cell>
          <cell r="AA1394" t="str">
            <v>Servicios de estímulos y apoyos para la oferta art</v>
          </cell>
          <cell r="AB1394" t="str">
            <v>96</v>
          </cell>
          <cell r="AC1394" t="str">
            <v>N/A ACTO ADMINISTRATIVO (RESOLUCIÓN, DECRETO, ACUERDO, ETC.)</v>
          </cell>
          <cell r="AD1394" t="str">
            <v>1012522004</v>
          </cell>
          <cell r="AE1394" t="str">
            <v>CC</v>
          </cell>
          <cell r="AF1394" t="str">
            <v>1003930676</v>
          </cell>
          <cell r="AG1394" t="str">
            <v>ANDERSON STIWAR MORENO MORENO</v>
          </cell>
          <cell r="AH1394" t="str">
            <v>1000056623</v>
          </cell>
          <cell r="AI1394" t="str">
            <v>HUGO JAIRO ROBLES HERNANDEZ</v>
          </cell>
          <cell r="AJ1394" t="str">
            <v>1000603521</v>
          </cell>
          <cell r="AK1394" t="str">
            <v>ANA MARIA BOADA AYALA</v>
          </cell>
          <cell r="AL1394">
            <v>49295981</v>
          </cell>
          <cell r="AM1394">
            <v>0</v>
          </cell>
          <cell r="AN1394">
            <v>0</v>
          </cell>
          <cell r="AO1394">
            <v>49295981</v>
          </cell>
          <cell r="AP1394">
            <v>49295981</v>
          </cell>
          <cell r="AQ1394">
            <v>0</v>
          </cell>
          <cell r="AR1394" t="str">
            <v>5000885458</v>
          </cell>
        </row>
        <row r="1395">
          <cell r="Q1395" t="str">
            <v>944</v>
          </cell>
          <cell r="R139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5" t="str">
            <v>O23011733012024015201128</v>
          </cell>
          <cell r="T1395" t="str">
            <v>Fortalecimiento del Fomento para el Desarrollo de Procesos Culturales Sostenibles en Bogotá D.C.</v>
          </cell>
          <cell r="U1395" t="str">
            <v>1-100-I036</v>
          </cell>
          <cell r="V1395" t="str">
            <v>VA-CONVENIOS</v>
          </cell>
          <cell r="W1395" t="str">
            <v>O232020200991124</v>
          </cell>
          <cell r="X1395" t="str">
            <v>Servicios de la administración pública relacionados con la recreación, la cultura y la religión</v>
          </cell>
          <cell r="Y1395" t="str">
            <v>PM/0119/0101/33011280152</v>
          </cell>
          <cell r="Z1395" t="str">
            <v/>
          </cell>
          <cell r="AA1395" t="str">
            <v>Servicios de estímulos y apoyos para la oferta art</v>
          </cell>
          <cell r="AB1395" t="str">
            <v>96</v>
          </cell>
          <cell r="AC1395" t="str">
            <v>N/A ACTO ADMINISTRATIVO (RESOLUCIÓN, DECRETO, ACUERDO, ETC.)</v>
          </cell>
          <cell r="AD1395" t="str">
            <v>1013861528</v>
          </cell>
          <cell r="AE1395" t="str">
            <v>CC</v>
          </cell>
          <cell r="AF1395" t="str">
            <v>1034400412</v>
          </cell>
          <cell r="AG1395" t="str">
            <v>LUIS ALBERTO QUIMBAYO SALAZAR</v>
          </cell>
          <cell r="AH1395" t="str">
            <v>1000056623</v>
          </cell>
          <cell r="AI1395" t="str">
            <v>HUGO JAIRO ROBLES HERNANDEZ</v>
          </cell>
          <cell r="AJ1395" t="str">
            <v>1000603521</v>
          </cell>
          <cell r="AK1395" t="str">
            <v>ANA MARIA BOADA AYALA</v>
          </cell>
          <cell r="AL1395">
            <v>25000000</v>
          </cell>
          <cell r="AM1395">
            <v>0</v>
          </cell>
          <cell r="AN1395">
            <v>0</v>
          </cell>
          <cell r="AO1395">
            <v>25000000</v>
          </cell>
          <cell r="AP1395">
            <v>25000000</v>
          </cell>
          <cell r="AQ1395">
            <v>0</v>
          </cell>
          <cell r="AR1395" t="str">
            <v>5000885459</v>
          </cell>
        </row>
        <row r="1396">
          <cell r="Q1396" t="str">
            <v>945</v>
          </cell>
          <cell r="R139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6" t="str">
            <v>O23011733012024015201128</v>
          </cell>
          <cell r="T1396" t="str">
            <v>Fortalecimiento del Fomento para el Desarrollo de Procesos Culturales Sostenibles en Bogotá D.C.</v>
          </cell>
          <cell r="U1396" t="str">
            <v>1-100-I036</v>
          </cell>
          <cell r="V1396" t="str">
            <v>VA-CONVENIOS</v>
          </cell>
          <cell r="W1396" t="str">
            <v>O232020200991124</v>
          </cell>
          <cell r="X1396" t="str">
            <v>Servicios de la administración pública relacionados con la recreación, la cultura y la religión</v>
          </cell>
          <cell r="Y1396" t="str">
            <v>PM/0119/0101/33011280152</v>
          </cell>
          <cell r="Z1396" t="str">
            <v/>
          </cell>
          <cell r="AA1396" t="str">
            <v>Servicios de estímulos y apoyos para la oferta art</v>
          </cell>
          <cell r="AB1396" t="str">
            <v>96</v>
          </cell>
          <cell r="AC1396" t="str">
            <v>N/A ACTO ADMINISTRATIVO (RESOLUCIÓN, DECRETO, ACUERDO, ETC.)</v>
          </cell>
          <cell r="AD1396" t="str">
            <v>1004322451</v>
          </cell>
          <cell r="AE1396" t="str">
            <v>CC</v>
          </cell>
          <cell r="AF1396" t="str">
            <v>41521880</v>
          </cell>
          <cell r="AG1396" t="str">
            <v>BEATRIZ ANTONIA HERNANDEZ GARCIA</v>
          </cell>
          <cell r="AH1396" t="str">
            <v>1000056623</v>
          </cell>
          <cell r="AI1396" t="str">
            <v>HUGO JAIRO ROBLES HERNANDEZ</v>
          </cell>
          <cell r="AJ1396" t="str">
            <v>1000603521</v>
          </cell>
          <cell r="AK1396" t="str">
            <v>ANA MARIA BOADA AYALA</v>
          </cell>
          <cell r="AL1396">
            <v>24978000</v>
          </cell>
          <cell r="AM1396">
            <v>0</v>
          </cell>
          <cell r="AN1396">
            <v>0</v>
          </cell>
          <cell r="AO1396">
            <v>24978000</v>
          </cell>
          <cell r="AP1396">
            <v>24978000</v>
          </cell>
          <cell r="AQ1396">
            <v>0</v>
          </cell>
          <cell r="AR1396" t="str">
            <v>5000885462</v>
          </cell>
        </row>
        <row r="1397">
          <cell r="Q1397" t="str">
            <v>946</v>
          </cell>
          <cell r="R139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7" t="str">
            <v>O23011733012024015201128</v>
          </cell>
          <cell r="T1397" t="str">
            <v>Fortalecimiento del Fomento para el Desarrollo de Procesos Culturales Sostenibles en Bogotá D.C.</v>
          </cell>
          <cell r="U1397" t="str">
            <v>1-100-I036</v>
          </cell>
          <cell r="V1397" t="str">
            <v>VA-CONVENIOS</v>
          </cell>
          <cell r="W1397" t="str">
            <v>O232020200991124</v>
          </cell>
          <cell r="X1397" t="str">
            <v>Servicios de la administración pública relacionados con la recreación, la cultura y la religión</v>
          </cell>
          <cell r="Y1397" t="str">
            <v>PM/0119/0101/33011280152</v>
          </cell>
          <cell r="Z1397" t="str">
            <v/>
          </cell>
          <cell r="AA1397" t="str">
            <v>Servicios de estímulos y apoyos para la oferta art</v>
          </cell>
          <cell r="AB1397" t="str">
            <v>96</v>
          </cell>
          <cell r="AC1397" t="str">
            <v>N/A ACTO ADMINISTRATIVO (RESOLUCIÓN, DECRETO, ACUERDO, ETC.)</v>
          </cell>
          <cell r="AD1397" t="str">
            <v>1000312046</v>
          </cell>
          <cell r="AE1397" t="str">
            <v>CC</v>
          </cell>
          <cell r="AF1397" t="str">
            <v>80133121</v>
          </cell>
          <cell r="AG1397" t="str">
            <v>JORGE ANDRES LONDOÑO</v>
          </cell>
          <cell r="AH1397" t="str">
            <v>1000056623</v>
          </cell>
          <cell r="AI1397" t="str">
            <v>HUGO JAIRO ROBLES HERNANDEZ</v>
          </cell>
          <cell r="AJ1397" t="str">
            <v>1000603521</v>
          </cell>
          <cell r="AK1397" t="str">
            <v>ANA MARIA BOADA AYALA</v>
          </cell>
          <cell r="AL1397">
            <v>34100000</v>
          </cell>
          <cell r="AM1397">
            <v>0</v>
          </cell>
          <cell r="AN1397">
            <v>0</v>
          </cell>
          <cell r="AO1397">
            <v>34100000</v>
          </cell>
          <cell r="AP1397">
            <v>34100000</v>
          </cell>
          <cell r="AQ1397">
            <v>0</v>
          </cell>
          <cell r="AR1397" t="str">
            <v>5000885463</v>
          </cell>
        </row>
        <row r="1398">
          <cell r="Q1398" t="str">
            <v>947</v>
          </cell>
          <cell r="R139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8" t="str">
            <v>O23011733012024015201128</v>
          </cell>
          <cell r="T1398" t="str">
            <v>Fortalecimiento del Fomento para el Desarrollo de Procesos Culturales Sostenibles en Bogotá D.C.</v>
          </cell>
          <cell r="U1398" t="str">
            <v>1-100-I036</v>
          </cell>
          <cell r="V1398" t="str">
            <v>VA-CONVENIOS</v>
          </cell>
          <cell r="W1398" t="str">
            <v>O232020200991124</v>
          </cell>
          <cell r="X1398" t="str">
            <v>Servicios de la administración pública relacionados con la recreación, la cultura y la religión</v>
          </cell>
          <cell r="Y1398" t="str">
            <v>PM/0119/0101/33011280152</v>
          </cell>
          <cell r="Z1398" t="str">
            <v/>
          </cell>
          <cell r="AA1398" t="str">
            <v>Servicios de estímulos y apoyos para la oferta art</v>
          </cell>
          <cell r="AB1398" t="str">
            <v>96</v>
          </cell>
          <cell r="AC1398" t="str">
            <v>N/A ACTO ADMINISTRATIVO (RESOLUCIÓN, DECRETO, ACUERDO, ETC.)</v>
          </cell>
          <cell r="AD1398" t="str">
            <v>1013086372</v>
          </cell>
          <cell r="AE1398" t="str">
            <v>TI</v>
          </cell>
          <cell r="AF1398" t="str">
            <v>1022923860</v>
          </cell>
          <cell r="AG1398" t="str">
            <v>MABELYN JISEEL GARCIA FLOREZ</v>
          </cell>
          <cell r="AH1398" t="str">
            <v>1000056623</v>
          </cell>
          <cell r="AI1398" t="str">
            <v>HUGO JAIRO ROBLES HERNANDEZ</v>
          </cell>
          <cell r="AJ1398" t="str">
            <v>1000603521</v>
          </cell>
          <cell r="AK1398" t="str">
            <v>ANA MARIA BOADA AYALA</v>
          </cell>
          <cell r="AL1398">
            <v>41485714</v>
          </cell>
          <cell r="AM1398">
            <v>0</v>
          </cell>
          <cell r="AN1398">
            <v>0</v>
          </cell>
          <cell r="AO1398">
            <v>41485714</v>
          </cell>
          <cell r="AP1398">
            <v>41485714</v>
          </cell>
          <cell r="AQ1398">
            <v>0</v>
          </cell>
          <cell r="AR1398" t="str">
            <v>5000885466</v>
          </cell>
        </row>
        <row r="1399">
          <cell r="Q1399" t="str">
            <v>949</v>
          </cell>
          <cell r="R13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399" t="str">
            <v>O23011733012024015201128</v>
          </cell>
          <cell r="T1399" t="str">
            <v>Fortalecimiento del Fomento para el Desarrollo de Procesos Culturales Sostenibles en Bogotá D.C.</v>
          </cell>
          <cell r="U1399" t="str">
            <v>1-100-I036</v>
          </cell>
          <cell r="V1399" t="str">
            <v>VA-CONVENIOS</v>
          </cell>
          <cell r="W1399" t="str">
            <v>O232020200991124</v>
          </cell>
          <cell r="X1399" t="str">
            <v>Servicios de la administración pública relacionados con la recreación, la cultura y la religión</v>
          </cell>
          <cell r="Y1399" t="str">
            <v>PM/0119/0101/33011280152</v>
          </cell>
          <cell r="Z1399" t="str">
            <v/>
          </cell>
          <cell r="AA1399" t="str">
            <v>Servicios de estímulos y apoyos para la oferta art</v>
          </cell>
          <cell r="AB1399" t="str">
            <v>96</v>
          </cell>
          <cell r="AC1399" t="str">
            <v>N/A ACTO ADMINISTRATIVO (RESOLUCIÓN, DECRETO, ACUERDO, ETC.)</v>
          </cell>
          <cell r="AD1399" t="str">
            <v>1003838964</v>
          </cell>
          <cell r="AE1399" t="str">
            <v>CC</v>
          </cell>
          <cell r="AF1399" t="str">
            <v>39745631</v>
          </cell>
          <cell r="AG1399" t="str">
            <v>ISAURA  SALAMANCA VALERO</v>
          </cell>
          <cell r="AH1399" t="str">
            <v>1000056623</v>
          </cell>
          <cell r="AI1399" t="str">
            <v>HUGO JAIRO ROBLES HERNANDEZ</v>
          </cell>
          <cell r="AJ1399" t="str">
            <v>1000603521</v>
          </cell>
          <cell r="AK1399" t="str">
            <v>ANA MARIA BOADA AYALA</v>
          </cell>
          <cell r="AL1399">
            <v>13651495</v>
          </cell>
          <cell r="AM1399">
            <v>0</v>
          </cell>
          <cell r="AN1399">
            <v>0</v>
          </cell>
          <cell r="AO1399">
            <v>13651495</v>
          </cell>
          <cell r="AP1399">
            <v>13651495</v>
          </cell>
          <cell r="AQ1399">
            <v>0</v>
          </cell>
          <cell r="AR1399" t="str">
            <v>5000885474</v>
          </cell>
        </row>
        <row r="1400">
          <cell r="Q1400" t="str">
            <v>950</v>
          </cell>
          <cell r="R140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0" t="str">
            <v>O23011733012024015201128</v>
          </cell>
          <cell r="T1400" t="str">
            <v>Fortalecimiento del Fomento para el Desarrollo de Procesos Culturales Sostenibles en Bogotá D.C.</v>
          </cell>
          <cell r="U1400" t="str">
            <v>1-100-I036</v>
          </cell>
          <cell r="V1400" t="str">
            <v>VA-CONVENIOS</v>
          </cell>
          <cell r="W1400" t="str">
            <v>O232020200991124</v>
          </cell>
          <cell r="X1400" t="str">
            <v>Servicios de la administración pública relacionados con la recreación, la cultura y la religión</v>
          </cell>
          <cell r="Y1400" t="str">
            <v>PM/0119/0101/33011280152</v>
          </cell>
          <cell r="Z1400" t="str">
            <v/>
          </cell>
          <cell r="AA1400" t="str">
            <v>Servicios de estímulos y apoyos para la oferta art</v>
          </cell>
          <cell r="AB1400" t="str">
            <v>96</v>
          </cell>
          <cell r="AC1400" t="str">
            <v>N/A ACTO ADMINISTRATIVO (RESOLUCIÓN, DECRETO, ACUERDO, ETC.)</v>
          </cell>
          <cell r="AD1400" t="str">
            <v>1009963140</v>
          </cell>
          <cell r="AE1400" t="str">
            <v>CC</v>
          </cell>
          <cell r="AF1400" t="str">
            <v>53008175</v>
          </cell>
          <cell r="AG1400" t="str">
            <v>JOHANNA PATRICIA PALACIOS LARA</v>
          </cell>
          <cell r="AH1400" t="str">
            <v>1000056623</v>
          </cell>
          <cell r="AI1400" t="str">
            <v>HUGO JAIRO ROBLES HERNANDEZ</v>
          </cell>
          <cell r="AJ1400" t="str">
            <v>1000603521</v>
          </cell>
          <cell r="AK1400" t="str">
            <v>ANA MARIA BOADA AYALA</v>
          </cell>
          <cell r="AL1400">
            <v>22733333</v>
          </cell>
          <cell r="AM1400">
            <v>0</v>
          </cell>
          <cell r="AN1400">
            <v>0</v>
          </cell>
          <cell r="AO1400">
            <v>22733333</v>
          </cell>
          <cell r="AP1400">
            <v>22733333</v>
          </cell>
          <cell r="AQ1400">
            <v>0</v>
          </cell>
          <cell r="AR1400" t="str">
            <v>5000885476</v>
          </cell>
        </row>
        <row r="1401">
          <cell r="Q1401" t="str">
            <v>951</v>
          </cell>
          <cell r="R140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1" t="str">
            <v>O23011733012024015201128</v>
          </cell>
          <cell r="T1401" t="str">
            <v>Fortalecimiento del Fomento para el Desarrollo de Procesos Culturales Sostenibles en Bogotá D.C.</v>
          </cell>
          <cell r="U1401" t="str">
            <v>1-100-I036</v>
          </cell>
          <cell r="V1401" t="str">
            <v>VA-CONVENIOS</v>
          </cell>
          <cell r="W1401" t="str">
            <v>O232020200991124</v>
          </cell>
          <cell r="X1401" t="str">
            <v>Servicios de la administración pública relacionados con la recreación, la cultura y la religión</v>
          </cell>
          <cell r="Y1401" t="str">
            <v>PM/0119/0101/33011280152</v>
          </cell>
          <cell r="Z1401" t="str">
            <v/>
          </cell>
          <cell r="AA1401" t="str">
            <v>Servicios de estímulos y apoyos para la oferta art</v>
          </cell>
          <cell r="AB1401" t="str">
            <v>96</v>
          </cell>
          <cell r="AC1401" t="str">
            <v>N/A ACTO ADMINISTRATIVO (RESOLUCIÓN, DECRETO, ACUERDO, ETC.)</v>
          </cell>
          <cell r="AD1401" t="str">
            <v>1000900785</v>
          </cell>
          <cell r="AE1401" t="str">
            <v>CC</v>
          </cell>
          <cell r="AF1401" t="str">
            <v>1089030092</v>
          </cell>
          <cell r="AG1401" t="str">
            <v>MARIA DEL CARMEN AYALA YELA</v>
          </cell>
          <cell r="AH1401" t="str">
            <v>1000056623</v>
          </cell>
          <cell r="AI1401" t="str">
            <v>HUGO JAIRO ROBLES HERNANDEZ</v>
          </cell>
          <cell r="AJ1401" t="str">
            <v>1000603521</v>
          </cell>
          <cell r="AK1401" t="str">
            <v>ANA MARIA BOADA AYALA</v>
          </cell>
          <cell r="AL1401">
            <v>17346560</v>
          </cell>
          <cell r="AM1401">
            <v>0</v>
          </cell>
          <cell r="AN1401">
            <v>0</v>
          </cell>
          <cell r="AO1401">
            <v>17346560</v>
          </cell>
          <cell r="AP1401">
            <v>17346560</v>
          </cell>
          <cell r="AQ1401">
            <v>0</v>
          </cell>
          <cell r="AR1401" t="str">
            <v>5000885477</v>
          </cell>
        </row>
        <row r="1402">
          <cell r="Q1402" t="str">
            <v>952</v>
          </cell>
          <cell r="R140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2" t="str">
            <v>O23011733012024015201128</v>
          </cell>
          <cell r="T1402" t="str">
            <v>Fortalecimiento del Fomento para el Desarrollo de Procesos Culturales Sostenibles en Bogotá D.C.</v>
          </cell>
          <cell r="U1402" t="str">
            <v>1-100-I036</v>
          </cell>
          <cell r="V1402" t="str">
            <v>VA-CONVENIOS</v>
          </cell>
          <cell r="W1402" t="str">
            <v>O232020200991124</v>
          </cell>
          <cell r="X1402" t="str">
            <v>Servicios de la administración pública relacionados con la recreación, la cultura y la religión</v>
          </cell>
          <cell r="Y1402" t="str">
            <v>PM/0119/0101/33011280152</v>
          </cell>
          <cell r="Z1402" t="str">
            <v/>
          </cell>
          <cell r="AA1402" t="str">
            <v>Servicios de estímulos y apoyos para la oferta art</v>
          </cell>
          <cell r="AB1402" t="str">
            <v>96</v>
          </cell>
          <cell r="AC1402" t="str">
            <v>N/A ACTO ADMINISTRATIVO (RESOLUCIÓN, DECRETO, ACUERDO, ETC.)</v>
          </cell>
          <cell r="AD1402" t="str">
            <v>1000238717</v>
          </cell>
          <cell r="AE1402" t="str">
            <v>CC</v>
          </cell>
          <cell r="AF1402" t="str">
            <v>66774149</v>
          </cell>
          <cell r="AG1402" t="str">
            <v>NARCILA  BANGUERA FILOTEO</v>
          </cell>
          <cell r="AH1402" t="str">
            <v>1000056623</v>
          </cell>
          <cell r="AI1402" t="str">
            <v>HUGO JAIRO ROBLES HERNANDEZ</v>
          </cell>
          <cell r="AJ1402" t="str">
            <v>1000603521</v>
          </cell>
          <cell r="AK1402" t="str">
            <v>ANA MARIA BOADA AYALA</v>
          </cell>
          <cell r="AL1402">
            <v>50000000</v>
          </cell>
          <cell r="AM1402">
            <v>0</v>
          </cell>
          <cell r="AN1402">
            <v>0</v>
          </cell>
          <cell r="AO1402">
            <v>50000000</v>
          </cell>
          <cell r="AP1402">
            <v>50000000</v>
          </cell>
          <cell r="AQ1402">
            <v>0</v>
          </cell>
          <cell r="AR1402" t="str">
            <v>5000885478</v>
          </cell>
        </row>
        <row r="1403">
          <cell r="Q1403" t="str">
            <v>953</v>
          </cell>
          <cell r="R140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3" t="str">
            <v>O23011733012024015201128</v>
          </cell>
          <cell r="T1403" t="str">
            <v>Fortalecimiento del Fomento para el Desarrollo de Procesos Culturales Sostenibles en Bogotá D.C.</v>
          </cell>
          <cell r="U1403" t="str">
            <v>1-100-I036</v>
          </cell>
          <cell r="V1403" t="str">
            <v>VA-CONVENIOS</v>
          </cell>
          <cell r="W1403" t="str">
            <v>O232020200991124</v>
          </cell>
          <cell r="X1403" t="str">
            <v>Servicios de la administración pública relacionados con la recreación, la cultura y la religión</v>
          </cell>
          <cell r="Y1403" t="str">
            <v>PM/0119/0101/33011280152</v>
          </cell>
          <cell r="Z1403" t="str">
            <v/>
          </cell>
          <cell r="AA1403" t="str">
            <v>Servicios de estímulos y apoyos para la oferta art</v>
          </cell>
          <cell r="AB1403" t="str">
            <v>96</v>
          </cell>
          <cell r="AC1403" t="str">
            <v>N/A ACTO ADMINISTRATIVO (RESOLUCIÓN, DECRETO, ACUERDO, ETC.)</v>
          </cell>
          <cell r="AD1403" t="str">
            <v>1003220302</v>
          </cell>
          <cell r="AE1403" t="str">
            <v>CC</v>
          </cell>
          <cell r="AF1403" t="str">
            <v>52747241</v>
          </cell>
          <cell r="AG1403" t="str">
            <v>BLANCA NIDYA GARCIA CEPEDA</v>
          </cell>
          <cell r="AH1403" t="str">
            <v>1000056623</v>
          </cell>
          <cell r="AI1403" t="str">
            <v>HUGO JAIRO ROBLES HERNANDEZ</v>
          </cell>
          <cell r="AJ1403" t="str">
            <v>1000603521</v>
          </cell>
          <cell r="AK1403" t="str">
            <v>ANA MARIA BOADA AYALA</v>
          </cell>
          <cell r="AL1403">
            <v>99000000</v>
          </cell>
          <cell r="AM1403">
            <v>0</v>
          </cell>
          <cell r="AN1403">
            <v>0</v>
          </cell>
          <cell r="AO1403">
            <v>99000000</v>
          </cell>
          <cell r="AP1403">
            <v>99000000</v>
          </cell>
          <cell r="AQ1403">
            <v>0</v>
          </cell>
          <cell r="AR1403" t="str">
            <v>5000885483</v>
          </cell>
        </row>
        <row r="1404">
          <cell r="Q1404" t="str">
            <v>954</v>
          </cell>
          <cell r="R140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4" t="str">
            <v>O23011733012024015201128</v>
          </cell>
          <cell r="T1404" t="str">
            <v>Fortalecimiento del Fomento para el Desarrollo de Procesos Culturales Sostenibles en Bogotá D.C.</v>
          </cell>
          <cell r="U1404" t="str">
            <v>1-100-I036</v>
          </cell>
          <cell r="V1404" t="str">
            <v>VA-CONVENIOS</v>
          </cell>
          <cell r="W1404" t="str">
            <v>O232020200991124</v>
          </cell>
          <cell r="X1404" t="str">
            <v>Servicios de la administración pública relacionados con la recreación, la cultura y la religión</v>
          </cell>
          <cell r="Y1404" t="str">
            <v>PM/0119/0101/33011280152</v>
          </cell>
          <cell r="Z1404" t="str">
            <v/>
          </cell>
          <cell r="AA1404" t="str">
            <v>Servicios de estímulos y apoyos para la oferta art</v>
          </cell>
          <cell r="AB1404" t="str">
            <v>96</v>
          </cell>
          <cell r="AC1404" t="str">
            <v>N/A ACTO ADMINISTRATIVO (RESOLUCIÓN, DECRETO, ACUERDO, ETC.)</v>
          </cell>
          <cell r="AD1404" t="str">
            <v>1011012432</v>
          </cell>
          <cell r="AE1404" t="str">
            <v>CC</v>
          </cell>
          <cell r="AF1404" t="str">
            <v>1020754930</v>
          </cell>
          <cell r="AG1404" t="str">
            <v>ALVARO JAVIER SILVA CUELLAR</v>
          </cell>
          <cell r="AH1404" t="str">
            <v>1000056623</v>
          </cell>
          <cell r="AI1404" t="str">
            <v>HUGO JAIRO ROBLES HERNANDEZ</v>
          </cell>
          <cell r="AJ1404" t="str">
            <v>1000603521</v>
          </cell>
          <cell r="AK1404" t="str">
            <v>ANA MARIA BOADA AYALA</v>
          </cell>
          <cell r="AL1404">
            <v>50000000</v>
          </cell>
          <cell r="AM1404">
            <v>0</v>
          </cell>
          <cell r="AN1404">
            <v>0</v>
          </cell>
          <cell r="AO1404">
            <v>50000000</v>
          </cell>
          <cell r="AP1404">
            <v>50000000</v>
          </cell>
          <cell r="AQ1404">
            <v>0</v>
          </cell>
          <cell r="AR1404" t="str">
            <v>5000885486</v>
          </cell>
        </row>
        <row r="1405">
          <cell r="Q1405" t="str">
            <v>955</v>
          </cell>
          <cell r="R140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5" t="str">
            <v>O23011733012024015201128</v>
          </cell>
          <cell r="T1405" t="str">
            <v>Fortalecimiento del Fomento para el Desarrollo de Procesos Culturales Sostenibles en Bogotá D.C.</v>
          </cell>
          <cell r="U1405" t="str">
            <v>1-100-I036</v>
          </cell>
          <cell r="V1405" t="str">
            <v>VA-CONVENIOS</v>
          </cell>
          <cell r="W1405" t="str">
            <v>O232020200991124</v>
          </cell>
          <cell r="X1405" t="str">
            <v>Servicios de la administración pública relacionados con la recreación, la cultura y la religión</v>
          </cell>
          <cell r="Y1405" t="str">
            <v>PM/0119/0101/33011280152</v>
          </cell>
          <cell r="Z1405" t="str">
            <v/>
          </cell>
          <cell r="AA1405" t="str">
            <v>Servicios de estímulos y apoyos para la oferta art</v>
          </cell>
          <cell r="AB1405" t="str">
            <v>96</v>
          </cell>
          <cell r="AC1405" t="str">
            <v>N/A ACTO ADMINISTRATIVO (RESOLUCIÓN, DECRETO, ACUERDO, ETC.)</v>
          </cell>
          <cell r="AD1405" t="str">
            <v>1011977921</v>
          </cell>
          <cell r="AE1405" t="str">
            <v>CC</v>
          </cell>
          <cell r="AF1405" t="str">
            <v>1016103411</v>
          </cell>
          <cell r="AG1405" t="str">
            <v>OSCAR IVAN PRIETO TELLEZ</v>
          </cell>
          <cell r="AH1405" t="str">
            <v>1000056623</v>
          </cell>
          <cell r="AI1405" t="str">
            <v>HUGO JAIRO ROBLES HERNANDEZ</v>
          </cell>
          <cell r="AJ1405" t="str">
            <v>1000603521</v>
          </cell>
          <cell r="AK1405" t="str">
            <v>ANA MARIA BOADA AYALA</v>
          </cell>
          <cell r="AL1405">
            <v>13651495</v>
          </cell>
          <cell r="AM1405">
            <v>0</v>
          </cell>
          <cell r="AN1405">
            <v>0</v>
          </cell>
          <cell r="AO1405">
            <v>13651495</v>
          </cell>
          <cell r="AP1405">
            <v>13651495</v>
          </cell>
          <cell r="AQ1405">
            <v>0</v>
          </cell>
          <cell r="AR1405" t="str">
            <v>5000885522</v>
          </cell>
        </row>
        <row r="1406">
          <cell r="Q1406" t="str">
            <v>956</v>
          </cell>
          <cell r="R140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6" t="str">
            <v>O23011733012024015201128</v>
          </cell>
          <cell r="T1406" t="str">
            <v>Fortalecimiento del Fomento para el Desarrollo de Procesos Culturales Sostenibles en Bogotá D.C.</v>
          </cell>
          <cell r="U1406" t="str">
            <v>1-100-I036</v>
          </cell>
          <cell r="V1406" t="str">
            <v>VA-CONVENIOS</v>
          </cell>
          <cell r="W1406" t="str">
            <v>O232020200991124</v>
          </cell>
          <cell r="X1406" t="str">
            <v>Servicios de la administración pública relacionados con la recreación, la cultura y la religión</v>
          </cell>
          <cell r="Y1406" t="str">
            <v>PM/0119/0101/33011280152</v>
          </cell>
          <cell r="Z1406" t="str">
            <v/>
          </cell>
          <cell r="AA1406" t="str">
            <v>Servicios de estímulos y apoyos para la oferta art</v>
          </cell>
          <cell r="AB1406" t="str">
            <v>96</v>
          </cell>
          <cell r="AC1406" t="str">
            <v>N/A ACTO ADMINISTRATIVO (RESOLUCIÓN, DECRETO, ACUERDO, ETC.)</v>
          </cell>
          <cell r="AD1406" t="str">
            <v>1009885620</v>
          </cell>
          <cell r="AE1406" t="str">
            <v>CE</v>
          </cell>
          <cell r="AF1406" t="str">
            <v>270551</v>
          </cell>
          <cell r="AG1406" t="str">
            <v>GABRIEL HERMOGENES GORA CHALA</v>
          </cell>
          <cell r="AH1406" t="str">
            <v>1000056623</v>
          </cell>
          <cell r="AI1406" t="str">
            <v>HUGO JAIRO ROBLES HERNANDEZ</v>
          </cell>
          <cell r="AJ1406" t="str">
            <v>1000603521</v>
          </cell>
          <cell r="AK1406" t="str">
            <v>ANA MARIA BOADA AYALA</v>
          </cell>
          <cell r="AL1406">
            <v>33000000</v>
          </cell>
          <cell r="AM1406">
            <v>0</v>
          </cell>
          <cell r="AN1406">
            <v>0</v>
          </cell>
          <cell r="AO1406">
            <v>33000000</v>
          </cell>
          <cell r="AP1406">
            <v>33000000</v>
          </cell>
          <cell r="AQ1406">
            <v>0</v>
          </cell>
          <cell r="AR1406" t="str">
            <v>5000885523</v>
          </cell>
        </row>
        <row r="1407">
          <cell r="Q1407" t="str">
            <v>957</v>
          </cell>
          <cell r="R140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7" t="str">
            <v>O23011733012024015201128</v>
          </cell>
          <cell r="T1407" t="str">
            <v>Fortalecimiento del Fomento para el Desarrollo de Procesos Culturales Sostenibles en Bogotá D.C.</v>
          </cell>
          <cell r="U1407" t="str">
            <v>1-100-I036</v>
          </cell>
          <cell r="V1407" t="str">
            <v>VA-CONVENIOS</v>
          </cell>
          <cell r="W1407" t="str">
            <v>O232020200991124</v>
          </cell>
          <cell r="X1407" t="str">
            <v>Servicios de la administración pública relacionados con la recreación, la cultura y la religión</v>
          </cell>
          <cell r="Y1407" t="str">
            <v>PM/0119/0101/33011280152</v>
          </cell>
          <cell r="Z1407" t="str">
            <v/>
          </cell>
          <cell r="AA1407" t="str">
            <v>Servicios de estímulos y apoyos para la oferta art</v>
          </cell>
          <cell r="AB1407" t="str">
            <v>96</v>
          </cell>
          <cell r="AC1407" t="str">
            <v>N/A ACTO ADMINISTRATIVO (RESOLUCIÓN, DECRETO, ACUERDO, ETC.)</v>
          </cell>
          <cell r="AD1407" t="str">
            <v>1000564976</v>
          </cell>
          <cell r="AE1407" t="str">
            <v>NIT</v>
          </cell>
          <cell r="AF1407" t="str">
            <v>860524015</v>
          </cell>
          <cell r="AG1407" t="str">
            <v>FUNDACION PEPASO</v>
          </cell>
          <cell r="AH1407" t="str">
            <v>1000056623</v>
          </cell>
          <cell r="AI1407" t="str">
            <v>HUGO JAIRO ROBLES HERNANDEZ</v>
          </cell>
          <cell r="AJ1407" t="str">
            <v>1000603521</v>
          </cell>
          <cell r="AK1407" t="str">
            <v>ANA MARIA BOADA AYALA</v>
          </cell>
          <cell r="AL1407">
            <v>176000000</v>
          </cell>
          <cell r="AM1407">
            <v>0</v>
          </cell>
          <cell r="AN1407">
            <v>0</v>
          </cell>
          <cell r="AO1407">
            <v>176000000</v>
          </cell>
          <cell r="AP1407">
            <v>176000000</v>
          </cell>
          <cell r="AQ1407">
            <v>0</v>
          </cell>
          <cell r="AR1407" t="str">
            <v>5000885524</v>
          </cell>
        </row>
        <row r="1408">
          <cell r="Q1408" t="str">
            <v>958</v>
          </cell>
          <cell r="R140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8" t="str">
            <v>O23011733012024015201128</v>
          </cell>
          <cell r="T1408" t="str">
            <v>Fortalecimiento del Fomento para el Desarrollo de Procesos Culturales Sostenibles en Bogotá D.C.</v>
          </cell>
          <cell r="U1408" t="str">
            <v>1-100-I036</v>
          </cell>
          <cell r="V1408" t="str">
            <v>VA-CONVENIOS</v>
          </cell>
          <cell r="W1408" t="str">
            <v>O232020200991124</v>
          </cell>
          <cell r="X1408" t="str">
            <v>Servicios de la administración pública relacionados con la recreación, la cultura y la religión</v>
          </cell>
          <cell r="Y1408" t="str">
            <v>PM/0119/0101/33011280152</v>
          </cell>
          <cell r="Z1408" t="str">
            <v/>
          </cell>
          <cell r="AA1408" t="str">
            <v>Servicios de estímulos y apoyos para la oferta art</v>
          </cell>
          <cell r="AB1408" t="str">
            <v>96</v>
          </cell>
          <cell r="AC1408" t="str">
            <v>N/A ACTO ADMINISTRATIVO (RESOLUCIÓN, DECRETO, ACUERDO, ETC.)</v>
          </cell>
          <cell r="AD1408" t="str">
            <v>1008828983</v>
          </cell>
          <cell r="AE1408" t="str">
            <v>CC</v>
          </cell>
          <cell r="AF1408" t="str">
            <v>1023899625</v>
          </cell>
          <cell r="AG1408" t="str">
            <v>JORGE ELIECER PEREIRA PEREIRA</v>
          </cell>
          <cell r="AH1408" t="str">
            <v>1000056623</v>
          </cell>
          <cell r="AI1408" t="str">
            <v>HUGO JAIRO ROBLES HERNANDEZ</v>
          </cell>
          <cell r="AJ1408" t="str">
            <v>1000603521</v>
          </cell>
          <cell r="AK1408" t="str">
            <v>ANA MARIA BOADA AYALA</v>
          </cell>
          <cell r="AL1408">
            <v>34944025</v>
          </cell>
          <cell r="AM1408">
            <v>0</v>
          </cell>
          <cell r="AN1408">
            <v>0</v>
          </cell>
          <cell r="AO1408">
            <v>34944025</v>
          </cell>
          <cell r="AP1408">
            <v>34944025</v>
          </cell>
          <cell r="AQ1408">
            <v>0</v>
          </cell>
          <cell r="AR1408" t="str">
            <v>5000885525</v>
          </cell>
        </row>
        <row r="1409">
          <cell r="Q1409" t="str">
            <v>959</v>
          </cell>
          <cell r="R140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09" t="str">
            <v>O23011733012024015201128</v>
          </cell>
          <cell r="T1409" t="str">
            <v>Fortalecimiento del Fomento para el Desarrollo de Procesos Culturales Sostenibles en Bogotá D.C.</v>
          </cell>
          <cell r="U1409" t="str">
            <v>1-100-I036</v>
          </cell>
          <cell r="V1409" t="str">
            <v>VA-CONVENIOS</v>
          </cell>
          <cell r="W1409" t="str">
            <v>O232020200991124</v>
          </cell>
          <cell r="X1409" t="str">
            <v>Servicios de la administración pública relacionados con la recreación, la cultura y la religión</v>
          </cell>
          <cell r="Y1409" t="str">
            <v>PM/0119/0101/33011280152</v>
          </cell>
          <cell r="Z1409" t="str">
            <v/>
          </cell>
          <cell r="AA1409" t="str">
            <v>Servicios de estímulos y apoyos para la oferta art</v>
          </cell>
          <cell r="AB1409" t="str">
            <v>96</v>
          </cell>
          <cell r="AC1409" t="str">
            <v>N/A ACTO ADMINISTRATIVO (RESOLUCIÓN, DECRETO, ACUERDO, ETC.)</v>
          </cell>
          <cell r="AD1409" t="str">
            <v>1012170411</v>
          </cell>
          <cell r="AE1409" t="str">
            <v>CC</v>
          </cell>
          <cell r="AF1409" t="str">
            <v>1121507679</v>
          </cell>
          <cell r="AG1409" t="str">
            <v>JHON JAIRO JANSASOY CAMUEZ</v>
          </cell>
          <cell r="AH1409" t="str">
            <v>1000056623</v>
          </cell>
          <cell r="AI1409" t="str">
            <v>HUGO JAIRO ROBLES HERNANDEZ</v>
          </cell>
          <cell r="AJ1409" t="str">
            <v>1000603521</v>
          </cell>
          <cell r="AK1409" t="str">
            <v>ANA MARIA BOADA AYALA</v>
          </cell>
          <cell r="AL1409">
            <v>50000000</v>
          </cell>
          <cell r="AM1409">
            <v>0</v>
          </cell>
          <cell r="AN1409">
            <v>0</v>
          </cell>
          <cell r="AO1409">
            <v>50000000</v>
          </cell>
          <cell r="AP1409">
            <v>50000000</v>
          </cell>
          <cell r="AQ1409">
            <v>0</v>
          </cell>
          <cell r="AR1409" t="str">
            <v>5000885526</v>
          </cell>
        </row>
        <row r="1410">
          <cell r="Q1410" t="str">
            <v>960</v>
          </cell>
          <cell r="R141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0" t="str">
            <v>O23011733012024015201128</v>
          </cell>
          <cell r="T1410" t="str">
            <v>Fortalecimiento del Fomento para el Desarrollo de Procesos Culturales Sostenibles en Bogotá D.C.</v>
          </cell>
          <cell r="U1410" t="str">
            <v>1-100-I036</v>
          </cell>
          <cell r="V1410" t="str">
            <v>VA-CONVENIOS</v>
          </cell>
          <cell r="W1410" t="str">
            <v>O232020200991124</v>
          </cell>
          <cell r="X1410" t="str">
            <v>Servicios de la administración pública relacionados con la recreación, la cultura y la religión</v>
          </cell>
          <cell r="Y1410" t="str">
            <v>PM/0119/0101/33011280152</v>
          </cell>
          <cell r="Z1410" t="str">
            <v/>
          </cell>
          <cell r="AA1410" t="str">
            <v>Servicios de estímulos y apoyos para la oferta art</v>
          </cell>
          <cell r="AB1410" t="str">
            <v>96</v>
          </cell>
          <cell r="AC1410" t="str">
            <v>N/A ACTO ADMINISTRATIVO (RESOLUCIÓN, DECRETO, ACUERDO, ETC.)</v>
          </cell>
          <cell r="AD1410" t="str">
            <v>1013861057</v>
          </cell>
          <cell r="AE1410" t="str">
            <v>CC</v>
          </cell>
          <cell r="AF1410" t="str">
            <v>1000270989</v>
          </cell>
          <cell r="AG1410" t="str">
            <v>RICARDO ANDRES CASTRO HERRERA</v>
          </cell>
          <cell r="AH1410" t="str">
            <v>1000056623</v>
          </cell>
          <cell r="AI1410" t="str">
            <v>HUGO JAIRO ROBLES HERNANDEZ</v>
          </cell>
          <cell r="AJ1410" t="str">
            <v>1000603521</v>
          </cell>
          <cell r="AK1410" t="str">
            <v>ANA MARIA BOADA AYALA</v>
          </cell>
          <cell r="AL1410">
            <v>13651495</v>
          </cell>
          <cell r="AM1410">
            <v>13651495</v>
          </cell>
          <cell r="AN1410">
            <v>0</v>
          </cell>
          <cell r="AO1410">
            <v>0</v>
          </cell>
          <cell r="AP1410">
            <v>0</v>
          </cell>
          <cell r="AQ1410">
            <v>0</v>
          </cell>
          <cell r="AR1410" t="str">
            <v>5000885527</v>
          </cell>
        </row>
        <row r="1411">
          <cell r="Q1411" t="str">
            <v>961</v>
          </cell>
          <cell r="R141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1" t="str">
            <v>O23011733012024015201128</v>
          </cell>
          <cell r="T1411" t="str">
            <v>Fortalecimiento del Fomento para el Desarrollo de Procesos Culturales Sostenibles en Bogotá D.C.</v>
          </cell>
          <cell r="U1411" t="str">
            <v>1-100-I036</v>
          </cell>
          <cell r="V1411" t="str">
            <v>VA-CONVENIOS</v>
          </cell>
          <cell r="W1411" t="str">
            <v>O232020200991124</v>
          </cell>
          <cell r="X1411" t="str">
            <v>Servicios de la administración pública relacionados con la recreación, la cultura y la religión</v>
          </cell>
          <cell r="Y1411" t="str">
            <v>PM/0119/0101/33011280152</v>
          </cell>
          <cell r="Z1411" t="str">
            <v/>
          </cell>
          <cell r="AA1411" t="str">
            <v>Servicios de estímulos y apoyos para la oferta art</v>
          </cell>
          <cell r="AB1411" t="str">
            <v>96</v>
          </cell>
          <cell r="AC1411" t="str">
            <v>N/A ACTO ADMINISTRATIVO (RESOLUCIÓN, DECRETO, ACUERDO, ETC.)</v>
          </cell>
          <cell r="AD1411" t="str">
            <v>1012349616</v>
          </cell>
          <cell r="AE1411" t="str">
            <v>CC</v>
          </cell>
          <cell r="AF1411" t="str">
            <v>1000709031</v>
          </cell>
          <cell r="AG1411" t="str">
            <v>JEFFERSON  ESCOBAR RIVAS</v>
          </cell>
          <cell r="AH1411" t="str">
            <v>1000056623</v>
          </cell>
          <cell r="AI1411" t="str">
            <v>HUGO JAIRO ROBLES HERNANDEZ</v>
          </cell>
          <cell r="AJ1411" t="str">
            <v>1000603521</v>
          </cell>
          <cell r="AK1411" t="str">
            <v>ANA MARIA BOADA AYALA</v>
          </cell>
          <cell r="AL1411">
            <v>13651495</v>
          </cell>
          <cell r="AM1411">
            <v>0</v>
          </cell>
          <cell r="AN1411">
            <v>0</v>
          </cell>
          <cell r="AO1411">
            <v>13651495</v>
          </cell>
          <cell r="AP1411">
            <v>13651495</v>
          </cell>
          <cell r="AQ1411">
            <v>0</v>
          </cell>
          <cell r="AR1411" t="str">
            <v>5000885528</v>
          </cell>
        </row>
        <row r="1412">
          <cell r="Q1412" t="str">
            <v>962</v>
          </cell>
          <cell r="R141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2" t="str">
            <v>O23011733012024015201128</v>
          </cell>
          <cell r="T1412" t="str">
            <v>Fortalecimiento del Fomento para el Desarrollo de Procesos Culturales Sostenibles en Bogotá D.C.</v>
          </cell>
          <cell r="U1412" t="str">
            <v>1-100-I036</v>
          </cell>
          <cell r="V1412" t="str">
            <v>VA-CONVENIOS</v>
          </cell>
          <cell r="W1412" t="str">
            <v>O232020200991124</v>
          </cell>
          <cell r="X1412" t="str">
            <v>Servicios de la administración pública relacionados con la recreación, la cultura y la religión</v>
          </cell>
          <cell r="Y1412" t="str">
            <v>PM/0119/0101/33011280152</v>
          </cell>
          <cell r="Z1412" t="str">
            <v/>
          </cell>
          <cell r="AA1412" t="str">
            <v>Servicios de estímulos y apoyos para la oferta art</v>
          </cell>
          <cell r="AB1412" t="str">
            <v>96</v>
          </cell>
          <cell r="AC1412" t="str">
            <v>N/A ACTO ADMINISTRATIVO (RESOLUCIÓN, DECRETO, ACUERDO, ETC.)</v>
          </cell>
          <cell r="AD1412" t="str">
            <v>1000364087</v>
          </cell>
          <cell r="AE1412" t="str">
            <v>CC</v>
          </cell>
          <cell r="AF1412" t="str">
            <v>39792131</v>
          </cell>
          <cell r="AG1412" t="str">
            <v>MARYLINYER  LOZANO MENA</v>
          </cell>
          <cell r="AH1412" t="str">
            <v>1000056623</v>
          </cell>
          <cell r="AI1412" t="str">
            <v>HUGO JAIRO ROBLES HERNANDEZ</v>
          </cell>
          <cell r="AJ1412" t="str">
            <v>1000603521</v>
          </cell>
          <cell r="AK1412" t="str">
            <v>ANA MARIA BOADA AYALA</v>
          </cell>
          <cell r="AL1412">
            <v>22733333</v>
          </cell>
          <cell r="AM1412">
            <v>0</v>
          </cell>
          <cell r="AN1412">
            <v>0</v>
          </cell>
          <cell r="AO1412">
            <v>22733333</v>
          </cell>
          <cell r="AP1412">
            <v>22733333</v>
          </cell>
          <cell r="AQ1412">
            <v>0</v>
          </cell>
          <cell r="AR1412" t="str">
            <v>5000885530</v>
          </cell>
        </row>
        <row r="1413">
          <cell r="Q1413" t="str">
            <v>963</v>
          </cell>
          <cell r="R141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3" t="str">
            <v>O23011733012024015201128</v>
          </cell>
          <cell r="T1413" t="str">
            <v>Fortalecimiento del Fomento para el Desarrollo de Procesos Culturales Sostenibles en Bogotá D.C.</v>
          </cell>
          <cell r="U1413" t="str">
            <v>1-100-I036</v>
          </cell>
          <cell r="V1413" t="str">
            <v>VA-CONVENIOS</v>
          </cell>
          <cell r="W1413" t="str">
            <v>O232020200991124</v>
          </cell>
          <cell r="X1413" t="str">
            <v>Servicios de la administración pública relacionados con la recreación, la cultura y la religión</v>
          </cell>
          <cell r="Y1413" t="str">
            <v>PM/0119/0101/33011280152</v>
          </cell>
          <cell r="Z1413" t="str">
            <v/>
          </cell>
          <cell r="AA1413" t="str">
            <v>Servicios de estímulos y apoyos para la oferta art</v>
          </cell>
          <cell r="AB1413" t="str">
            <v>96</v>
          </cell>
          <cell r="AC1413" t="str">
            <v>N/A ACTO ADMINISTRATIVO (RESOLUCIÓN, DECRETO, ACUERDO, ETC.)</v>
          </cell>
          <cell r="AD1413" t="str">
            <v>1006037139</v>
          </cell>
          <cell r="AE1413" t="str">
            <v>CC</v>
          </cell>
          <cell r="AF1413" t="str">
            <v>52062324</v>
          </cell>
          <cell r="AG1413" t="str">
            <v>OLGA LUCIA GARZON SALGADO</v>
          </cell>
          <cell r="AH1413" t="str">
            <v>1000056623</v>
          </cell>
          <cell r="AI1413" t="str">
            <v>HUGO JAIRO ROBLES HERNANDEZ</v>
          </cell>
          <cell r="AJ1413" t="str">
            <v>1000603521</v>
          </cell>
          <cell r="AK1413" t="str">
            <v>ANA MARIA BOADA AYALA</v>
          </cell>
          <cell r="AL1413">
            <v>34092185</v>
          </cell>
          <cell r="AM1413">
            <v>0</v>
          </cell>
          <cell r="AN1413">
            <v>0</v>
          </cell>
          <cell r="AO1413">
            <v>34092185</v>
          </cell>
          <cell r="AP1413">
            <v>34092185</v>
          </cell>
          <cell r="AQ1413">
            <v>0</v>
          </cell>
          <cell r="AR1413" t="str">
            <v>5000885531</v>
          </cell>
        </row>
        <row r="1414">
          <cell r="Q1414" t="str">
            <v>964</v>
          </cell>
          <cell r="R141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4" t="str">
            <v>O23011733012024015201128</v>
          </cell>
          <cell r="T1414" t="str">
            <v>Fortalecimiento del Fomento para el Desarrollo de Procesos Culturales Sostenibles en Bogotá D.C.</v>
          </cell>
          <cell r="U1414" t="str">
            <v>1-100-I036</v>
          </cell>
          <cell r="V1414" t="str">
            <v>VA-CONVENIOS</v>
          </cell>
          <cell r="W1414" t="str">
            <v>O232020200991124</v>
          </cell>
          <cell r="X1414" t="str">
            <v>Servicios de la administración pública relacionados con la recreación, la cultura y la religión</v>
          </cell>
          <cell r="Y1414" t="str">
            <v>PM/0119/0101/33011280152</v>
          </cell>
          <cell r="Z1414" t="str">
            <v/>
          </cell>
          <cell r="AA1414" t="str">
            <v>Servicios de estímulos y apoyos para la oferta art</v>
          </cell>
          <cell r="AB1414" t="str">
            <v>96</v>
          </cell>
          <cell r="AC1414" t="str">
            <v>N/A ACTO ADMINISTRATIVO (RESOLUCIÓN, DECRETO, ACUERDO, ETC.)</v>
          </cell>
          <cell r="AD1414" t="str">
            <v>1000566114</v>
          </cell>
          <cell r="AE1414" t="str">
            <v>NIT</v>
          </cell>
          <cell r="AF1414" t="str">
            <v>900208673</v>
          </cell>
          <cell r="AG1414" t="str">
            <v>CORPORACIÓN CIUDAD EMPHIRIA</v>
          </cell>
          <cell r="AH1414" t="str">
            <v>1000056623</v>
          </cell>
          <cell r="AI1414" t="str">
            <v>HUGO JAIRO ROBLES HERNANDEZ</v>
          </cell>
          <cell r="AJ1414" t="str">
            <v>1000603521</v>
          </cell>
          <cell r="AK1414" t="str">
            <v>ANA MARIA BOADA AYALA</v>
          </cell>
          <cell r="AL1414">
            <v>26400000</v>
          </cell>
          <cell r="AM1414">
            <v>0</v>
          </cell>
          <cell r="AN1414">
            <v>0</v>
          </cell>
          <cell r="AO1414">
            <v>26400000</v>
          </cell>
          <cell r="AP1414">
            <v>26400000</v>
          </cell>
          <cell r="AQ1414">
            <v>0</v>
          </cell>
          <cell r="AR1414" t="str">
            <v>5000885536</v>
          </cell>
        </row>
        <row r="1415">
          <cell r="Q1415" t="str">
            <v>965</v>
          </cell>
          <cell r="R141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5" t="str">
            <v>O23011733012024015201128</v>
          </cell>
          <cell r="T1415" t="str">
            <v>Fortalecimiento del Fomento para el Desarrollo de Procesos Culturales Sostenibles en Bogotá D.C.</v>
          </cell>
          <cell r="U1415" t="str">
            <v>1-100-I036</v>
          </cell>
          <cell r="V1415" t="str">
            <v>VA-CONVENIOS</v>
          </cell>
          <cell r="W1415" t="str">
            <v>O232020200991124</v>
          </cell>
          <cell r="X1415" t="str">
            <v>Servicios de la administración pública relacionados con la recreación, la cultura y la religión</v>
          </cell>
          <cell r="Y1415" t="str">
            <v>PM/0119/0101/33011280152</v>
          </cell>
          <cell r="Z1415" t="str">
            <v/>
          </cell>
          <cell r="AA1415" t="str">
            <v>Servicios de estímulos y apoyos para la oferta art</v>
          </cell>
          <cell r="AB1415" t="str">
            <v>96</v>
          </cell>
          <cell r="AC1415" t="str">
            <v>N/A ACTO ADMINISTRATIVO (RESOLUCIÓN, DECRETO, ACUERDO, ETC.)</v>
          </cell>
          <cell r="AD1415" t="str">
            <v>1010999354</v>
          </cell>
          <cell r="AE1415" t="str">
            <v>CC</v>
          </cell>
          <cell r="AF1415" t="str">
            <v>22461813</v>
          </cell>
          <cell r="AG1415" t="str">
            <v>CARMEN CECILIA IRIARTE PALENCIA</v>
          </cell>
          <cell r="AH1415" t="str">
            <v>1000056623</v>
          </cell>
          <cell r="AI1415" t="str">
            <v>HUGO JAIRO ROBLES HERNANDEZ</v>
          </cell>
          <cell r="AJ1415" t="str">
            <v>1000603521</v>
          </cell>
          <cell r="AK1415" t="str">
            <v>ANA MARIA BOADA AYALA</v>
          </cell>
          <cell r="AL1415">
            <v>22733333</v>
          </cell>
          <cell r="AM1415">
            <v>0</v>
          </cell>
          <cell r="AN1415">
            <v>0</v>
          </cell>
          <cell r="AO1415">
            <v>22733333</v>
          </cell>
          <cell r="AP1415">
            <v>22733333</v>
          </cell>
          <cell r="AQ1415">
            <v>0</v>
          </cell>
          <cell r="AR1415" t="str">
            <v>5000885542</v>
          </cell>
        </row>
        <row r="1416">
          <cell r="Q1416" t="str">
            <v>966</v>
          </cell>
          <cell r="R141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6" t="str">
            <v>O23011733012024015201128</v>
          </cell>
          <cell r="T1416" t="str">
            <v>Fortalecimiento del Fomento para el Desarrollo de Procesos Culturales Sostenibles en Bogotá D.C.</v>
          </cell>
          <cell r="U1416" t="str">
            <v>1-100-I036</v>
          </cell>
          <cell r="V1416" t="str">
            <v>VA-CONVENIOS</v>
          </cell>
          <cell r="W1416" t="str">
            <v>O232020200991124</v>
          </cell>
          <cell r="X1416" t="str">
            <v>Servicios de la administración pública relacionados con la recreación, la cultura y la religión</v>
          </cell>
          <cell r="Y1416" t="str">
            <v>PM/0119/0101/33011280152</v>
          </cell>
          <cell r="Z1416" t="str">
            <v/>
          </cell>
          <cell r="AA1416" t="str">
            <v>Servicios de estímulos y apoyos para la oferta art</v>
          </cell>
          <cell r="AB1416" t="str">
            <v>96</v>
          </cell>
          <cell r="AC1416" t="str">
            <v>N/A ACTO ADMINISTRATIVO (RESOLUCIÓN, DECRETO, ACUERDO, ETC.)</v>
          </cell>
          <cell r="AD1416" t="str">
            <v>1000319151</v>
          </cell>
          <cell r="AE1416" t="str">
            <v>CC</v>
          </cell>
          <cell r="AF1416" t="str">
            <v>10386434</v>
          </cell>
          <cell r="AG1416" t="str">
            <v>OSCAR NEFTALI MONTAÑO VIDAL</v>
          </cell>
          <cell r="AH1416" t="str">
            <v>1000056623</v>
          </cell>
          <cell r="AI1416" t="str">
            <v>HUGO JAIRO ROBLES HERNANDEZ</v>
          </cell>
          <cell r="AJ1416" t="str">
            <v>1000603521</v>
          </cell>
          <cell r="AK1416" t="str">
            <v>ANA MARIA BOADA AYALA</v>
          </cell>
          <cell r="AL1416">
            <v>34092193</v>
          </cell>
          <cell r="AM1416">
            <v>0</v>
          </cell>
          <cell r="AN1416">
            <v>0</v>
          </cell>
          <cell r="AO1416">
            <v>34092193</v>
          </cell>
          <cell r="AP1416">
            <v>34092193</v>
          </cell>
          <cell r="AQ1416">
            <v>0</v>
          </cell>
          <cell r="AR1416" t="str">
            <v>5000885545</v>
          </cell>
        </row>
        <row r="1417">
          <cell r="Q1417" t="str">
            <v>967</v>
          </cell>
          <cell r="R141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7" t="str">
            <v>O23011733012024015201128</v>
          </cell>
          <cell r="T1417" t="str">
            <v>Fortalecimiento del Fomento para el Desarrollo de Procesos Culturales Sostenibles en Bogotá D.C.</v>
          </cell>
          <cell r="U1417" t="str">
            <v>1-100-I036</v>
          </cell>
          <cell r="V1417" t="str">
            <v>VA-CONVENIOS</v>
          </cell>
          <cell r="W1417" t="str">
            <v>O232020200991124</v>
          </cell>
          <cell r="X1417" t="str">
            <v>Servicios de la administración pública relacionados con la recreación, la cultura y la religión</v>
          </cell>
          <cell r="Y1417" t="str">
            <v>PM/0119/0101/33011280152</v>
          </cell>
          <cell r="Z1417" t="str">
            <v/>
          </cell>
          <cell r="AA1417" t="str">
            <v>Servicios de estímulos y apoyos para la oferta art</v>
          </cell>
          <cell r="AB1417" t="str">
            <v>96</v>
          </cell>
          <cell r="AC1417" t="str">
            <v>N/A ACTO ADMINISTRATIVO (RESOLUCIÓN, DECRETO, ACUERDO, ETC.)</v>
          </cell>
          <cell r="AD1417" t="str">
            <v>1012123045</v>
          </cell>
          <cell r="AE1417" t="str">
            <v>CC</v>
          </cell>
          <cell r="AF1417" t="str">
            <v>1031171657</v>
          </cell>
          <cell r="AG1417" t="str">
            <v>KELLY FERNANDA RIVAS ASPRILLA</v>
          </cell>
          <cell r="AH1417" t="str">
            <v>1000056623</v>
          </cell>
          <cell r="AI1417" t="str">
            <v>HUGO JAIRO ROBLES HERNANDEZ</v>
          </cell>
          <cell r="AJ1417" t="str">
            <v>1000603521</v>
          </cell>
          <cell r="AK1417" t="str">
            <v>ANA MARIA BOADA AYALA</v>
          </cell>
          <cell r="AL1417">
            <v>40000000</v>
          </cell>
          <cell r="AM1417">
            <v>0</v>
          </cell>
          <cell r="AN1417">
            <v>0</v>
          </cell>
          <cell r="AO1417">
            <v>40000000</v>
          </cell>
          <cell r="AP1417">
            <v>40000000</v>
          </cell>
          <cell r="AQ1417">
            <v>0</v>
          </cell>
          <cell r="AR1417" t="str">
            <v>5000885547</v>
          </cell>
        </row>
        <row r="1418">
          <cell r="Q1418" t="str">
            <v>968</v>
          </cell>
          <cell r="R141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8" t="str">
            <v>O23011733012024015201128</v>
          </cell>
          <cell r="T1418" t="str">
            <v>Fortalecimiento del Fomento para el Desarrollo de Procesos Culturales Sostenibles en Bogotá D.C.</v>
          </cell>
          <cell r="U1418" t="str">
            <v>1-100-I036</v>
          </cell>
          <cell r="V1418" t="str">
            <v>VA-CONVENIOS</v>
          </cell>
          <cell r="W1418" t="str">
            <v>O232020200991124</v>
          </cell>
          <cell r="X1418" t="str">
            <v>Servicios de la administración pública relacionados con la recreación, la cultura y la religión</v>
          </cell>
          <cell r="Y1418" t="str">
            <v>PM/0119/0101/33011280152</v>
          </cell>
          <cell r="Z1418" t="str">
            <v/>
          </cell>
          <cell r="AA1418" t="str">
            <v>Servicios de estímulos y apoyos para la oferta art</v>
          </cell>
          <cell r="AB1418" t="str">
            <v>96</v>
          </cell>
          <cell r="AC1418" t="str">
            <v>N/A ACTO ADMINISTRATIVO (RESOLUCIÓN, DECRETO, ACUERDO, ETC.)</v>
          </cell>
          <cell r="AD1418" t="str">
            <v>1005026952</v>
          </cell>
          <cell r="AE1418" t="str">
            <v>CC</v>
          </cell>
          <cell r="AF1418" t="str">
            <v>38941105</v>
          </cell>
          <cell r="AG1418" t="str">
            <v>EUCARIS  MURILLO MOSQUERA</v>
          </cell>
          <cell r="AH1418" t="str">
            <v>1000056623</v>
          </cell>
          <cell r="AI1418" t="str">
            <v>HUGO JAIRO ROBLES HERNANDEZ</v>
          </cell>
          <cell r="AJ1418" t="str">
            <v>1000603521</v>
          </cell>
          <cell r="AK1418" t="str">
            <v>ANA MARIA BOADA AYALA</v>
          </cell>
          <cell r="AL1418">
            <v>40000000</v>
          </cell>
          <cell r="AM1418">
            <v>0</v>
          </cell>
          <cell r="AN1418">
            <v>0</v>
          </cell>
          <cell r="AO1418">
            <v>40000000</v>
          </cell>
          <cell r="AP1418">
            <v>40000000</v>
          </cell>
          <cell r="AQ1418">
            <v>0</v>
          </cell>
          <cell r="AR1418" t="str">
            <v>5000885548</v>
          </cell>
        </row>
        <row r="1419">
          <cell r="Q1419" t="str">
            <v>969</v>
          </cell>
          <cell r="R14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19" t="str">
            <v>O23011733012024015201128</v>
          </cell>
          <cell r="T1419" t="str">
            <v>Fortalecimiento del Fomento para el Desarrollo de Procesos Culturales Sostenibles en Bogotá D.C.</v>
          </cell>
          <cell r="U1419" t="str">
            <v>1-100-I036</v>
          </cell>
          <cell r="V1419" t="str">
            <v>VA-CONVENIOS</v>
          </cell>
          <cell r="W1419" t="str">
            <v>O232020200991124</v>
          </cell>
          <cell r="X1419" t="str">
            <v>Servicios de la administración pública relacionados con la recreación, la cultura y la religión</v>
          </cell>
          <cell r="Y1419" t="str">
            <v>PM/0119/0101/33011280152</v>
          </cell>
          <cell r="Z1419" t="str">
            <v/>
          </cell>
          <cell r="AA1419" t="str">
            <v>Servicios de estímulos y apoyos para la oferta art</v>
          </cell>
          <cell r="AB1419" t="str">
            <v>96</v>
          </cell>
          <cell r="AC1419" t="str">
            <v>N/A ACTO ADMINISTRATIVO (RESOLUCIÓN, DECRETO, ACUERDO, ETC.)</v>
          </cell>
          <cell r="AD1419" t="str">
            <v>1000259641</v>
          </cell>
          <cell r="AE1419" t="str">
            <v>CC</v>
          </cell>
          <cell r="AF1419" t="str">
            <v>80766836</v>
          </cell>
          <cell r="AG1419" t="str">
            <v>ELBER  CASTILLO BOCACHICA</v>
          </cell>
          <cell r="AH1419" t="str">
            <v>1000056623</v>
          </cell>
          <cell r="AI1419" t="str">
            <v>HUGO JAIRO ROBLES HERNANDEZ</v>
          </cell>
          <cell r="AJ1419" t="str">
            <v>1000603521</v>
          </cell>
          <cell r="AK1419" t="str">
            <v>ANA MARIA BOADA AYALA</v>
          </cell>
          <cell r="AL1419">
            <v>87706668</v>
          </cell>
          <cell r="AM1419">
            <v>0</v>
          </cell>
          <cell r="AN1419">
            <v>0</v>
          </cell>
          <cell r="AO1419">
            <v>87706668</v>
          </cell>
          <cell r="AP1419">
            <v>87706668</v>
          </cell>
          <cell r="AQ1419">
            <v>0</v>
          </cell>
          <cell r="AR1419" t="str">
            <v>5000885550</v>
          </cell>
        </row>
        <row r="1420">
          <cell r="Q1420" t="str">
            <v>970</v>
          </cell>
          <cell r="R142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20" t="str">
            <v>O23011733012024015201128</v>
          </cell>
          <cell r="T1420" t="str">
            <v>Fortalecimiento del Fomento para el Desarrollo de Procesos Culturales Sostenibles en Bogotá D.C.</v>
          </cell>
          <cell r="U1420" t="str">
            <v>1-100-I036</v>
          </cell>
          <cell r="V1420" t="str">
            <v>VA-CONVENIOS</v>
          </cell>
          <cell r="W1420" t="str">
            <v>O232020200991124</v>
          </cell>
          <cell r="X1420" t="str">
            <v>Servicios de la administración pública relacionados con la recreación, la cultura y la religión</v>
          </cell>
          <cell r="Y1420" t="str">
            <v>PM/0119/0101/33011280152</v>
          </cell>
          <cell r="Z1420" t="str">
            <v/>
          </cell>
          <cell r="AA1420" t="str">
            <v>Servicios de estímulos y apoyos para la oferta art</v>
          </cell>
          <cell r="AB1420" t="str">
            <v>96</v>
          </cell>
          <cell r="AC1420" t="str">
            <v>N/A ACTO ADMINISTRATIVO (RESOLUCIÓN, DECRETO, ACUERDO, ETC.)</v>
          </cell>
          <cell r="AD1420" t="str">
            <v>1012346506</v>
          </cell>
          <cell r="AE1420" t="str">
            <v>CC</v>
          </cell>
          <cell r="AF1420" t="str">
            <v>1005053416</v>
          </cell>
          <cell r="AG1420" t="str">
            <v>GABRIELA  CAMPOS QUINTERO</v>
          </cell>
          <cell r="AH1420" t="str">
            <v>1000056623</v>
          </cell>
          <cell r="AI1420" t="str">
            <v>HUGO JAIRO ROBLES HERNANDEZ</v>
          </cell>
          <cell r="AJ1420" t="str">
            <v>1000603521</v>
          </cell>
          <cell r="AK1420" t="str">
            <v>ANA MARIA BOADA AYALA</v>
          </cell>
          <cell r="AL1420">
            <v>25000000</v>
          </cell>
          <cell r="AM1420">
            <v>0</v>
          </cell>
          <cell r="AN1420">
            <v>0</v>
          </cell>
          <cell r="AO1420">
            <v>25000000</v>
          </cell>
          <cell r="AP1420">
            <v>25000000</v>
          </cell>
          <cell r="AQ1420">
            <v>0</v>
          </cell>
          <cell r="AR1420" t="str">
            <v>5000885551</v>
          </cell>
        </row>
        <row r="1421">
          <cell r="Q1421" t="str">
            <v>971</v>
          </cell>
          <cell r="R142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21" t="str">
            <v>O23011733012024015201128</v>
          </cell>
          <cell r="T1421" t="str">
            <v>Fortalecimiento del Fomento para el Desarrollo de Procesos Culturales Sostenibles en Bogotá D.C.</v>
          </cell>
          <cell r="U1421" t="str">
            <v>1-100-I036</v>
          </cell>
          <cell r="V1421" t="str">
            <v>VA-CONVENIOS</v>
          </cell>
          <cell r="W1421" t="str">
            <v>O232020200991124</v>
          </cell>
          <cell r="X1421" t="str">
            <v>Servicios de la administración pública relacionados con la recreación, la cultura y la religión</v>
          </cell>
          <cell r="Y1421" t="str">
            <v>PM/0119/0101/33011280152</v>
          </cell>
          <cell r="Z1421" t="str">
            <v/>
          </cell>
          <cell r="AA1421" t="str">
            <v>Servicios de estímulos y apoyos para la oferta art</v>
          </cell>
          <cell r="AB1421" t="str">
            <v>96</v>
          </cell>
          <cell r="AC1421" t="str">
            <v>N/A ACTO ADMINISTRATIVO (RESOLUCIÓN, DECRETO, ACUERDO, ETC.)</v>
          </cell>
          <cell r="AD1421" t="str">
            <v>1005965838</v>
          </cell>
          <cell r="AE1421" t="str">
            <v>CC</v>
          </cell>
          <cell r="AF1421" t="str">
            <v>8717537</v>
          </cell>
          <cell r="AG1421" t="str">
            <v>RAMON ANTONIO SANCHEZ CADENA</v>
          </cell>
          <cell r="AH1421" t="str">
            <v>1000056623</v>
          </cell>
          <cell r="AI1421" t="str">
            <v>HUGO JAIRO ROBLES HERNANDEZ</v>
          </cell>
          <cell r="AJ1421" t="str">
            <v>1000603521</v>
          </cell>
          <cell r="AK1421" t="str">
            <v>ANA MARIA BOADA AYALA</v>
          </cell>
          <cell r="AL1421">
            <v>25000000</v>
          </cell>
          <cell r="AM1421">
            <v>0</v>
          </cell>
          <cell r="AN1421">
            <v>0</v>
          </cell>
          <cell r="AO1421">
            <v>25000000</v>
          </cell>
          <cell r="AP1421">
            <v>25000000</v>
          </cell>
          <cell r="AQ1421">
            <v>0</v>
          </cell>
          <cell r="AR1421" t="str">
            <v>5000885552</v>
          </cell>
        </row>
        <row r="1422">
          <cell r="Q1422" t="str">
            <v>972</v>
          </cell>
          <cell r="R1422" t="str">
            <v>PAGO DE SERVICIOS PÚBLICOS DEL CENTRO FELICIDAD CHAPINERO, PAGO DE SERVICIOS PÚBLICOS DEL CENTRO FELICIDAD CHAPINERO&lt;(&gt;,&lt;)&gt; CORRESPONDIENTE AL SERVICIO DE ENERGÍA ELÉCTRICA CON ENEL CODENSA.</v>
          </cell>
          <cell r="S1422" t="str">
            <v>O23011733012024012306068</v>
          </cell>
          <cell r="T1422" t="str">
            <v>Asistencia Técnica para el desarrollo de infraestructuras culturales sostenibles en el Distrito Capital Bogotá D.C.</v>
          </cell>
          <cell r="U1422" t="str">
            <v>1-100-F001</v>
          </cell>
          <cell r="V1422" t="str">
            <v>VA-RECURSOS DISTRITO</v>
          </cell>
          <cell r="W1422" t="str">
            <v>O232020200991124</v>
          </cell>
          <cell r="X1422" t="str">
            <v>Servicios de la administración pública relacionados con la recreación, la cultura y la religión</v>
          </cell>
          <cell r="Y1422" t="str">
            <v>PM/0119/0106/33010680123</v>
          </cell>
          <cell r="Z1422" t="str">
            <v/>
          </cell>
          <cell r="AA1422" t="str">
            <v>Apoyos para la construcción, mejoramiento, restaur</v>
          </cell>
          <cell r="AB1422" t="str">
            <v>93</v>
          </cell>
          <cell r="AC1422" t="str">
            <v>N/A SERVICIOS PÚBLICOS</v>
          </cell>
          <cell r="AD1422" t="str">
            <v>1000455356</v>
          </cell>
          <cell r="AE1422" t="str">
            <v>NIT</v>
          </cell>
          <cell r="AF1422" t="str">
            <v>860063875</v>
          </cell>
          <cell r="AG1422" t="str">
            <v>ENEL COLOMBIA SA ESP</v>
          </cell>
          <cell r="AH1422" t="str">
            <v>1000056623</v>
          </cell>
          <cell r="AI1422" t="str">
            <v>HUGO JAIRO ROBLES HERNANDEZ</v>
          </cell>
          <cell r="AJ1422" t="str">
            <v>1000392138</v>
          </cell>
          <cell r="AK1422" t="str">
            <v>DIEGO JAVIER PARRA CORTES</v>
          </cell>
          <cell r="AL1422">
            <v>100981345</v>
          </cell>
          <cell r="AM1422">
            <v>0</v>
          </cell>
          <cell r="AN1422">
            <v>0</v>
          </cell>
          <cell r="AO1422">
            <v>100981345</v>
          </cell>
          <cell r="AP1422">
            <v>100981345</v>
          </cell>
          <cell r="AQ1422">
            <v>0</v>
          </cell>
          <cell r="AR1422" t="str">
            <v>5000885690</v>
          </cell>
        </row>
        <row r="1423">
          <cell r="Q1423" t="str">
            <v>973</v>
          </cell>
          <cell r="R1423" t="str">
            <v>ADQUISICIÓN LICENCIAMIENTO POWER BI.</v>
          </cell>
          <cell r="S1423" t="str">
            <v>O23011745992024016316007</v>
          </cell>
          <cell r="T1423" t="str">
            <v>Fortalecimiento Institucional para una Gobernanza Pública Confiable en Bogotá D.C.</v>
          </cell>
          <cell r="U1423" t="str">
            <v>1-100-F001</v>
          </cell>
          <cell r="V1423" t="str">
            <v>VA-RECURSOS DISTRITO</v>
          </cell>
          <cell r="W1423" t="str">
            <v>O232020200991124</v>
          </cell>
          <cell r="X1423" t="str">
            <v>Servicios de la administración pública relacionados con la recreación, la cultura y la religión</v>
          </cell>
          <cell r="Y1423" t="str">
            <v>PM/0119/0116/45990070163</v>
          </cell>
          <cell r="Z1423" t="str">
            <v/>
          </cell>
          <cell r="AA1423" t="str">
            <v>Infraestructura Tecnológica y documental (Sistemas</v>
          </cell>
          <cell r="AB1423" t="str">
            <v>17</v>
          </cell>
          <cell r="AC1423" t="str">
            <v>SELEC. ABREV.  MARCO DE PRECIOS</v>
          </cell>
          <cell r="AD1423" t="str">
            <v>1000649935</v>
          </cell>
          <cell r="AE1423" t="str">
            <v>NIT</v>
          </cell>
          <cell r="AF1423" t="str">
            <v>800089897</v>
          </cell>
          <cell r="AG1423" t="str">
            <v>COMERCIALIZADORA SERLE.COM SAS</v>
          </cell>
          <cell r="AH1423" t="str">
            <v>1000056623</v>
          </cell>
          <cell r="AI1423" t="str">
            <v>HUGO JAIRO ROBLES HERNANDEZ</v>
          </cell>
          <cell r="AJ1423" t="str">
            <v>1000156969</v>
          </cell>
          <cell r="AK1423" t="str">
            <v>SANDRA PATRICIA CASTIBLANCO MONROY</v>
          </cell>
          <cell r="AL1423">
            <v>7303032</v>
          </cell>
          <cell r="AM1423">
            <v>0</v>
          </cell>
          <cell r="AN1423">
            <v>0</v>
          </cell>
          <cell r="AO1423">
            <v>7303032</v>
          </cell>
          <cell r="AP1423">
            <v>7303032</v>
          </cell>
          <cell r="AQ1423">
            <v>0</v>
          </cell>
          <cell r="AR1423" t="str">
            <v>5000885692</v>
          </cell>
        </row>
        <row r="1424">
          <cell r="Q1424" t="str">
            <v>974</v>
          </cell>
          <cell r="R1424" t="str">
            <v>PRESTAR SERVICIOS PROFESIONALES A LA SECRETARÍA DISTRITAL DE CULTURA, RECREACIÓN Y DEPORTE - SUBDIRECCIÓN DE INFRAESTRUCTURA Y PATRIMONIO CULTURAL REALIZANDO LAS ACTIVIDADES JURÍDICAS REQUERIDAS PARA LA PLANEACIÓN ESTRATÉGICA, SEGUIMIENTO Y EJECUCIÓN DE LAS METAS Y POLÍTICAS PÚBLICAS RELACIONADAS CON LOS PROYECTOS A CARGO DE LA DEPENDENCIA, ATENDIENDO LA UNIDAD DE CRITERIO DE LA ENTIDAD</v>
          </cell>
          <cell r="S1424" t="str">
            <v>O23011733012024012306063</v>
          </cell>
          <cell r="T1424" t="str">
            <v>Asistencia Técnica para el desarrollo de infraestructuras culturales sostenibles en el Distrito Capital Bogotá D.C.</v>
          </cell>
          <cell r="U1424" t="str">
            <v>1-100-F001</v>
          </cell>
          <cell r="V1424" t="str">
            <v>VA-RECURSOS DISTRITO</v>
          </cell>
          <cell r="W1424" t="str">
            <v>O232020200991124</v>
          </cell>
          <cell r="X1424" t="str">
            <v>Servicios de la administración pública relacionados con la recreación, la cultura y la religión</v>
          </cell>
          <cell r="Y1424" t="str">
            <v>PM/0119/0106/33010630123</v>
          </cell>
          <cell r="Z1424" t="str">
            <v/>
          </cell>
          <cell r="AA1424" t="str">
            <v>Apoyos para la construcción, mejoramiento, restaur</v>
          </cell>
          <cell r="AB1424" t="str">
            <v>10</v>
          </cell>
          <cell r="AC1424" t="str">
            <v>CONTRATACIÓN DIRECTA</v>
          </cell>
          <cell r="AD1424" t="str">
            <v>1000290045</v>
          </cell>
          <cell r="AE1424" t="str">
            <v>CC</v>
          </cell>
          <cell r="AF1424" t="str">
            <v>1013605450</v>
          </cell>
          <cell r="AG1424" t="str">
            <v>KAREN ROCIO FORERO GARAVITO</v>
          </cell>
          <cell r="AH1424" t="str">
            <v>1000056623</v>
          </cell>
          <cell r="AI1424" t="str">
            <v>HUGO JAIRO ROBLES HERNANDEZ</v>
          </cell>
          <cell r="AJ1424" t="str">
            <v>1000392138</v>
          </cell>
          <cell r="AK1424" t="str">
            <v>DIEGO JAVIER PARRA CORTES</v>
          </cell>
          <cell r="AL1424">
            <v>78885000</v>
          </cell>
          <cell r="AM1424">
            <v>6310800</v>
          </cell>
          <cell r="AN1424">
            <v>0</v>
          </cell>
          <cell r="AO1424">
            <v>72574200</v>
          </cell>
          <cell r="AP1424">
            <v>72574200</v>
          </cell>
          <cell r="AQ1424">
            <v>0</v>
          </cell>
          <cell r="AR1424" t="str">
            <v>5000885697</v>
          </cell>
        </row>
        <row r="1425">
          <cell r="Q1425" t="str">
            <v>975</v>
          </cell>
          <cell r="R142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425" t="str">
            <v>O23011733012024015201128</v>
          </cell>
          <cell r="T1425" t="str">
            <v>Fortalecimiento del Fomento para el Desarrollo de Procesos Culturales Sostenibles en Bogotá D.C.</v>
          </cell>
          <cell r="U1425" t="str">
            <v>1-100-I036</v>
          </cell>
          <cell r="V1425" t="str">
            <v>VA-CONVENIOS</v>
          </cell>
          <cell r="W1425" t="str">
            <v>O232020200991124</v>
          </cell>
          <cell r="X1425" t="str">
            <v>Servicios de la administración pública relacionados con la recreación, la cultura y la religión</v>
          </cell>
          <cell r="Y1425" t="str">
            <v>PM/0119/0101/33011280152</v>
          </cell>
          <cell r="Z1425" t="str">
            <v/>
          </cell>
          <cell r="AA1425" t="str">
            <v>Servicios de estímulos y apoyos para la oferta art</v>
          </cell>
          <cell r="AB1425" t="str">
            <v>96</v>
          </cell>
          <cell r="AC1425" t="str">
            <v>N/A ACTO ADMINISTRATIVO (RESOLUCIÓN, DECRETO, ACUERDO, ETC.)</v>
          </cell>
          <cell r="AD1425" t="str">
            <v>1013861057</v>
          </cell>
          <cell r="AE1425" t="str">
            <v>CC</v>
          </cell>
          <cell r="AF1425" t="str">
            <v>1000270989</v>
          </cell>
          <cell r="AG1425" t="str">
            <v>RICARDO ANDRES CASTRO HERRERA</v>
          </cell>
          <cell r="AH1425" t="str">
            <v>1000056623</v>
          </cell>
          <cell r="AI1425" t="str">
            <v>HUGO JAIRO ROBLES HERNANDEZ</v>
          </cell>
          <cell r="AJ1425" t="str">
            <v>1000603521</v>
          </cell>
          <cell r="AK1425" t="str">
            <v>ANA MARIA BOADA AYALA</v>
          </cell>
          <cell r="AL1425">
            <v>13651495</v>
          </cell>
          <cell r="AM1425">
            <v>0</v>
          </cell>
          <cell r="AN1425">
            <v>0</v>
          </cell>
          <cell r="AO1425">
            <v>13651495</v>
          </cell>
          <cell r="AP1425">
            <v>13651495</v>
          </cell>
          <cell r="AQ1425">
            <v>0</v>
          </cell>
          <cell r="AR1425" t="str">
            <v>5000885740</v>
          </cell>
        </row>
        <row r="1426">
          <cell r="Q1426" t="str">
            <v>976</v>
          </cell>
          <cell r="R1426" t="str">
            <v>PRESTAR SERVICIOS PROFESIONALES A LA SECRETARÍA DISTRITAL DE CULTURA, RECREACIÓN Y DEPORTE - SUBDIRECCIÓN DE INFRAESTRUCTURA Y PATRIMONIO CULTURAL, EN LA DEFINICIÓN, IMPLEMENTACIÓN Y SEGUIMIENTO A LA EJECUCIÓN DE LA GESTIÓN ADMINISTRATIVA Y ESTRATÉGICA DE LOS PROYECTOS DE INFRAESTRUCTURA CULTURAL Y LAS ACCIONES EN MATERIA DE PATRIMONIO CULTURAL LIDERADAS DESDE LA DEPENDENCIA.</v>
          </cell>
          <cell r="S1426" t="str">
            <v>O23011733012024012306063</v>
          </cell>
          <cell r="T1426" t="str">
            <v>Asistencia Técnica para el desarrollo de infraestructuras culturales sostenibles en el Distrito Capital Bogotá D.C.</v>
          </cell>
          <cell r="U1426" t="str">
            <v>1-100-F001</v>
          </cell>
          <cell r="V1426" t="str">
            <v>VA-RECURSOS DISTRITO</v>
          </cell>
          <cell r="W1426" t="str">
            <v>O232020200991124</v>
          </cell>
          <cell r="X1426" t="str">
            <v>Servicios de la administración pública relacionados con la recreación, la cultura y la religión</v>
          </cell>
          <cell r="Y1426" t="str">
            <v>PM/0119/0106/33010630123</v>
          </cell>
          <cell r="Z1426" t="str">
            <v/>
          </cell>
          <cell r="AA1426" t="str">
            <v>Apoyos para la construcción, mejoramiento, restaur</v>
          </cell>
          <cell r="AB1426" t="str">
            <v>10</v>
          </cell>
          <cell r="AC1426" t="str">
            <v>CONTRATACIÓN DIRECTA</v>
          </cell>
          <cell r="AD1426" t="str">
            <v>1009305569</v>
          </cell>
          <cell r="AE1426" t="str">
            <v>CC</v>
          </cell>
          <cell r="AF1426" t="str">
            <v>1022386292</v>
          </cell>
          <cell r="AG1426" t="str">
            <v>CARLOS ALFONSO GARCIA HERNANDEZ</v>
          </cell>
          <cell r="AH1426" t="str">
            <v>1000056623</v>
          </cell>
          <cell r="AI1426" t="str">
            <v>HUGO JAIRO ROBLES HERNANDEZ</v>
          </cell>
          <cell r="AJ1426" t="str">
            <v>1000392138</v>
          </cell>
          <cell r="AK1426" t="str">
            <v>DIEGO JAVIER PARRA CORTES</v>
          </cell>
          <cell r="AL1426">
            <v>78885000</v>
          </cell>
          <cell r="AM1426">
            <v>14024000</v>
          </cell>
          <cell r="AN1426">
            <v>0</v>
          </cell>
          <cell r="AO1426">
            <v>64861000</v>
          </cell>
          <cell r="AP1426">
            <v>64861000</v>
          </cell>
          <cell r="AQ1426">
            <v>0</v>
          </cell>
          <cell r="AR1426" t="str">
            <v>5000885780</v>
          </cell>
        </row>
        <row r="1427">
          <cell r="Q1427" t="str">
            <v>977</v>
          </cell>
          <cell r="R1427" t="str">
            <v>OTORGAR ESTÍMULOS ECONÓMICOS PARA LOS GANADORES DE LAS CONVOCATORIAS MÁS CULTURA LOCAL – LOCALIDAD DE SUMAPAZ</v>
          </cell>
          <cell r="S1427" t="str">
            <v>O23011733012024015201054</v>
          </cell>
          <cell r="T1427" t="str">
            <v>Fortalecimiento del Fomento para el Desarrollo de Procesos Culturales Sostenibles en Bogotá D.C.</v>
          </cell>
          <cell r="U1427" t="str">
            <v>1-100-I036</v>
          </cell>
          <cell r="V1427" t="str">
            <v>VA-CONVENIOS</v>
          </cell>
          <cell r="W1427" t="str">
            <v>O232020200991124</v>
          </cell>
          <cell r="X1427" t="str">
            <v>Servicios de la administración pública relacionados con la recreación, la cultura y la religión</v>
          </cell>
          <cell r="Y1427" t="str">
            <v>PM/0119/0101/33010540152</v>
          </cell>
          <cell r="Z1427" t="str">
            <v/>
          </cell>
          <cell r="AA1427" t="str">
            <v>Servicios de estímulos y apoyos para la oferta art</v>
          </cell>
          <cell r="AB1427" t="str">
            <v>96</v>
          </cell>
          <cell r="AC1427" t="str">
            <v>N/A ACTO ADMINISTRATIVO (RESOLUCIÓN, DECRETO, ACUERDO, ETC.)</v>
          </cell>
          <cell r="AD1427" t="str">
            <v>1000045990</v>
          </cell>
          <cell r="AE1427" t="str">
            <v>CC</v>
          </cell>
          <cell r="AF1427" t="str">
            <v>3129742</v>
          </cell>
          <cell r="AG1427" t="str">
            <v>HENRY  MORA WILCHES</v>
          </cell>
          <cell r="AH1427" t="str">
            <v>1000056623</v>
          </cell>
          <cell r="AI1427" t="str">
            <v>HUGO JAIRO ROBLES HERNANDEZ</v>
          </cell>
          <cell r="AJ1427" t="str">
            <v>1000603521</v>
          </cell>
          <cell r="AK1427" t="str">
            <v>ANA MARIA BOADA AYALA</v>
          </cell>
          <cell r="AL1427">
            <v>33083333</v>
          </cell>
          <cell r="AM1427">
            <v>33083333</v>
          </cell>
          <cell r="AN1427">
            <v>0</v>
          </cell>
          <cell r="AO1427">
            <v>0</v>
          </cell>
          <cell r="AP1427">
            <v>0</v>
          </cell>
          <cell r="AQ1427">
            <v>0</v>
          </cell>
          <cell r="AR1427" t="str">
            <v>5000885896</v>
          </cell>
        </row>
        <row r="1428">
          <cell r="Q1428" t="str">
            <v>978</v>
          </cell>
          <cell r="R1428" t="str">
            <v>OTORGAR ESTÍMULOS ECONÓMICOS PARA LOS GANADORES DE LAS CONVOCATORIAS MÁS CULTURA LOCAL – LOCALIDAD DE SUMAPAZ</v>
          </cell>
          <cell r="S1428" t="str">
            <v>O23011733012024015201054</v>
          </cell>
          <cell r="T1428" t="str">
            <v>Fortalecimiento del Fomento para el Desarrollo de Procesos Culturales Sostenibles en Bogotá D.C.</v>
          </cell>
          <cell r="U1428" t="str">
            <v>1-100-I036</v>
          </cell>
          <cell r="V1428" t="str">
            <v>VA-CONVENIOS</v>
          </cell>
          <cell r="W1428" t="str">
            <v>O232020200991124</v>
          </cell>
          <cell r="X1428" t="str">
            <v>Servicios de la administración pública relacionados con la recreación, la cultura y la religión</v>
          </cell>
          <cell r="Y1428" t="str">
            <v>PM/0119/0101/33010540152</v>
          </cell>
          <cell r="Z1428" t="str">
            <v/>
          </cell>
          <cell r="AA1428" t="str">
            <v>Servicios de estímulos y apoyos para la oferta art</v>
          </cell>
          <cell r="AB1428" t="str">
            <v>96</v>
          </cell>
          <cell r="AC1428" t="str">
            <v>N/A ACTO ADMINISTRATIVO (RESOLUCIÓN, DECRETO, ACUERDO, ETC.)</v>
          </cell>
          <cell r="AD1428" t="str">
            <v>1000405456</v>
          </cell>
          <cell r="AE1428" t="str">
            <v>CC</v>
          </cell>
          <cell r="AF1428" t="str">
            <v>1013596164</v>
          </cell>
          <cell r="AG1428" t="str">
            <v>DAVID STIVEN GONZALEZ GONZALEZ</v>
          </cell>
          <cell r="AH1428" t="str">
            <v>1000056623</v>
          </cell>
          <cell r="AI1428" t="str">
            <v>HUGO JAIRO ROBLES HERNANDEZ</v>
          </cell>
          <cell r="AJ1428" t="str">
            <v>1000603521</v>
          </cell>
          <cell r="AK1428" t="str">
            <v>ANA MARIA BOADA AYALA</v>
          </cell>
          <cell r="AL1428">
            <v>33083333</v>
          </cell>
          <cell r="AM1428">
            <v>0</v>
          </cell>
          <cell r="AN1428">
            <v>0</v>
          </cell>
          <cell r="AO1428">
            <v>33083333</v>
          </cell>
          <cell r="AP1428">
            <v>33083333</v>
          </cell>
          <cell r="AQ1428">
            <v>0</v>
          </cell>
          <cell r="AR1428" t="str">
            <v>5000885905</v>
          </cell>
        </row>
        <row r="1429">
          <cell r="Q1429" t="str">
            <v>979</v>
          </cell>
          <cell r="R1429" t="str">
            <v>OTORGAR ESTÍMULOS ECONÓMICOS PARA LOS GANADORES DE LAS CONVOCATORIAS MÁS CULTURA LOCAL – LOCALIDAD DE SUMAPAZ</v>
          </cell>
          <cell r="S1429" t="str">
            <v>O23011733012024015201054</v>
          </cell>
          <cell r="T1429" t="str">
            <v>Fortalecimiento del Fomento para el Desarrollo de Procesos Culturales Sostenibles en Bogotá D.C.</v>
          </cell>
          <cell r="U1429" t="str">
            <v>1-100-I036</v>
          </cell>
          <cell r="V1429" t="str">
            <v>VA-CONVENIOS</v>
          </cell>
          <cell r="W1429" t="str">
            <v>O232020200991124</v>
          </cell>
          <cell r="X1429" t="str">
            <v>Servicios de la administración pública relacionados con la recreación, la cultura y la religión</v>
          </cell>
          <cell r="Y1429" t="str">
            <v>PM/0119/0101/33010540152</v>
          </cell>
          <cell r="Z1429" t="str">
            <v/>
          </cell>
          <cell r="AA1429" t="str">
            <v>Servicios de estímulos y apoyos para la oferta art</v>
          </cell>
          <cell r="AB1429" t="str">
            <v>96</v>
          </cell>
          <cell r="AC1429" t="str">
            <v>N/A ACTO ADMINISTRATIVO (RESOLUCIÓN, DECRETO, ACUERDO, ETC.)</v>
          </cell>
          <cell r="AD1429" t="str">
            <v>1013034118</v>
          </cell>
          <cell r="AE1429" t="str">
            <v>CC</v>
          </cell>
          <cell r="AF1429" t="str">
            <v>1000691528</v>
          </cell>
          <cell r="AG1429" t="str">
            <v>JHASWLEIDY PATRICIA CASTRO PEÑA</v>
          </cell>
          <cell r="AH1429" t="str">
            <v>1000056623</v>
          </cell>
          <cell r="AI1429" t="str">
            <v>HUGO JAIRO ROBLES HERNANDEZ</v>
          </cell>
          <cell r="AJ1429" t="str">
            <v>1000603521</v>
          </cell>
          <cell r="AK1429" t="str">
            <v>ANA MARIA BOADA AYALA</v>
          </cell>
          <cell r="AL1429">
            <v>33083333</v>
          </cell>
          <cell r="AM1429">
            <v>0</v>
          </cell>
          <cell r="AN1429">
            <v>0</v>
          </cell>
          <cell r="AO1429">
            <v>33083333</v>
          </cell>
          <cell r="AP1429">
            <v>33083333</v>
          </cell>
          <cell r="AQ1429">
            <v>0</v>
          </cell>
          <cell r="AR1429" t="str">
            <v>5000885907</v>
          </cell>
        </row>
        <row r="1430">
          <cell r="Q1430" t="str">
            <v>980</v>
          </cell>
          <cell r="R1430" t="str">
            <v>OTORGAR ESTÍMULOS ECONÓMICOS PARA LOS GANADORES DE LAS CONVOCATORIAS MÁS CULTURA LOCAL – LOCALIDAD DE SUMAPAZ</v>
          </cell>
          <cell r="S1430" t="str">
            <v>O23011733012024015201054</v>
          </cell>
          <cell r="T1430" t="str">
            <v>Fortalecimiento del Fomento para el Desarrollo de Procesos Culturales Sostenibles en Bogotá D.C.</v>
          </cell>
          <cell r="U1430" t="str">
            <v>1-100-I036</v>
          </cell>
          <cell r="V1430" t="str">
            <v>VA-CONVENIOS</v>
          </cell>
          <cell r="W1430" t="str">
            <v>O232020200991124</v>
          </cell>
          <cell r="X1430" t="str">
            <v>Servicios de la administración pública relacionados con la recreación, la cultura y la religión</v>
          </cell>
          <cell r="Y1430" t="str">
            <v>PM/0119/0101/33010540152</v>
          </cell>
          <cell r="Z1430" t="str">
            <v/>
          </cell>
          <cell r="AA1430" t="str">
            <v>Servicios de estímulos y apoyos para la oferta art</v>
          </cell>
          <cell r="AB1430" t="str">
            <v>96</v>
          </cell>
          <cell r="AC1430" t="str">
            <v>N/A ACTO ADMINISTRATIVO (RESOLUCIÓN, DECRETO, ACUERDO, ETC.)</v>
          </cell>
          <cell r="AD1430" t="str">
            <v>1004922308</v>
          </cell>
          <cell r="AE1430" t="str">
            <v>CC</v>
          </cell>
          <cell r="AF1430" t="str">
            <v>1022976217</v>
          </cell>
          <cell r="AG1430" t="str">
            <v>ARLEIDY YURANI RIVEROS GARZON</v>
          </cell>
          <cell r="AH1430" t="str">
            <v>1000056623</v>
          </cell>
          <cell r="AI1430" t="str">
            <v>HUGO JAIRO ROBLES HERNANDEZ</v>
          </cell>
          <cell r="AJ1430" t="str">
            <v>1000603521</v>
          </cell>
          <cell r="AK1430" t="str">
            <v>ANA MARIA BOADA AYALA</v>
          </cell>
          <cell r="AL1430">
            <v>33083333</v>
          </cell>
          <cell r="AM1430">
            <v>0</v>
          </cell>
          <cell r="AN1430">
            <v>0</v>
          </cell>
          <cell r="AO1430">
            <v>33083333</v>
          </cell>
          <cell r="AP1430">
            <v>33083333</v>
          </cell>
          <cell r="AQ1430">
            <v>0</v>
          </cell>
          <cell r="AR1430" t="str">
            <v>5000885918</v>
          </cell>
        </row>
        <row r="1431">
          <cell r="Q1431" t="str">
            <v>981</v>
          </cell>
          <cell r="R1431" t="str">
            <v>OTORGAR ESTÍMULOS ECONÓMICOS PARA LOS GANADORES DE LAS CONVOCATORIAS MÁS CULTURA LOCAL – LOCALIDAD DE SUMAPAZ</v>
          </cell>
          <cell r="S1431" t="str">
            <v>O23011733012024015201054</v>
          </cell>
          <cell r="T1431" t="str">
            <v>Fortalecimiento del Fomento para el Desarrollo de Procesos Culturales Sostenibles en Bogotá D.C.</v>
          </cell>
          <cell r="U1431" t="str">
            <v>1-100-I036</v>
          </cell>
          <cell r="V1431" t="str">
            <v>VA-CONVENIOS</v>
          </cell>
          <cell r="W1431" t="str">
            <v>O232020200991124</v>
          </cell>
          <cell r="X1431" t="str">
            <v>Servicios de la administración pública relacionados con la recreación, la cultura y la religión</v>
          </cell>
          <cell r="Y1431" t="str">
            <v>PM/0119/0101/33010540152</v>
          </cell>
          <cell r="Z1431" t="str">
            <v/>
          </cell>
          <cell r="AA1431" t="str">
            <v>Servicios de estímulos y apoyos para la oferta art</v>
          </cell>
          <cell r="AB1431" t="str">
            <v>96</v>
          </cell>
          <cell r="AC1431" t="str">
            <v>N/A ACTO ADMINISTRATIVO (RESOLUCIÓN, DECRETO, ACUERDO, ETC.)</v>
          </cell>
          <cell r="AD1431" t="str">
            <v>1006195088</v>
          </cell>
          <cell r="AE1431" t="str">
            <v>CC</v>
          </cell>
          <cell r="AF1431" t="str">
            <v>1069723838</v>
          </cell>
          <cell r="AG1431" t="str">
            <v>NUBIA ASTRID PRIETO PENAGOS</v>
          </cell>
          <cell r="AH1431" t="str">
            <v>1000056623</v>
          </cell>
          <cell r="AI1431" t="str">
            <v>HUGO JAIRO ROBLES HERNANDEZ</v>
          </cell>
          <cell r="AJ1431" t="str">
            <v>1000603521</v>
          </cell>
          <cell r="AK1431" t="str">
            <v>ANA MARIA BOADA AYALA</v>
          </cell>
          <cell r="AL1431">
            <v>33083333</v>
          </cell>
          <cell r="AM1431">
            <v>0</v>
          </cell>
          <cell r="AN1431">
            <v>0</v>
          </cell>
          <cell r="AO1431">
            <v>33083333</v>
          </cell>
          <cell r="AP1431">
            <v>33083333</v>
          </cell>
          <cell r="AQ1431">
            <v>0</v>
          </cell>
          <cell r="AR1431" t="str">
            <v>5000885926</v>
          </cell>
        </row>
        <row r="1432">
          <cell r="Q1432" t="str">
            <v>982</v>
          </cell>
          <cell r="R1432" t="str">
            <v>OTORGAR ESTÍMULOS ECONÓMICOS PARA LOS GANADORES DE LAS CONVOCATORIAS MÁS CULTURA LOCAL – LOCALIDAD DE SUMAPAZ</v>
          </cell>
          <cell r="S1432" t="str">
            <v>O23011733012024015201054</v>
          </cell>
          <cell r="T1432" t="str">
            <v>Fortalecimiento del Fomento para el Desarrollo de Procesos Culturales Sostenibles en Bogotá D.C.</v>
          </cell>
          <cell r="U1432" t="str">
            <v>1-100-I036</v>
          </cell>
          <cell r="V1432" t="str">
            <v>VA-CONVENIOS</v>
          </cell>
          <cell r="W1432" t="str">
            <v>O232020200991124</v>
          </cell>
          <cell r="X1432" t="str">
            <v>Servicios de la administración pública relacionados con la recreación, la cultura y la religión</v>
          </cell>
          <cell r="Y1432" t="str">
            <v>PM/0119/0101/33010540152</v>
          </cell>
          <cell r="Z1432" t="str">
            <v/>
          </cell>
          <cell r="AA1432" t="str">
            <v>Servicios de estímulos y apoyos para la oferta art</v>
          </cell>
          <cell r="AB1432" t="str">
            <v>96</v>
          </cell>
          <cell r="AC1432" t="str">
            <v>N/A ACTO ADMINISTRATIVO (RESOLUCIÓN, DECRETO, ACUERDO, ETC.)</v>
          </cell>
          <cell r="AD1432" t="str">
            <v>1004826625</v>
          </cell>
          <cell r="AE1432" t="str">
            <v>CC</v>
          </cell>
          <cell r="AF1432" t="str">
            <v>1023010144</v>
          </cell>
          <cell r="AG1432" t="str">
            <v>JOSE ALEJANDRO ROMERO BAQUERO</v>
          </cell>
          <cell r="AH1432" t="str">
            <v>1000056623</v>
          </cell>
          <cell r="AI1432" t="str">
            <v>HUGO JAIRO ROBLES HERNANDEZ</v>
          </cell>
          <cell r="AJ1432" t="str">
            <v>1000603521</v>
          </cell>
          <cell r="AK1432" t="str">
            <v>ANA MARIA BOADA AYALA</v>
          </cell>
          <cell r="AL1432">
            <v>33083333</v>
          </cell>
          <cell r="AM1432">
            <v>0</v>
          </cell>
          <cell r="AN1432">
            <v>0</v>
          </cell>
          <cell r="AO1432">
            <v>33083333</v>
          </cell>
          <cell r="AP1432">
            <v>33083333</v>
          </cell>
          <cell r="AQ1432">
            <v>0</v>
          </cell>
          <cell r="AR1432" t="str">
            <v>5000885933</v>
          </cell>
        </row>
        <row r="1433">
          <cell r="Q1433" t="str">
            <v>983</v>
          </cell>
          <cell r="R1433" t="str">
            <v>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v>
          </cell>
          <cell r="S1433" t="str">
            <v>O23011733012024015201054</v>
          </cell>
          <cell r="T1433" t="str">
            <v>Fortalecimiento del Fomento para el Desarrollo de Procesos Culturales Sostenibles en Bogotá D.C.</v>
          </cell>
          <cell r="U1433" t="str">
            <v>1-100-I036</v>
          </cell>
          <cell r="V1433" t="str">
            <v>VA-CONVENIOS</v>
          </cell>
          <cell r="W1433" t="str">
            <v>O232020200991124</v>
          </cell>
          <cell r="X1433" t="str">
            <v>Servicios de la administración pública relacionados con la recreación, la cultura y la religión</v>
          </cell>
          <cell r="Y1433" t="str">
            <v>PM/0119/0101/33010540152</v>
          </cell>
          <cell r="Z1433" t="str">
            <v/>
          </cell>
          <cell r="AA1433" t="str">
            <v>Servicios de estímulos y apoyos para la oferta art</v>
          </cell>
          <cell r="AB1433" t="str">
            <v>10</v>
          </cell>
          <cell r="AC1433" t="str">
            <v>CONTRATACIÓN DIRECTA</v>
          </cell>
          <cell r="AD1433" t="str">
            <v>1012921471</v>
          </cell>
          <cell r="AE1433" t="str">
            <v>TI</v>
          </cell>
          <cell r="AF1433" t="str">
            <v>1032656028</v>
          </cell>
          <cell r="AG1433" t="str">
            <v>BRAYAN ALEXANDER ROJAS SUAREZ</v>
          </cell>
          <cell r="AH1433" t="str">
            <v>1000056623</v>
          </cell>
          <cell r="AI1433" t="str">
            <v>HUGO JAIRO ROBLES HERNANDEZ</v>
          </cell>
          <cell r="AJ1433" t="str">
            <v>1000603521</v>
          </cell>
          <cell r="AK1433" t="str">
            <v>ANA MARIA BOADA AYALA</v>
          </cell>
          <cell r="AL1433">
            <v>29765000</v>
          </cell>
          <cell r="AM1433">
            <v>29765000</v>
          </cell>
          <cell r="AN1433">
            <v>0</v>
          </cell>
          <cell r="AO1433">
            <v>0</v>
          </cell>
          <cell r="AP1433">
            <v>0</v>
          </cell>
          <cell r="AQ1433">
            <v>0</v>
          </cell>
          <cell r="AR1433" t="str">
            <v>5000886105</v>
          </cell>
        </row>
        <row r="1434">
          <cell r="Q1434" t="str">
            <v>984</v>
          </cell>
          <cell r="R1434" t="str">
            <v>OTORGAR ESTÍMULOS ECONÓMICOS PARA LOS GANADORES DE LAS CONVOCATORIAS MÁS CULTURA LOCAL – LOCALIDAD DE SUMAPAZ</v>
          </cell>
          <cell r="S1434" t="str">
            <v>O23011733012024015201054</v>
          </cell>
          <cell r="T1434" t="str">
            <v>Fortalecimiento del Fomento para el Desarrollo de Procesos Culturales Sostenibles en Bogotá D.C.</v>
          </cell>
          <cell r="U1434" t="str">
            <v>1-100-I036</v>
          </cell>
          <cell r="V1434" t="str">
            <v>VA-CONVENIOS</v>
          </cell>
          <cell r="W1434" t="str">
            <v>O232020200991124</v>
          </cell>
          <cell r="X1434" t="str">
            <v>Servicios de la administración pública relacionados con la recreación, la cultura y la religión</v>
          </cell>
          <cell r="Y1434" t="str">
            <v>PM/0119/0101/33010540152</v>
          </cell>
          <cell r="Z1434" t="str">
            <v/>
          </cell>
          <cell r="AA1434" t="str">
            <v>Servicios de estímulos y apoyos para la oferta art</v>
          </cell>
          <cell r="AB1434" t="str">
            <v>96</v>
          </cell>
          <cell r="AC1434" t="str">
            <v>N/A ACTO ADMINISTRATIVO (RESOLUCIÓN, DECRETO, ACUERDO, ETC.)</v>
          </cell>
          <cell r="AD1434" t="str">
            <v>1013385196</v>
          </cell>
          <cell r="AE1434" t="str">
            <v>CC</v>
          </cell>
          <cell r="AF1434" t="str">
            <v>1019066751</v>
          </cell>
          <cell r="AG1434" t="str">
            <v>CARLOS ESTEBAN GIL VELOSA</v>
          </cell>
          <cell r="AH1434" t="str">
            <v>1000056623</v>
          </cell>
          <cell r="AI1434" t="str">
            <v>HUGO JAIRO ROBLES HERNANDEZ</v>
          </cell>
          <cell r="AJ1434" t="str">
            <v>1000603521</v>
          </cell>
          <cell r="AK1434" t="str">
            <v>ANA MARIA BOADA AYALA</v>
          </cell>
          <cell r="AL1434">
            <v>29765000</v>
          </cell>
          <cell r="AM1434">
            <v>0</v>
          </cell>
          <cell r="AN1434">
            <v>0</v>
          </cell>
          <cell r="AO1434">
            <v>29765000</v>
          </cell>
          <cell r="AP1434">
            <v>29765000</v>
          </cell>
          <cell r="AQ1434">
            <v>0</v>
          </cell>
          <cell r="AR1434" t="str">
            <v>5000886119</v>
          </cell>
        </row>
        <row r="1435">
          <cell r="Q1435" t="str">
            <v>985</v>
          </cell>
          <cell r="R1435" t="str">
            <v>OTORGAR ESTÍMULOS ECONÓMICOS PARA LOS GANADORES DE LAS CONVOCATORIAS MÁS CULTURA LOCAL – LOCALIDAD DE SUMAPAZ</v>
          </cell>
          <cell r="S1435" t="str">
            <v>O23011733012024015201054</v>
          </cell>
          <cell r="T1435" t="str">
            <v>Fortalecimiento del Fomento para el Desarrollo de Procesos Culturales Sostenibles en Bogotá D.C.</v>
          </cell>
          <cell r="U1435" t="str">
            <v>1-100-I036</v>
          </cell>
          <cell r="V1435" t="str">
            <v>VA-CONVENIOS</v>
          </cell>
          <cell r="W1435" t="str">
            <v>O232020200991124</v>
          </cell>
          <cell r="X1435" t="str">
            <v>Servicios de la administración pública relacionados con la recreación, la cultura y la religión</v>
          </cell>
          <cell r="Y1435" t="str">
            <v>PM/0119/0101/33010540152</v>
          </cell>
          <cell r="Z1435" t="str">
            <v/>
          </cell>
          <cell r="AA1435" t="str">
            <v>Servicios de estímulos y apoyos para la oferta art</v>
          </cell>
          <cell r="AB1435" t="str">
            <v>96</v>
          </cell>
          <cell r="AC1435" t="str">
            <v>N/A ACTO ADMINISTRATIVO (RESOLUCIÓN, DECRETO, ACUERDO, ETC.)</v>
          </cell>
          <cell r="AD1435" t="str">
            <v>1001036125</v>
          </cell>
          <cell r="AE1435" t="str">
            <v>NIT</v>
          </cell>
          <cell r="AF1435" t="str">
            <v>830145234</v>
          </cell>
          <cell r="AG1435" t="str">
            <v>ASOCIACION DE PRODUCTORES RURALES DE SUM APAZ</v>
          </cell>
          <cell r="AH1435" t="str">
            <v>1000056623</v>
          </cell>
          <cell r="AI1435" t="str">
            <v>HUGO JAIRO ROBLES HERNANDEZ</v>
          </cell>
          <cell r="AJ1435" t="str">
            <v>1000603521</v>
          </cell>
          <cell r="AK1435" t="str">
            <v>ANA MARIA BOADA AYALA</v>
          </cell>
          <cell r="AL1435">
            <v>29765000</v>
          </cell>
          <cell r="AM1435">
            <v>0</v>
          </cell>
          <cell r="AN1435">
            <v>0</v>
          </cell>
          <cell r="AO1435">
            <v>29765000</v>
          </cell>
          <cell r="AP1435">
            <v>29765000</v>
          </cell>
          <cell r="AQ1435">
            <v>0</v>
          </cell>
          <cell r="AR1435" t="str">
            <v>5000886129</v>
          </cell>
        </row>
        <row r="1436">
          <cell r="Q1436" t="str">
            <v>986</v>
          </cell>
          <cell r="R1436" t="str">
            <v>OTORGAR ESTÍMULOS ECONÓMICOS PARA LOS GANADORES DE LAS CONVOCATORIAS MÁS CULTURA LOCAL – LOCALIDAD DE SUMAPAZ</v>
          </cell>
          <cell r="S1436" t="str">
            <v>O23011733012024015201054</v>
          </cell>
          <cell r="T1436" t="str">
            <v>Fortalecimiento del Fomento para el Desarrollo de Procesos Culturales Sostenibles en Bogotá D.C.</v>
          </cell>
          <cell r="U1436" t="str">
            <v>1-100-I036</v>
          </cell>
          <cell r="V1436" t="str">
            <v>VA-CONVENIOS</v>
          </cell>
          <cell r="W1436" t="str">
            <v>O232020200991124</v>
          </cell>
          <cell r="X1436" t="str">
            <v>Servicios de la administración pública relacionados con la recreación, la cultura y la religión</v>
          </cell>
          <cell r="Y1436" t="str">
            <v>PM/0119/0101/33010540152</v>
          </cell>
          <cell r="Z1436" t="str">
            <v/>
          </cell>
          <cell r="AA1436" t="str">
            <v>Servicios de estímulos y apoyos para la oferta art</v>
          </cell>
          <cell r="AB1436" t="str">
            <v>96</v>
          </cell>
          <cell r="AC1436" t="str">
            <v>N/A ACTO ADMINISTRATIVO (RESOLUCIÓN, DECRETO, ACUERDO, ETC.)</v>
          </cell>
          <cell r="AD1436" t="str">
            <v>1013300917</v>
          </cell>
          <cell r="AE1436" t="str">
            <v>CC</v>
          </cell>
          <cell r="AF1436" t="str">
            <v>1001169998</v>
          </cell>
          <cell r="AG1436" t="str">
            <v>ALVARO IGNACIO BENAVIDES VELASQUEZ</v>
          </cell>
          <cell r="AH1436" t="str">
            <v>1000056623</v>
          </cell>
          <cell r="AI1436" t="str">
            <v>HUGO JAIRO ROBLES HERNANDEZ</v>
          </cell>
          <cell r="AJ1436" t="str">
            <v>1000603521</v>
          </cell>
          <cell r="AK1436" t="str">
            <v>ANA MARIA BOADA AYALA</v>
          </cell>
          <cell r="AL1436">
            <v>29765000</v>
          </cell>
          <cell r="AM1436">
            <v>0</v>
          </cell>
          <cell r="AN1436">
            <v>0</v>
          </cell>
          <cell r="AO1436">
            <v>29765000</v>
          </cell>
          <cell r="AP1436">
            <v>29765000</v>
          </cell>
          <cell r="AQ1436">
            <v>0</v>
          </cell>
          <cell r="AR1436" t="str">
            <v>5000886136</v>
          </cell>
        </row>
        <row r="1437">
          <cell r="Q1437" t="str">
            <v>987</v>
          </cell>
          <cell r="R1437" t="str">
            <v>OTORGAR ESTÍMULOS ECONÓMICOS PARA LOS GANADORES DE LAS CONVOCATORIAS MÁS CULTURA LOCAL – LOCALIDAD DE SUMAPAZ</v>
          </cell>
          <cell r="S1437" t="str">
            <v>O23011733012024015201054</v>
          </cell>
          <cell r="T1437" t="str">
            <v>Fortalecimiento del Fomento para el Desarrollo de Procesos Culturales Sostenibles en Bogotá D.C.</v>
          </cell>
          <cell r="U1437" t="str">
            <v>1-100-I036</v>
          </cell>
          <cell r="V1437" t="str">
            <v>VA-CONVENIOS</v>
          </cell>
          <cell r="W1437" t="str">
            <v>O232020200991124</v>
          </cell>
          <cell r="X1437" t="str">
            <v>Servicios de la administración pública relacionados con la recreación, la cultura y la religión</v>
          </cell>
          <cell r="Y1437" t="str">
            <v>PM/0119/0101/33010540152</v>
          </cell>
          <cell r="Z1437" t="str">
            <v/>
          </cell>
          <cell r="AA1437" t="str">
            <v>Servicios de estímulos y apoyos para la oferta art</v>
          </cell>
          <cell r="AB1437" t="str">
            <v>96</v>
          </cell>
          <cell r="AC1437" t="str">
            <v>N/A ACTO ADMINISTRATIVO (RESOLUCIÓN, DECRETO, ACUERDO, ETC.)</v>
          </cell>
          <cell r="AD1437" t="str">
            <v>1013863789</v>
          </cell>
          <cell r="AE1437" t="str">
            <v>NIT</v>
          </cell>
          <cell r="AF1437" t="str">
            <v>901898162</v>
          </cell>
          <cell r="AG1437" t="str">
            <v>FUNDACIÓN MULTIVERSIDAD DE SABERES ANCESTRALES ANDINOAMAZÓNICOS.</v>
          </cell>
          <cell r="AH1437" t="str">
            <v>1000056623</v>
          </cell>
          <cell r="AI1437" t="str">
            <v>HUGO JAIRO ROBLES HERNANDEZ</v>
          </cell>
          <cell r="AJ1437" t="str">
            <v>1000603521</v>
          </cell>
          <cell r="AK1437" t="str">
            <v>ANA MARIA BOADA AYALA</v>
          </cell>
          <cell r="AL1437">
            <v>29760000</v>
          </cell>
          <cell r="AM1437">
            <v>0</v>
          </cell>
          <cell r="AN1437">
            <v>0</v>
          </cell>
          <cell r="AO1437">
            <v>29760000</v>
          </cell>
          <cell r="AP1437">
            <v>29760000</v>
          </cell>
          <cell r="AQ1437">
            <v>0</v>
          </cell>
          <cell r="AR1437" t="str">
            <v>5000886139</v>
          </cell>
        </row>
        <row r="1438">
          <cell r="Q1438" t="str">
            <v>988</v>
          </cell>
          <cell r="R1438" t="str">
            <v>OTORGAR ESTÍMULOS ECONÓMICOS PARA LOS GANADORES DE LAS CONVOCATORIAS MÁS CULTURA LOCAL – LOCALIDAD DE SUMAPAZ</v>
          </cell>
          <cell r="S1438" t="str">
            <v>O23011733012024015201054</v>
          </cell>
          <cell r="T1438" t="str">
            <v>Fortalecimiento del Fomento para el Desarrollo de Procesos Culturales Sostenibles en Bogotá D.C.</v>
          </cell>
          <cell r="U1438" t="str">
            <v>1-100-I036</v>
          </cell>
          <cell r="V1438" t="str">
            <v>VA-CONVENIOS</v>
          </cell>
          <cell r="W1438" t="str">
            <v>O232020200991124</v>
          </cell>
          <cell r="X1438" t="str">
            <v>Servicios de la administración pública relacionados con la recreación, la cultura y la religión</v>
          </cell>
          <cell r="Y1438" t="str">
            <v>PM/0119/0101/33010540152</v>
          </cell>
          <cell r="Z1438" t="str">
            <v/>
          </cell>
          <cell r="AA1438" t="str">
            <v>Servicios de estímulos y apoyos para la oferta art</v>
          </cell>
          <cell r="AB1438" t="str">
            <v>96</v>
          </cell>
          <cell r="AC1438" t="str">
            <v>N/A ACTO ADMINISTRATIVO (RESOLUCIÓN, DECRETO, ACUERDO, ETC.)</v>
          </cell>
          <cell r="AD1438" t="str">
            <v>1013863787</v>
          </cell>
          <cell r="AE1438" t="str">
            <v>CC</v>
          </cell>
          <cell r="AF1438" t="str">
            <v>52295900</v>
          </cell>
          <cell r="AG1438" t="str">
            <v>LUCILA  RUNZA PINILLA</v>
          </cell>
          <cell r="AH1438" t="str">
            <v>1000056623</v>
          </cell>
          <cell r="AI1438" t="str">
            <v>HUGO JAIRO ROBLES HERNANDEZ</v>
          </cell>
          <cell r="AJ1438" t="str">
            <v>1000603521</v>
          </cell>
          <cell r="AK1438" t="str">
            <v>ANA MARIA BOADA AYALA</v>
          </cell>
          <cell r="AL1438">
            <v>29760000</v>
          </cell>
          <cell r="AM1438">
            <v>0</v>
          </cell>
          <cell r="AN1438">
            <v>0</v>
          </cell>
          <cell r="AO1438">
            <v>29760000</v>
          </cell>
          <cell r="AP1438">
            <v>29760000</v>
          </cell>
          <cell r="AQ1438">
            <v>0</v>
          </cell>
          <cell r="AR1438" t="str">
            <v>5000886141</v>
          </cell>
        </row>
        <row r="1439">
          <cell r="Q1439" t="str">
            <v>989</v>
          </cell>
          <cell r="R1439" t="str">
            <v>OTORGAR RECONOCIMIENTOS ECONÓMICOS A LOS JURADOS DE LAS CONVOCATORIAS DE LA DIRECCIÓN DE FOMENTO</v>
          </cell>
          <cell r="S1439" t="str">
            <v>O23011733012024015201054</v>
          </cell>
          <cell r="T1439" t="str">
            <v>Fortalecimiento del Fomento para el Desarrollo de Procesos Culturales Sostenibles en Bogotá D.C.</v>
          </cell>
          <cell r="U1439" t="str">
            <v>1-100-F001</v>
          </cell>
          <cell r="V1439" t="str">
            <v>VA-RECURSOS DISTRITO</v>
          </cell>
          <cell r="W1439" t="str">
            <v>O232020200991124</v>
          </cell>
          <cell r="X1439" t="str">
            <v>Servicios de la administración pública relacionados con la recreación, la cultura y la religión</v>
          </cell>
          <cell r="Y1439" t="str">
            <v>PM/0119/0101/33010540152</v>
          </cell>
          <cell r="Z1439" t="str">
            <v/>
          </cell>
          <cell r="AA1439" t="str">
            <v>Servicios de estímulos y apoyos para la oferta art</v>
          </cell>
          <cell r="AB1439" t="str">
            <v>96</v>
          </cell>
          <cell r="AC1439" t="str">
            <v>N/A ACTO ADMINISTRATIVO (RESOLUCIÓN, DECRETO, ACUERDO, ETC.)</v>
          </cell>
          <cell r="AD1439" t="str">
            <v>1000224883</v>
          </cell>
          <cell r="AE1439" t="str">
            <v>CC</v>
          </cell>
          <cell r="AF1439" t="str">
            <v>52375285</v>
          </cell>
          <cell r="AG1439" t="str">
            <v>DIANA JANETH PRIETO ROMERO</v>
          </cell>
          <cell r="AH1439" t="str">
            <v>1000056623</v>
          </cell>
          <cell r="AI1439" t="str">
            <v>HUGO JAIRO ROBLES HERNANDEZ</v>
          </cell>
          <cell r="AJ1439" t="str">
            <v>1000603521</v>
          </cell>
          <cell r="AK1439" t="str">
            <v>ANA MARIA BOADA AYALA</v>
          </cell>
          <cell r="AL1439">
            <v>4000000</v>
          </cell>
          <cell r="AM1439">
            <v>0</v>
          </cell>
          <cell r="AN1439">
            <v>0</v>
          </cell>
          <cell r="AO1439">
            <v>4000000</v>
          </cell>
          <cell r="AP1439">
            <v>4000000</v>
          </cell>
          <cell r="AQ1439">
            <v>0</v>
          </cell>
          <cell r="AR1439" t="str">
            <v>5000886257</v>
          </cell>
        </row>
        <row r="1440">
          <cell r="Q1440" t="str">
            <v>990</v>
          </cell>
          <cell r="R1440" t="str">
            <v>OTORGAR RECONOCIMIENTOS ECONÓMICOS A LOS JURADOS DE LAS CONVOCATORIAS DE LA DIRECCIÓN DE FOMENTO</v>
          </cell>
          <cell r="S1440" t="str">
            <v>O23011733012024015201054</v>
          </cell>
          <cell r="T1440" t="str">
            <v>Fortalecimiento del Fomento para el Desarrollo de Procesos Culturales Sostenibles en Bogotá D.C.</v>
          </cell>
          <cell r="U1440" t="str">
            <v>1-100-F001</v>
          </cell>
          <cell r="V1440" t="str">
            <v>VA-RECURSOS DISTRITO</v>
          </cell>
          <cell r="W1440" t="str">
            <v>O232020200991124</v>
          </cell>
          <cell r="X1440" t="str">
            <v>Servicios de la administración pública relacionados con la recreación, la cultura y la religión</v>
          </cell>
          <cell r="Y1440" t="str">
            <v>PM/0119/0101/33010540152</v>
          </cell>
          <cell r="Z1440" t="str">
            <v/>
          </cell>
          <cell r="AA1440" t="str">
            <v>Servicios de estímulos y apoyos para la oferta art</v>
          </cell>
          <cell r="AB1440" t="str">
            <v>96</v>
          </cell>
          <cell r="AC1440" t="str">
            <v>N/A ACTO ADMINISTRATIVO (RESOLUCIÓN, DECRETO, ACUERDO, ETC.)</v>
          </cell>
          <cell r="AD1440" t="str">
            <v>1011480526</v>
          </cell>
          <cell r="AE1440" t="str">
            <v>CC</v>
          </cell>
          <cell r="AF1440" t="str">
            <v>80217047</v>
          </cell>
          <cell r="AG1440" t="str">
            <v>FELIPE ARMANDO SEPULVEDA MARTINEZ</v>
          </cell>
          <cell r="AH1440" t="str">
            <v>1000056623</v>
          </cell>
          <cell r="AI1440" t="str">
            <v>HUGO JAIRO ROBLES HERNANDEZ</v>
          </cell>
          <cell r="AJ1440" t="str">
            <v>1000603521</v>
          </cell>
          <cell r="AK1440" t="str">
            <v>ANA MARIA BOADA AYALA</v>
          </cell>
          <cell r="AL1440">
            <v>4000000</v>
          </cell>
          <cell r="AM1440">
            <v>0</v>
          </cell>
          <cell r="AN1440">
            <v>0</v>
          </cell>
          <cell r="AO1440">
            <v>4000000</v>
          </cell>
          <cell r="AP1440">
            <v>4000000</v>
          </cell>
          <cell r="AQ1440">
            <v>0</v>
          </cell>
          <cell r="AR1440" t="str">
            <v>5000886258</v>
          </cell>
        </row>
        <row r="1441">
          <cell r="Q1441" t="str">
            <v>991</v>
          </cell>
          <cell r="R1441" t="str">
            <v>OTORGAR RECONOCIMIENTOS ECONÓMICOS A LOS JURADOS DE LAS CONVOCATORIAS DE LA DIRECCIÓN DE FOMENTO</v>
          </cell>
          <cell r="S1441" t="str">
            <v>O23011733012024015201054</v>
          </cell>
          <cell r="T1441" t="str">
            <v>Fortalecimiento del Fomento para el Desarrollo de Procesos Culturales Sostenibles en Bogotá D.C.</v>
          </cell>
          <cell r="U1441" t="str">
            <v>1-100-F001</v>
          </cell>
          <cell r="V1441" t="str">
            <v>VA-RECURSOS DISTRITO</v>
          </cell>
          <cell r="W1441" t="str">
            <v>O232020200991124</v>
          </cell>
          <cell r="X1441" t="str">
            <v>Servicios de la administración pública relacionados con la recreación, la cultura y la religión</v>
          </cell>
          <cell r="Y1441" t="str">
            <v>PM/0119/0101/33010540152</v>
          </cell>
          <cell r="Z1441" t="str">
            <v/>
          </cell>
          <cell r="AA1441" t="str">
            <v>Servicios de estímulos y apoyos para la oferta art</v>
          </cell>
          <cell r="AB1441" t="str">
            <v>96</v>
          </cell>
          <cell r="AC1441" t="str">
            <v>N/A ACTO ADMINISTRATIVO (RESOLUCIÓN, DECRETO, ACUERDO, ETC.)</v>
          </cell>
          <cell r="AD1441" t="str">
            <v>1010341198</v>
          </cell>
          <cell r="AE1441" t="str">
            <v>CC</v>
          </cell>
          <cell r="AF1441" t="str">
            <v>15439376</v>
          </cell>
          <cell r="AG1441" t="str">
            <v>JEISER  RENDON GIRALDO</v>
          </cell>
          <cell r="AH1441" t="str">
            <v>1000056623</v>
          </cell>
          <cell r="AI1441" t="str">
            <v>HUGO JAIRO ROBLES HERNANDEZ</v>
          </cell>
          <cell r="AJ1441" t="str">
            <v>1000603521</v>
          </cell>
          <cell r="AK1441" t="str">
            <v>ANA MARIA BOADA AYALA</v>
          </cell>
          <cell r="AL1441">
            <v>4000000</v>
          </cell>
          <cell r="AM1441">
            <v>0</v>
          </cell>
          <cell r="AN1441">
            <v>0</v>
          </cell>
          <cell r="AO1441">
            <v>4000000</v>
          </cell>
          <cell r="AP1441">
            <v>4000000</v>
          </cell>
          <cell r="AQ1441">
            <v>0</v>
          </cell>
          <cell r="AR1441" t="str">
            <v>5000886259</v>
          </cell>
        </row>
        <row r="1442">
          <cell r="Q1442" t="str">
            <v>992</v>
          </cell>
          <cell r="R1442" t="str">
            <v>OTORGAR RECONOCIMIENTOS ECONÓMICOS A LOS JURADOS DE LAS CONVOCATORIAS DE LA DIRECCIÓN DE FOMENTO</v>
          </cell>
          <cell r="S1442" t="str">
            <v>O23011733012024015201054</v>
          </cell>
          <cell r="T1442" t="str">
            <v>Fortalecimiento del Fomento para el Desarrollo de Procesos Culturales Sostenibles en Bogotá D.C.</v>
          </cell>
          <cell r="U1442" t="str">
            <v>1-100-F001</v>
          </cell>
          <cell r="V1442" t="str">
            <v>VA-RECURSOS DISTRITO</v>
          </cell>
          <cell r="W1442" t="str">
            <v>O232020200991124</v>
          </cell>
          <cell r="X1442" t="str">
            <v>Servicios de la administración pública relacionados con la recreación, la cultura y la religión</v>
          </cell>
          <cell r="Y1442" t="str">
            <v>PM/0119/0101/33010540152</v>
          </cell>
          <cell r="Z1442" t="str">
            <v/>
          </cell>
          <cell r="AA1442" t="str">
            <v>Servicios de estímulos y apoyos para la oferta art</v>
          </cell>
          <cell r="AB1442" t="str">
            <v>96</v>
          </cell>
          <cell r="AC1442" t="str">
            <v>N/A ACTO ADMINISTRATIVO (RESOLUCIÓN, DECRETO, ACUERDO, ETC.)</v>
          </cell>
          <cell r="AD1442" t="str">
            <v>1000383773</v>
          </cell>
          <cell r="AE1442" t="str">
            <v>CC</v>
          </cell>
          <cell r="AF1442" t="str">
            <v>80872800</v>
          </cell>
          <cell r="AG1442" t="str">
            <v>JUAN GUILLERMO LOZANO CAMELO</v>
          </cell>
          <cell r="AH1442" t="str">
            <v>1000056623</v>
          </cell>
          <cell r="AI1442" t="str">
            <v>HUGO JAIRO ROBLES HERNANDEZ</v>
          </cell>
          <cell r="AJ1442" t="str">
            <v>1000603521</v>
          </cell>
          <cell r="AK1442" t="str">
            <v>ANA MARIA BOADA AYALA</v>
          </cell>
          <cell r="AL1442">
            <v>4000000</v>
          </cell>
          <cell r="AM1442">
            <v>0</v>
          </cell>
          <cell r="AN1442">
            <v>0</v>
          </cell>
          <cell r="AO1442">
            <v>4000000</v>
          </cell>
          <cell r="AP1442">
            <v>4000000</v>
          </cell>
          <cell r="AQ1442">
            <v>0</v>
          </cell>
          <cell r="AR1442" t="str">
            <v>5000886260</v>
          </cell>
        </row>
        <row r="1443">
          <cell r="Q1443" t="str">
            <v>993</v>
          </cell>
          <cell r="R1443" t="str">
            <v>OTORGAR RECONOCIMIENTOS ECONÓMICOS A LOS JURADOS DE LAS CONVOCATORIAS DE LA DIRECCIÓN DE FOMENTO</v>
          </cell>
          <cell r="S1443" t="str">
            <v>O23011733012024015201054</v>
          </cell>
          <cell r="T1443" t="str">
            <v>Fortalecimiento del Fomento para el Desarrollo de Procesos Culturales Sostenibles en Bogotá D.C.</v>
          </cell>
          <cell r="U1443" t="str">
            <v>1-100-F001</v>
          </cell>
          <cell r="V1443" t="str">
            <v>VA-RECURSOS DISTRITO</v>
          </cell>
          <cell r="W1443" t="str">
            <v>O232020200991124</v>
          </cell>
          <cell r="X1443" t="str">
            <v>Servicios de la administración pública relacionados con la recreación, la cultura y la religión</v>
          </cell>
          <cell r="Y1443" t="str">
            <v>PM/0119/0101/33010540152</v>
          </cell>
          <cell r="Z1443" t="str">
            <v/>
          </cell>
          <cell r="AA1443" t="str">
            <v>Servicios de estímulos y apoyos para la oferta art</v>
          </cell>
          <cell r="AB1443" t="str">
            <v>96</v>
          </cell>
          <cell r="AC1443" t="str">
            <v>N/A ACTO ADMINISTRATIVO (RESOLUCIÓN, DECRETO, ACUERDO, ETC.)</v>
          </cell>
          <cell r="AD1443" t="str">
            <v>1000379814</v>
          </cell>
          <cell r="AE1443" t="str">
            <v>CC</v>
          </cell>
          <cell r="AF1443" t="str">
            <v>1032445710</v>
          </cell>
          <cell r="AG1443" t="str">
            <v>JUAN SEBASTIAN DIAZ GONZALEZ</v>
          </cell>
          <cell r="AH1443" t="str">
            <v>1000056623</v>
          </cell>
          <cell r="AI1443" t="str">
            <v>HUGO JAIRO ROBLES HERNANDEZ</v>
          </cell>
          <cell r="AJ1443" t="str">
            <v>1000603521</v>
          </cell>
          <cell r="AK1443" t="str">
            <v>ANA MARIA BOADA AYALA</v>
          </cell>
          <cell r="AL1443">
            <v>4000000</v>
          </cell>
          <cell r="AM1443">
            <v>0</v>
          </cell>
          <cell r="AN1443">
            <v>0</v>
          </cell>
          <cell r="AO1443">
            <v>4000000</v>
          </cell>
          <cell r="AP1443">
            <v>4000000</v>
          </cell>
          <cell r="AQ1443">
            <v>0</v>
          </cell>
          <cell r="AR1443" t="str">
            <v>5000886261</v>
          </cell>
        </row>
        <row r="1444">
          <cell r="Q1444" t="str">
            <v>994</v>
          </cell>
          <cell r="R1444" t="str">
            <v>OTORGAR RECONOCIMIENTOS ECONÓMICOS A LOS JURADOS DE LAS CONVOCATORIAS DE LA DIRECCIÓN DE FOMENTO</v>
          </cell>
          <cell r="S1444" t="str">
            <v>O23011733012024015201054</v>
          </cell>
          <cell r="T1444" t="str">
            <v>Fortalecimiento del Fomento para el Desarrollo de Procesos Culturales Sostenibles en Bogotá D.C.</v>
          </cell>
          <cell r="U1444" t="str">
            <v>1-100-F001</v>
          </cell>
          <cell r="V1444" t="str">
            <v>VA-RECURSOS DISTRITO</v>
          </cell>
          <cell r="W1444" t="str">
            <v>O232020200991124</v>
          </cell>
          <cell r="X1444" t="str">
            <v>Servicios de la administración pública relacionados con la recreación, la cultura y la religión</v>
          </cell>
          <cell r="Y1444" t="str">
            <v>PM/0119/0101/33010540152</v>
          </cell>
          <cell r="Z1444" t="str">
            <v/>
          </cell>
          <cell r="AA1444" t="str">
            <v>Servicios de estímulos y apoyos para la oferta art</v>
          </cell>
          <cell r="AB1444" t="str">
            <v>96</v>
          </cell>
          <cell r="AC1444" t="str">
            <v>N/A ACTO ADMINISTRATIVO (RESOLUCIÓN, DECRETO, ACUERDO, ETC.)</v>
          </cell>
          <cell r="AD1444" t="str">
            <v>1000302221</v>
          </cell>
          <cell r="AE1444" t="str">
            <v>CC</v>
          </cell>
          <cell r="AF1444" t="str">
            <v>53029557</v>
          </cell>
          <cell r="AG1444" t="str">
            <v>LORENA PATRICIA RODRIGUEZ MEDINA</v>
          </cell>
          <cell r="AH1444" t="str">
            <v>1000056623</v>
          </cell>
          <cell r="AI1444" t="str">
            <v>HUGO JAIRO ROBLES HERNANDEZ</v>
          </cell>
          <cell r="AJ1444" t="str">
            <v>1000603521</v>
          </cell>
          <cell r="AK1444" t="str">
            <v>ANA MARIA BOADA AYALA</v>
          </cell>
          <cell r="AL1444">
            <v>4000000</v>
          </cell>
          <cell r="AM1444">
            <v>0</v>
          </cell>
          <cell r="AN1444">
            <v>0</v>
          </cell>
          <cell r="AO1444">
            <v>4000000</v>
          </cell>
          <cell r="AP1444">
            <v>4000000</v>
          </cell>
          <cell r="AQ1444">
            <v>0</v>
          </cell>
          <cell r="AR1444" t="str">
            <v>5000886262</v>
          </cell>
        </row>
        <row r="1445">
          <cell r="Q1445" t="str">
            <v>995</v>
          </cell>
          <cell r="R1445" t="str">
            <v>OTORGAR RECONOCIMIENTOS ECONÓMICOS A LOS JURADOS DE LAS CONVOCATORIAS DE LA DIRECCIÓN DE FOMENTO</v>
          </cell>
          <cell r="S1445" t="str">
            <v>O23011733012024015201054</v>
          </cell>
          <cell r="T1445" t="str">
            <v>Fortalecimiento del Fomento para el Desarrollo de Procesos Culturales Sostenibles en Bogotá D.C.</v>
          </cell>
          <cell r="U1445" t="str">
            <v>1-100-F001</v>
          </cell>
          <cell r="V1445" t="str">
            <v>VA-RECURSOS DISTRITO</v>
          </cell>
          <cell r="W1445" t="str">
            <v>O232020200991124</v>
          </cell>
          <cell r="X1445" t="str">
            <v>Servicios de la administración pública relacionados con la recreación, la cultura y la religión</v>
          </cell>
          <cell r="Y1445" t="str">
            <v>PM/0119/0101/33010540152</v>
          </cell>
          <cell r="Z1445" t="str">
            <v/>
          </cell>
          <cell r="AA1445" t="str">
            <v>Servicios de estímulos y apoyos para la oferta art</v>
          </cell>
          <cell r="AB1445" t="str">
            <v>96</v>
          </cell>
          <cell r="AC1445" t="str">
            <v>N/A ACTO ADMINISTRATIVO (RESOLUCIÓN, DECRETO, ACUERDO, ETC.)</v>
          </cell>
          <cell r="AD1445" t="str">
            <v>1000301608</v>
          </cell>
          <cell r="AE1445" t="str">
            <v>CC</v>
          </cell>
          <cell r="AF1445" t="str">
            <v>66854000</v>
          </cell>
          <cell r="AG1445" t="str">
            <v>MARIA CRISTINA DIAZ VELASQUEZ</v>
          </cell>
          <cell r="AH1445" t="str">
            <v>1000056623</v>
          </cell>
          <cell r="AI1445" t="str">
            <v>HUGO JAIRO ROBLES HERNANDEZ</v>
          </cell>
          <cell r="AJ1445" t="str">
            <v>1000603521</v>
          </cell>
          <cell r="AK1445" t="str">
            <v>ANA MARIA BOADA AYALA</v>
          </cell>
          <cell r="AL1445">
            <v>4000000</v>
          </cell>
          <cell r="AM1445">
            <v>0</v>
          </cell>
          <cell r="AN1445">
            <v>0</v>
          </cell>
          <cell r="AO1445">
            <v>4000000</v>
          </cell>
          <cell r="AP1445">
            <v>4000000</v>
          </cell>
          <cell r="AQ1445">
            <v>0</v>
          </cell>
          <cell r="AR1445" t="str">
            <v>5000886263</v>
          </cell>
        </row>
        <row r="1446">
          <cell r="Q1446" t="str">
            <v>996</v>
          </cell>
          <cell r="R1446" t="str">
            <v>OTORGAR RECONOCIMIENTOS ECONÓMICOS A LOS JURADOS DE LAS CONVOCATORIAS DE LA DIRECCIÓN DE FOMENTO</v>
          </cell>
          <cell r="S1446" t="str">
            <v>O23011733012024015201054</v>
          </cell>
          <cell r="T1446" t="str">
            <v>Fortalecimiento del Fomento para el Desarrollo de Procesos Culturales Sostenibles en Bogotá D.C.</v>
          </cell>
          <cell r="U1446" t="str">
            <v>1-100-F001</v>
          </cell>
          <cell r="V1446" t="str">
            <v>VA-RECURSOS DISTRITO</v>
          </cell>
          <cell r="W1446" t="str">
            <v>O232020200991124</v>
          </cell>
          <cell r="X1446" t="str">
            <v>Servicios de la administración pública relacionados con la recreación, la cultura y la religión</v>
          </cell>
          <cell r="Y1446" t="str">
            <v>PM/0119/0101/33010540152</v>
          </cell>
          <cell r="Z1446" t="str">
            <v/>
          </cell>
          <cell r="AA1446" t="str">
            <v>Servicios de estímulos y apoyos para la oferta art</v>
          </cell>
          <cell r="AB1446" t="str">
            <v>96</v>
          </cell>
          <cell r="AC1446" t="str">
            <v>N/A ACTO ADMINISTRATIVO (RESOLUCIÓN, DECRETO, ACUERDO, ETC.)</v>
          </cell>
          <cell r="AD1446" t="str">
            <v>1012109133</v>
          </cell>
          <cell r="AE1446" t="str">
            <v>CC</v>
          </cell>
          <cell r="AF1446" t="str">
            <v>30399135</v>
          </cell>
          <cell r="AG1446" t="str">
            <v>PAULA MILENA FRANCO JARAMILLO</v>
          </cell>
          <cell r="AH1446" t="str">
            <v>1000056623</v>
          </cell>
          <cell r="AI1446" t="str">
            <v>HUGO JAIRO ROBLES HERNANDEZ</v>
          </cell>
          <cell r="AJ1446" t="str">
            <v>1000603521</v>
          </cell>
          <cell r="AK1446" t="str">
            <v>ANA MARIA BOADA AYALA</v>
          </cell>
          <cell r="AL1446">
            <v>4000000</v>
          </cell>
          <cell r="AM1446">
            <v>0</v>
          </cell>
          <cell r="AN1446">
            <v>0</v>
          </cell>
          <cell r="AO1446">
            <v>4000000</v>
          </cell>
          <cell r="AP1446">
            <v>4000000</v>
          </cell>
          <cell r="AQ1446">
            <v>0</v>
          </cell>
          <cell r="AR1446" t="str">
            <v>5000886264</v>
          </cell>
        </row>
        <row r="1447">
          <cell r="Q1447" t="str">
            <v>997</v>
          </cell>
          <cell r="R1447" t="str">
            <v>OTORGAR RECONOCIMIENTOS ECONÓMICOS A LOS JURADOS DE LAS CONVOCATORIAS DE LA DIRECCIÓN DE FOMENTO</v>
          </cell>
          <cell r="S1447" t="str">
            <v>O23011733012024015201054</v>
          </cell>
          <cell r="T1447" t="str">
            <v>Fortalecimiento del Fomento para el Desarrollo de Procesos Culturales Sostenibles en Bogotá D.C.</v>
          </cell>
          <cell r="U1447" t="str">
            <v>1-100-F001</v>
          </cell>
          <cell r="V1447" t="str">
            <v>VA-RECURSOS DISTRITO</v>
          </cell>
          <cell r="W1447" t="str">
            <v>O232020200991124</v>
          </cell>
          <cell r="X1447" t="str">
            <v>Servicios de la administración pública relacionados con la recreación, la cultura y la religión</v>
          </cell>
          <cell r="Y1447" t="str">
            <v>PM/0119/0101/33010540152</v>
          </cell>
          <cell r="Z1447" t="str">
            <v/>
          </cell>
          <cell r="AA1447" t="str">
            <v>Servicios de estímulos y apoyos para la oferta art</v>
          </cell>
          <cell r="AB1447" t="str">
            <v>96</v>
          </cell>
          <cell r="AC1447" t="str">
            <v>N/A ACTO ADMINISTRATIVO (RESOLUCIÓN, DECRETO, ACUERDO, ETC.)</v>
          </cell>
          <cell r="AD1447" t="str">
            <v>1009281947</v>
          </cell>
          <cell r="AE1447" t="str">
            <v>CC</v>
          </cell>
          <cell r="AF1447" t="str">
            <v>1019034758</v>
          </cell>
          <cell r="AG1447" t="str">
            <v>YULY ANDREA VALERO ROZO</v>
          </cell>
          <cell r="AH1447" t="str">
            <v>1000056623</v>
          </cell>
          <cell r="AI1447" t="str">
            <v>HUGO JAIRO ROBLES HERNANDEZ</v>
          </cell>
          <cell r="AJ1447" t="str">
            <v>1000603521</v>
          </cell>
          <cell r="AK1447" t="str">
            <v>ANA MARIA BOADA AYALA</v>
          </cell>
          <cell r="AL1447">
            <v>4000000</v>
          </cell>
          <cell r="AM1447">
            <v>0</v>
          </cell>
          <cell r="AN1447">
            <v>0</v>
          </cell>
          <cell r="AO1447">
            <v>4000000</v>
          </cell>
          <cell r="AP1447">
            <v>4000000</v>
          </cell>
          <cell r="AQ1447">
            <v>0</v>
          </cell>
          <cell r="AR1447" t="str">
            <v>5000886265</v>
          </cell>
        </row>
        <row r="1448">
          <cell r="Q1448" t="str">
            <v>998</v>
          </cell>
          <cell r="R1448" t="str">
            <v>PRESTAR SERVICIOS PROFESIONALES A LA SECRETARÍA DISTRITAL DE CULTURA, RECREACIÓN Y DEPORTE - DIRECCIÓN DE ARTE, CULTURA Y PATRIMONIO, EN LAS ACTIVIDADES REQUERIDAS PARA LA PLANIFICACIÓN, IMPLEMENTACIÓN, SEGUIMIENTO, EVALUACIÓN Y REPORTE DE LA GESTIÓN DEL CONOCIMIENTO DE LA ESTRATEGIA ESTAR BIEN BOGOTÁ.</v>
          </cell>
          <cell r="S1448" t="str">
            <v>O23011733012024008009053</v>
          </cell>
          <cell r="T1448" t="str">
            <v>Fortalecimiento de prácticas y transformaciones culturales, patrimoniales, urbanas y sociales para el bienestar integral de Bogotá D.C.</v>
          </cell>
          <cell r="U1448" t="str">
            <v>1-100-F001</v>
          </cell>
          <cell r="V1448" t="str">
            <v>VA-RECURSOS DISTRITO</v>
          </cell>
          <cell r="W1448" t="str">
            <v>O232020200991124</v>
          </cell>
          <cell r="X1448" t="str">
            <v>Servicios de la administración pública relacionados con la recreación, la cultura y la religión</v>
          </cell>
          <cell r="Y1448" t="str">
            <v>PM/0119/0109/33010530080</v>
          </cell>
          <cell r="Z1448" t="str">
            <v/>
          </cell>
          <cell r="AA1448" t="str">
            <v>Encuentros culturales en los territorios y poblaci</v>
          </cell>
          <cell r="AB1448" t="str">
            <v>10</v>
          </cell>
          <cell r="AC1448" t="str">
            <v>CONTRATACIÓN DIRECTA</v>
          </cell>
          <cell r="AD1448" t="str">
            <v>1000013406</v>
          </cell>
          <cell r="AE1448" t="str">
            <v>CC</v>
          </cell>
          <cell r="AF1448" t="str">
            <v>52850749</v>
          </cell>
          <cell r="AG1448" t="str">
            <v>GIZEL PATRICIA MAYA AGUILAR</v>
          </cell>
          <cell r="AH1448" t="str">
            <v>1000056623</v>
          </cell>
          <cell r="AI1448" t="str">
            <v>HUGO JAIRO ROBLES HERNANDEZ</v>
          </cell>
          <cell r="AJ1448" t="str">
            <v>1000392138</v>
          </cell>
          <cell r="AK1448" t="str">
            <v>DIEGO JAVIER PARRA CORTES</v>
          </cell>
          <cell r="AL1448">
            <v>29280000</v>
          </cell>
          <cell r="AM1448">
            <v>0</v>
          </cell>
          <cell r="AN1448">
            <v>0</v>
          </cell>
          <cell r="AO1448">
            <v>29280000</v>
          </cell>
          <cell r="AP1448">
            <v>29280000</v>
          </cell>
          <cell r="AQ1448">
            <v>0</v>
          </cell>
          <cell r="AR1448" t="str">
            <v>5000886266</v>
          </cell>
        </row>
        <row r="1449">
          <cell r="Q1449" t="str">
            <v>999</v>
          </cell>
          <cell r="R1449" t="str">
            <v>INVITACIÓN CULTURAL PARA IMPLEMENTAR LOS PLANES DE ACCIÓN DE LA POLÍTICA PÚBLICA DEL PUEBLO RROM O GITANO A CARGO DE LA SCRD, DE CONFORMIDAD CON EL ARTÍCULO 202 - PLANES DE ACCIÓN DE POLÍTICAS ÉTNICAS DEL PLAN DISTRITAL DE DESARROLLO “BOGOTÁ CAMINA SEGURA” 2024-2027.</v>
          </cell>
          <cell r="S1449" t="str">
            <v>O23011733012024021709073</v>
          </cell>
          <cell r="T1449" t="str">
            <v>Fortalecimiento de la gobernanza territorial, la participación incidente y la atención diferenciada de los grupos étnicos, etarios y sectores sociales desde las prácticas culturales en Bogotá D.C.</v>
          </cell>
          <cell r="U1449" t="str">
            <v>1-100-F001</v>
          </cell>
          <cell r="V1449" t="str">
            <v>VA-RECURSOS DISTRITO</v>
          </cell>
          <cell r="W1449" t="str">
            <v>O232020200991124</v>
          </cell>
          <cell r="X1449" t="str">
            <v>Servicios de la administración pública relacionados con la recreación, la cultura y la religión</v>
          </cell>
          <cell r="Y1449" t="str">
            <v>PM/0119/0109/33010730217</v>
          </cell>
          <cell r="Z1449" t="str">
            <v/>
          </cell>
          <cell r="AA1449" t="str">
            <v>Encuentros culturales en los territorios y poblaci</v>
          </cell>
          <cell r="AB1449" t="str">
            <v>96</v>
          </cell>
          <cell r="AC1449" t="str">
            <v>N/A ACTO ADMINISTRATIVO (RESOLUCIÓN, DECRETO, ACUERDO, ETC.)</v>
          </cell>
          <cell r="AD1449" t="str">
            <v>1000586574</v>
          </cell>
          <cell r="AE1449" t="str">
            <v>NIT</v>
          </cell>
          <cell r="AF1449" t="str">
            <v>830075326</v>
          </cell>
          <cell r="AG1449" t="str">
            <v>PROCESO ORGANIZATIVO DEL PUEBLO ROM GITA NO DE COLOMBIA PRO ROM</v>
          </cell>
          <cell r="AH1449" t="str">
            <v>1000056623</v>
          </cell>
          <cell r="AI1449" t="str">
            <v>HUGO JAIRO ROBLES HERNANDEZ</v>
          </cell>
          <cell r="AJ1449" t="str">
            <v>1000603521</v>
          </cell>
          <cell r="AK1449" t="str">
            <v>ANA MARIA BOADA AYALA</v>
          </cell>
          <cell r="AL1449">
            <v>40000000</v>
          </cell>
          <cell r="AM1449">
            <v>0</v>
          </cell>
          <cell r="AN1449">
            <v>0</v>
          </cell>
          <cell r="AO1449">
            <v>40000000</v>
          </cell>
          <cell r="AP1449">
            <v>40000000</v>
          </cell>
          <cell r="AQ1449">
            <v>0</v>
          </cell>
          <cell r="AR1449" t="str">
            <v>5000886267</v>
          </cell>
        </row>
        <row r="1450">
          <cell r="Q1450" t="str">
            <v>1000</v>
          </cell>
          <cell r="R1450" t="str">
            <v>OTORGAR RECONOCIMIENTOS ECONÓMICOS A LOS JURADOS DE LAS CONVOCATORIA BECA DE CIUDADANÍAS JUVENILES LOCALES</v>
          </cell>
          <cell r="S1450" t="str">
            <v>O23011733012024021709073</v>
          </cell>
          <cell r="T1450" t="str">
            <v>Fortalecimiento de la gobernanza territorial, la participación incidente y la atención diferenciada de los grupos étnicos, etarios y sectores sociales desde las prácticas culturales en Bogotá D.C.</v>
          </cell>
          <cell r="U1450" t="str">
            <v>1-100-F001</v>
          </cell>
          <cell r="V1450" t="str">
            <v>VA-RECURSOS DISTRITO</v>
          </cell>
          <cell r="W1450" t="str">
            <v>O232020200991124</v>
          </cell>
          <cell r="X1450" t="str">
            <v>Servicios de la administración pública relacionados con la recreación, la cultura y la religión</v>
          </cell>
          <cell r="Y1450" t="str">
            <v>PM/0119/0109/33010730217</v>
          </cell>
          <cell r="Z1450" t="str">
            <v/>
          </cell>
          <cell r="AA1450" t="str">
            <v>Encuentros culturales en los territorios y poblaci</v>
          </cell>
          <cell r="AB1450" t="str">
            <v>96</v>
          </cell>
          <cell r="AC1450" t="str">
            <v>N/A ACTO ADMINISTRATIVO (RESOLUCIÓN, DECRETO, ACUERDO, ETC.)</v>
          </cell>
          <cell r="AD1450" t="str">
            <v>1004908689</v>
          </cell>
          <cell r="AE1450" t="str">
            <v>CC</v>
          </cell>
          <cell r="AF1450" t="str">
            <v>53105826</v>
          </cell>
          <cell r="AG1450" t="str">
            <v>DIANA PAOLA CUBIDES SERRANO</v>
          </cell>
          <cell r="AH1450" t="str">
            <v>1000056623</v>
          </cell>
          <cell r="AI1450" t="str">
            <v>HUGO JAIRO ROBLES HERNANDEZ</v>
          </cell>
          <cell r="AJ1450" t="str">
            <v>1000603521</v>
          </cell>
          <cell r="AK1450" t="str">
            <v>ANA MARIA BOADA AYALA</v>
          </cell>
          <cell r="AL1450">
            <v>4000000</v>
          </cell>
          <cell r="AM1450">
            <v>0</v>
          </cell>
          <cell r="AN1450">
            <v>0</v>
          </cell>
          <cell r="AO1450">
            <v>4000000</v>
          </cell>
          <cell r="AP1450">
            <v>4000000</v>
          </cell>
          <cell r="AQ1450">
            <v>0</v>
          </cell>
          <cell r="AR1450" t="str">
            <v>5000886268</v>
          </cell>
        </row>
        <row r="1451">
          <cell r="Q1451" t="str">
            <v>1001</v>
          </cell>
          <cell r="R1451" t="str">
            <v>OTORGAR RECONOCIMIENTOS ECONÓMICOS A LOS JURADOS DE LAS CONVOCATORIA BECA DE CIUDADANÍAS JUVENILES LOCALES</v>
          </cell>
          <cell r="S1451" t="str">
            <v>O23011733012024021709073</v>
          </cell>
          <cell r="T1451" t="str">
            <v>Fortalecimiento de la gobernanza territorial, la participación incidente y la atención diferenciada de los grupos étnicos, etarios y sectores sociales desde las prácticas culturales en Bogotá D.C.</v>
          </cell>
          <cell r="U1451" t="str">
            <v>1-100-F001</v>
          </cell>
          <cell r="V1451" t="str">
            <v>VA-RECURSOS DISTRITO</v>
          </cell>
          <cell r="W1451" t="str">
            <v>O232020200991124</v>
          </cell>
          <cell r="X1451" t="str">
            <v>Servicios de la administración pública relacionados con la recreación, la cultura y la religión</v>
          </cell>
          <cell r="Y1451" t="str">
            <v>PM/0119/0109/33010730217</v>
          </cell>
          <cell r="Z1451" t="str">
            <v/>
          </cell>
          <cell r="AA1451" t="str">
            <v>Encuentros culturales en los territorios y poblaci</v>
          </cell>
          <cell r="AB1451" t="str">
            <v>96</v>
          </cell>
          <cell r="AC1451" t="str">
            <v>N/A ACTO ADMINISTRATIVO (RESOLUCIÓN, DECRETO, ACUERDO, ETC.)</v>
          </cell>
          <cell r="AD1451" t="str">
            <v>1000544981</v>
          </cell>
          <cell r="AE1451" t="str">
            <v>CC</v>
          </cell>
          <cell r="AF1451" t="str">
            <v>79973635</v>
          </cell>
          <cell r="AG1451" t="str">
            <v>LUIS FRANCISCO ORTEGON ORTEGON</v>
          </cell>
          <cell r="AH1451" t="str">
            <v>1000056623</v>
          </cell>
          <cell r="AI1451" t="str">
            <v>HUGO JAIRO ROBLES HERNANDEZ</v>
          </cell>
          <cell r="AJ1451" t="str">
            <v>1000603521</v>
          </cell>
          <cell r="AK1451" t="str">
            <v>ANA MARIA BOADA AYALA</v>
          </cell>
          <cell r="AL1451">
            <v>4000000</v>
          </cell>
          <cell r="AM1451">
            <v>0</v>
          </cell>
          <cell r="AN1451">
            <v>0</v>
          </cell>
          <cell r="AO1451">
            <v>4000000</v>
          </cell>
          <cell r="AP1451">
            <v>4000000</v>
          </cell>
          <cell r="AQ1451">
            <v>0</v>
          </cell>
          <cell r="AR1451" t="str">
            <v>5000886269</v>
          </cell>
        </row>
        <row r="1452">
          <cell r="Q1452" t="str">
            <v>1002</v>
          </cell>
          <cell r="R1452" t="str">
            <v>OTORGAR RECONOCIMIENTOS ECONÓMICOS A LOS JURADOS DE LAS CONVOCATORIA BECA DE CIUDADANÍAS JUVENILES LOCALES</v>
          </cell>
          <cell r="S1452" t="str">
            <v>O23011733012024021709073</v>
          </cell>
          <cell r="T1452" t="str">
            <v>Fortalecimiento de la gobernanza territorial, la participación incidente y la atención diferenciada de los grupos étnicos, etarios y sectores sociales desde las prácticas culturales en Bogotá D.C.</v>
          </cell>
          <cell r="U1452" t="str">
            <v>1-100-F001</v>
          </cell>
          <cell r="V1452" t="str">
            <v>VA-RECURSOS DISTRITO</v>
          </cell>
          <cell r="W1452" t="str">
            <v>O232020200991124</v>
          </cell>
          <cell r="X1452" t="str">
            <v>Servicios de la administración pública relacionados con la recreación, la cultura y la religión</v>
          </cell>
          <cell r="Y1452" t="str">
            <v>PM/0119/0109/33010730217</v>
          </cell>
          <cell r="Z1452" t="str">
            <v/>
          </cell>
          <cell r="AA1452" t="str">
            <v>Encuentros culturales en los territorios y poblaci</v>
          </cell>
          <cell r="AB1452" t="str">
            <v>96</v>
          </cell>
          <cell r="AC1452" t="str">
            <v>N/A ACTO ADMINISTRATIVO (RESOLUCIÓN, DECRETO, ACUERDO, ETC.)</v>
          </cell>
          <cell r="AD1452" t="str">
            <v>1000469745</v>
          </cell>
          <cell r="AE1452" t="str">
            <v>CC</v>
          </cell>
          <cell r="AF1452" t="str">
            <v>55172355</v>
          </cell>
          <cell r="AG1452" t="str">
            <v>LINA MARIA CEDEÑO PEREZ</v>
          </cell>
          <cell r="AH1452" t="str">
            <v>1000056623</v>
          </cell>
          <cell r="AI1452" t="str">
            <v>HUGO JAIRO ROBLES HERNANDEZ</v>
          </cell>
          <cell r="AJ1452" t="str">
            <v>1000603521</v>
          </cell>
          <cell r="AK1452" t="str">
            <v>ANA MARIA BOADA AYALA</v>
          </cell>
          <cell r="AL1452">
            <v>4000000</v>
          </cell>
          <cell r="AM1452">
            <v>0</v>
          </cell>
          <cell r="AN1452">
            <v>0</v>
          </cell>
          <cell r="AO1452">
            <v>4000000</v>
          </cell>
          <cell r="AP1452">
            <v>4000000</v>
          </cell>
          <cell r="AQ1452">
            <v>0</v>
          </cell>
          <cell r="AR1452" t="str">
            <v>5000886270</v>
          </cell>
        </row>
        <row r="1453">
          <cell r="Q1453" t="str">
            <v>1004</v>
          </cell>
          <cell r="R1453" t="str">
            <v>OTORGAR ESTÍMULOS ECONÓMICOS PARA LOS GANADORES DE LAS CONVOCATORIAS MÁS CULTURA LOCAL – LOCALIDAD DE SUMAPAZ</v>
          </cell>
          <cell r="S1453" t="str">
            <v>O23011733012024015201054</v>
          </cell>
          <cell r="T1453" t="str">
            <v>Fortalecimiento del Fomento para el Desarrollo de Procesos Culturales Sostenibles en Bogotá D.C.</v>
          </cell>
          <cell r="U1453" t="str">
            <v>1-100-I036</v>
          </cell>
          <cell r="V1453" t="str">
            <v>VA-CONVENIOS</v>
          </cell>
          <cell r="W1453" t="str">
            <v>O232020200991124</v>
          </cell>
          <cell r="X1453" t="str">
            <v>Servicios de la administración pública relacionados con la recreación, la cultura y la religión</v>
          </cell>
          <cell r="Y1453" t="str">
            <v>PM/0119/0101/33010540152</v>
          </cell>
          <cell r="Z1453" t="str">
            <v/>
          </cell>
          <cell r="AA1453" t="str">
            <v>Servicios de estímulos y apoyos para la oferta art</v>
          </cell>
          <cell r="AB1453" t="str">
            <v>96</v>
          </cell>
          <cell r="AC1453" t="str">
            <v>N/A ACTO ADMINISTRATIVO (RESOLUCIÓN, DECRETO, ACUERDO, ETC.)</v>
          </cell>
          <cell r="AD1453" t="str">
            <v>1013863788</v>
          </cell>
          <cell r="AE1453" t="str">
            <v>NIT</v>
          </cell>
          <cell r="AF1453" t="str">
            <v>901815121</v>
          </cell>
          <cell r="AG1453" t="str">
            <v>ASOCIACIÓN DE ARTISTAS, COMPOSITORES Y CULTORES DEL SUMAPAZ</v>
          </cell>
          <cell r="AH1453" t="str">
            <v>1000056623</v>
          </cell>
          <cell r="AI1453" t="str">
            <v>HUGO JAIRO ROBLES HERNANDEZ</v>
          </cell>
          <cell r="AJ1453" t="str">
            <v>1000603521</v>
          </cell>
          <cell r="AK1453" t="str">
            <v>ANA MARIA BOADA AYALA</v>
          </cell>
          <cell r="AL1453">
            <v>33083333</v>
          </cell>
          <cell r="AM1453">
            <v>0</v>
          </cell>
          <cell r="AN1453">
            <v>0</v>
          </cell>
          <cell r="AO1453">
            <v>33083333</v>
          </cell>
          <cell r="AP1453">
            <v>33083333</v>
          </cell>
          <cell r="AQ1453">
            <v>0</v>
          </cell>
          <cell r="AR1453" t="str">
            <v>5000886367</v>
          </cell>
        </row>
        <row r="1454">
          <cell r="Q1454" t="str">
            <v>1005</v>
          </cell>
          <cell r="R1454" t="str">
            <v>Otorgar reconocimientos económicos a los jurados de la convocatoria Beca para procesos de participación cultural infantil</v>
          </cell>
          <cell r="S1454" t="str">
            <v>O23011733012024021709073</v>
          </cell>
          <cell r="T1454" t="str">
            <v>Fortalecimiento de la gobernanza territorial, la participación incidente y la atención diferenciada de los grupos étnicos, etarios y sectores sociales desde las prácticas culturales en Bogotá D.C.</v>
          </cell>
          <cell r="U1454" t="str">
            <v>1-100-F001</v>
          </cell>
          <cell r="V1454" t="str">
            <v>VA-RECURSOS DISTRITO</v>
          </cell>
          <cell r="W1454" t="str">
            <v>O232020200991124</v>
          </cell>
          <cell r="X1454" t="str">
            <v>Servicios de la administración pública relacionados con la recreación, la cultura y la religión</v>
          </cell>
          <cell r="Y1454" t="str">
            <v>PM/0119/0109/33010730217</v>
          </cell>
          <cell r="Z1454" t="str">
            <v/>
          </cell>
          <cell r="AA1454" t="str">
            <v>Encuentros culturales en los territorios y poblaci</v>
          </cell>
          <cell r="AB1454" t="str">
            <v>96</v>
          </cell>
          <cell r="AC1454" t="str">
            <v>N/A ACTO ADMINISTRATIVO (RESOLUCIÓN, DECRETO, ACUERDO, ETC.)</v>
          </cell>
          <cell r="AD1454" t="str">
            <v>1000265003</v>
          </cell>
          <cell r="AE1454" t="str">
            <v>CC</v>
          </cell>
          <cell r="AF1454" t="str">
            <v>7730234</v>
          </cell>
          <cell r="AG1454" t="str">
            <v>JULIAN ANDRES GOMEZ REYES</v>
          </cell>
          <cell r="AH1454" t="str">
            <v>1000056623</v>
          </cell>
          <cell r="AI1454" t="str">
            <v>HUGO JAIRO ROBLES HERNANDEZ</v>
          </cell>
          <cell r="AJ1454" t="str">
            <v>1000603521</v>
          </cell>
          <cell r="AK1454" t="str">
            <v>ANA MARIA BOADA AYALA</v>
          </cell>
          <cell r="AL1454">
            <v>4000000</v>
          </cell>
          <cell r="AM1454">
            <v>0</v>
          </cell>
          <cell r="AN1454">
            <v>0</v>
          </cell>
          <cell r="AO1454">
            <v>4000000</v>
          </cell>
          <cell r="AP1454">
            <v>4000000</v>
          </cell>
          <cell r="AQ1454">
            <v>0</v>
          </cell>
          <cell r="AR1454" t="str">
            <v>5000886380</v>
          </cell>
        </row>
        <row r="1455">
          <cell r="Q1455" t="str">
            <v>1006</v>
          </cell>
          <cell r="R1455" t="str">
            <v>Otorgar reconocimientos económicos a los jurados de la convocatoria Beca para procesos de participación cultural infantil</v>
          </cell>
          <cell r="S1455" t="str">
            <v>O23011733012024021709073</v>
          </cell>
          <cell r="T1455" t="str">
            <v>Fortalecimiento de la gobernanza territorial, la participación incidente y la atención diferenciada de los grupos étnicos, etarios y sectores sociales desde las prácticas culturales en Bogotá D.C.</v>
          </cell>
          <cell r="U1455" t="str">
            <v>1-100-F001</v>
          </cell>
          <cell r="V1455" t="str">
            <v>VA-RECURSOS DISTRITO</v>
          </cell>
          <cell r="W1455" t="str">
            <v>O232020200991124</v>
          </cell>
          <cell r="X1455" t="str">
            <v>Servicios de la administración pública relacionados con la recreación, la cultura y la religión</v>
          </cell>
          <cell r="Y1455" t="str">
            <v>PM/0119/0109/33010730217</v>
          </cell>
          <cell r="Z1455" t="str">
            <v/>
          </cell>
          <cell r="AA1455" t="str">
            <v>Encuentros culturales en los territorios y poblaci</v>
          </cell>
          <cell r="AB1455" t="str">
            <v>96</v>
          </cell>
          <cell r="AC1455" t="str">
            <v>N/A ACTO ADMINISTRATIVO (RESOLUCIÓN, DECRETO, ACUERDO, ETC.)</v>
          </cell>
          <cell r="AD1455" t="str">
            <v>1000016515</v>
          </cell>
          <cell r="AE1455" t="str">
            <v>CC</v>
          </cell>
          <cell r="AF1455" t="str">
            <v>52376816</v>
          </cell>
          <cell r="AG1455" t="str">
            <v>YOHANNA MILENA FLOREZ DIAZ</v>
          </cell>
          <cell r="AH1455" t="str">
            <v>1000056623</v>
          </cell>
          <cell r="AI1455" t="str">
            <v>HUGO JAIRO ROBLES HERNANDEZ</v>
          </cell>
          <cell r="AJ1455" t="str">
            <v>1000603521</v>
          </cell>
          <cell r="AK1455" t="str">
            <v>ANA MARIA BOADA AYALA</v>
          </cell>
          <cell r="AL1455">
            <v>4000000</v>
          </cell>
          <cell r="AM1455">
            <v>0</v>
          </cell>
          <cell r="AN1455">
            <v>0</v>
          </cell>
          <cell r="AO1455">
            <v>4000000</v>
          </cell>
          <cell r="AP1455">
            <v>4000000</v>
          </cell>
          <cell r="AQ1455">
            <v>0</v>
          </cell>
          <cell r="AR1455" t="str">
            <v>5000886381</v>
          </cell>
        </row>
        <row r="1456">
          <cell r="Q1456" t="str">
            <v>1007</v>
          </cell>
          <cell r="R1456" t="str">
            <v>Otorgar reconocimientos económicos a los jurados de la convocatoria Beca para procesos de participación cultural infantil</v>
          </cell>
          <cell r="S1456" t="str">
            <v>O23011733012024021709073</v>
          </cell>
          <cell r="T1456" t="str">
            <v>Fortalecimiento de la gobernanza territorial, la participación incidente y la atención diferenciada de los grupos étnicos, etarios y sectores sociales desde las prácticas culturales en Bogotá D.C.</v>
          </cell>
          <cell r="U1456" t="str">
            <v>1-100-F001</v>
          </cell>
          <cell r="V1456" t="str">
            <v>VA-RECURSOS DISTRITO</v>
          </cell>
          <cell r="W1456" t="str">
            <v>O232020200991124</v>
          </cell>
          <cell r="X1456" t="str">
            <v>Servicios de la administración pública relacionados con la recreación, la cultura y la religión</v>
          </cell>
          <cell r="Y1456" t="str">
            <v>PM/0119/0109/33010730217</v>
          </cell>
          <cell r="Z1456" t="str">
            <v/>
          </cell>
          <cell r="AA1456" t="str">
            <v>Encuentros culturales en los territorios y poblaci</v>
          </cell>
          <cell r="AB1456" t="str">
            <v>96</v>
          </cell>
          <cell r="AC1456" t="str">
            <v>N/A ACTO ADMINISTRATIVO (RESOLUCIÓN, DECRETO, ACUERDO, ETC.)</v>
          </cell>
          <cell r="AD1456" t="str">
            <v>1011497927</v>
          </cell>
          <cell r="AE1456" t="str">
            <v>CC</v>
          </cell>
          <cell r="AF1456" t="str">
            <v>1113782772</v>
          </cell>
          <cell r="AG1456" t="str">
            <v>KATERINE LISSET PEÑA CARVAJAL</v>
          </cell>
          <cell r="AH1456" t="str">
            <v>1000056623</v>
          </cell>
          <cell r="AI1456" t="str">
            <v>HUGO JAIRO ROBLES HERNANDEZ</v>
          </cell>
          <cell r="AJ1456" t="str">
            <v>1000603521</v>
          </cell>
          <cell r="AK1456" t="str">
            <v>ANA MARIA BOADA AYALA</v>
          </cell>
          <cell r="AL1456">
            <v>4000000</v>
          </cell>
          <cell r="AM1456">
            <v>0</v>
          </cell>
          <cell r="AN1456">
            <v>0</v>
          </cell>
          <cell r="AO1456">
            <v>4000000</v>
          </cell>
          <cell r="AP1456">
            <v>4000000</v>
          </cell>
          <cell r="AQ1456">
            <v>0</v>
          </cell>
          <cell r="AR1456" t="str">
            <v>5000886382</v>
          </cell>
        </row>
        <row r="1457">
          <cell r="Q1457" t="str">
            <v>1008</v>
          </cell>
          <cell r="R1457" t="str">
            <v>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1457" t="str">
            <v>O23011733012024008009074</v>
          </cell>
          <cell r="T1457" t="str">
            <v>Fortalecimiento de prácticas y transformaciones culturales, patrimoniales, urbanas y sociales para el bienestar integral de Bogotá D.C.</v>
          </cell>
          <cell r="U1457" t="str">
            <v>1-100-F001</v>
          </cell>
          <cell r="V1457" t="str">
            <v>VA-RECURSOS DISTRITO</v>
          </cell>
          <cell r="W1457" t="str">
            <v>O232020200991124</v>
          </cell>
          <cell r="X1457" t="str">
            <v>Servicios de la administración pública relacionados con la recreación, la cultura y la religión</v>
          </cell>
          <cell r="Y1457" t="str">
            <v>PM/0119/0109/33010740080</v>
          </cell>
          <cell r="Z1457" t="str">
            <v/>
          </cell>
          <cell r="AA1457" t="str">
            <v>Encuentros culturales en los territorios y poblaci</v>
          </cell>
          <cell r="AB1457" t="str">
            <v>10</v>
          </cell>
          <cell r="AC1457" t="str">
            <v>CONTRATACIÓN DIRECTA</v>
          </cell>
          <cell r="AD1457" t="str">
            <v>1000537478</v>
          </cell>
          <cell r="AE1457" t="str">
            <v>CC</v>
          </cell>
          <cell r="AF1457" t="str">
            <v>1110471864</v>
          </cell>
          <cell r="AG1457" t="str">
            <v>MARIA DEL PILAR OLAYA CARVAJAL</v>
          </cell>
          <cell r="AH1457" t="str">
            <v>1000056623</v>
          </cell>
          <cell r="AI1457" t="str">
            <v>HUGO JAIRO ROBLES HERNANDEZ</v>
          </cell>
          <cell r="AJ1457" t="str">
            <v>1000392138</v>
          </cell>
          <cell r="AK1457" t="str">
            <v>DIEGO JAVIER PARRA CORTES</v>
          </cell>
          <cell r="AL1457">
            <v>48726000</v>
          </cell>
          <cell r="AM1457">
            <v>0</v>
          </cell>
          <cell r="AN1457">
            <v>0</v>
          </cell>
          <cell r="AO1457">
            <v>48726000</v>
          </cell>
          <cell r="AP1457">
            <v>48726000</v>
          </cell>
          <cell r="AQ1457">
            <v>0</v>
          </cell>
          <cell r="AR1457" t="str">
            <v>5000886486</v>
          </cell>
        </row>
        <row r="1458">
          <cell r="Q1458" t="str">
            <v>1010</v>
          </cell>
          <cell r="R1458" t="str">
            <v>PAGO DE SERVICIOS PÚBLICOS DEL CENTRO FELICIDAD CHAPINERO, PAGO DE SERVICIOS PÚBLICOS DEL CENTRO FELICIDAD CHAPINERO&lt;(&gt;,&lt;)&gt; CORRESPONDIENTE AL SERVICIO DE ENERGÍA ELÉCTRICA CON ENEL CODENSA.</v>
          </cell>
          <cell r="S1458" t="str">
            <v>O23011733012024012306068</v>
          </cell>
          <cell r="T1458" t="str">
            <v>Asistencia Técnica para el desarrollo de infraestructuras culturales sostenibles en el Distrito Capital Bogotá D.C.</v>
          </cell>
          <cell r="U1458" t="str">
            <v>1-100-F001</v>
          </cell>
          <cell r="V1458" t="str">
            <v>VA-RECURSOS DISTRITO</v>
          </cell>
          <cell r="W1458" t="str">
            <v>O232020200991124</v>
          </cell>
          <cell r="X1458" t="str">
            <v>Servicios de la administración pública relacionados con la recreación, la cultura y la religión</v>
          </cell>
          <cell r="Y1458" t="str">
            <v>PM/0119/0106/33010680123</v>
          </cell>
          <cell r="Z1458" t="str">
            <v/>
          </cell>
          <cell r="AA1458" t="str">
            <v>Apoyos para la construcción, mejoramiento, restaur</v>
          </cell>
          <cell r="AB1458" t="str">
            <v>93</v>
          </cell>
          <cell r="AC1458" t="str">
            <v>N/A SERVICIOS PÚBLICOS</v>
          </cell>
          <cell r="AD1458" t="str">
            <v>1000455356</v>
          </cell>
          <cell r="AE1458" t="str">
            <v>NIT</v>
          </cell>
          <cell r="AF1458" t="str">
            <v>860063875</v>
          </cell>
          <cell r="AG1458" t="str">
            <v>ENEL COLOMBIA SA ESP</v>
          </cell>
          <cell r="AH1458" t="str">
            <v>1000056623</v>
          </cell>
          <cell r="AI1458" t="str">
            <v>HUGO JAIRO ROBLES HERNANDEZ</v>
          </cell>
          <cell r="AJ1458" t="str">
            <v>1000392138</v>
          </cell>
          <cell r="AK1458" t="str">
            <v>DIEGO JAVIER PARRA CORTES</v>
          </cell>
          <cell r="AL1458">
            <v>6995985</v>
          </cell>
          <cell r="AM1458">
            <v>0</v>
          </cell>
          <cell r="AN1458">
            <v>0</v>
          </cell>
          <cell r="AO1458">
            <v>6995985</v>
          </cell>
          <cell r="AP1458">
            <v>6995985</v>
          </cell>
          <cell r="AQ1458">
            <v>0</v>
          </cell>
          <cell r="AR1458" t="str">
            <v>5000886598</v>
          </cell>
        </row>
        <row r="1459">
          <cell r="Q1459" t="str">
            <v>1011</v>
          </cell>
          <cell r="R1459" t="str">
            <v>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1459" t="str">
            <v>O23011733012024008009074</v>
          </cell>
          <cell r="T1459" t="str">
            <v>Fortalecimiento de prácticas y transformaciones culturales, patrimoniales, urbanas y sociales para el bienestar integral de Bogotá D.C.</v>
          </cell>
          <cell r="U1459" t="str">
            <v>1-100-F001</v>
          </cell>
          <cell r="V1459" t="str">
            <v>VA-RECURSOS DISTRITO</v>
          </cell>
          <cell r="W1459" t="str">
            <v>O232020200991124</v>
          </cell>
          <cell r="X1459" t="str">
            <v>Servicios de la administración pública relacionados con la recreación, la cultura y la religión</v>
          </cell>
          <cell r="Y1459" t="str">
            <v>PM/0119/0109/33010740080</v>
          </cell>
          <cell r="Z1459" t="str">
            <v/>
          </cell>
          <cell r="AA1459" t="str">
            <v>Encuentros culturales en los territorios y poblaci</v>
          </cell>
          <cell r="AB1459" t="str">
            <v>10</v>
          </cell>
          <cell r="AC1459" t="str">
            <v>CONTRATACIÓN DIRECTA</v>
          </cell>
          <cell r="AD1459" t="str">
            <v>1009049368</v>
          </cell>
          <cell r="AE1459" t="str">
            <v>CC</v>
          </cell>
          <cell r="AF1459" t="str">
            <v>1018468219</v>
          </cell>
          <cell r="AG1459" t="str">
            <v>MARIA JULIANA RUIZ VARGAS</v>
          </cell>
          <cell r="AH1459" t="str">
            <v>1000056623</v>
          </cell>
          <cell r="AI1459" t="str">
            <v>HUGO JAIRO ROBLES HERNANDEZ</v>
          </cell>
          <cell r="AJ1459" t="str">
            <v>1000392138</v>
          </cell>
          <cell r="AK1459" t="str">
            <v>DIEGO JAVIER PARRA CORTES</v>
          </cell>
          <cell r="AL1459">
            <v>48726000</v>
          </cell>
          <cell r="AM1459">
            <v>0</v>
          </cell>
          <cell r="AN1459">
            <v>0</v>
          </cell>
          <cell r="AO1459">
            <v>48726000</v>
          </cell>
          <cell r="AP1459">
            <v>48726000</v>
          </cell>
          <cell r="AQ1459">
            <v>0</v>
          </cell>
          <cell r="AR1459" t="str">
            <v>5000886607</v>
          </cell>
        </row>
        <row r="1460">
          <cell r="Q1460" t="str">
            <v>1012</v>
          </cell>
          <cell r="R1460" t="str">
            <v>PRESTAR SERVICIOS PROFESIONALES A LA SECRETARÍA DE CULTURA, RECREACIÓN Y DEPORTE - OFICINA DE TECNOLOGÍAS DE LA INFORMACIÓN PARA REALIZAR ACTIVIDADES ORIENTADAS AL DESARROLLO, AJUSTE Y PUESTA EN FUNCIONAMIENTO DE SOLUCIONES DE SOFTWARE, DESTINADAS A FORTALECER LOS SISTEMAS DE INFORMACIÓN MISIONALES Y LOS SERVICIOS INFORMÁTICOS DE LA ENTIDAD.</v>
          </cell>
          <cell r="S1460" t="str">
            <v>O23011745992024016316007</v>
          </cell>
          <cell r="T1460" t="str">
            <v>Fortalecimiento Institucional para una Gobernanza Pública Confiable en Bogotá D.C.</v>
          </cell>
          <cell r="U1460" t="str">
            <v>1-100-F001</v>
          </cell>
          <cell r="V1460" t="str">
            <v>VA-RECURSOS DISTRITO</v>
          </cell>
          <cell r="W1460" t="str">
            <v>O232020200991124</v>
          </cell>
          <cell r="X1460" t="str">
            <v>Servicios de la administración pública relacionados con la recreación, la cultura y la religión</v>
          </cell>
          <cell r="Y1460" t="str">
            <v>PM/0119/0116/45990070163</v>
          </cell>
          <cell r="Z1460" t="str">
            <v/>
          </cell>
          <cell r="AA1460" t="str">
            <v>Infraestructura Tecnológica y documental (Sistemas</v>
          </cell>
          <cell r="AB1460" t="str">
            <v>10</v>
          </cell>
          <cell r="AC1460" t="str">
            <v>CONTRATACIÓN DIRECTA</v>
          </cell>
          <cell r="AD1460" t="str">
            <v>1013696622</v>
          </cell>
          <cell r="AE1460" t="str">
            <v>CC</v>
          </cell>
          <cell r="AF1460" t="str">
            <v>1102366128</v>
          </cell>
          <cell r="AG1460" t="str">
            <v>FABIAN RICARDO CORONEL ACOSTA</v>
          </cell>
          <cell r="AH1460" t="str">
            <v>1000056623</v>
          </cell>
          <cell r="AI1460" t="str">
            <v>HUGO JAIRO ROBLES HERNANDEZ</v>
          </cell>
          <cell r="AJ1460" t="str">
            <v>1000156969</v>
          </cell>
          <cell r="AK1460" t="str">
            <v>SANDRA PATRICIA CASTIBLANCO MONROY</v>
          </cell>
          <cell r="AL1460">
            <v>56826000</v>
          </cell>
          <cell r="AM1460">
            <v>0</v>
          </cell>
          <cell r="AN1460">
            <v>0</v>
          </cell>
          <cell r="AO1460">
            <v>56826000</v>
          </cell>
          <cell r="AP1460">
            <v>56826000</v>
          </cell>
          <cell r="AQ1460">
            <v>0</v>
          </cell>
          <cell r="AR1460" t="str">
            <v>5000886630</v>
          </cell>
        </row>
        <row r="1461">
          <cell r="Q1461" t="str">
            <v>1013</v>
          </cell>
          <cell r="R1461" t="str">
            <v>Prestar servicios profesionales a la Secretaría de Cultura, Recreación y Deporte - Oficina de Tecnologías de la Información para ejecutar actividades orientadas al desarrollo de software para los sistemas de información misionales y los servicios informáticos de la entidad, garantizando la implementación efectiva y el seguimiento continuo de la arquitectura tecnológica institucional.</v>
          </cell>
          <cell r="S1461" t="str">
            <v>O23011745992024016316007</v>
          </cell>
          <cell r="T1461" t="str">
            <v>Fortalecimiento Institucional para una Gobernanza Pública Confiable en Bogotá D.C.</v>
          </cell>
          <cell r="U1461" t="str">
            <v>1-100-F001</v>
          </cell>
          <cell r="V1461" t="str">
            <v>VA-RECURSOS DISTRITO</v>
          </cell>
          <cell r="W1461" t="str">
            <v>O232020200991124</v>
          </cell>
          <cell r="X1461" t="str">
            <v>Servicios de la administración pública relacionados con la recreación, la cultura y la religión</v>
          </cell>
          <cell r="Y1461" t="str">
            <v>PM/0119/0116/45990070163</v>
          </cell>
          <cell r="Z1461" t="str">
            <v/>
          </cell>
          <cell r="AA1461" t="str">
            <v>Infraestructura Tecnológica y documental (Sistemas</v>
          </cell>
          <cell r="AB1461" t="str">
            <v>10</v>
          </cell>
          <cell r="AC1461" t="str">
            <v>CONTRATACIÓN DIRECTA</v>
          </cell>
          <cell r="AD1461" t="str">
            <v>1000111106</v>
          </cell>
          <cell r="AE1461" t="str">
            <v>CC</v>
          </cell>
          <cell r="AF1461" t="str">
            <v>1073236674</v>
          </cell>
          <cell r="AG1461" t="str">
            <v>HELBERTH JONATHAN CASTRO CASTIBLANCO</v>
          </cell>
          <cell r="AH1461" t="str">
            <v>1000056623</v>
          </cell>
          <cell r="AI1461" t="str">
            <v>HUGO JAIRO ROBLES HERNANDEZ</v>
          </cell>
          <cell r="AJ1461" t="str">
            <v>1000156969</v>
          </cell>
          <cell r="AK1461" t="str">
            <v>SANDRA PATRICIA CASTIBLANCO MONROY</v>
          </cell>
          <cell r="AL1461">
            <v>56847000</v>
          </cell>
          <cell r="AM1461">
            <v>270700</v>
          </cell>
          <cell r="AN1461">
            <v>0</v>
          </cell>
          <cell r="AO1461">
            <v>56576300</v>
          </cell>
          <cell r="AP1461">
            <v>49808800</v>
          </cell>
          <cell r="AQ1461">
            <v>6767500</v>
          </cell>
          <cell r="AR1461" t="str">
            <v>5000886703</v>
          </cell>
        </row>
        <row r="1462">
          <cell r="Q1462" t="str">
            <v>1014</v>
          </cell>
          <cell r="R1462" t="str">
            <v>Prestar servicios profesionales a la Secretaría de Cultura, Recreación y Deporte – Oficina de Tecnologías de la Información, para apoyar la modernización tecnológica de la entidad mediante el análisis, diseño, desarrollo, mantenimiento y documentación de soluciones de software, herramientas digitales y plataformas institucionales, aplicando buenas prácticas de arquitectura tecnológica y asegurando el cumplimiento de los lineamientos técnicos establecidos.</v>
          </cell>
          <cell r="S1462" t="str">
            <v>O23011745992024016316007</v>
          </cell>
          <cell r="T1462" t="str">
            <v>Fortalecimiento Institucional para una Gobernanza Pública Confiable en Bogotá D.C.</v>
          </cell>
          <cell r="U1462" t="str">
            <v>1-100-F001</v>
          </cell>
          <cell r="V1462" t="str">
            <v>VA-RECURSOS DISTRITO</v>
          </cell>
          <cell r="W1462" t="str">
            <v>O232020200991124</v>
          </cell>
          <cell r="X1462" t="str">
            <v>Servicios de la administración pública relacionados con la recreación, la cultura y la religión</v>
          </cell>
          <cell r="Y1462" t="str">
            <v>PM/0119/0116/45990070163</v>
          </cell>
          <cell r="Z1462" t="str">
            <v/>
          </cell>
          <cell r="AA1462" t="str">
            <v>Infraestructura Tecnológica y documental (Sistemas</v>
          </cell>
          <cell r="AB1462" t="str">
            <v>10</v>
          </cell>
          <cell r="AC1462" t="str">
            <v>CONTRATACIÓN DIRECTA</v>
          </cell>
          <cell r="AD1462" t="str">
            <v>1004787935</v>
          </cell>
          <cell r="AE1462" t="str">
            <v>CC</v>
          </cell>
          <cell r="AF1462" t="str">
            <v>11256447</v>
          </cell>
          <cell r="AG1462" t="str">
            <v>DANIEL EDUARDO IREGUI MAYORGA</v>
          </cell>
          <cell r="AH1462" t="str">
            <v>1000056623</v>
          </cell>
          <cell r="AI1462" t="str">
            <v>HUGO JAIRO ROBLES HERNANDEZ</v>
          </cell>
          <cell r="AJ1462" t="str">
            <v>1000156969</v>
          </cell>
          <cell r="AK1462" t="str">
            <v>SANDRA PATRICIA CASTIBLANCO MONROY</v>
          </cell>
          <cell r="AL1462">
            <v>56847000</v>
          </cell>
          <cell r="AM1462">
            <v>0</v>
          </cell>
          <cell r="AN1462">
            <v>0</v>
          </cell>
          <cell r="AO1462">
            <v>56847000</v>
          </cell>
          <cell r="AP1462">
            <v>51433000</v>
          </cell>
          <cell r="AQ1462">
            <v>5414000</v>
          </cell>
          <cell r="AR1462" t="str">
            <v>5000886724</v>
          </cell>
        </row>
        <row r="1463">
          <cell r="Q1463" t="str">
            <v>1015</v>
          </cell>
          <cell r="R1463" t="str">
            <v>PRESTAR SERVICIOS PROFESIONALES A LA SECRETARÍA DISTRITAL DE CULTURA, RECREACIÓN Y DEPORTE - DIRECCIÓN DE ARTE CULTURA Y PATRIMONIO DESARROLLANDO ACTIVIDADES REQUERIDAS PARA LA PLANEACIÓN ESTRATÉGICA, GESTIÓN PRESUPUESTAL, FINANCIERA Y EJECUCIÓN ADMINISTRATIVA DE LOS PROCESOS Y PROYECTOS DE LA DEPENDENCIA</v>
          </cell>
          <cell r="S1463" t="str">
            <v>O23011733012024008009074</v>
          </cell>
          <cell r="T1463" t="str">
            <v>Fortalecimiento de prácticas y transformaciones culturales, patrimoniales, urbanas y sociales para el bienestar integral de Bogotá D.C.</v>
          </cell>
          <cell r="U1463" t="str">
            <v>1-100-F001</v>
          </cell>
          <cell r="V1463" t="str">
            <v>VA-RECURSOS DISTRITO</v>
          </cell>
          <cell r="W1463" t="str">
            <v>O232020200991124</v>
          </cell>
          <cell r="X1463" t="str">
            <v>Servicios de la administración pública relacionados con la recreación, la cultura y la religión</v>
          </cell>
          <cell r="Y1463" t="str">
            <v>PM/0119/0109/33010740080</v>
          </cell>
          <cell r="Z1463" t="str">
            <v/>
          </cell>
          <cell r="AA1463" t="str">
            <v>Encuentros culturales en los territorios y poblaci</v>
          </cell>
          <cell r="AB1463" t="str">
            <v>10</v>
          </cell>
          <cell r="AC1463" t="str">
            <v>CONTRATACIÓN DIRECTA</v>
          </cell>
          <cell r="AD1463" t="str">
            <v>1000283260</v>
          </cell>
          <cell r="AE1463" t="str">
            <v>CC</v>
          </cell>
          <cell r="AF1463" t="str">
            <v>52205724</v>
          </cell>
          <cell r="AG1463" t="str">
            <v>ERIKA JANNETH RAMIREZ SILVA</v>
          </cell>
          <cell r="AH1463" t="str">
            <v>1000056623</v>
          </cell>
          <cell r="AI1463" t="str">
            <v>HUGO JAIRO ROBLES HERNANDEZ</v>
          </cell>
          <cell r="AJ1463" t="str">
            <v>1000392138</v>
          </cell>
          <cell r="AK1463" t="str">
            <v>DIEGO JAVIER PARRA CORTES</v>
          </cell>
          <cell r="AL1463">
            <v>40605000</v>
          </cell>
          <cell r="AM1463">
            <v>0</v>
          </cell>
          <cell r="AN1463">
            <v>0</v>
          </cell>
          <cell r="AO1463">
            <v>40605000</v>
          </cell>
          <cell r="AP1463">
            <v>40605000</v>
          </cell>
          <cell r="AQ1463">
            <v>0</v>
          </cell>
          <cell r="AR1463" t="str">
            <v>5000886729</v>
          </cell>
        </row>
        <row r="1464">
          <cell r="Q1464" t="str">
            <v>1016</v>
          </cell>
          <cell r="R1464" t="str">
            <v>PRESTAR SERVICIOS PROFESIONALES A LA SECRETARÍA DE CULTURA, RECREACIÓN Y DEPORTE - OFICINA DE TECNOLOGÍAS DE LA INFORMACIÓN PARA ADELANTAR ACCIONES TÉCNICAS QUE PERMITAN LA ADAPTACIÓN, CONSTRUCCIÓN Y PUESTA EN MARCHA DE SOLUCIONES TECNOLÓGICAS, CON EL PROPÓSITO DE OPTIMIZAR LOS SISTEMAS DE INFORMACIÓN MISIONALES Y FORTALECER LOS SERVICIOS INFORMÁTICOS DE LA ENTIDAD, DE ACUERDO CON LAS NECESIDADES INSTITUCIONALES.</v>
          </cell>
          <cell r="S1464" t="str">
            <v>O23011745992024016316007</v>
          </cell>
          <cell r="T1464" t="str">
            <v>Fortalecimiento Institucional para una Gobernanza Pública Confiable en Bogotá D.C.</v>
          </cell>
          <cell r="U1464" t="str">
            <v>1-100-F001</v>
          </cell>
          <cell r="V1464" t="str">
            <v>VA-RECURSOS DISTRITO</v>
          </cell>
          <cell r="W1464" t="str">
            <v>O232020200991124</v>
          </cell>
          <cell r="X1464" t="str">
            <v>Servicios de la administración pública relacionados con la recreación, la cultura y la religión</v>
          </cell>
          <cell r="Y1464" t="str">
            <v>PM/0119/0116/45990070163</v>
          </cell>
          <cell r="Z1464" t="str">
            <v/>
          </cell>
          <cell r="AA1464" t="str">
            <v>Infraestructura Tecnológica y documental (Sistemas</v>
          </cell>
          <cell r="AB1464" t="str">
            <v>10</v>
          </cell>
          <cell r="AC1464" t="str">
            <v>CONTRATACIÓN DIRECTA</v>
          </cell>
          <cell r="AD1464" t="str">
            <v>1000368748</v>
          </cell>
          <cell r="AE1464" t="str">
            <v>CC</v>
          </cell>
          <cell r="AF1464" t="str">
            <v>1032432566</v>
          </cell>
          <cell r="AG1464" t="str">
            <v>YEISON DUVAN BRICEÑO SIERRA</v>
          </cell>
          <cell r="AH1464" t="str">
            <v>1000056623</v>
          </cell>
          <cell r="AI1464" t="str">
            <v>HUGO JAIRO ROBLES HERNANDEZ</v>
          </cell>
          <cell r="AJ1464" t="str">
            <v>1000156969</v>
          </cell>
          <cell r="AK1464" t="str">
            <v>SANDRA PATRICIA CASTIBLANCO MONROY</v>
          </cell>
          <cell r="AL1464">
            <v>51240000</v>
          </cell>
          <cell r="AM1464">
            <v>0</v>
          </cell>
          <cell r="AN1464">
            <v>0</v>
          </cell>
          <cell r="AO1464">
            <v>51240000</v>
          </cell>
          <cell r="AP1464">
            <v>51240000</v>
          </cell>
          <cell r="AQ1464">
            <v>0</v>
          </cell>
          <cell r="AR1464" t="str">
            <v>5000886789</v>
          </cell>
        </row>
        <row r="1465">
          <cell r="Q1465" t="str">
            <v>1017</v>
          </cell>
          <cell r="R1465" t="str">
            <v>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1465" t="str">
            <v>O23011733012024008009074</v>
          </cell>
          <cell r="T1465" t="str">
            <v>Fortalecimiento de prácticas y transformaciones culturales, patrimoniales, urbanas y sociales para el bienestar integral de Bogotá D.C.</v>
          </cell>
          <cell r="U1465" t="str">
            <v>1-100-F001</v>
          </cell>
          <cell r="V1465" t="str">
            <v>VA-RECURSOS DISTRITO</v>
          </cell>
          <cell r="W1465" t="str">
            <v>O232020200991124</v>
          </cell>
          <cell r="X1465" t="str">
            <v>Servicios de la administración pública relacionados con la recreación, la cultura y la religión</v>
          </cell>
          <cell r="Y1465" t="str">
            <v>PM/0119/0109/33010740080</v>
          </cell>
          <cell r="Z1465" t="str">
            <v/>
          </cell>
          <cell r="AA1465" t="str">
            <v>Encuentros culturales en los territorios y poblaci</v>
          </cell>
          <cell r="AB1465" t="str">
            <v>10</v>
          </cell>
          <cell r="AC1465" t="str">
            <v>CONTRATACIÓN DIRECTA</v>
          </cell>
          <cell r="AD1465" t="str">
            <v>1005518266</v>
          </cell>
          <cell r="AE1465" t="str">
            <v>CC</v>
          </cell>
          <cell r="AF1465" t="str">
            <v>1020767520</v>
          </cell>
          <cell r="AG1465" t="str">
            <v>ANA MARIA SANABRIA ALBARRACIN</v>
          </cell>
          <cell r="AH1465" t="str">
            <v>1000056623</v>
          </cell>
          <cell r="AI1465" t="str">
            <v>HUGO JAIRO ROBLES HERNANDEZ</v>
          </cell>
          <cell r="AJ1465" t="str">
            <v>1000392138</v>
          </cell>
          <cell r="AK1465" t="str">
            <v>DIEGO JAVIER PARRA CORTES</v>
          </cell>
          <cell r="AL1465">
            <v>48726000</v>
          </cell>
          <cell r="AM1465">
            <v>0</v>
          </cell>
          <cell r="AN1465">
            <v>0</v>
          </cell>
          <cell r="AO1465">
            <v>48726000</v>
          </cell>
          <cell r="AP1465">
            <v>48726000</v>
          </cell>
          <cell r="AQ1465">
            <v>0</v>
          </cell>
          <cell r="AR1465" t="str">
            <v>5000886795</v>
          </cell>
        </row>
        <row r="1466">
          <cell r="Q1466" t="str">
            <v>1018</v>
          </cell>
          <cell r="R1466" t="str">
            <v>OTORGAR RECONOCIMIENTOS ECONÓMICOS A LOS JURADOS DE LAS CONVOCATORIA BECA ARTE Y CIUDAD DE LAS PERSONAS QUE REALIZAN ACTIVIDADES SEXUALES PAGADAS</v>
          </cell>
          <cell r="S1466" t="str">
            <v>O23011733012024021709073</v>
          </cell>
          <cell r="T1466" t="str">
            <v>Fortalecimiento de la gobernanza territorial, la participación incidente y la atención diferenciada de los grupos étnicos, etarios y sectores sociales desde las prácticas culturales en Bogotá D.C.</v>
          </cell>
          <cell r="U1466" t="str">
            <v>1-100-F001</v>
          </cell>
          <cell r="V1466" t="str">
            <v>VA-RECURSOS DISTRITO</v>
          </cell>
          <cell r="W1466" t="str">
            <v>O232020200991124</v>
          </cell>
          <cell r="X1466" t="str">
            <v>Servicios de la administración pública relacionados con la recreación, la cultura y la religión</v>
          </cell>
          <cell r="Y1466" t="str">
            <v>PM/0119/0109/33010730217</v>
          </cell>
          <cell r="Z1466" t="str">
            <v/>
          </cell>
          <cell r="AA1466" t="str">
            <v>Encuentros culturales en los territorios y poblaci</v>
          </cell>
          <cell r="AB1466" t="str">
            <v>96</v>
          </cell>
          <cell r="AC1466" t="str">
            <v>N/A ACTO ADMINISTRATIVO (RESOLUCIÓN, DECRETO, ACUERDO, ETC.)</v>
          </cell>
          <cell r="AD1466" t="str">
            <v>1000093516</v>
          </cell>
          <cell r="AE1466" t="str">
            <v>CC</v>
          </cell>
          <cell r="AF1466" t="str">
            <v>1032378459</v>
          </cell>
          <cell r="AG1466" t="str">
            <v>TANIA  CORREA BOHORQUEZ</v>
          </cell>
          <cell r="AH1466" t="str">
            <v>1000056623</v>
          </cell>
          <cell r="AI1466" t="str">
            <v>HUGO JAIRO ROBLES HERNANDEZ</v>
          </cell>
          <cell r="AJ1466" t="str">
            <v>1000603521</v>
          </cell>
          <cell r="AK1466" t="str">
            <v>ANA MARIA BOADA AYALA</v>
          </cell>
          <cell r="AL1466">
            <v>2000000</v>
          </cell>
          <cell r="AM1466">
            <v>0</v>
          </cell>
          <cell r="AN1466">
            <v>0</v>
          </cell>
          <cell r="AO1466">
            <v>2000000</v>
          </cell>
          <cell r="AP1466">
            <v>2000000</v>
          </cell>
          <cell r="AQ1466">
            <v>0</v>
          </cell>
          <cell r="AR1466" t="str">
            <v>5000886810</v>
          </cell>
        </row>
        <row r="1467">
          <cell r="Q1467" t="str">
            <v>1019</v>
          </cell>
          <cell r="R1467" t="str">
            <v>OTORGAR RECONOCIMIENTOS ECONÓMICOS A LOS JURADOS DE LAS CONVOCATORIA BECA ARTE Y CIUDAD DE LAS PERSONAS QUE REALIZAN ACTIVIDADES SEXUALES PAGADAS</v>
          </cell>
          <cell r="S1467" t="str">
            <v>O23011733012024021709073</v>
          </cell>
          <cell r="T1467" t="str">
            <v>Fortalecimiento de la gobernanza territorial, la participación incidente y la atención diferenciada de los grupos étnicos, etarios y sectores sociales desde las prácticas culturales en Bogotá D.C.</v>
          </cell>
          <cell r="U1467" t="str">
            <v>1-100-F001</v>
          </cell>
          <cell r="V1467" t="str">
            <v>VA-RECURSOS DISTRITO</v>
          </cell>
          <cell r="W1467" t="str">
            <v>O232020200991124</v>
          </cell>
          <cell r="X1467" t="str">
            <v>Servicios de la administración pública relacionados con la recreación, la cultura y la religión</v>
          </cell>
          <cell r="Y1467" t="str">
            <v>PM/0119/0109/33010730217</v>
          </cell>
          <cell r="Z1467" t="str">
            <v/>
          </cell>
          <cell r="AA1467" t="str">
            <v>Encuentros culturales en los territorios y poblaci</v>
          </cell>
          <cell r="AB1467" t="str">
            <v>96</v>
          </cell>
          <cell r="AC1467" t="str">
            <v>N/A ACTO ADMINISTRATIVO (RESOLUCIÓN, DECRETO, ACUERDO, ETC.)</v>
          </cell>
          <cell r="AD1467" t="str">
            <v>1000203214</v>
          </cell>
          <cell r="AE1467" t="str">
            <v>CC</v>
          </cell>
          <cell r="AF1467" t="str">
            <v>52452191</v>
          </cell>
          <cell r="AG1467" t="str">
            <v>NANCY  PRADA PRADA</v>
          </cell>
          <cell r="AH1467" t="str">
            <v>1000056623</v>
          </cell>
          <cell r="AI1467" t="str">
            <v>HUGO JAIRO ROBLES HERNANDEZ</v>
          </cell>
          <cell r="AJ1467" t="str">
            <v>1000603521</v>
          </cell>
          <cell r="AK1467" t="str">
            <v>ANA MARIA BOADA AYALA</v>
          </cell>
          <cell r="AL1467">
            <v>2000000</v>
          </cell>
          <cell r="AM1467">
            <v>0</v>
          </cell>
          <cell r="AN1467">
            <v>0</v>
          </cell>
          <cell r="AO1467">
            <v>2000000</v>
          </cell>
          <cell r="AP1467">
            <v>2000000</v>
          </cell>
          <cell r="AQ1467">
            <v>0</v>
          </cell>
          <cell r="AR1467" t="str">
            <v>5000886811</v>
          </cell>
        </row>
        <row r="1468">
          <cell r="Q1468" t="str">
            <v>1020</v>
          </cell>
          <cell r="R1468" t="str">
            <v>OTORGAR RECONOCIMIENTOS ECONÓMICOS A LOS JURADOS DE LAS CONVOCATORIA BECA ARTE Y CIUDAD DE LAS PERSONAS QUE REALIZAN ACTIVIDADES SEXUALES PAGADAS</v>
          </cell>
          <cell r="S1468" t="str">
            <v>O23011733012024021709073</v>
          </cell>
          <cell r="T1468" t="str">
            <v>Fortalecimiento de la gobernanza territorial, la participación incidente y la atención diferenciada de los grupos étnicos, etarios y sectores sociales desde las prácticas culturales en Bogotá D.C.</v>
          </cell>
          <cell r="U1468" t="str">
            <v>1-100-F001</v>
          </cell>
          <cell r="V1468" t="str">
            <v>VA-RECURSOS DISTRITO</v>
          </cell>
          <cell r="W1468" t="str">
            <v>O232020200991124</v>
          </cell>
          <cell r="X1468" t="str">
            <v>Servicios de la administración pública relacionados con la recreación, la cultura y la religión</v>
          </cell>
          <cell r="Y1468" t="str">
            <v>PM/0119/0109/33010730217</v>
          </cell>
          <cell r="Z1468" t="str">
            <v/>
          </cell>
          <cell r="AA1468" t="str">
            <v>Encuentros culturales en los territorios y poblaci</v>
          </cell>
          <cell r="AB1468" t="str">
            <v>96</v>
          </cell>
          <cell r="AC1468" t="str">
            <v>N/A ACTO ADMINISTRATIVO (RESOLUCIÓN, DECRETO, ACUERDO, ETC.)</v>
          </cell>
          <cell r="AD1468" t="str">
            <v>1004574755</v>
          </cell>
          <cell r="AE1468" t="str">
            <v>CC</v>
          </cell>
          <cell r="AF1468" t="str">
            <v>52485648</v>
          </cell>
          <cell r="AG1468" t="str">
            <v>JEIMMY LORENA LUENGAS BAUTISTA</v>
          </cell>
          <cell r="AH1468" t="str">
            <v>1000056623</v>
          </cell>
          <cell r="AI1468" t="str">
            <v>HUGO JAIRO ROBLES HERNANDEZ</v>
          </cell>
          <cell r="AJ1468" t="str">
            <v>1000603521</v>
          </cell>
          <cell r="AK1468" t="str">
            <v>ANA MARIA BOADA AYALA</v>
          </cell>
          <cell r="AL1468">
            <v>2000000</v>
          </cell>
          <cell r="AM1468">
            <v>0</v>
          </cell>
          <cell r="AN1468">
            <v>0</v>
          </cell>
          <cell r="AO1468">
            <v>2000000</v>
          </cell>
          <cell r="AP1468">
            <v>2000000</v>
          </cell>
          <cell r="AQ1468">
            <v>0</v>
          </cell>
          <cell r="AR1468" t="str">
            <v>5000886812</v>
          </cell>
        </row>
        <row r="1469">
          <cell r="Q1469" t="str">
            <v>1022</v>
          </cell>
          <cell r="R1469" t="str">
            <v>OTORGAR RECONOCIMIENTOS ECONÓMICOS A LOS JURADOS DE LAS CONVOCATORIAS DE LA DIRECCIÓN DE FOMENTO</v>
          </cell>
          <cell r="S1469" t="str">
            <v>O23011733012024015201054</v>
          </cell>
          <cell r="T1469" t="str">
            <v>Fortalecimiento del Fomento para el Desarrollo de Procesos Culturales Sostenibles en Bogotá D.C.</v>
          </cell>
          <cell r="U1469" t="str">
            <v>1-100-F001</v>
          </cell>
          <cell r="V1469" t="str">
            <v>VA-RECURSOS DISTRITO</v>
          </cell>
          <cell r="W1469" t="str">
            <v>O232020200991124</v>
          </cell>
          <cell r="X1469" t="str">
            <v>Servicios de la administración pública relacionados con la recreación, la cultura y la religión</v>
          </cell>
          <cell r="Y1469" t="str">
            <v>PM/0119/0101/33010540152</v>
          </cell>
          <cell r="Z1469" t="str">
            <v/>
          </cell>
          <cell r="AA1469" t="str">
            <v>Servicios de estímulos y apoyos para la oferta art</v>
          </cell>
          <cell r="AB1469" t="str">
            <v>96</v>
          </cell>
          <cell r="AC1469" t="str">
            <v>N/A ACTO ADMINISTRATIVO (RESOLUCIÓN, DECRETO, ACUERDO, ETC.)</v>
          </cell>
          <cell r="AD1469" t="str">
            <v>1000385678</v>
          </cell>
          <cell r="AE1469" t="str">
            <v>CC</v>
          </cell>
          <cell r="AF1469" t="str">
            <v>85465574</v>
          </cell>
          <cell r="AG1469" t="str">
            <v>CARLOS ALBERTO RAMIREZ SALINA</v>
          </cell>
          <cell r="AH1469" t="str">
            <v>1000056623</v>
          </cell>
          <cell r="AI1469" t="str">
            <v>HUGO JAIRO ROBLES HERNANDEZ</v>
          </cell>
          <cell r="AJ1469" t="str">
            <v>1000603521</v>
          </cell>
          <cell r="AK1469" t="str">
            <v>ANA MARIA BOADA AYALA</v>
          </cell>
          <cell r="AL1469">
            <v>4000000</v>
          </cell>
          <cell r="AM1469">
            <v>0</v>
          </cell>
          <cell r="AN1469">
            <v>0</v>
          </cell>
          <cell r="AO1469">
            <v>4000000</v>
          </cell>
          <cell r="AP1469">
            <v>4000000</v>
          </cell>
          <cell r="AQ1469">
            <v>0</v>
          </cell>
          <cell r="AR1469" t="str">
            <v>5000886906</v>
          </cell>
        </row>
        <row r="1470">
          <cell r="Q1470" t="str">
            <v>1023</v>
          </cell>
          <cell r="R1470" t="str">
            <v>OTORGAR RECONOCIMIENTOS ECONÓMICOS A LOS JURADOS DE LAS CONVOCATORIAS DE LA DIRECCIÓN DE FOMENTO</v>
          </cell>
          <cell r="S1470" t="str">
            <v>O23011733012024015201054</v>
          </cell>
          <cell r="T1470" t="str">
            <v>Fortalecimiento del Fomento para el Desarrollo de Procesos Culturales Sostenibles en Bogotá D.C.</v>
          </cell>
          <cell r="U1470" t="str">
            <v>1-100-F001</v>
          </cell>
          <cell r="V1470" t="str">
            <v>VA-RECURSOS DISTRITO</v>
          </cell>
          <cell r="W1470" t="str">
            <v>O232020200991124</v>
          </cell>
          <cell r="X1470" t="str">
            <v>Servicios de la administración pública relacionados con la recreación, la cultura y la religión</v>
          </cell>
          <cell r="Y1470" t="str">
            <v>PM/0119/0101/33010540152</v>
          </cell>
          <cell r="Z1470" t="str">
            <v/>
          </cell>
          <cell r="AA1470" t="str">
            <v>Servicios de estímulos y apoyos para la oferta art</v>
          </cell>
          <cell r="AB1470" t="str">
            <v>96</v>
          </cell>
          <cell r="AC1470" t="str">
            <v>N/A ACTO ADMINISTRATIVO (RESOLUCIÓN, DECRETO, ACUERDO, ETC.)</v>
          </cell>
          <cell r="AD1470" t="str">
            <v>1009841022</v>
          </cell>
          <cell r="AE1470" t="str">
            <v>CC</v>
          </cell>
          <cell r="AF1470" t="str">
            <v>1010209277</v>
          </cell>
          <cell r="AG1470" t="str">
            <v>LAURA ANDREA SANABRIA TRIANA</v>
          </cell>
          <cell r="AH1470" t="str">
            <v>1000056623</v>
          </cell>
          <cell r="AI1470" t="str">
            <v>HUGO JAIRO ROBLES HERNANDEZ</v>
          </cell>
          <cell r="AJ1470" t="str">
            <v>1000603521</v>
          </cell>
          <cell r="AK1470" t="str">
            <v>ANA MARIA BOADA AYALA</v>
          </cell>
          <cell r="AL1470">
            <v>4000000</v>
          </cell>
          <cell r="AM1470">
            <v>0</v>
          </cell>
          <cell r="AN1470">
            <v>0</v>
          </cell>
          <cell r="AO1470">
            <v>4000000</v>
          </cell>
          <cell r="AP1470">
            <v>4000000</v>
          </cell>
          <cell r="AQ1470">
            <v>0</v>
          </cell>
          <cell r="AR1470" t="str">
            <v>5000886908</v>
          </cell>
        </row>
        <row r="1471">
          <cell r="Q1471" t="str">
            <v>1024</v>
          </cell>
          <cell r="R1471" t="str">
            <v>OTORGAR RECONOCIMIENTOS ECONÓMICOS A LOS JURADOS DE LAS CONVOCATORIAS DE LA DIRECCIÓN DE FOMENTO</v>
          </cell>
          <cell r="S1471" t="str">
            <v>O23011733012024015201054</v>
          </cell>
          <cell r="T1471" t="str">
            <v>Fortalecimiento del Fomento para el Desarrollo de Procesos Culturales Sostenibles en Bogotá D.C.</v>
          </cell>
          <cell r="U1471" t="str">
            <v>1-100-F001</v>
          </cell>
          <cell r="V1471" t="str">
            <v>VA-RECURSOS DISTRITO</v>
          </cell>
          <cell r="W1471" t="str">
            <v>O232020200991124</v>
          </cell>
          <cell r="X1471" t="str">
            <v>Servicios de la administración pública relacionados con la recreación, la cultura y la religión</v>
          </cell>
          <cell r="Y1471" t="str">
            <v>PM/0119/0101/33010540152</v>
          </cell>
          <cell r="Z1471" t="str">
            <v/>
          </cell>
          <cell r="AA1471" t="str">
            <v>Servicios de estímulos y apoyos para la oferta art</v>
          </cell>
          <cell r="AB1471" t="str">
            <v>96</v>
          </cell>
          <cell r="AC1471" t="str">
            <v>N/A ACTO ADMINISTRATIVO (RESOLUCIÓN, DECRETO, ACUERDO, ETC.)</v>
          </cell>
          <cell r="AD1471" t="str">
            <v>1000286477</v>
          </cell>
          <cell r="AE1471" t="str">
            <v>CC</v>
          </cell>
          <cell r="AF1471" t="str">
            <v>52869273</v>
          </cell>
          <cell r="AG1471" t="str">
            <v>RAQUEL  SOLORZANO CATAÑO</v>
          </cell>
          <cell r="AH1471" t="str">
            <v>1000056623</v>
          </cell>
          <cell r="AI1471" t="str">
            <v>HUGO JAIRO ROBLES HERNANDEZ</v>
          </cell>
          <cell r="AJ1471" t="str">
            <v>1000603521</v>
          </cell>
          <cell r="AK1471" t="str">
            <v>ANA MARIA BOADA AYALA</v>
          </cell>
          <cell r="AL1471">
            <v>4000000</v>
          </cell>
          <cell r="AM1471">
            <v>0</v>
          </cell>
          <cell r="AN1471">
            <v>0</v>
          </cell>
          <cell r="AO1471">
            <v>4000000</v>
          </cell>
          <cell r="AP1471">
            <v>4000000</v>
          </cell>
          <cell r="AQ1471">
            <v>0</v>
          </cell>
          <cell r="AR1471" t="str">
            <v>5000886910</v>
          </cell>
        </row>
        <row r="1472">
          <cell r="Q1472" t="str">
            <v>1025</v>
          </cell>
          <cell r="R1472" t="str">
            <v>OTORGAR RECONOCIMIENTOS ECONÓMICOS A LOS JURADOS DE LAS CONVOCATORIAS DE LA DIRECCIÓN DE FOMENTO</v>
          </cell>
          <cell r="S1472" t="str">
            <v>O23011733012024015201054</v>
          </cell>
          <cell r="T1472" t="str">
            <v>Fortalecimiento del Fomento para el Desarrollo de Procesos Culturales Sostenibles en Bogotá D.C.</v>
          </cell>
          <cell r="U1472" t="str">
            <v>1-100-F001</v>
          </cell>
          <cell r="V1472" t="str">
            <v>VA-RECURSOS DISTRITO</v>
          </cell>
          <cell r="W1472" t="str">
            <v>O232020200991124</v>
          </cell>
          <cell r="X1472" t="str">
            <v>Servicios de la administración pública relacionados con la recreación, la cultura y la religión</v>
          </cell>
          <cell r="Y1472" t="str">
            <v>PM/0119/0101/33010540152</v>
          </cell>
          <cell r="Z1472" t="str">
            <v/>
          </cell>
          <cell r="AA1472" t="str">
            <v>Servicios de estímulos y apoyos para la oferta art</v>
          </cell>
          <cell r="AB1472" t="str">
            <v>96</v>
          </cell>
          <cell r="AC1472" t="str">
            <v>N/A ACTO ADMINISTRATIVO (RESOLUCIÓN, DECRETO, ACUERDO, ETC.)</v>
          </cell>
          <cell r="AD1472" t="str">
            <v>1000187392</v>
          </cell>
          <cell r="AE1472" t="str">
            <v>CC</v>
          </cell>
          <cell r="AF1472" t="str">
            <v>52158571</v>
          </cell>
          <cell r="AG1472" t="str">
            <v>MARCELA DEL PILAR AGUILAR PARDO</v>
          </cell>
          <cell r="AH1472" t="str">
            <v>1000056623</v>
          </cell>
          <cell r="AI1472" t="str">
            <v>HUGO JAIRO ROBLES HERNANDEZ</v>
          </cell>
          <cell r="AJ1472" t="str">
            <v>1000603521</v>
          </cell>
          <cell r="AK1472" t="str">
            <v>ANA MARIA BOADA AYALA</v>
          </cell>
          <cell r="AL1472">
            <v>4000000</v>
          </cell>
          <cell r="AM1472">
            <v>0</v>
          </cell>
          <cell r="AN1472">
            <v>0</v>
          </cell>
          <cell r="AO1472">
            <v>4000000</v>
          </cell>
          <cell r="AP1472">
            <v>4000000</v>
          </cell>
          <cell r="AQ1472">
            <v>0</v>
          </cell>
          <cell r="AR1472" t="str">
            <v>5000886911</v>
          </cell>
        </row>
        <row r="1473">
          <cell r="Q1473" t="str">
            <v>1026</v>
          </cell>
          <cell r="R1473" t="str">
            <v>OTORGAR RECONOCIMIENTOS ECONÓMICOS A LOS JURADOS DE LAS CONVOCATORIAS DE LA DIRECCIÓN DE FOMENTO</v>
          </cell>
          <cell r="S1473" t="str">
            <v>O23011733012024015201054</v>
          </cell>
          <cell r="T1473" t="str">
            <v>Fortalecimiento del Fomento para el Desarrollo de Procesos Culturales Sostenibles en Bogotá D.C.</v>
          </cell>
          <cell r="U1473" t="str">
            <v>1-100-F001</v>
          </cell>
          <cell r="V1473" t="str">
            <v>VA-RECURSOS DISTRITO</v>
          </cell>
          <cell r="W1473" t="str">
            <v>O232020200991124</v>
          </cell>
          <cell r="X1473" t="str">
            <v>Servicios de la administración pública relacionados con la recreación, la cultura y la religión</v>
          </cell>
          <cell r="Y1473" t="str">
            <v>PM/0119/0101/33010540152</v>
          </cell>
          <cell r="Z1473" t="str">
            <v/>
          </cell>
          <cell r="AA1473" t="str">
            <v>Servicios de estímulos y apoyos para la oferta art</v>
          </cell>
          <cell r="AB1473" t="str">
            <v>96</v>
          </cell>
          <cell r="AC1473" t="str">
            <v>N/A ACTO ADMINISTRATIVO (RESOLUCIÓN, DECRETO, ACUERDO, ETC.)</v>
          </cell>
          <cell r="AD1473" t="str">
            <v>1000332148</v>
          </cell>
          <cell r="AE1473" t="str">
            <v>CC</v>
          </cell>
          <cell r="AF1473" t="str">
            <v>41962075</v>
          </cell>
          <cell r="AG1473" t="str">
            <v>SYLVIA  GOMEZ GOMEZ</v>
          </cell>
          <cell r="AH1473" t="str">
            <v>1000056623</v>
          </cell>
          <cell r="AI1473" t="str">
            <v>HUGO JAIRO ROBLES HERNANDEZ</v>
          </cell>
          <cell r="AJ1473" t="str">
            <v>1000603521</v>
          </cell>
          <cell r="AK1473" t="str">
            <v>ANA MARIA BOADA AYALA</v>
          </cell>
          <cell r="AL1473">
            <v>4000000</v>
          </cell>
          <cell r="AM1473">
            <v>0</v>
          </cell>
          <cell r="AN1473">
            <v>0</v>
          </cell>
          <cell r="AO1473">
            <v>4000000</v>
          </cell>
          <cell r="AP1473">
            <v>4000000</v>
          </cell>
          <cell r="AQ1473">
            <v>0</v>
          </cell>
          <cell r="AR1473" t="str">
            <v>5000886912</v>
          </cell>
        </row>
        <row r="1474">
          <cell r="Q1474" t="str">
            <v>1027</v>
          </cell>
          <cell r="R1474" t="str">
            <v>OTORGAR RECONOCIMIENTOS ECONÓMICOS A LOS JURADOS DE LAS CONVOCATORIAS DE LA DIRECCIÓN DE FOMENTO</v>
          </cell>
          <cell r="S1474" t="str">
            <v>O23011733012024015201054</v>
          </cell>
          <cell r="T1474" t="str">
            <v>Fortalecimiento del Fomento para el Desarrollo de Procesos Culturales Sostenibles en Bogotá D.C.</v>
          </cell>
          <cell r="U1474" t="str">
            <v>1-100-F001</v>
          </cell>
          <cell r="V1474" t="str">
            <v>VA-RECURSOS DISTRITO</v>
          </cell>
          <cell r="W1474" t="str">
            <v>O232020200991124</v>
          </cell>
          <cell r="X1474" t="str">
            <v>Servicios de la administración pública relacionados con la recreación, la cultura y la religión</v>
          </cell>
          <cell r="Y1474" t="str">
            <v>PM/0119/0101/33010540152</v>
          </cell>
          <cell r="Z1474" t="str">
            <v/>
          </cell>
          <cell r="AA1474" t="str">
            <v>Servicios de estímulos y apoyos para la oferta art</v>
          </cell>
          <cell r="AB1474" t="str">
            <v>96</v>
          </cell>
          <cell r="AC1474" t="str">
            <v>N/A ACTO ADMINISTRATIVO (RESOLUCIÓN, DECRETO, ACUERDO, ETC.)</v>
          </cell>
          <cell r="AD1474" t="str">
            <v>1000250391</v>
          </cell>
          <cell r="AE1474" t="str">
            <v>CC</v>
          </cell>
          <cell r="AF1474" t="str">
            <v>80911713</v>
          </cell>
          <cell r="AG1474" t="str">
            <v>DAVID ENRIQUE GUARNIZO</v>
          </cell>
          <cell r="AH1474" t="str">
            <v>1000056623</v>
          </cell>
          <cell r="AI1474" t="str">
            <v>HUGO JAIRO ROBLES HERNANDEZ</v>
          </cell>
          <cell r="AJ1474" t="str">
            <v>1000603521</v>
          </cell>
          <cell r="AK1474" t="str">
            <v>ANA MARIA BOADA AYALA</v>
          </cell>
          <cell r="AL1474">
            <v>4000000</v>
          </cell>
          <cell r="AM1474">
            <v>0</v>
          </cell>
          <cell r="AN1474">
            <v>0</v>
          </cell>
          <cell r="AO1474">
            <v>4000000</v>
          </cell>
          <cell r="AP1474">
            <v>4000000</v>
          </cell>
          <cell r="AQ1474">
            <v>0</v>
          </cell>
          <cell r="AR1474" t="str">
            <v>5000886913</v>
          </cell>
        </row>
        <row r="1475">
          <cell r="Q1475" t="str">
            <v>1028</v>
          </cell>
          <cell r="R1475"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CONTRATAR LA PRESTACIÓN DEL SERVICIO DE VIGILANCIA DE MEDIOS HUMANOS Y MEDIOS TECNOLÓGICOS PARA EL CENTRO FELICIDAD CEFE CHAPINERO.</v>
          </cell>
          <cell r="S1475" t="str">
            <v>O23011733012024012306068</v>
          </cell>
          <cell r="T1475" t="str">
            <v>Asistencia Técnica para el desarrollo de infraestructuras culturales sostenibles en el Distrito Capital Bogotá D.C.</v>
          </cell>
          <cell r="U1475" t="str">
            <v>1-100-F001</v>
          </cell>
          <cell r="V1475" t="str">
            <v>VA-RECURSOS DISTRITO</v>
          </cell>
          <cell r="W1475" t="str">
            <v>O232020200991124</v>
          </cell>
          <cell r="X1475" t="str">
            <v>Servicios de la administración pública relacionados con la recreación, la cultura y la religión</v>
          </cell>
          <cell r="Y1475" t="str">
            <v>PM/0119/0106/33010680123</v>
          </cell>
          <cell r="Z1475" t="str">
            <v/>
          </cell>
          <cell r="AA1475" t="str">
            <v>Apoyos para la construcción, mejoramiento, restaur</v>
          </cell>
          <cell r="AB1475" t="str">
            <v>19</v>
          </cell>
          <cell r="AC1475" t="str">
            <v>SELEC. ABREV. BOLSA DE PRODUCTOS</v>
          </cell>
          <cell r="AD1475" t="str">
            <v>1000521437</v>
          </cell>
          <cell r="AE1475" t="str">
            <v>NIT</v>
          </cell>
          <cell r="AF1475" t="str">
            <v>802017459</v>
          </cell>
          <cell r="AG1475" t="str">
            <v>RENTA Y CAMPO CORREDORES S A</v>
          </cell>
          <cell r="AH1475" t="str">
            <v>1000056623</v>
          </cell>
          <cell r="AI1475" t="str">
            <v>HUGO JAIRO ROBLES HERNANDEZ</v>
          </cell>
          <cell r="AJ1475" t="str">
            <v>1000392138</v>
          </cell>
          <cell r="AK1475" t="str">
            <v>DIEGO JAVIER PARRA CORTES</v>
          </cell>
          <cell r="AL1475">
            <v>15622889</v>
          </cell>
          <cell r="AM1475">
            <v>0</v>
          </cell>
          <cell r="AN1475">
            <v>0</v>
          </cell>
          <cell r="AO1475">
            <v>15622889</v>
          </cell>
          <cell r="AP1475">
            <v>14060600</v>
          </cell>
          <cell r="AQ1475">
            <v>1562289</v>
          </cell>
          <cell r="AR1475" t="str">
            <v>5000886918</v>
          </cell>
        </row>
        <row r="1476">
          <cell r="Q1476" t="str">
            <v>1029</v>
          </cell>
          <cell r="R1476" t="str">
            <v>Jurados Beca para proyectos de lectura, escritura y oralidad Tres (3) jurados</v>
          </cell>
          <cell r="S1476" t="str">
            <v>O23011733012024008207085</v>
          </cell>
          <cell r="T1476" t="str">
            <v>Fortalecimiento del acceso a la cultura escrita de los habitantes de Bogotá D.C.</v>
          </cell>
          <cell r="U1476" t="str">
            <v>1-100-F001</v>
          </cell>
          <cell r="V1476" t="str">
            <v>VA-RECURSOS DISTRITO</v>
          </cell>
          <cell r="W1476" t="str">
            <v>O232020200991124</v>
          </cell>
          <cell r="X1476" t="str">
            <v>Servicios de la administración pública relacionados con la recreación, la cultura y la religión</v>
          </cell>
          <cell r="Y1476" t="str">
            <v>PM/0119/0107/33010850082</v>
          </cell>
          <cell r="Z1476" t="str">
            <v/>
          </cell>
          <cell r="AA1476" t="str">
            <v>Espacios convencionales y no convencionales fortal</v>
          </cell>
          <cell r="AB1476" t="str">
            <v>96</v>
          </cell>
          <cell r="AC1476" t="str">
            <v>N/A ACTO ADMINISTRATIVO (RESOLUCIÓN, DECRETO, ACUERDO, ETC.)</v>
          </cell>
          <cell r="AD1476" t="str">
            <v>1010539893</v>
          </cell>
          <cell r="AE1476" t="str">
            <v>CC</v>
          </cell>
          <cell r="AF1476" t="str">
            <v>43869343</v>
          </cell>
          <cell r="AG1476" t="str">
            <v>MARGARITA MARIA VILLADA MONSALVE</v>
          </cell>
          <cell r="AH1476" t="str">
            <v>1000056623</v>
          </cell>
          <cell r="AI1476" t="str">
            <v>HUGO JAIRO ROBLES HERNANDEZ</v>
          </cell>
          <cell r="AJ1476" t="str">
            <v>1000300528</v>
          </cell>
          <cell r="AK1476" t="str">
            <v>BIBIANA ANDREA VICTORINO RAMIREZ</v>
          </cell>
          <cell r="AL1476">
            <v>4000000</v>
          </cell>
          <cell r="AM1476">
            <v>0</v>
          </cell>
          <cell r="AN1476">
            <v>0</v>
          </cell>
          <cell r="AO1476">
            <v>4000000</v>
          </cell>
          <cell r="AP1476">
            <v>4000000</v>
          </cell>
          <cell r="AQ1476">
            <v>0</v>
          </cell>
          <cell r="AR1476" t="str">
            <v>5000886968</v>
          </cell>
        </row>
        <row r="1477">
          <cell r="Q1477" t="str">
            <v>1030</v>
          </cell>
          <cell r="R1477" t="str">
            <v>Jurados Beca para proyectos de lectura, escritura y oralidad Tres (3) jurados</v>
          </cell>
          <cell r="S1477" t="str">
            <v>O23011733012024008207085</v>
          </cell>
          <cell r="T1477" t="str">
            <v>Fortalecimiento del acceso a la cultura escrita de los habitantes de Bogotá D.C.</v>
          </cell>
          <cell r="U1477" t="str">
            <v>1-100-F001</v>
          </cell>
          <cell r="V1477" t="str">
            <v>VA-RECURSOS DISTRITO</v>
          </cell>
          <cell r="W1477" t="str">
            <v>O232020200991124</v>
          </cell>
          <cell r="X1477" t="str">
            <v>Servicios de la administración pública relacionados con la recreación, la cultura y la religión</v>
          </cell>
          <cell r="Y1477" t="str">
            <v>PM/0119/0107/33010850082</v>
          </cell>
          <cell r="Z1477" t="str">
            <v/>
          </cell>
          <cell r="AA1477" t="str">
            <v>Espacios convencionales y no convencionales fortal</v>
          </cell>
          <cell r="AB1477" t="str">
            <v>96</v>
          </cell>
          <cell r="AC1477" t="str">
            <v>N/A ACTO ADMINISTRATIVO (RESOLUCIÓN, DECRETO, ACUERDO, ETC.)</v>
          </cell>
          <cell r="AD1477" t="str">
            <v>1012321269</v>
          </cell>
          <cell r="AE1477" t="str">
            <v>CC</v>
          </cell>
          <cell r="AF1477" t="str">
            <v>31935747</v>
          </cell>
          <cell r="AG1477" t="str">
            <v>MAGDALENA  QUIÑONEZ ALVAREZ</v>
          </cell>
          <cell r="AH1477" t="str">
            <v>1000056623</v>
          </cell>
          <cell r="AI1477" t="str">
            <v>HUGO JAIRO ROBLES HERNANDEZ</v>
          </cell>
          <cell r="AJ1477" t="str">
            <v>1000300528</v>
          </cell>
          <cell r="AK1477" t="str">
            <v>BIBIANA ANDREA VICTORINO RAMIREZ</v>
          </cell>
          <cell r="AL1477">
            <v>4000000</v>
          </cell>
          <cell r="AM1477">
            <v>0</v>
          </cell>
          <cell r="AN1477">
            <v>0</v>
          </cell>
          <cell r="AO1477">
            <v>4000000</v>
          </cell>
          <cell r="AP1477">
            <v>4000000</v>
          </cell>
          <cell r="AQ1477">
            <v>0</v>
          </cell>
          <cell r="AR1477" t="str">
            <v>5000886973</v>
          </cell>
        </row>
        <row r="1478">
          <cell r="Q1478" t="str">
            <v>1032</v>
          </cell>
          <cell r="R1478" t="str">
            <v>Jurados Beca para proyectos de lectura, escritura y oralidad Tres (3) jurados</v>
          </cell>
          <cell r="S1478" t="str">
            <v>O23011733012024008207085</v>
          </cell>
          <cell r="T1478" t="str">
            <v>Fortalecimiento del acceso a la cultura escrita de los habitantes de Bogotá D.C.</v>
          </cell>
          <cell r="U1478" t="str">
            <v>1-100-F001</v>
          </cell>
          <cell r="V1478" t="str">
            <v>VA-RECURSOS DISTRITO</v>
          </cell>
          <cell r="W1478" t="str">
            <v>O232020200991124</v>
          </cell>
          <cell r="X1478" t="str">
            <v>Servicios de la administración pública relacionados con la recreación, la cultura y la religión</v>
          </cell>
          <cell r="Y1478" t="str">
            <v>PM/0119/0107/33010850082</v>
          </cell>
          <cell r="Z1478" t="str">
            <v/>
          </cell>
          <cell r="AA1478" t="str">
            <v>Espacios convencionales y no convencionales fortal</v>
          </cell>
          <cell r="AB1478" t="str">
            <v>96</v>
          </cell>
          <cell r="AC1478" t="str">
            <v>N/A ACTO ADMINISTRATIVO (RESOLUCIÓN, DECRETO, ACUERDO, ETC.)</v>
          </cell>
          <cell r="AD1478" t="str">
            <v>1008040441</v>
          </cell>
          <cell r="AE1478" t="str">
            <v>CC</v>
          </cell>
          <cell r="AF1478" t="str">
            <v>1036608084</v>
          </cell>
          <cell r="AG1478" t="str">
            <v>SANDRA MARYORI BENITEZ DIOSA</v>
          </cell>
          <cell r="AH1478" t="str">
            <v>1000056623</v>
          </cell>
          <cell r="AI1478" t="str">
            <v>HUGO JAIRO ROBLES HERNANDEZ</v>
          </cell>
          <cell r="AJ1478" t="str">
            <v>1000300528</v>
          </cell>
          <cell r="AK1478" t="str">
            <v>BIBIANA ANDREA VICTORINO RAMIREZ</v>
          </cell>
          <cell r="AL1478">
            <v>4000000</v>
          </cell>
          <cell r="AM1478">
            <v>0</v>
          </cell>
          <cell r="AN1478">
            <v>0</v>
          </cell>
          <cell r="AO1478">
            <v>4000000</v>
          </cell>
          <cell r="AP1478">
            <v>4000000</v>
          </cell>
          <cell r="AQ1478">
            <v>0</v>
          </cell>
          <cell r="AR1478" t="str">
            <v>5000886976</v>
          </cell>
        </row>
        <row r="1479">
          <cell r="Q1479" t="str">
            <v>1034</v>
          </cell>
          <cell r="R1479" t="str">
            <v>OTORGAR RECONOCIMIENTOS ECONÓMICOS A LOS JURADOS DE LAS CONVOCATORIA BECA ARTE, CULTURA, REDES Y DERECHOS DE LAS PERSONAS DE LOS SECTORES SOCIALES LGBTI</v>
          </cell>
          <cell r="S1479" t="str">
            <v>O23011733012024021709073</v>
          </cell>
          <cell r="T1479" t="str">
            <v>Fortalecimiento de la gobernanza territorial, la participación incidente y la atención diferenciada de los grupos étnicos, etarios y sectores sociales desde las prácticas culturales en Bogotá D.C.</v>
          </cell>
          <cell r="U1479" t="str">
            <v>1-100-F001</v>
          </cell>
          <cell r="V1479" t="str">
            <v>VA-RECURSOS DISTRITO</v>
          </cell>
          <cell r="W1479" t="str">
            <v>O232020200991124</v>
          </cell>
          <cell r="X1479" t="str">
            <v>Servicios de la administración pública relacionados con la recreación, la cultura y la religión</v>
          </cell>
          <cell r="Y1479" t="str">
            <v>PM/0119/0109/33010730217</v>
          </cell>
          <cell r="Z1479" t="str">
            <v/>
          </cell>
          <cell r="AA1479" t="str">
            <v>Encuentros culturales en los territorios y poblaci</v>
          </cell>
          <cell r="AB1479" t="str">
            <v>96</v>
          </cell>
          <cell r="AC1479" t="str">
            <v>N/A ACTO ADMINISTRATIVO (RESOLUCIÓN, DECRETO, ACUERDO, ETC.)</v>
          </cell>
          <cell r="AD1479" t="str">
            <v>1008781573</v>
          </cell>
          <cell r="AE1479" t="str">
            <v>CC</v>
          </cell>
          <cell r="AF1479" t="str">
            <v>1018477417</v>
          </cell>
          <cell r="AG1479" t="str">
            <v>CHRISTIAN EDUARDO CORTES MARTINEZ</v>
          </cell>
          <cell r="AH1479" t="str">
            <v>1000056623</v>
          </cell>
          <cell r="AI1479" t="str">
            <v>HUGO JAIRO ROBLES HERNANDEZ</v>
          </cell>
          <cell r="AJ1479" t="str">
            <v>1000603521</v>
          </cell>
          <cell r="AK1479" t="str">
            <v>ANA MARIA BOADA AYALA</v>
          </cell>
          <cell r="AL1479">
            <v>2500000</v>
          </cell>
          <cell r="AM1479">
            <v>0</v>
          </cell>
          <cell r="AN1479">
            <v>0</v>
          </cell>
          <cell r="AO1479">
            <v>2500000</v>
          </cell>
          <cell r="AP1479">
            <v>2500000</v>
          </cell>
          <cell r="AQ1479">
            <v>0</v>
          </cell>
          <cell r="AR1479" t="str">
            <v>5000886984</v>
          </cell>
        </row>
        <row r="1480">
          <cell r="Q1480" t="str">
            <v>1035</v>
          </cell>
          <cell r="R1480" t="str">
            <v>OTORGAR RECONOCIMIENTOS ECONÓMICOS A LOS JURADOS DE LAS CONVOCATORIA BECA ARTE, CULTURA, REDES Y DERECHOS DE LAS PERSONAS DE LOS SECTORES SOCIALES LGBTI</v>
          </cell>
          <cell r="S1480" t="str">
            <v>O23011733012024021709073</v>
          </cell>
          <cell r="T1480" t="str">
            <v>Fortalecimiento de la gobernanza territorial, la participación incidente y la atención diferenciada de los grupos étnicos, etarios y sectores sociales desde las prácticas culturales en Bogotá D.C.</v>
          </cell>
          <cell r="U1480" t="str">
            <v>1-100-F001</v>
          </cell>
          <cell r="V1480" t="str">
            <v>VA-RECURSOS DISTRITO</v>
          </cell>
          <cell r="W1480" t="str">
            <v>O232020200991124</v>
          </cell>
          <cell r="X1480" t="str">
            <v>Servicios de la administración pública relacionados con la recreación, la cultura y la religión</v>
          </cell>
          <cell r="Y1480" t="str">
            <v>PM/0119/0109/33010730217</v>
          </cell>
          <cell r="Z1480" t="str">
            <v/>
          </cell>
          <cell r="AA1480" t="str">
            <v>Encuentros culturales en los territorios y poblaci</v>
          </cell>
          <cell r="AB1480" t="str">
            <v>96</v>
          </cell>
          <cell r="AC1480" t="str">
            <v>N/A ACTO ADMINISTRATIVO (RESOLUCIÓN, DECRETO, ACUERDO, ETC.)</v>
          </cell>
          <cell r="AD1480" t="str">
            <v>1000207686</v>
          </cell>
          <cell r="AE1480" t="str">
            <v>CC</v>
          </cell>
          <cell r="AF1480" t="str">
            <v>1018427833</v>
          </cell>
          <cell r="AG1480" t="str">
            <v>LEIDY JAZMIN TORRES CENDALES</v>
          </cell>
          <cell r="AH1480" t="str">
            <v>1000056623</v>
          </cell>
          <cell r="AI1480" t="str">
            <v>HUGO JAIRO ROBLES HERNANDEZ</v>
          </cell>
          <cell r="AJ1480" t="str">
            <v>1000603521</v>
          </cell>
          <cell r="AK1480" t="str">
            <v>ANA MARIA BOADA AYALA</v>
          </cell>
          <cell r="AL1480">
            <v>2500000</v>
          </cell>
          <cell r="AM1480">
            <v>0</v>
          </cell>
          <cell r="AN1480">
            <v>0</v>
          </cell>
          <cell r="AO1480">
            <v>2500000</v>
          </cell>
          <cell r="AP1480">
            <v>2500000</v>
          </cell>
          <cell r="AQ1480">
            <v>0</v>
          </cell>
          <cell r="AR1480" t="str">
            <v>5000886985</v>
          </cell>
        </row>
        <row r="1481">
          <cell r="Q1481" t="str">
            <v>1036</v>
          </cell>
          <cell r="R1481" t="str">
            <v>OTORGAR RECONOCIMIENTOS ECONÓMICOS A LOS JURADOS DE LAS CONVOCATORIA BECA ARTE, CULTURA, REDES Y DERECHOS DE LAS PERSONAS DE LOS SECTORES SOCIALES LGBTI</v>
          </cell>
          <cell r="S1481" t="str">
            <v>O23011733012024021709073</v>
          </cell>
          <cell r="T1481" t="str">
            <v>Fortalecimiento de la gobernanza territorial, la participación incidente y la atención diferenciada de los grupos étnicos, etarios y sectores sociales desde las prácticas culturales en Bogotá D.C.</v>
          </cell>
          <cell r="U1481" t="str">
            <v>1-100-F001</v>
          </cell>
          <cell r="V1481" t="str">
            <v>VA-RECURSOS DISTRITO</v>
          </cell>
          <cell r="W1481" t="str">
            <v>O232020200991124</v>
          </cell>
          <cell r="X1481" t="str">
            <v>Servicios de la administración pública relacionados con la recreación, la cultura y la religión</v>
          </cell>
          <cell r="Y1481" t="str">
            <v>PM/0119/0109/33010730217</v>
          </cell>
          <cell r="Z1481" t="str">
            <v/>
          </cell>
          <cell r="AA1481" t="str">
            <v>Encuentros culturales en los territorios y poblaci</v>
          </cell>
          <cell r="AB1481" t="str">
            <v>96</v>
          </cell>
          <cell r="AC1481" t="str">
            <v>N/A ACTO ADMINISTRATIVO (RESOLUCIÓN, DECRETO, ACUERDO, ETC.)</v>
          </cell>
          <cell r="AD1481" t="str">
            <v>1000350353</v>
          </cell>
          <cell r="AE1481" t="str">
            <v>CC</v>
          </cell>
          <cell r="AF1481" t="str">
            <v>19249431</v>
          </cell>
          <cell r="AG1481" t="str">
            <v>JUAN SANTIAGO ANGEL SAMPER</v>
          </cell>
          <cell r="AH1481" t="str">
            <v>1000056623</v>
          </cell>
          <cell r="AI1481" t="str">
            <v>HUGO JAIRO ROBLES HERNANDEZ</v>
          </cell>
          <cell r="AJ1481" t="str">
            <v>1000603521</v>
          </cell>
          <cell r="AK1481" t="str">
            <v>ANA MARIA BOADA AYALA</v>
          </cell>
          <cell r="AL1481">
            <v>2500000</v>
          </cell>
          <cell r="AM1481">
            <v>0</v>
          </cell>
          <cell r="AN1481">
            <v>0</v>
          </cell>
          <cell r="AO1481">
            <v>2500000</v>
          </cell>
          <cell r="AP1481">
            <v>2500000</v>
          </cell>
          <cell r="AQ1481">
            <v>0</v>
          </cell>
          <cell r="AR1481" t="str">
            <v>5000886991</v>
          </cell>
        </row>
        <row r="1482">
          <cell r="Q1482" t="str">
            <v>1037</v>
          </cell>
          <cell r="R1482"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CONTRATAR LA PRESTACIÓN DEL SERVICIO DE VIGILANCIA DE MEDIOS HUMANOS Y MEDIOS TECNOLÓGICOS PARA EL CENTRO FELICIDAD CEFE CHAPINERO</v>
          </cell>
          <cell r="S1482" t="str">
            <v>O23011733012024012306068</v>
          </cell>
          <cell r="T1482" t="str">
            <v>Asistencia Técnica para el desarrollo de infraestructuras culturales sostenibles en el Distrito Capital Bogotá D.C.</v>
          </cell>
          <cell r="U1482" t="str">
            <v>1-100-F001</v>
          </cell>
          <cell r="V1482" t="str">
            <v>VA-RECURSOS DISTRITO</v>
          </cell>
          <cell r="W1482" t="str">
            <v>O232020200991124</v>
          </cell>
          <cell r="X1482" t="str">
            <v>Servicios de la administración pública relacionados con la recreación, la cultura y la religión</v>
          </cell>
          <cell r="Y1482" t="str">
            <v>PM/0119/0106/33010680123</v>
          </cell>
          <cell r="Z1482" t="str">
            <v/>
          </cell>
          <cell r="AA1482" t="str">
            <v>Apoyos para la construcción, mejoramiento, restaur</v>
          </cell>
          <cell r="AB1482" t="str">
            <v>19</v>
          </cell>
          <cell r="AC1482" t="str">
            <v>SELEC. ABREV. BOLSA DE PRODUCTOS</v>
          </cell>
          <cell r="AD1482" t="str">
            <v>1000509872</v>
          </cell>
          <cell r="AE1482" t="str">
            <v>NIT</v>
          </cell>
          <cell r="AF1482" t="str">
            <v>860071250</v>
          </cell>
          <cell r="AG1482" t="str">
            <v>BMC BOLSA MERCANTIL DE COLOMBIA S.A.</v>
          </cell>
          <cell r="AH1482" t="str">
            <v>1000056623</v>
          </cell>
          <cell r="AI1482" t="str">
            <v>HUGO JAIRO ROBLES HERNANDEZ</v>
          </cell>
          <cell r="AJ1482" t="str">
            <v>1000392138</v>
          </cell>
          <cell r="AK1482" t="str">
            <v>DIEGO JAVIER PARRA CORTES</v>
          </cell>
          <cell r="AL1482">
            <v>7559949</v>
          </cell>
          <cell r="AM1482">
            <v>0</v>
          </cell>
          <cell r="AN1482">
            <v>0</v>
          </cell>
          <cell r="AO1482">
            <v>7559949</v>
          </cell>
          <cell r="AP1482">
            <v>7559949</v>
          </cell>
          <cell r="AQ1482">
            <v>0</v>
          </cell>
          <cell r="AR1482" t="str">
            <v>5000887009</v>
          </cell>
        </row>
        <row r="1483">
          <cell r="Q1483" t="str">
            <v>1038</v>
          </cell>
          <cell r="R1483"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1483" t="str">
            <v>O23011733012024012210070</v>
          </cell>
          <cell r="T1483" t="str">
            <v>Innovación y cambio cultural para la transformación de comportamientos que promuevan el orgullo por la ciudad de Bogotá D.C.</v>
          </cell>
          <cell r="U1483" t="str">
            <v>1-100-F001</v>
          </cell>
          <cell r="V1483" t="str">
            <v>VA-RECURSOS DISTRITO</v>
          </cell>
          <cell r="W1483" t="str">
            <v>O232020200991124</v>
          </cell>
          <cell r="X1483" t="str">
            <v>Servicios de la administración pública relacionados con la recreación, la cultura y la religión</v>
          </cell>
          <cell r="Y1483" t="str">
            <v>PM/0119/0110/33010700122</v>
          </cell>
          <cell r="Z1483" t="str">
            <v/>
          </cell>
          <cell r="AA1483" t="str">
            <v>Instrumentos de transformación cultural</v>
          </cell>
          <cell r="AB1483" t="str">
            <v>10</v>
          </cell>
          <cell r="AC1483" t="str">
            <v>CONTRATACIÓN DIRECTA</v>
          </cell>
          <cell r="AD1483" t="str">
            <v>1013863080</v>
          </cell>
          <cell r="AE1483" t="str">
            <v>CC</v>
          </cell>
          <cell r="AF1483" t="str">
            <v>1015460736</v>
          </cell>
          <cell r="AG1483" t="str">
            <v>DANIEL  MARTINEZ LOPEZ</v>
          </cell>
          <cell r="AH1483" t="str">
            <v>1000056623</v>
          </cell>
          <cell r="AI1483" t="str">
            <v>HUGO JAIRO ROBLES HERNANDEZ</v>
          </cell>
          <cell r="AJ1483" t="str">
            <v>1000228864</v>
          </cell>
          <cell r="AK1483" t="str">
            <v>LUIS FELIPE CALERO GONZALEZ</v>
          </cell>
          <cell r="AL1483">
            <v>41550880</v>
          </cell>
          <cell r="AM1483">
            <v>0</v>
          </cell>
          <cell r="AN1483">
            <v>0</v>
          </cell>
          <cell r="AO1483">
            <v>41550880</v>
          </cell>
          <cell r="AP1483">
            <v>40788400</v>
          </cell>
          <cell r="AQ1483">
            <v>762480</v>
          </cell>
          <cell r="AR1483" t="str">
            <v>5000887330</v>
          </cell>
        </row>
        <row r="1484">
          <cell r="Q1484" t="str">
            <v>1039</v>
          </cell>
          <cell r="R1484" t="str">
            <v>CONTRATAR LA PRESTACIÓN DEL SERVICIO DE VIGILANCIA DE MEDIOS HUMANOS Y MEDIOS TECNOLÓGICOS PARA EL CENTRO FELICIDAD CEFE CHAPINERO</v>
          </cell>
          <cell r="S1484" t="str">
            <v>O23011733012024012306068</v>
          </cell>
          <cell r="T1484" t="str">
            <v>Asistencia Técnica para el desarrollo de infraestructuras culturales sostenibles en el Distrito Capital Bogotá D.C.</v>
          </cell>
          <cell r="U1484" t="str">
            <v>1-100-F001</v>
          </cell>
          <cell r="V1484" t="str">
            <v>VA-RECURSOS DISTRITO</v>
          </cell>
          <cell r="W1484" t="str">
            <v>O232020200991124</v>
          </cell>
          <cell r="X1484" t="str">
            <v>Servicios de la administración pública relacionados con la recreación, la cultura y la religión</v>
          </cell>
          <cell r="Y1484" t="str">
            <v>PM/0119/0106/33010680123</v>
          </cell>
          <cell r="Z1484" t="str">
            <v/>
          </cell>
          <cell r="AA1484" t="str">
            <v>Apoyos para la construcción, mejoramiento, restaur</v>
          </cell>
          <cell r="AB1484" t="str">
            <v>19</v>
          </cell>
          <cell r="AC1484" t="str">
            <v>SELEC. ABREV. BOLSA DE PRODUCTOS</v>
          </cell>
          <cell r="AD1484" t="str">
            <v>1001322852</v>
          </cell>
          <cell r="AE1484" t="str">
            <v>NIT</v>
          </cell>
          <cell r="AF1484" t="str">
            <v>830053928</v>
          </cell>
          <cell r="AG1484" t="str">
            <v>SEGURIDAD RAM LTDA</v>
          </cell>
          <cell r="AH1484" t="str">
            <v>1000056623</v>
          </cell>
          <cell r="AI1484" t="str">
            <v>HUGO JAIRO ROBLES HERNANDEZ</v>
          </cell>
          <cell r="AJ1484" t="str">
            <v>1000392138</v>
          </cell>
          <cell r="AK1484" t="str">
            <v>DIEGO JAVIER PARRA CORTES</v>
          </cell>
          <cell r="AL1484">
            <v>1438578756</v>
          </cell>
          <cell r="AM1484">
            <v>0</v>
          </cell>
          <cell r="AN1484">
            <v>0</v>
          </cell>
          <cell r="AO1484">
            <v>1438578756</v>
          </cell>
          <cell r="AP1484">
            <v>1341041689</v>
          </cell>
          <cell r="AQ1484">
            <v>97537067</v>
          </cell>
          <cell r="AR1484" t="str">
            <v>5000887354</v>
          </cell>
        </row>
        <row r="1485">
          <cell r="Q1485" t="str">
            <v>1041</v>
          </cell>
          <cell r="R1485"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85" t="str">
            <v>O23011733012024012210070</v>
          </cell>
          <cell r="T1485" t="str">
            <v>Innovación y cambio cultural para la transformación de comportamientos que promuevan el orgullo por la ciudad de Bogotá D.C.</v>
          </cell>
          <cell r="U1485" t="str">
            <v>1-100-F001</v>
          </cell>
          <cell r="V1485" t="str">
            <v>VA-RECURSOS DISTRITO</v>
          </cell>
          <cell r="W1485" t="str">
            <v>O232020200991124</v>
          </cell>
          <cell r="X1485" t="str">
            <v>Servicios de la administración pública relacionados con la recreación, la cultura y la religión</v>
          </cell>
          <cell r="Y1485" t="str">
            <v>PM/0119/0110/33010700122</v>
          </cell>
          <cell r="Z1485" t="str">
            <v/>
          </cell>
          <cell r="AA1485" t="str">
            <v>Instrumentos de transformación cultural</v>
          </cell>
          <cell r="AB1485" t="str">
            <v>19</v>
          </cell>
          <cell r="AC1485" t="str">
            <v>SELEC. ABREV. BOLSA DE PRODUCTOS</v>
          </cell>
          <cell r="AD1485" t="str">
            <v>1000451875</v>
          </cell>
          <cell r="AE1485" t="str">
            <v>NIT</v>
          </cell>
          <cell r="AF1485" t="str">
            <v>830103828</v>
          </cell>
          <cell r="AG1485" t="str">
            <v>AGROBOLSA S.A. COMISIONISTA DE BOLSA</v>
          </cell>
          <cell r="AH1485" t="str">
            <v>1000056623</v>
          </cell>
          <cell r="AI1485" t="str">
            <v>HUGO JAIRO ROBLES HERNANDEZ</v>
          </cell>
          <cell r="AJ1485" t="str">
            <v>1000156969</v>
          </cell>
          <cell r="AK1485" t="str">
            <v>SANDRA PATRICIA CASTIBLANCO MONROY</v>
          </cell>
          <cell r="AL1485">
            <v>534083</v>
          </cell>
          <cell r="AM1485">
            <v>0</v>
          </cell>
          <cell r="AN1485">
            <v>0</v>
          </cell>
          <cell r="AO1485">
            <v>534083</v>
          </cell>
          <cell r="AP1485">
            <v>534083</v>
          </cell>
          <cell r="AQ1485">
            <v>0</v>
          </cell>
          <cell r="AR1485" t="str">
            <v>5000887396</v>
          </cell>
        </row>
        <row r="1486">
          <cell r="Q1486" t="str">
            <v>1042</v>
          </cell>
          <cell r="R1486"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86" t="str">
            <v>O23011733012024010209053</v>
          </cell>
          <cell r="T1486" t="str">
            <v>Fortalecimiento de alianzas estratégicas a nivel bilateral y multilateral para el posicionamiento de la ciudad como referente cultural y recredeportivo en escenarios internacionales Bogotá D.C.</v>
          </cell>
          <cell r="U1486" t="str">
            <v>1-100-F001</v>
          </cell>
          <cell r="V1486" t="str">
            <v>VA-RECURSOS DISTRITO</v>
          </cell>
          <cell r="W1486" t="str">
            <v>O232020200991124</v>
          </cell>
          <cell r="X1486" t="str">
            <v>Servicios de la administración pública relacionados con la recreación, la cultura y la religión</v>
          </cell>
          <cell r="Y1486" t="str">
            <v>PM/0119/0109/33010530102</v>
          </cell>
          <cell r="Z1486" t="str">
            <v/>
          </cell>
          <cell r="AA1486" t="str">
            <v>Encuentros culturales en los territorios y poblaci</v>
          </cell>
          <cell r="AB1486" t="str">
            <v>19</v>
          </cell>
          <cell r="AC1486" t="str">
            <v>SELEC. ABREV. BOLSA DE PRODUCTOS</v>
          </cell>
          <cell r="AD1486" t="str">
            <v>1000451875</v>
          </cell>
          <cell r="AE1486" t="str">
            <v>NIT</v>
          </cell>
          <cell r="AF1486" t="str">
            <v>830103828</v>
          </cell>
          <cell r="AG1486" t="str">
            <v>AGROBOLSA S.A. COMISIONISTA DE BOLSA</v>
          </cell>
          <cell r="AH1486" t="str">
            <v>1000056623</v>
          </cell>
          <cell r="AI1486" t="str">
            <v>HUGO JAIRO ROBLES HERNANDEZ</v>
          </cell>
          <cell r="AJ1486" t="str">
            <v>1000156969</v>
          </cell>
          <cell r="AK1486" t="str">
            <v>SANDRA PATRICIA CASTIBLANCO MONROY</v>
          </cell>
          <cell r="AL1486">
            <v>89014</v>
          </cell>
          <cell r="AM1486">
            <v>0</v>
          </cell>
          <cell r="AN1486">
            <v>0</v>
          </cell>
          <cell r="AO1486">
            <v>89014</v>
          </cell>
          <cell r="AP1486">
            <v>89014</v>
          </cell>
          <cell r="AQ1486">
            <v>0</v>
          </cell>
          <cell r="AR1486" t="str">
            <v>5000887398</v>
          </cell>
        </row>
        <row r="1487">
          <cell r="Q1487" t="str">
            <v>1043</v>
          </cell>
          <cell r="R1487"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87" t="str">
            <v>O23011733012024021709074</v>
          </cell>
          <cell r="T1487" t="str">
            <v>Fortalecimiento de la gobernanza territorial, la participación incidente y la atención diferenciada de los grupos étnicos, etarios y sectores sociales desde las prácticas culturales en Bogotá D.C.</v>
          </cell>
          <cell r="U1487" t="str">
            <v>1-100-F001</v>
          </cell>
          <cell r="V1487" t="str">
            <v>VA-RECURSOS DISTRITO</v>
          </cell>
          <cell r="W1487" t="str">
            <v>O232020200991124</v>
          </cell>
          <cell r="X1487" t="str">
            <v>Servicios de la administración pública relacionados con la recreación, la cultura y la religión</v>
          </cell>
          <cell r="Y1487" t="str">
            <v>PM/0119/0109/33010740217</v>
          </cell>
          <cell r="Z1487" t="str">
            <v/>
          </cell>
          <cell r="AA1487" t="str">
            <v>Encuentros culturales en los territorios y poblaci</v>
          </cell>
          <cell r="AB1487" t="str">
            <v>19</v>
          </cell>
          <cell r="AC1487" t="str">
            <v>SELEC. ABREV. BOLSA DE PRODUCTOS</v>
          </cell>
          <cell r="AD1487" t="str">
            <v>1000451875</v>
          </cell>
          <cell r="AE1487" t="str">
            <v>NIT</v>
          </cell>
          <cell r="AF1487" t="str">
            <v>830103828</v>
          </cell>
          <cell r="AG1487" t="str">
            <v>AGROBOLSA S.A. COMISIONISTA DE BOLSA</v>
          </cell>
          <cell r="AH1487" t="str">
            <v>1000056623</v>
          </cell>
          <cell r="AI1487" t="str">
            <v>HUGO JAIRO ROBLES HERNANDEZ</v>
          </cell>
          <cell r="AJ1487" t="str">
            <v>1000156969</v>
          </cell>
          <cell r="AK1487" t="str">
            <v>SANDRA PATRICIA CASTIBLANCO MONROY</v>
          </cell>
          <cell r="AL1487">
            <v>667603</v>
          </cell>
          <cell r="AM1487">
            <v>0</v>
          </cell>
          <cell r="AN1487">
            <v>0</v>
          </cell>
          <cell r="AO1487">
            <v>667603</v>
          </cell>
          <cell r="AP1487">
            <v>667603</v>
          </cell>
          <cell r="AQ1487">
            <v>0</v>
          </cell>
          <cell r="AR1487" t="str">
            <v>5000887403</v>
          </cell>
        </row>
        <row r="1488">
          <cell r="Q1488" t="str">
            <v>1044</v>
          </cell>
          <cell r="R1488"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88" t="str">
            <v>O23011733012024021709074</v>
          </cell>
          <cell r="T1488" t="str">
            <v>Fortalecimiento de la gobernanza territorial, la participación incidente y la atención diferenciada de los grupos étnicos, etarios y sectores sociales desde las prácticas culturales en Bogotá D.C.</v>
          </cell>
          <cell r="U1488" t="str">
            <v>1-100-F001</v>
          </cell>
          <cell r="V1488" t="str">
            <v>VA-RECURSOS DISTRITO</v>
          </cell>
          <cell r="W1488" t="str">
            <v>O232020200991124</v>
          </cell>
          <cell r="X1488" t="str">
            <v>Servicios de la administración pública relacionados con la recreación, la cultura y la religión</v>
          </cell>
          <cell r="Y1488" t="str">
            <v>PM/0119/0109/33010740217</v>
          </cell>
          <cell r="Z1488" t="str">
            <v/>
          </cell>
          <cell r="AA1488" t="str">
            <v>Encuentros culturales en los territorios y poblaci</v>
          </cell>
          <cell r="AB1488" t="str">
            <v>19</v>
          </cell>
          <cell r="AC1488" t="str">
            <v>SELEC. ABREV. BOLSA DE PRODUCTOS</v>
          </cell>
          <cell r="AD1488" t="str">
            <v>1000451875</v>
          </cell>
          <cell r="AE1488" t="str">
            <v>NIT</v>
          </cell>
          <cell r="AF1488" t="str">
            <v>830103828</v>
          </cell>
          <cell r="AG1488" t="str">
            <v>AGROBOLSA S.A. COMISIONISTA DE BOLSA</v>
          </cell>
          <cell r="AH1488" t="str">
            <v>1000056623</v>
          </cell>
          <cell r="AI1488" t="str">
            <v>HUGO JAIRO ROBLES HERNANDEZ</v>
          </cell>
          <cell r="AJ1488" t="str">
            <v>1000156969</v>
          </cell>
          <cell r="AK1488" t="str">
            <v>SANDRA PATRICIA CASTIBLANCO MONROY</v>
          </cell>
          <cell r="AL1488">
            <v>721337</v>
          </cell>
          <cell r="AM1488">
            <v>0</v>
          </cell>
          <cell r="AN1488">
            <v>0</v>
          </cell>
          <cell r="AO1488">
            <v>721337</v>
          </cell>
          <cell r="AP1488">
            <v>721337</v>
          </cell>
          <cell r="AQ1488">
            <v>0</v>
          </cell>
          <cell r="AR1488" t="str">
            <v>5000887405</v>
          </cell>
        </row>
        <row r="1489">
          <cell r="Q1489" t="str">
            <v>1045</v>
          </cell>
          <cell r="R1489"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89" t="str">
            <v>O23011733012024015201128</v>
          </cell>
          <cell r="T1489" t="str">
            <v>Fortalecimiento del Fomento para el Desarrollo de Procesos Culturales Sostenibles en Bogotá D.C.</v>
          </cell>
          <cell r="U1489" t="str">
            <v>1-100-F001</v>
          </cell>
          <cell r="V1489" t="str">
            <v>VA-RECURSOS DISTRITO</v>
          </cell>
          <cell r="W1489" t="str">
            <v>O232020200991124</v>
          </cell>
          <cell r="X1489" t="str">
            <v>Servicios de la administración pública relacionados con la recreación, la cultura y la religión</v>
          </cell>
          <cell r="Y1489" t="str">
            <v>PM/0119/0101/33011280152</v>
          </cell>
          <cell r="Z1489" t="str">
            <v/>
          </cell>
          <cell r="AA1489" t="str">
            <v>Servicios de estímulos y apoyos para la oferta art</v>
          </cell>
          <cell r="AB1489" t="str">
            <v>19</v>
          </cell>
          <cell r="AC1489" t="str">
            <v>SELEC. ABREV. BOLSA DE PRODUCTOS</v>
          </cell>
          <cell r="AD1489" t="str">
            <v>1000451875</v>
          </cell>
          <cell r="AE1489" t="str">
            <v>NIT</v>
          </cell>
          <cell r="AF1489" t="str">
            <v>830103828</v>
          </cell>
          <cell r="AG1489" t="str">
            <v>AGROBOLSA S.A. COMISIONISTA DE BOLSA</v>
          </cell>
          <cell r="AH1489" t="str">
            <v>1000056623</v>
          </cell>
          <cell r="AI1489" t="str">
            <v>HUGO JAIRO ROBLES HERNANDEZ</v>
          </cell>
          <cell r="AJ1489" t="str">
            <v>1000156969</v>
          </cell>
          <cell r="AK1489" t="str">
            <v>SANDRA PATRICIA CASTIBLANCO MONROY</v>
          </cell>
          <cell r="AL1489">
            <v>217194</v>
          </cell>
          <cell r="AM1489">
            <v>0</v>
          </cell>
          <cell r="AN1489">
            <v>0</v>
          </cell>
          <cell r="AO1489">
            <v>217194</v>
          </cell>
          <cell r="AP1489">
            <v>217194</v>
          </cell>
          <cell r="AQ1489">
            <v>0</v>
          </cell>
          <cell r="AR1489" t="str">
            <v>5000887409</v>
          </cell>
        </row>
        <row r="1490">
          <cell r="Q1490" t="str">
            <v>1046</v>
          </cell>
          <cell r="R1490"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0" t="str">
            <v>O23011733012024015201054</v>
          </cell>
          <cell r="T1490" t="str">
            <v>Fortalecimiento del Fomento para el Desarrollo de Procesos Culturales Sostenibles en Bogotá D.C.</v>
          </cell>
          <cell r="U1490" t="str">
            <v>1-100-F001</v>
          </cell>
          <cell r="V1490" t="str">
            <v>VA-RECURSOS DISTRITO</v>
          </cell>
          <cell r="W1490" t="str">
            <v>O232020200991124</v>
          </cell>
          <cell r="X1490" t="str">
            <v>Servicios de la administración pública relacionados con la recreación, la cultura y la religión</v>
          </cell>
          <cell r="Y1490" t="str">
            <v>PM/0119/0101/33010540152</v>
          </cell>
          <cell r="Z1490" t="str">
            <v/>
          </cell>
          <cell r="AA1490" t="str">
            <v>Servicios de estímulos y apoyos para la oferta art</v>
          </cell>
          <cell r="AB1490" t="str">
            <v>19</v>
          </cell>
          <cell r="AC1490" t="str">
            <v>SELEC. ABREV. BOLSA DE PRODUCTOS</v>
          </cell>
          <cell r="AD1490" t="str">
            <v>1000451875</v>
          </cell>
          <cell r="AE1490" t="str">
            <v>NIT</v>
          </cell>
          <cell r="AF1490" t="str">
            <v>830103828</v>
          </cell>
          <cell r="AG1490" t="str">
            <v>AGROBOLSA S.A. COMISIONISTA DE BOLSA</v>
          </cell>
          <cell r="AH1490" t="str">
            <v>1000056623</v>
          </cell>
          <cell r="AI1490" t="str">
            <v>HUGO JAIRO ROBLES HERNANDEZ</v>
          </cell>
          <cell r="AJ1490" t="str">
            <v>1000156969</v>
          </cell>
          <cell r="AK1490" t="str">
            <v>SANDRA PATRICIA CASTIBLANCO MONROY</v>
          </cell>
          <cell r="AL1490">
            <v>54298</v>
          </cell>
          <cell r="AM1490">
            <v>0</v>
          </cell>
          <cell r="AN1490">
            <v>0</v>
          </cell>
          <cell r="AO1490">
            <v>54298</v>
          </cell>
          <cell r="AP1490">
            <v>54298</v>
          </cell>
          <cell r="AQ1490">
            <v>0</v>
          </cell>
          <cell r="AR1490" t="str">
            <v>5000887413</v>
          </cell>
        </row>
        <row r="1491">
          <cell r="Q1491" t="str">
            <v>1047</v>
          </cell>
          <cell r="R1491"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1" t="str">
            <v>O23011733012024014402051</v>
          </cell>
          <cell r="T1491" t="str">
            <v>Fortalecimiento de la sostenibilidad económica del sector cultural y creativo, a través de la implementación de programas que permitan aumentar crecimiento y competitividad, en Bogotá D.C.</v>
          </cell>
          <cell r="U1491" t="str">
            <v>1-100-F001</v>
          </cell>
          <cell r="V1491" t="str">
            <v>VA-RECURSOS DISTRITO</v>
          </cell>
          <cell r="W1491" t="str">
            <v>O232020200991124</v>
          </cell>
          <cell r="X1491" t="str">
            <v>Servicios de la administración pública relacionados con la recreación, la cultura y la religión</v>
          </cell>
          <cell r="Y1491" t="str">
            <v>PM/0119/0102/33010510144</v>
          </cell>
          <cell r="Z1491" t="str">
            <v/>
          </cell>
          <cell r="AA1491" t="str">
            <v>Programa para el fortalecimiento de la cadena de v</v>
          </cell>
          <cell r="AB1491" t="str">
            <v>19</v>
          </cell>
          <cell r="AC1491" t="str">
            <v>SELEC. ABREV. BOLSA DE PRODUCTOS</v>
          </cell>
          <cell r="AD1491" t="str">
            <v>1000451875</v>
          </cell>
          <cell r="AE1491" t="str">
            <v>NIT</v>
          </cell>
          <cell r="AF1491" t="str">
            <v>830103828</v>
          </cell>
          <cell r="AG1491" t="str">
            <v>AGROBOLSA S.A. COMISIONISTA DE BOLSA</v>
          </cell>
          <cell r="AH1491" t="str">
            <v>1000056623</v>
          </cell>
          <cell r="AI1491" t="str">
            <v>HUGO JAIRO ROBLES HERNANDEZ</v>
          </cell>
          <cell r="AJ1491" t="str">
            <v>1000156969</v>
          </cell>
          <cell r="AK1491" t="str">
            <v>SANDRA PATRICIA CASTIBLANCO MONROY</v>
          </cell>
          <cell r="AL1491">
            <v>240209</v>
          </cell>
          <cell r="AM1491">
            <v>0</v>
          </cell>
          <cell r="AN1491">
            <v>0</v>
          </cell>
          <cell r="AO1491">
            <v>240209</v>
          </cell>
          <cell r="AP1491">
            <v>240209</v>
          </cell>
          <cell r="AQ1491">
            <v>0</v>
          </cell>
          <cell r="AR1491" t="str">
            <v>5000887417</v>
          </cell>
        </row>
        <row r="1492">
          <cell r="Q1492" t="str">
            <v>1048</v>
          </cell>
          <cell r="R1492"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2" t="str">
            <v>O23011733012024014402073</v>
          </cell>
          <cell r="T1492" t="str">
            <v>Fortalecimiento de la sostenibilidad económica del sector cultural y creativo, a través de la implementación de programas que permitan aumentar crecimiento y competitividad, en Bogotá D.C.</v>
          </cell>
          <cell r="U1492" t="str">
            <v>1-100-F001</v>
          </cell>
          <cell r="V1492" t="str">
            <v>VA-RECURSOS DISTRITO</v>
          </cell>
          <cell r="W1492" t="str">
            <v>O232020200991124</v>
          </cell>
          <cell r="X1492" t="str">
            <v>Servicios de la administración pública relacionados con la recreación, la cultura y la religión</v>
          </cell>
          <cell r="Y1492" t="str">
            <v>PM/0119/0102/33010730144</v>
          </cell>
          <cell r="Z1492" t="str">
            <v/>
          </cell>
          <cell r="AA1492" t="str">
            <v>Programa para el fortalecimiento de la cadena de v</v>
          </cell>
          <cell r="AB1492" t="str">
            <v>19</v>
          </cell>
          <cell r="AC1492" t="str">
            <v>SELEC. ABREV. BOLSA DE PRODUCTOS</v>
          </cell>
          <cell r="AD1492" t="str">
            <v>1000451875</v>
          </cell>
          <cell r="AE1492" t="str">
            <v>NIT</v>
          </cell>
          <cell r="AF1492" t="str">
            <v>830103828</v>
          </cell>
          <cell r="AG1492" t="str">
            <v>AGROBOLSA S.A. COMISIONISTA DE BOLSA</v>
          </cell>
          <cell r="AH1492" t="str">
            <v>1000056623</v>
          </cell>
          <cell r="AI1492" t="str">
            <v>HUGO JAIRO ROBLES HERNANDEZ</v>
          </cell>
          <cell r="AJ1492" t="str">
            <v>1000156969</v>
          </cell>
          <cell r="AK1492" t="str">
            <v>SANDRA PATRICIA CASTIBLANCO MONROY</v>
          </cell>
          <cell r="AL1492">
            <v>4451</v>
          </cell>
          <cell r="AM1492">
            <v>0</v>
          </cell>
          <cell r="AN1492">
            <v>0</v>
          </cell>
          <cell r="AO1492">
            <v>4451</v>
          </cell>
          <cell r="AP1492">
            <v>4451</v>
          </cell>
          <cell r="AQ1492">
            <v>0</v>
          </cell>
          <cell r="AR1492" t="str">
            <v>5000887418</v>
          </cell>
        </row>
        <row r="1493">
          <cell r="Q1493" t="str">
            <v>1049</v>
          </cell>
          <cell r="R1493"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3" t="str">
            <v>O23011733012024014402074</v>
          </cell>
          <cell r="T1493" t="str">
            <v>Fortalecimiento de la sostenibilidad económica del sector cultural y creativo, a través de la implementación de programas que permitan aumentar crecimiento y competitividad, en Bogotá D.C.</v>
          </cell>
          <cell r="U1493" t="str">
            <v>1-100-F001</v>
          </cell>
          <cell r="V1493" t="str">
            <v>VA-RECURSOS DISTRITO</v>
          </cell>
          <cell r="W1493" t="str">
            <v>O232020200991124</v>
          </cell>
          <cell r="X1493" t="str">
            <v>Servicios de la administración pública relacionados con la recreación, la cultura y la religión</v>
          </cell>
          <cell r="Y1493" t="str">
            <v>PM/0119/0102/33010740144</v>
          </cell>
          <cell r="Z1493" t="str">
            <v/>
          </cell>
          <cell r="AA1493" t="str">
            <v>Programa para el fortalecimiento de la cadena de v</v>
          </cell>
          <cell r="AB1493" t="str">
            <v>19</v>
          </cell>
          <cell r="AC1493" t="str">
            <v>SELEC. ABREV. BOLSA DE PRODUCTOS</v>
          </cell>
          <cell r="AD1493" t="str">
            <v>1000451875</v>
          </cell>
          <cell r="AE1493" t="str">
            <v>NIT</v>
          </cell>
          <cell r="AF1493" t="str">
            <v>830103828</v>
          </cell>
          <cell r="AG1493" t="str">
            <v>AGROBOLSA S.A. COMISIONISTA DE BOLSA</v>
          </cell>
          <cell r="AH1493" t="str">
            <v>1000056623</v>
          </cell>
          <cell r="AI1493" t="str">
            <v>HUGO JAIRO ROBLES HERNANDEZ</v>
          </cell>
          <cell r="AJ1493" t="str">
            <v>1000156969</v>
          </cell>
          <cell r="AK1493" t="str">
            <v>SANDRA PATRICIA CASTIBLANCO MONROY</v>
          </cell>
          <cell r="AL1493">
            <v>89014</v>
          </cell>
          <cell r="AM1493">
            <v>0</v>
          </cell>
          <cell r="AN1493">
            <v>0</v>
          </cell>
          <cell r="AO1493">
            <v>89014</v>
          </cell>
          <cell r="AP1493">
            <v>89014</v>
          </cell>
          <cell r="AQ1493">
            <v>0</v>
          </cell>
          <cell r="AR1493" t="str">
            <v>5000887420</v>
          </cell>
        </row>
        <row r="1494">
          <cell r="Q1494" t="str">
            <v>1050</v>
          </cell>
          <cell r="R1494"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4" t="str">
            <v>O23011733012024010209074</v>
          </cell>
          <cell r="T1494" t="str">
            <v>Fortalecimiento de alianzas estratégicas a nivel bilateral y multilateral para el posicionamiento de la ciudad como referente cultural y recredeportivo en escenarios internacionales Bogotá D.C.</v>
          </cell>
          <cell r="U1494" t="str">
            <v>1-100-F001</v>
          </cell>
          <cell r="V1494" t="str">
            <v>VA-RECURSOS DISTRITO</v>
          </cell>
          <cell r="W1494" t="str">
            <v>O232020200991124</v>
          </cell>
          <cell r="X1494" t="str">
            <v>Servicios de la administración pública relacionados con la recreación, la cultura y la religión</v>
          </cell>
          <cell r="Y1494" t="str">
            <v>PM/0119/0109/33010740102</v>
          </cell>
          <cell r="Z1494" t="str">
            <v/>
          </cell>
          <cell r="AA1494" t="str">
            <v>Encuentros culturales en los territorios y poblaci</v>
          </cell>
          <cell r="AB1494" t="str">
            <v>19</v>
          </cell>
          <cell r="AC1494" t="str">
            <v>SELEC. ABREV. BOLSA DE PRODUCTOS</v>
          </cell>
          <cell r="AD1494" t="str">
            <v>1000451875</v>
          </cell>
          <cell r="AE1494" t="str">
            <v>NIT</v>
          </cell>
          <cell r="AF1494" t="str">
            <v>830103828</v>
          </cell>
          <cell r="AG1494" t="str">
            <v>AGROBOLSA S.A. COMISIONISTA DE BOLSA</v>
          </cell>
          <cell r="AH1494" t="str">
            <v>1000056623</v>
          </cell>
          <cell r="AI1494" t="str">
            <v>HUGO JAIRO ROBLES HERNANDEZ</v>
          </cell>
          <cell r="AJ1494" t="str">
            <v>1000156969</v>
          </cell>
          <cell r="AK1494" t="str">
            <v>SANDRA PATRICIA CASTIBLANCO MONROY</v>
          </cell>
          <cell r="AL1494">
            <v>613750</v>
          </cell>
          <cell r="AM1494">
            <v>0</v>
          </cell>
          <cell r="AN1494">
            <v>0</v>
          </cell>
          <cell r="AO1494">
            <v>613750</v>
          </cell>
          <cell r="AP1494">
            <v>613750</v>
          </cell>
          <cell r="AQ1494">
            <v>0</v>
          </cell>
          <cell r="AR1494" t="str">
            <v>5000887426</v>
          </cell>
        </row>
        <row r="1495">
          <cell r="Q1495" t="str">
            <v>1051</v>
          </cell>
          <cell r="R1495"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5" t="str">
            <v>O23011733012024010209074</v>
          </cell>
          <cell r="T1495" t="str">
            <v>Fortalecimiento de alianzas estratégicas a nivel bilateral y multilateral para el posicionamiento de la ciudad como referente cultural y recredeportivo en escenarios internacionales Bogotá D.C.</v>
          </cell>
          <cell r="U1495" t="str">
            <v>1-100-F001</v>
          </cell>
          <cell r="V1495" t="str">
            <v>VA-RECURSOS DISTRITO</v>
          </cell>
          <cell r="W1495" t="str">
            <v>O232020200991124</v>
          </cell>
          <cell r="X1495" t="str">
            <v>Servicios de la administración pública relacionados con la recreación, la cultura y la religión</v>
          </cell>
          <cell r="Y1495" t="str">
            <v>PM/0119/0109/33010740102</v>
          </cell>
          <cell r="Z1495" t="str">
            <v/>
          </cell>
          <cell r="AA1495" t="str">
            <v>Encuentros culturales en los territorios y poblaci</v>
          </cell>
          <cell r="AB1495" t="str">
            <v>19</v>
          </cell>
          <cell r="AC1495" t="str">
            <v>SELEC. ABREV. BOLSA DE PRODUCTOS</v>
          </cell>
          <cell r="AD1495" t="str">
            <v>1000451875</v>
          </cell>
          <cell r="AE1495" t="str">
            <v>NIT</v>
          </cell>
          <cell r="AF1495" t="str">
            <v>830103828</v>
          </cell>
          <cell r="AG1495" t="str">
            <v>AGROBOLSA S.A. COMISIONISTA DE BOLSA</v>
          </cell>
          <cell r="AH1495" t="str">
            <v>1000056623</v>
          </cell>
          <cell r="AI1495" t="str">
            <v>HUGO JAIRO ROBLES HERNANDEZ</v>
          </cell>
          <cell r="AJ1495" t="str">
            <v>1000156969</v>
          </cell>
          <cell r="AK1495" t="str">
            <v>SANDRA PATRICIA CASTIBLANCO MONROY</v>
          </cell>
          <cell r="AL1495">
            <v>526071</v>
          </cell>
          <cell r="AM1495">
            <v>0</v>
          </cell>
          <cell r="AN1495">
            <v>0</v>
          </cell>
          <cell r="AO1495">
            <v>526071</v>
          </cell>
          <cell r="AP1495">
            <v>526071</v>
          </cell>
          <cell r="AQ1495">
            <v>0</v>
          </cell>
          <cell r="AR1495" t="str">
            <v>5000887428</v>
          </cell>
        </row>
        <row r="1496">
          <cell r="Q1496" t="str">
            <v>1052</v>
          </cell>
          <cell r="R1496" t="str">
            <v>PRESTAR SERVICIOS PROFESIONALES A LA SUBDIRECCIÓN DE GESTIÓN CULTURAL Y ARTÍSTICA DE LA SECRETARÍA DE CULTURA RECREACIÓN Y DEPORTE PARA LA PRODUCCIÓN Y REALIZACIÓN DE CONTENIDOS DE NARRATIVAS SONORAS Y VISUALES, CON ENFOQUE PEDAGÓGICO, QUE APOYEN Y FORTALEZCAN LOS PROCESOS MISIONALES DE LA SUBDIRECCIÓN.</v>
          </cell>
          <cell r="S1496" t="str">
            <v>O23011733012024008012073</v>
          </cell>
          <cell r="T1496" t="str">
            <v>Fortalecimiento de prácticas y transformaciones culturales, patrimoniales, urbanas y sociales para el bienestar integral de Bogotá D.C.</v>
          </cell>
          <cell r="U1496" t="str">
            <v>1-100-F001</v>
          </cell>
          <cell r="V1496" t="str">
            <v>VA-RECURSOS DISTRITO</v>
          </cell>
          <cell r="W1496" t="str">
            <v>O232020200991124</v>
          </cell>
          <cell r="X1496" t="str">
            <v>Servicios de la administración pública relacionados con la recreación, la cultura y la religión</v>
          </cell>
          <cell r="Y1496" t="str">
            <v>PM/0119/0112/33010730080</v>
          </cell>
          <cell r="Z1496" t="str">
            <v/>
          </cell>
          <cell r="AA1496" t="str">
            <v>Estrategia de arte y cultura en espacio público</v>
          </cell>
          <cell r="AB1496" t="str">
            <v>10</v>
          </cell>
          <cell r="AC1496" t="str">
            <v>CONTRATACIÓN DIRECTA</v>
          </cell>
          <cell r="AD1496" t="str">
            <v>1013864265</v>
          </cell>
          <cell r="AE1496" t="str">
            <v>CC</v>
          </cell>
          <cell r="AF1496" t="str">
            <v>1020837767</v>
          </cell>
          <cell r="AG1496" t="str">
            <v>ANDRES  URIBE GIANNETTI</v>
          </cell>
          <cell r="AH1496" t="str">
            <v>1000056623</v>
          </cell>
          <cell r="AI1496" t="str">
            <v>HUGO JAIRO ROBLES HERNANDEZ</v>
          </cell>
          <cell r="AJ1496" t="str">
            <v>1000392138</v>
          </cell>
          <cell r="AK1496" t="str">
            <v>DIEGO JAVIER PARRA CORTES</v>
          </cell>
          <cell r="AL1496">
            <v>29502000</v>
          </cell>
          <cell r="AM1496">
            <v>0</v>
          </cell>
          <cell r="AN1496">
            <v>0</v>
          </cell>
          <cell r="AO1496">
            <v>29502000</v>
          </cell>
          <cell r="AP1496">
            <v>29502000</v>
          </cell>
          <cell r="AQ1496">
            <v>0</v>
          </cell>
          <cell r="AR1496" t="str">
            <v>5000887458</v>
          </cell>
        </row>
        <row r="1497">
          <cell r="Q1497" t="str">
            <v>1053</v>
          </cell>
          <cell r="R1497"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497" t="str">
            <v>O23011745992024016314029</v>
          </cell>
          <cell r="T1497" t="str">
            <v>Fortalecimiento Institucional para una Gobernanza Pública Confiable en Bogotá D.C.</v>
          </cell>
          <cell r="U1497" t="str">
            <v>1-100-F001</v>
          </cell>
          <cell r="V1497" t="str">
            <v>VA-RECURSOS DISTRITO</v>
          </cell>
          <cell r="W1497" t="str">
            <v>O232020200991124</v>
          </cell>
          <cell r="X1497" t="str">
            <v>Servicios de la administración pública relacionados con la recreación, la cultura y la religión</v>
          </cell>
          <cell r="Y1497" t="str">
            <v>PM/0119/0114/45990290163</v>
          </cell>
          <cell r="Z1497" t="str">
            <v/>
          </cell>
          <cell r="AA1497" t="str">
            <v>Servicios para la planeación y sistemas de gestión</v>
          </cell>
          <cell r="AB1497" t="str">
            <v>19</v>
          </cell>
          <cell r="AC1497" t="str">
            <v>SELEC. ABREV. BOLSA DE PRODUCTOS</v>
          </cell>
          <cell r="AD1497" t="str">
            <v>1000451875</v>
          </cell>
          <cell r="AE1497" t="str">
            <v>NIT</v>
          </cell>
          <cell r="AF1497" t="str">
            <v>830103828</v>
          </cell>
          <cell r="AG1497" t="str">
            <v>AGROBOLSA S.A. COMISIONISTA DE BOLSA</v>
          </cell>
          <cell r="AH1497" t="str">
            <v>1000056623</v>
          </cell>
          <cell r="AI1497" t="str">
            <v>HUGO JAIRO ROBLES HERNANDEZ</v>
          </cell>
          <cell r="AJ1497" t="str">
            <v>1000156969</v>
          </cell>
          <cell r="AK1497" t="str">
            <v>SANDRA PATRICIA CASTIBLANCO MONROY</v>
          </cell>
          <cell r="AL1497">
            <v>22253</v>
          </cell>
          <cell r="AM1497">
            <v>0</v>
          </cell>
          <cell r="AN1497">
            <v>0</v>
          </cell>
          <cell r="AO1497">
            <v>22253</v>
          </cell>
          <cell r="AP1497">
            <v>22253</v>
          </cell>
          <cell r="AQ1497">
            <v>0</v>
          </cell>
          <cell r="AR1497" t="str">
            <v>5000887462</v>
          </cell>
        </row>
        <row r="1498">
          <cell r="Q1498" t="str">
            <v>1054</v>
          </cell>
          <cell r="R1498" t="str">
            <v>Adoptar el listado de beneficiarios del proyecto aportes a creadores y gestores culturales de Bogotá, correspondiente a la modalidad de Financiación de una Anualidad Vitalicia del Servicio Social Complementario correspondiente al XIII ( treceavo) corte y la continuación de la modalidad de aportes al servicio social complementario correspondiente al XI ( onceavo) corte para la vigencia de 2024, emitido por la Dirección de fomento regional del Ministerio de Cultura, y realizar desembolso a la administradora colombiana de pensiones – Colpensiones para reconocimiento económico a cada beneficiario con cargo al 10% de los recursos de la estampilla procultura para creadores y gestores culturales, en cumplimiento del Decreto 2012 de 2017</v>
          </cell>
          <cell r="S1498" t="str">
            <v>O23011733012024008004128</v>
          </cell>
          <cell r="T1498" t="str">
            <v>Fortalecimiento de prácticas y transformaciones culturales, patrimoniales, urbanas y sociales para el bienestar integral de Bogotá D.C.</v>
          </cell>
          <cell r="U1498" t="str">
            <v>1-100-I011</v>
          </cell>
          <cell r="V1498" t="str">
            <v>VA-ESTAMPILLA PROCULTURA</v>
          </cell>
          <cell r="W1498" t="str">
            <v>O232020200991124</v>
          </cell>
          <cell r="X1498" t="str">
            <v>Servicios de la administración pública relacionados con la recreación, la cultura y la religión</v>
          </cell>
          <cell r="Y1498" t="str">
            <v>PM/0119/0104/33011280080</v>
          </cell>
          <cell r="Z1498" t="str">
            <v/>
          </cell>
          <cell r="AA1498" t="str">
            <v>Beneficios Económico Periódicos (BEPS)</v>
          </cell>
          <cell r="AB1498" t="str">
            <v>96</v>
          </cell>
          <cell r="AC1498" t="str">
            <v>N/A ACTO ADMINISTRATIVO (RESOLUCIÓN, DECRETO, ACUERDO, ETC.)</v>
          </cell>
          <cell r="AD1498" t="str">
            <v>1000622993</v>
          </cell>
          <cell r="AE1498" t="str">
            <v>NIT</v>
          </cell>
          <cell r="AF1498" t="str">
            <v>900336004</v>
          </cell>
          <cell r="AG1498" t="str">
            <v>ADMINISTRADORA COLOMBIANA DE PENSIONES COLPENSIONES</v>
          </cell>
          <cell r="AH1498" t="str">
            <v>1000056623</v>
          </cell>
          <cell r="AI1498" t="str">
            <v>HUGO JAIRO ROBLES HERNANDEZ</v>
          </cell>
          <cell r="AJ1498" t="str">
            <v>1000392138</v>
          </cell>
          <cell r="AK1498" t="str">
            <v>DIEGO JAVIER PARRA CORTES</v>
          </cell>
          <cell r="AL1498">
            <v>3740001807</v>
          </cell>
          <cell r="AM1498">
            <v>0</v>
          </cell>
          <cell r="AN1498">
            <v>0</v>
          </cell>
          <cell r="AO1498">
            <v>3740001807</v>
          </cell>
          <cell r="AP1498">
            <v>3740001807</v>
          </cell>
          <cell r="AQ1498">
            <v>0</v>
          </cell>
          <cell r="AR1498" t="str">
            <v>5000887465</v>
          </cell>
        </row>
        <row r="1499">
          <cell r="Q1499" t="str">
            <v>1055</v>
          </cell>
          <cell r="R1499" t="str">
            <v>Adoptar el listado de beneficiarios del proyecto aportes a creadores y gestores culturales de Bogotá, correspondiente a la modalidad de Financiación de una Anualidad Vitalicia del Servicio Social Complementario correspondiente al XIII ( treceavo) corte y la continuación de la modalidad de aportes al servicio social complementario correspondiente al XI ( onceavo) corte para la vigencia de 2024, emitido por la Dirección de fomento regional del Ministerio de Cultura, y realizar desembolso a la administradora colombiana de pensiones – Colpensiones para reconocimiento económico a cada beneficiario con cargo al 10% de los recursos de la estampilla procultura para creadores y gestores culturales, en cumplimiento del Decreto 2012 de 2017</v>
          </cell>
          <cell r="S1499" t="str">
            <v>O23011733012024008004128</v>
          </cell>
          <cell r="T1499" t="str">
            <v>Fortalecimiento de prácticas y transformaciones culturales, patrimoniales, urbanas y sociales para el bienestar integral de Bogotá D.C.</v>
          </cell>
          <cell r="U1499" t="str">
            <v>1-200-I011</v>
          </cell>
          <cell r="V1499" t="str">
            <v>RB-ESTAMPILLA PROCULTURA</v>
          </cell>
          <cell r="W1499" t="str">
            <v>O232020200991124</v>
          </cell>
          <cell r="X1499" t="str">
            <v>Servicios de la administración pública relacionados con la recreación, la cultura y la religión</v>
          </cell>
          <cell r="Y1499" t="str">
            <v>PM/0119/0104/33011280080</v>
          </cell>
          <cell r="Z1499" t="str">
            <v/>
          </cell>
          <cell r="AA1499" t="str">
            <v>Beneficios Económico Periódicos (BEPS)</v>
          </cell>
          <cell r="AB1499" t="str">
            <v>96</v>
          </cell>
          <cell r="AC1499" t="str">
            <v>N/A ACTO ADMINISTRATIVO (RESOLUCIÓN, DECRETO, ACUERDO, ETC.)</v>
          </cell>
          <cell r="AD1499" t="str">
            <v>1000622993</v>
          </cell>
          <cell r="AE1499" t="str">
            <v>NIT</v>
          </cell>
          <cell r="AF1499" t="str">
            <v>900336004</v>
          </cell>
          <cell r="AG1499" t="str">
            <v>ADMINISTRADORA COLOMBIANA DE PENSIONES COLPENSIONES</v>
          </cell>
          <cell r="AH1499" t="str">
            <v>1000056623</v>
          </cell>
          <cell r="AI1499" t="str">
            <v>HUGO JAIRO ROBLES HERNANDEZ</v>
          </cell>
          <cell r="AJ1499" t="str">
            <v>1000392138</v>
          </cell>
          <cell r="AK1499" t="str">
            <v>DIEGO JAVIER PARRA CORTES</v>
          </cell>
          <cell r="AL1499">
            <v>25089000</v>
          </cell>
          <cell r="AM1499">
            <v>0</v>
          </cell>
          <cell r="AN1499">
            <v>0</v>
          </cell>
          <cell r="AO1499">
            <v>25089000</v>
          </cell>
          <cell r="AP1499">
            <v>25089000</v>
          </cell>
          <cell r="AQ1499">
            <v>0</v>
          </cell>
          <cell r="AR1499" t="str">
            <v>5000887466</v>
          </cell>
        </row>
        <row r="1500">
          <cell r="Q1500" t="str">
            <v>1056</v>
          </cell>
          <cell r="R1500" t="str">
            <v>Adoptar el listado de beneficiarios del proyecto aportes a creadores y gestores culturales de Bogotá, correspondiente a la modalidad de Financiación de una Anualidad Vitalicia del Servicio Social Complementario correspondiente al XIII ( treceavo) corte y la continuación de la modalidad de aportes al servicio social complementario correspondiente al XI ( onceavo) corte para la vigencia de 2024, emitido por la Dirección de fomento regional del Ministerio de Cultura, y realizar desembolso a la administradora colombiana de pensiones – Colpensiones para reconocimiento económico a cada beneficiario con cargo al 10% de los recursos de la estampilla procultura para creadores y gestores culturales, en cumplimiento del Decreto 2012 de 2017</v>
          </cell>
          <cell r="S1500" t="str">
            <v>O23011733012024008004128</v>
          </cell>
          <cell r="T1500" t="str">
            <v>Fortalecimiento de prácticas y transformaciones culturales, patrimoniales, urbanas y sociales para el bienestar integral de Bogotá D.C.</v>
          </cell>
          <cell r="U1500" t="str">
            <v>1-300-I009</v>
          </cell>
          <cell r="V1500" t="str">
            <v>REAF-ESTAMPILLA PROCULTURA</v>
          </cell>
          <cell r="W1500" t="str">
            <v>O232020200991124</v>
          </cell>
          <cell r="X1500" t="str">
            <v>Servicios de la administración pública relacionados con la recreación, la cultura y la religión</v>
          </cell>
          <cell r="Y1500" t="str">
            <v>PM/0119/0104/33011280080</v>
          </cell>
          <cell r="Z1500" t="str">
            <v/>
          </cell>
          <cell r="AA1500" t="str">
            <v>Beneficios Económico Periódicos (BEPS)</v>
          </cell>
          <cell r="AB1500" t="str">
            <v>96</v>
          </cell>
          <cell r="AC1500" t="str">
            <v>N/A ACTO ADMINISTRATIVO (RESOLUCIÓN, DECRETO, ACUERDO, ETC.)</v>
          </cell>
          <cell r="AD1500" t="str">
            <v>1000622993</v>
          </cell>
          <cell r="AE1500" t="str">
            <v>NIT</v>
          </cell>
          <cell r="AF1500" t="str">
            <v>900336004</v>
          </cell>
          <cell r="AG1500" t="str">
            <v>ADMINISTRADORA COLOMBIANA DE PENSIONES COLPENSIONES</v>
          </cell>
          <cell r="AH1500" t="str">
            <v>1000056623</v>
          </cell>
          <cell r="AI1500" t="str">
            <v>HUGO JAIRO ROBLES HERNANDEZ</v>
          </cell>
          <cell r="AJ1500" t="str">
            <v>1000392138</v>
          </cell>
          <cell r="AK1500" t="str">
            <v>DIEGO JAVIER PARRA CORTES</v>
          </cell>
          <cell r="AL1500">
            <v>210863000</v>
          </cell>
          <cell r="AM1500">
            <v>0</v>
          </cell>
          <cell r="AN1500">
            <v>0</v>
          </cell>
          <cell r="AO1500">
            <v>210863000</v>
          </cell>
          <cell r="AP1500">
            <v>210863000</v>
          </cell>
          <cell r="AQ1500">
            <v>0</v>
          </cell>
          <cell r="AR1500" t="str">
            <v>5000887467</v>
          </cell>
        </row>
        <row r="1501">
          <cell r="Q1501" t="str">
            <v>1057</v>
          </cell>
          <cell r="R1501" t="str">
            <v>OTORGAR ESTÍMULOS ECONÓMICOS PARA LOS GANADORES DE LAS CONVOCATORIAS MÁS CULTURA LOCAL – LOCALIDAD DE SUMAPAZ. REEMPLAZA EL CRP 983 19 DE MAYO 2025.</v>
          </cell>
          <cell r="S1501" t="str">
            <v>O23011733012024015201054</v>
          </cell>
          <cell r="T1501" t="str">
            <v>Fortalecimiento del Fomento para el Desarrollo de Procesos Culturales Sostenibles en Bogotá D.C.</v>
          </cell>
          <cell r="U1501" t="str">
            <v>1-100-I036</v>
          </cell>
          <cell r="V1501" t="str">
            <v>VA-CONVENIOS</v>
          </cell>
          <cell r="W1501" t="str">
            <v>O232020200991124</v>
          </cell>
          <cell r="X1501" t="str">
            <v>Servicios de la administración pública relacionados con la recreación, la cultura y la religión</v>
          </cell>
          <cell r="Y1501" t="str">
            <v>PM/0119/0101/33010540152</v>
          </cell>
          <cell r="Z1501" t="str">
            <v/>
          </cell>
          <cell r="AA1501" t="str">
            <v>Servicios de estímulos y apoyos para la oferta art</v>
          </cell>
          <cell r="AB1501" t="str">
            <v>96</v>
          </cell>
          <cell r="AC1501" t="str">
            <v>N/A ACTO ADMINISTRATIVO (RESOLUCIÓN, DECRETO, ACUERDO, ETC.)</v>
          </cell>
          <cell r="AD1501" t="str">
            <v>1012921471</v>
          </cell>
          <cell r="AE1501" t="str">
            <v>TI</v>
          </cell>
          <cell r="AF1501" t="str">
            <v>1032656028</v>
          </cell>
          <cell r="AG1501" t="str">
            <v>BRAYAN ALEXANDER ROJAS SUAREZ</v>
          </cell>
          <cell r="AH1501" t="str">
            <v>1000056623</v>
          </cell>
          <cell r="AI1501" t="str">
            <v>HUGO JAIRO ROBLES HERNANDEZ</v>
          </cell>
          <cell r="AJ1501" t="str">
            <v>1000603521</v>
          </cell>
          <cell r="AK1501" t="str">
            <v>ANA MARIA BOADA AYALA</v>
          </cell>
          <cell r="AL1501">
            <v>29765000</v>
          </cell>
          <cell r="AM1501">
            <v>0</v>
          </cell>
          <cell r="AN1501">
            <v>0</v>
          </cell>
          <cell r="AO1501">
            <v>29765000</v>
          </cell>
          <cell r="AP1501">
            <v>29765000</v>
          </cell>
          <cell r="AQ1501">
            <v>0</v>
          </cell>
          <cell r="AR1501" t="str">
            <v>5000887903</v>
          </cell>
        </row>
        <row r="1502">
          <cell r="Q1502" t="str">
            <v>1058</v>
          </cell>
          <cell r="R1502" t="str">
            <v>OTORGAR ESTÍMULOS ECONÓMICOS A LOS GANADORES DE LA CONVOCATORIA BECA BOGOTÁ SIENTE LA FIESTA.</v>
          </cell>
          <cell r="S1502" t="str">
            <v>O23011733012024015201054</v>
          </cell>
          <cell r="T1502" t="str">
            <v>Fortalecimiento del Fomento para el Desarrollo de Procesos Culturales Sostenibles en Bogotá D.C.</v>
          </cell>
          <cell r="U1502" t="str">
            <v>1-100-F001</v>
          </cell>
          <cell r="V1502" t="str">
            <v>VA-RECURSOS DISTRITO</v>
          </cell>
          <cell r="W1502" t="str">
            <v>O232020200991124</v>
          </cell>
          <cell r="X1502" t="str">
            <v>Servicios de la administración pública relacionados con la recreación, la cultura y la religión</v>
          </cell>
          <cell r="Y1502" t="str">
            <v>PM/0119/0101/33010540152</v>
          </cell>
          <cell r="Z1502" t="str">
            <v/>
          </cell>
          <cell r="AA1502" t="str">
            <v>Servicios de estímulos y apoyos para la oferta art</v>
          </cell>
          <cell r="AB1502" t="str">
            <v>96</v>
          </cell>
          <cell r="AC1502" t="str">
            <v>N/A ACTO ADMINISTRATIVO (RESOLUCIÓN, DECRETO, ACUERDO, ETC.)</v>
          </cell>
          <cell r="AD1502" t="str">
            <v>1000575839</v>
          </cell>
          <cell r="AE1502" t="str">
            <v>NIT</v>
          </cell>
          <cell r="AF1502" t="str">
            <v>800246891</v>
          </cell>
          <cell r="AG1502" t="str">
            <v>ASOCIACION CULTURAL COLECTIVO TEATRAL LU Z DE LUNA</v>
          </cell>
          <cell r="AH1502" t="str">
            <v>1000056623</v>
          </cell>
          <cell r="AI1502" t="str">
            <v>HUGO JAIRO ROBLES HERNANDEZ</v>
          </cell>
          <cell r="AJ1502" t="str">
            <v>1000603521</v>
          </cell>
          <cell r="AK1502" t="str">
            <v>ANA MARIA BOADA AYALA</v>
          </cell>
          <cell r="AL1502">
            <v>40000000</v>
          </cell>
          <cell r="AM1502">
            <v>0</v>
          </cell>
          <cell r="AN1502">
            <v>0</v>
          </cell>
          <cell r="AO1502">
            <v>40000000</v>
          </cell>
          <cell r="AP1502">
            <v>40000000</v>
          </cell>
          <cell r="AQ1502">
            <v>0</v>
          </cell>
          <cell r="AR1502" t="str">
            <v>5000887959</v>
          </cell>
        </row>
        <row r="1503">
          <cell r="Q1503" t="str">
            <v>1059</v>
          </cell>
          <cell r="R1503" t="str">
            <v>OTORGAR ESTÍMULOS ECONÓMICOS A LOS GANADORES DE LA CONVOCATORIA BECA BOGOTÁ SIENTE LA FIESTA.</v>
          </cell>
          <cell r="S1503" t="str">
            <v>O23011733012024015201054</v>
          </cell>
          <cell r="T1503" t="str">
            <v>Fortalecimiento del Fomento para el Desarrollo de Procesos Culturales Sostenibles en Bogotá D.C.</v>
          </cell>
          <cell r="U1503" t="str">
            <v>1-100-F001</v>
          </cell>
          <cell r="V1503" t="str">
            <v>VA-RECURSOS DISTRITO</v>
          </cell>
          <cell r="W1503" t="str">
            <v>O232020200991124</v>
          </cell>
          <cell r="X1503" t="str">
            <v>Servicios de la administración pública relacionados con la recreación, la cultura y la religión</v>
          </cell>
          <cell r="Y1503" t="str">
            <v>PM/0119/0101/33010540152</v>
          </cell>
          <cell r="Z1503" t="str">
            <v/>
          </cell>
          <cell r="AA1503" t="str">
            <v>Servicios de estímulos y apoyos para la oferta art</v>
          </cell>
          <cell r="AB1503" t="str">
            <v>96</v>
          </cell>
          <cell r="AC1503" t="str">
            <v>N/A ACTO ADMINISTRATIVO (RESOLUCIÓN, DECRETO, ACUERDO, ETC.)</v>
          </cell>
          <cell r="AD1503" t="str">
            <v>1000575351</v>
          </cell>
          <cell r="AE1503" t="str">
            <v>NIT</v>
          </cell>
          <cell r="AF1503" t="str">
            <v>800116995</v>
          </cell>
          <cell r="AG1503" t="str">
            <v>FUNDACION CULTURAL TEATRO EXPERIMENTAL F ONTIBON TEF</v>
          </cell>
          <cell r="AH1503" t="str">
            <v>1000056623</v>
          </cell>
          <cell r="AI1503" t="str">
            <v>HUGO JAIRO ROBLES HERNANDEZ</v>
          </cell>
          <cell r="AJ1503" t="str">
            <v>1000603521</v>
          </cell>
          <cell r="AK1503" t="str">
            <v>ANA MARIA BOADA AYALA</v>
          </cell>
          <cell r="AL1503">
            <v>40000000</v>
          </cell>
          <cell r="AM1503">
            <v>0</v>
          </cell>
          <cell r="AN1503">
            <v>0</v>
          </cell>
          <cell r="AO1503">
            <v>40000000</v>
          </cell>
          <cell r="AP1503">
            <v>40000000</v>
          </cell>
          <cell r="AQ1503">
            <v>0</v>
          </cell>
          <cell r="AR1503" t="str">
            <v>5000887960</v>
          </cell>
        </row>
        <row r="1504">
          <cell r="Q1504" t="str">
            <v>1060</v>
          </cell>
          <cell r="R1504" t="str">
            <v>OTORGAR ESTÍMULOS ECONÓMICOS A LOS GANADORES DE LA CONVOCATORIA BECA BOGOTÁ SIENTE LA FIESTA.</v>
          </cell>
          <cell r="S1504" t="str">
            <v>O23011733012024015201054</v>
          </cell>
          <cell r="T1504" t="str">
            <v>Fortalecimiento del Fomento para el Desarrollo de Procesos Culturales Sostenibles en Bogotá D.C.</v>
          </cell>
          <cell r="U1504" t="str">
            <v>1-100-F001</v>
          </cell>
          <cell r="V1504" t="str">
            <v>VA-RECURSOS DISTRITO</v>
          </cell>
          <cell r="W1504" t="str">
            <v>O232020200991124</v>
          </cell>
          <cell r="X1504" t="str">
            <v>Servicios de la administración pública relacionados con la recreación, la cultura y la religión</v>
          </cell>
          <cell r="Y1504" t="str">
            <v>PM/0119/0101/33010540152</v>
          </cell>
          <cell r="Z1504" t="str">
            <v/>
          </cell>
          <cell r="AA1504" t="str">
            <v>Servicios de estímulos y apoyos para la oferta art</v>
          </cell>
          <cell r="AB1504" t="str">
            <v>96</v>
          </cell>
          <cell r="AC1504" t="str">
            <v>N/A ACTO ADMINISTRATIVO (RESOLUCIÓN, DECRETO, ACUERDO, ETC.)</v>
          </cell>
          <cell r="AD1504" t="str">
            <v>1000576660</v>
          </cell>
          <cell r="AE1504" t="str">
            <v>NIT</v>
          </cell>
          <cell r="AF1504" t="str">
            <v>830037498</v>
          </cell>
          <cell r="AG1504" t="str">
            <v>CORPORACION CULTURAL DE DANZA Y TEATRO S UEÑO MESTIZO</v>
          </cell>
          <cell r="AH1504" t="str">
            <v>1000056623</v>
          </cell>
          <cell r="AI1504" t="str">
            <v>HUGO JAIRO ROBLES HERNANDEZ</v>
          </cell>
          <cell r="AJ1504" t="str">
            <v>1000603521</v>
          </cell>
          <cell r="AK1504" t="str">
            <v>ANA MARIA BOADA AYALA</v>
          </cell>
          <cell r="AL1504">
            <v>40000000</v>
          </cell>
          <cell r="AM1504">
            <v>0</v>
          </cell>
          <cell r="AN1504">
            <v>0</v>
          </cell>
          <cell r="AO1504">
            <v>40000000</v>
          </cell>
          <cell r="AP1504">
            <v>40000000</v>
          </cell>
          <cell r="AQ1504">
            <v>0</v>
          </cell>
          <cell r="AR1504" t="str">
            <v>5000887962</v>
          </cell>
        </row>
        <row r="1505">
          <cell r="Q1505" t="str">
            <v>1061</v>
          </cell>
          <cell r="R1505" t="str">
            <v>OTORGAR ESTÍMULOS ECONÓMICOS A LOS GANADORES DE LA CONVOCATORIA BECA BOGOTÁ SIENTE LA FIESTA.</v>
          </cell>
          <cell r="S1505" t="str">
            <v>O23011733012024015201054</v>
          </cell>
          <cell r="T1505" t="str">
            <v>Fortalecimiento del Fomento para el Desarrollo de Procesos Culturales Sostenibles en Bogotá D.C.</v>
          </cell>
          <cell r="U1505" t="str">
            <v>1-100-F001</v>
          </cell>
          <cell r="V1505" t="str">
            <v>VA-RECURSOS DISTRITO</v>
          </cell>
          <cell r="W1505" t="str">
            <v>O232020200991124</v>
          </cell>
          <cell r="X1505" t="str">
            <v>Servicios de la administración pública relacionados con la recreación, la cultura y la religión</v>
          </cell>
          <cell r="Y1505" t="str">
            <v>PM/0119/0101/33010540152</v>
          </cell>
          <cell r="Z1505" t="str">
            <v/>
          </cell>
          <cell r="AA1505" t="str">
            <v>Servicios de estímulos y apoyos para la oferta art</v>
          </cell>
          <cell r="AB1505" t="str">
            <v>96</v>
          </cell>
          <cell r="AC1505" t="str">
            <v>N/A ACTO ADMINISTRATIVO (RESOLUCIÓN, DECRETO, ACUERDO, ETC.)</v>
          </cell>
          <cell r="AD1505" t="str">
            <v>1000571977</v>
          </cell>
          <cell r="AE1505" t="str">
            <v>NIT</v>
          </cell>
          <cell r="AF1505" t="str">
            <v>800232026</v>
          </cell>
          <cell r="AG1505" t="str">
            <v>FUNDACION CULTURAL EL CONTRABAJO</v>
          </cell>
          <cell r="AH1505" t="str">
            <v>1000056623</v>
          </cell>
          <cell r="AI1505" t="str">
            <v>HUGO JAIRO ROBLES HERNANDEZ</v>
          </cell>
          <cell r="AJ1505" t="str">
            <v>1000603521</v>
          </cell>
          <cell r="AK1505" t="str">
            <v>ANA MARIA BOADA AYALA</v>
          </cell>
          <cell r="AL1505">
            <v>40000000</v>
          </cell>
          <cell r="AM1505">
            <v>0</v>
          </cell>
          <cell r="AN1505">
            <v>0</v>
          </cell>
          <cell r="AO1505">
            <v>40000000</v>
          </cell>
          <cell r="AP1505">
            <v>40000000</v>
          </cell>
          <cell r="AQ1505">
            <v>0</v>
          </cell>
          <cell r="AR1505" t="str">
            <v>5000887964</v>
          </cell>
        </row>
        <row r="1506">
          <cell r="Q1506" t="str">
            <v>1062</v>
          </cell>
          <cell r="R1506" t="str">
            <v>OTORGAR ESTÍMULOS ECONÓMICOS A LOS GANADORES DE LA CONVOCATORIA BECA BOGOTÁ SIENTE LA FIESTA.</v>
          </cell>
          <cell r="S1506" t="str">
            <v>O23011733012024015201054</v>
          </cell>
          <cell r="T1506" t="str">
            <v>Fortalecimiento del Fomento para el Desarrollo de Procesos Culturales Sostenibles en Bogotá D.C.</v>
          </cell>
          <cell r="U1506" t="str">
            <v>1-100-F001</v>
          </cell>
          <cell r="V1506" t="str">
            <v>VA-RECURSOS DISTRITO</v>
          </cell>
          <cell r="W1506" t="str">
            <v>O232020200991124</v>
          </cell>
          <cell r="X1506" t="str">
            <v>Servicios de la administración pública relacionados con la recreación, la cultura y la religión</v>
          </cell>
          <cell r="Y1506" t="str">
            <v>PM/0119/0101/33010540152</v>
          </cell>
          <cell r="Z1506" t="str">
            <v/>
          </cell>
          <cell r="AA1506" t="str">
            <v>Servicios de estímulos y apoyos para la oferta art</v>
          </cell>
          <cell r="AB1506" t="str">
            <v>96</v>
          </cell>
          <cell r="AC1506" t="str">
            <v>N/A ACTO ADMINISTRATIVO (RESOLUCIÓN, DECRETO, ACUERDO, ETC.)</v>
          </cell>
          <cell r="AD1506" t="str">
            <v>1000574296</v>
          </cell>
          <cell r="AE1506" t="str">
            <v>NIT</v>
          </cell>
          <cell r="AF1506" t="str">
            <v>800220563</v>
          </cell>
          <cell r="AG1506" t="str">
            <v>FUNDACION ESCUELA CULTURAL COMUN&amp;ARTE FU CCA</v>
          </cell>
          <cell r="AH1506" t="str">
            <v>1000056623</v>
          </cell>
          <cell r="AI1506" t="str">
            <v>HUGO JAIRO ROBLES HERNANDEZ</v>
          </cell>
          <cell r="AJ1506" t="str">
            <v>1000603521</v>
          </cell>
          <cell r="AK1506" t="str">
            <v>ANA MARIA BOADA AYALA</v>
          </cell>
          <cell r="AL1506">
            <v>40000000</v>
          </cell>
          <cell r="AM1506">
            <v>0</v>
          </cell>
          <cell r="AN1506">
            <v>0</v>
          </cell>
          <cell r="AO1506">
            <v>40000000</v>
          </cell>
          <cell r="AP1506">
            <v>40000000</v>
          </cell>
          <cell r="AQ1506">
            <v>0</v>
          </cell>
          <cell r="AR1506" t="str">
            <v>5000887966</v>
          </cell>
        </row>
        <row r="1507">
          <cell r="Q1507" t="str">
            <v>1063</v>
          </cell>
          <cell r="R1507" t="str">
            <v>OTORGAR ESTÍMULOS ECONÓMICOS A LOS GANADORES DE LA CONVOCATORIA BECA BOGOTÁ SIENTE LA FIESTA.</v>
          </cell>
          <cell r="S1507" t="str">
            <v>O23011733012024015201054</v>
          </cell>
          <cell r="T1507" t="str">
            <v>Fortalecimiento del Fomento para el Desarrollo de Procesos Culturales Sostenibles en Bogotá D.C.</v>
          </cell>
          <cell r="U1507" t="str">
            <v>1-100-F001</v>
          </cell>
          <cell r="V1507" t="str">
            <v>VA-RECURSOS DISTRITO</v>
          </cell>
          <cell r="W1507" t="str">
            <v>O232020200991124</v>
          </cell>
          <cell r="X1507" t="str">
            <v>Servicios de la administración pública relacionados con la recreación, la cultura y la religión</v>
          </cell>
          <cell r="Y1507" t="str">
            <v>PM/0119/0101/33010540152</v>
          </cell>
          <cell r="Z1507" t="str">
            <v/>
          </cell>
          <cell r="AA1507" t="str">
            <v>Servicios de estímulos y apoyos para la oferta art</v>
          </cell>
          <cell r="AB1507" t="str">
            <v>96</v>
          </cell>
          <cell r="AC1507" t="str">
            <v>N/A ACTO ADMINISTRATIVO (RESOLUCIÓN, DECRETO, ACUERDO, ETC.)</v>
          </cell>
          <cell r="AD1507" t="str">
            <v>1000600940</v>
          </cell>
          <cell r="AE1507" t="str">
            <v>NIT</v>
          </cell>
          <cell r="AF1507" t="str">
            <v>900337226</v>
          </cell>
          <cell r="AG1507" t="str">
            <v>FUNDACION CULTURAL MANIGUA</v>
          </cell>
          <cell r="AH1507" t="str">
            <v>1000056623</v>
          </cell>
          <cell r="AI1507" t="str">
            <v>HUGO JAIRO ROBLES HERNANDEZ</v>
          </cell>
          <cell r="AJ1507" t="str">
            <v>1000603521</v>
          </cell>
          <cell r="AK1507" t="str">
            <v>ANA MARIA BOADA AYALA</v>
          </cell>
          <cell r="AL1507">
            <v>40000000</v>
          </cell>
          <cell r="AM1507">
            <v>0</v>
          </cell>
          <cell r="AN1507">
            <v>0</v>
          </cell>
          <cell r="AO1507">
            <v>40000000</v>
          </cell>
          <cell r="AP1507">
            <v>40000000</v>
          </cell>
          <cell r="AQ1507">
            <v>0</v>
          </cell>
          <cell r="AR1507" t="str">
            <v>5000887967</v>
          </cell>
        </row>
        <row r="1508">
          <cell r="Q1508" t="str">
            <v>1064</v>
          </cell>
          <cell r="R1508" t="str">
            <v>OTORGAR ESTÍMULOS ECONÓMICOS A LOS GANADORES DE LA CONVOCATORIA BECA BOGOTÁ SIENTE LA FIESTA.</v>
          </cell>
          <cell r="S1508" t="str">
            <v>O23011733012024015201054</v>
          </cell>
          <cell r="T1508" t="str">
            <v>Fortalecimiento del Fomento para el Desarrollo de Procesos Culturales Sostenibles en Bogotá D.C.</v>
          </cell>
          <cell r="U1508" t="str">
            <v>1-100-F001</v>
          </cell>
          <cell r="V1508" t="str">
            <v>VA-RECURSOS DISTRITO</v>
          </cell>
          <cell r="W1508" t="str">
            <v>O232020200991124</v>
          </cell>
          <cell r="X1508" t="str">
            <v>Servicios de la administración pública relacionados con la recreación, la cultura y la religión</v>
          </cell>
          <cell r="Y1508" t="str">
            <v>PM/0119/0101/33010540152</v>
          </cell>
          <cell r="Z1508" t="str">
            <v/>
          </cell>
          <cell r="AA1508" t="str">
            <v>Servicios de estímulos y apoyos para la oferta art</v>
          </cell>
          <cell r="AB1508" t="str">
            <v>96</v>
          </cell>
          <cell r="AC1508" t="str">
            <v>N/A ACTO ADMINISTRATIVO (RESOLUCIÓN, DECRETO, ACUERDO, ETC.)</v>
          </cell>
          <cell r="AD1508" t="str">
            <v>1001127274</v>
          </cell>
          <cell r="AE1508" t="str">
            <v>NIT</v>
          </cell>
          <cell r="AF1508" t="str">
            <v>900349842</v>
          </cell>
          <cell r="AG1508" t="str">
            <v>FUNDACION GOTA DE MERCURIO ARTE ESCENICO</v>
          </cell>
          <cell r="AH1508" t="str">
            <v>1000056623</v>
          </cell>
          <cell r="AI1508" t="str">
            <v>HUGO JAIRO ROBLES HERNANDEZ</v>
          </cell>
          <cell r="AJ1508" t="str">
            <v>1000603521</v>
          </cell>
          <cell r="AK1508" t="str">
            <v>ANA MARIA BOADA AYALA</v>
          </cell>
          <cell r="AL1508">
            <v>40000000</v>
          </cell>
          <cell r="AM1508">
            <v>0</v>
          </cell>
          <cell r="AN1508">
            <v>0</v>
          </cell>
          <cell r="AO1508">
            <v>40000000</v>
          </cell>
          <cell r="AP1508">
            <v>40000000</v>
          </cell>
          <cell r="AQ1508">
            <v>0</v>
          </cell>
          <cell r="AR1508" t="str">
            <v>5000887975</v>
          </cell>
        </row>
        <row r="1509">
          <cell r="Q1509" t="str">
            <v>1065</v>
          </cell>
          <cell r="R1509" t="str">
            <v>OTORGAR ESTÍMULOS ECONÓMICOS A LOS GANADORES DE LA CONVOCATORIA BECA BOGOTÁ SIENTE LA FIESTA.</v>
          </cell>
          <cell r="S1509" t="str">
            <v>O23011733012024015201054</v>
          </cell>
          <cell r="T1509" t="str">
            <v>Fortalecimiento del Fomento para el Desarrollo de Procesos Culturales Sostenibles en Bogotá D.C.</v>
          </cell>
          <cell r="U1509" t="str">
            <v>1-100-F001</v>
          </cell>
          <cell r="V1509" t="str">
            <v>VA-RECURSOS DISTRITO</v>
          </cell>
          <cell r="W1509" t="str">
            <v>O232020200991124</v>
          </cell>
          <cell r="X1509" t="str">
            <v>Servicios de la administración pública relacionados con la recreación, la cultura y la religión</v>
          </cell>
          <cell r="Y1509" t="str">
            <v>PM/0119/0101/33010540152</v>
          </cell>
          <cell r="Z1509" t="str">
            <v/>
          </cell>
          <cell r="AA1509" t="str">
            <v>Servicios de estímulos y apoyos para la oferta art</v>
          </cell>
          <cell r="AB1509" t="str">
            <v>96</v>
          </cell>
          <cell r="AC1509" t="str">
            <v>N/A ACTO ADMINISTRATIVO (RESOLUCIÓN, DECRETO, ACUERDO, ETC.)</v>
          </cell>
          <cell r="AD1509" t="str">
            <v>1011972639</v>
          </cell>
          <cell r="AE1509" t="str">
            <v>CC</v>
          </cell>
          <cell r="AF1509" t="str">
            <v>1000117423</v>
          </cell>
          <cell r="AG1509" t="str">
            <v>TATIANA  CHIQUIZA ROBAYO</v>
          </cell>
          <cell r="AH1509" t="str">
            <v>1000056623</v>
          </cell>
          <cell r="AI1509" t="str">
            <v>HUGO JAIRO ROBLES HERNANDEZ</v>
          </cell>
          <cell r="AJ1509" t="str">
            <v>1000603521</v>
          </cell>
          <cell r="AK1509" t="str">
            <v>ANA MARIA BOADA AYALA</v>
          </cell>
          <cell r="AL1509">
            <v>40000000</v>
          </cell>
          <cell r="AM1509">
            <v>0</v>
          </cell>
          <cell r="AN1509">
            <v>0</v>
          </cell>
          <cell r="AO1509">
            <v>40000000</v>
          </cell>
          <cell r="AP1509">
            <v>40000000</v>
          </cell>
          <cell r="AQ1509">
            <v>0</v>
          </cell>
          <cell r="AR1509" t="str">
            <v>5000887977</v>
          </cell>
        </row>
        <row r="1510">
          <cell r="Q1510" t="str">
            <v>1066</v>
          </cell>
          <cell r="R1510" t="str">
            <v>OTORGAR ESTÍMULOS ECONÓMICOS A LOS GANADORES DE LA CONVOCATORIA BECA BOGOTÁ SIENTE LA FIESTA.</v>
          </cell>
          <cell r="S1510" t="str">
            <v>O23011733012024015201054</v>
          </cell>
          <cell r="T1510" t="str">
            <v>Fortalecimiento del Fomento para el Desarrollo de Procesos Culturales Sostenibles en Bogotá D.C.</v>
          </cell>
          <cell r="U1510" t="str">
            <v>1-100-F001</v>
          </cell>
          <cell r="V1510" t="str">
            <v>VA-RECURSOS DISTRITO</v>
          </cell>
          <cell r="W1510" t="str">
            <v>O232020200991124</v>
          </cell>
          <cell r="X1510" t="str">
            <v>Servicios de la administración pública relacionados con la recreación, la cultura y la religión</v>
          </cell>
          <cell r="Y1510" t="str">
            <v>PM/0119/0101/33010540152</v>
          </cell>
          <cell r="Z1510" t="str">
            <v/>
          </cell>
          <cell r="AA1510" t="str">
            <v>Servicios de estímulos y apoyos para la oferta art</v>
          </cell>
          <cell r="AB1510" t="str">
            <v>96</v>
          </cell>
          <cell r="AC1510" t="str">
            <v>N/A ACTO ADMINISTRATIVO (RESOLUCIÓN, DECRETO, ACUERDO, ETC.)</v>
          </cell>
          <cell r="AD1510" t="str">
            <v>1000130610</v>
          </cell>
          <cell r="AE1510" t="str">
            <v>CC</v>
          </cell>
          <cell r="AF1510" t="str">
            <v>15810480</v>
          </cell>
          <cell r="AG1510" t="str">
            <v>HELMER IGNACIO ERAZO ESPAÑA</v>
          </cell>
          <cell r="AH1510" t="str">
            <v>1000056623</v>
          </cell>
          <cell r="AI1510" t="str">
            <v>HUGO JAIRO ROBLES HERNANDEZ</v>
          </cell>
          <cell r="AJ1510" t="str">
            <v>1000603521</v>
          </cell>
          <cell r="AK1510" t="str">
            <v>ANA MARIA BOADA AYALA</v>
          </cell>
          <cell r="AL1510">
            <v>40000000</v>
          </cell>
          <cell r="AM1510">
            <v>0</v>
          </cell>
          <cell r="AN1510">
            <v>0</v>
          </cell>
          <cell r="AO1510">
            <v>40000000</v>
          </cell>
          <cell r="AP1510">
            <v>40000000</v>
          </cell>
          <cell r="AQ1510">
            <v>0</v>
          </cell>
          <cell r="AR1510" t="str">
            <v>5000887982</v>
          </cell>
        </row>
        <row r="1511">
          <cell r="Q1511" t="str">
            <v>1067</v>
          </cell>
          <cell r="R1511" t="str">
            <v>OTORGAR ESTÍMULOS ECONÓMICOS A LOS GANADORES DE LA CONVOCATORIA BECA BOGOTÁ SIENTE LA FIESTA.</v>
          </cell>
          <cell r="S1511" t="str">
            <v>O23011733012024015201054</v>
          </cell>
          <cell r="T1511" t="str">
            <v>Fortalecimiento del Fomento para el Desarrollo de Procesos Culturales Sostenibles en Bogotá D.C.</v>
          </cell>
          <cell r="U1511" t="str">
            <v>1-100-F001</v>
          </cell>
          <cell r="V1511" t="str">
            <v>VA-RECURSOS DISTRITO</v>
          </cell>
          <cell r="W1511" t="str">
            <v>O232020200991124</v>
          </cell>
          <cell r="X1511" t="str">
            <v>Servicios de la administración pública relacionados con la recreación, la cultura y la religión</v>
          </cell>
          <cell r="Y1511" t="str">
            <v>PM/0119/0101/33010540152</v>
          </cell>
          <cell r="Z1511" t="str">
            <v/>
          </cell>
          <cell r="AA1511" t="str">
            <v>Servicios de estímulos y apoyos para la oferta art</v>
          </cell>
          <cell r="AB1511" t="str">
            <v>96</v>
          </cell>
          <cell r="AC1511" t="str">
            <v>N/A ACTO ADMINISTRATIVO (RESOLUCIÓN, DECRETO, ACUERDO, ETC.)</v>
          </cell>
          <cell r="AD1511" t="str">
            <v>1000327605</v>
          </cell>
          <cell r="AE1511" t="str">
            <v>CC</v>
          </cell>
          <cell r="AF1511" t="str">
            <v>1022380643</v>
          </cell>
          <cell r="AG1511" t="str">
            <v>DAYAN ANGELICA NIETO ESTRADA</v>
          </cell>
          <cell r="AH1511" t="str">
            <v>1000056623</v>
          </cell>
          <cell r="AI1511" t="str">
            <v>HUGO JAIRO ROBLES HERNANDEZ</v>
          </cell>
          <cell r="AJ1511" t="str">
            <v>1000603521</v>
          </cell>
          <cell r="AK1511" t="str">
            <v>ANA MARIA BOADA AYALA</v>
          </cell>
          <cell r="AL1511">
            <v>40000000</v>
          </cell>
          <cell r="AM1511">
            <v>0</v>
          </cell>
          <cell r="AN1511">
            <v>0</v>
          </cell>
          <cell r="AO1511">
            <v>40000000</v>
          </cell>
          <cell r="AP1511">
            <v>40000000</v>
          </cell>
          <cell r="AQ1511">
            <v>0</v>
          </cell>
          <cell r="AR1511" t="str">
            <v>5000887984</v>
          </cell>
        </row>
        <row r="1512">
          <cell r="Q1512" t="str">
            <v>1068</v>
          </cell>
          <cell r="R1512" t="str">
            <v>OTORGAR ESTÍMULOS ECONÓMICOS A LOS GANADORES DE LA CONVOCATORIA BECA BOGOTÁ SIENTE LA FIESTA.</v>
          </cell>
          <cell r="S1512" t="str">
            <v>O23011733012024015201054</v>
          </cell>
          <cell r="T1512" t="str">
            <v>Fortalecimiento del Fomento para el Desarrollo de Procesos Culturales Sostenibles en Bogotá D.C.</v>
          </cell>
          <cell r="U1512" t="str">
            <v>1-100-F001</v>
          </cell>
          <cell r="V1512" t="str">
            <v>VA-RECURSOS DISTRITO</v>
          </cell>
          <cell r="W1512" t="str">
            <v>O232020200991124</v>
          </cell>
          <cell r="X1512" t="str">
            <v>Servicios de la administración pública relacionados con la recreación, la cultura y la religión</v>
          </cell>
          <cell r="Y1512" t="str">
            <v>PM/0119/0101/33010540152</v>
          </cell>
          <cell r="Z1512" t="str">
            <v/>
          </cell>
          <cell r="AA1512" t="str">
            <v>Servicios de estímulos y apoyos para la oferta art</v>
          </cell>
          <cell r="AB1512" t="str">
            <v>96</v>
          </cell>
          <cell r="AC1512" t="str">
            <v>N/A ACTO ADMINISTRATIVO (RESOLUCIÓN, DECRETO, ACUERDO, ETC.)</v>
          </cell>
          <cell r="AD1512" t="str">
            <v>1009089711</v>
          </cell>
          <cell r="AE1512" t="str">
            <v>CC</v>
          </cell>
          <cell r="AF1512" t="str">
            <v>1073676180</v>
          </cell>
          <cell r="AG1512" t="str">
            <v>FRED ROSSEMBERT ORTEGON SALGADO</v>
          </cell>
          <cell r="AH1512" t="str">
            <v>1000056623</v>
          </cell>
          <cell r="AI1512" t="str">
            <v>HUGO JAIRO ROBLES HERNANDEZ</v>
          </cell>
          <cell r="AJ1512" t="str">
            <v>1000603521</v>
          </cell>
          <cell r="AK1512" t="str">
            <v>ANA MARIA BOADA AYALA</v>
          </cell>
          <cell r="AL1512">
            <v>40000000</v>
          </cell>
          <cell r="AM1512">
            <v>0</v>
          </cell>
          <cell r="AN1512">
            <v>0</v>
          </cell>
          <cell r="AO1512">
            <v>40000000</v>
          </cell>
          <cell r="AP1512">
            <v>40000000</v>
          </cell>
          <cell r="AQ1512">
            <v>0</v>
          </cell>
          <cell r="AR1512" t="str">
            <v>5000887987</v>
          </cell>
        </row>
        <row r="1513">
          <cell r="Q1513" t="str">
            <v>1069</v>
          </cell>
          <cell r="R1513" t="str">
            <v>OTORGAR ESTÍMULOS ECONÓMICOS A LOS GANADORES DE LA CONVOCATORIA BECA BOGOTÁ SIENTE LA FIESTA.</v>
          </cell>
          <cell r="S1513" t="str">
            <v>O23011733012024015201054</v>
          </cell>
          <cell r="T1513" t="str">
            <v>Fortalecimiento del Fomento para el Desarrollo de Procesos Culturales Sostenibles en Bogotá D.C.</v>
          </cell>
          <cell r="U1513" t="str">
            <v>1-100-F001</v>
          </cell>
          <cell r="V1513" t="str">
            <v>VA-RECURSOS DISTRITO</v>
          </cell>
          <cell r="W1513" t="str">
            <v>O232020200991124</v>
          </cell>
          <cell r="X1513" t="str">
            <v>Servicios de la administración pública relacionados con la recreación, la cultura y la religión</v>
          </cell>
          <cell r="Y1513" t="str">
            <v>PM/0119/0101/33010540152</v>
          </cell>
          <cell r="Z1513" t="str">
            <v/>
          </cell>
          <cell r="AA1513" t="str">
            <v>Servicios de estímulos y apoyos para la oferta art</v>
          </cell>
          <cell r="AB1513" t="str">
            <v>96</v>
          </cell>
          <cell r="AC1513" t="str">
            <v>N/A ACTO ADMINISTRATIVO (RESOLUCIÓN, DECRETO, ACUERDO, ETC.)</v>
          </cell>
          <cell r="AD1513" t="str">
            <v>1000267167</v>
          </cell>
          <cell r="AE1513" t="str">
            <v>CC</v>
          </cell>
          <cell r="AF1513" t="str">
            <v>52277759</v>
          </cell>
          <cell r="AG1513" t="str">
            <v>TAMARA YENIT NAVAS HERRERA</v>
          </cell>
          <cell r="AH1513" t="str">
            <v>1000056623</v>
          </cell>
          <cell r="AI1513" t="str">
            <v>HUGO JAIRO ROBLES HERNANDEZ</v>
          </cell>
          <cell r="AJ1513" t="str">
            <v>1000603521</v>
          </cell>
          <cell r="AK1513" t="str">
            <v>ANA MARIA BOADA AYALA</v>
          </cell>
          <cell r="AL1513">
            <v>40000000</v>
          </cell>
          <cell r="AM1513">
            <v>0</v>
          </cell>
          <cell r="AN1513">
            <v>0</v>
          </cell>
          <cell r="AO1513">
            <v>40000000</v>
          </cell>
          <cell r="AP1513">
            <v>40000000</v>
          </cell>
          <cell r="AQ1513">
            <v>0</v>
          </cell>
          <cell r="AR1513" t="str">
            <v>5000887989</v>
          </cell>
        </row>
        <row r="1514">
          <cell r="Q1514" t="str">
            <v>1070</v>
          </cell>
          <cell r="R1514" t="str">
            <v>OTORGAR ESTÍMULOS ECONÓMICOS A LOS GANADORES DE LA CONVOCATORIA BECA BOGOTÁ SIENTE LA FIESTA.</v>
          </cell>
          <cell r="S1514" t="str">
            <v>O23011733012024015201054</v>
          </cell>
          <cell r="T1514" t="str">
            <v>Fortalecimiento del Fomento para el Desarrollo de Procesos Culturales Sostenibles en Bogotá D.C.</v>
          </cell>
          <cell r="U1514" t="str">
            <v>1-100-F001</v>
          </cell>
          <cell r="V1514" t="str">
            <v>VA-RECURSOS DISTRITO</v>
          </cell>
          <cell r="W1514" t="str">
            <v>O232020200991124</v>
          </cell>
          <cell r="X1514" t="str">
            <v>Servicios de la administración pública relacionados con la recreación, la cultura y la religión</v>
          </cell>
          <cell r="Y1514" t="str">
            <v>PM/0119/0101/33010540152</v>
          </cell>
          <cell r="Z1514" t="str">
            <v/>
          </cell>
          <cell r="AA1514" t="str">
            <v>Servicios de estímulos y apoyos para la oferta art</v>
          </cell>
          <cell r="AB1514" t="str">
            <v>96</v>
          </cell>
          <cell r="AC1514" t="str">
            <v>N/A ACTO ADMINISTRATIVO (RESOLUCIÓN, DECRETO, ACUERDO, ETC.)</v>
          </cell>
          <cell r="AD1514" t="str">
            <v>1000217972</v>
          </cell>
          <cell r="AE1514" t="str">
            <v>CC</v>
          </cell>
          <cell r="AF1514" t="str">
            <v>12200437</v>
          </cell>
          <cell r="AG1514" t="str">
            <v>OSCAR LEOPOLDO VILLALBA SOTO</v>
          </cell>
          <cell r="AH1514" t="str">
            <v>1000056623</v>
          </cell>
          <cell r="AI1514" t="str">
            <v>HUGO JAIRO ROBLES HERNANDEZ</v>
          </cell>
          <cell r="AJ1514" t="str">
            <v>1000603521</v>
          </cell>
          <cell r="AK1514" t="str">
            <v>ANA MARIA BOADA AYALA</v>
          </cell>
          <cell r="AL1514">
            <v>40000000</v>
          </cell>
          <cell r="AM1514">
            <v>0</v>
          </cell>
          <cell r="AN1514">
            <v>0</v>
          </cell>
          <cell r="AO1514">
            <v>40000000</v>
          </cell>
          <cell r="AP1514">
            <v>40000000</v>
          </cell>
          <cell r="AQ1514">
            <v>0</v>
          </cell>
          <cell r="AR1514" t="str">
            <v>5000887991</v>
          </cell>
        </row>
        <row r="1515">
          <cell r="Q1515" t="str">
            <v>1071</v>
          </cell>
          <cell r="R1515" t="str">
            <v>OTORGAR ESTÍMULOS ECONÓMICOS A LOS GANADORES DE LA CONVOCATORIA BECA BOGOTÁ SIENTE LA FIESTA.</v>
          </cell>
          <cell r="S1515" t="str">
            <v>O23011733012024015201054</v>
          </cell>
          <cell r="T1515" t="str">
            <v>Fortalecimiento del Fomento para el Desarrollo de Procesos Culturales Sostenibles en Bogotá D.C.</v>
          </cell>
          <cell r="U1515" t="str">
            <v>1-100-F001</v>
          </cell>
          <cell r="V1515" t="str">
            <v>VA-RECURSOS DISTRITO</v>
          </cell>
          <cell r="W1515" t="str">
            <v>O232020200991124</v>
          </cell>
          <cell r="X1515" t="str">
            <v>Servicios de la administración pública relacionados con la recreación, la cultura y la religión</v>
          </cell>
          <cell r="Y1515" t="str">
            <v>PM/0119/0101/33010540152</v>
          </cell>
          <cell r="Z1515" t="str">
            <v/>
          </cell>
          <cell r="AA1515" t="str">
            <v>Servicios de estímulos y apoyos para la oferta art</v>
          </cell>
          <cell r="AB1515" t="str">
            <v>96</v>
          </cell>
          <cell r="AC1515" t="str">
            <v>N/A ACTO ADMINISTRATIVO (RESOLUCIÓN, DECRETO, ACUERDO, ETC.)</v>
          </cell>
          <cell r="AD1515" t="str">
            <v>1012337582</v>
          </cell>
          <cell r="AE1515" t="str">
            <v>CC</v>
          </cell>
          <cell r="AF1515" t="str">
            <v>1015467012</v>
          </cell>
          <cell r="AG1515" t="str">
            <v>GISSELL DAYANNA FORERO ROJAS</v>
          </cell>
          <cell r="AH1515" t="str">
            <v>1000056623</v>
          </cell>
          <cell r="AI1515" t="str">
            <v>HUGO JAIRO ROBLES HERNANDEZ</v>
          </cell>
          <cell r="AJ1515" t="str">
            <v>1000603521</v>
          </cell>
          <cell r="AK1515" t="str">
            <v>ANA MARIA BOADA AYALA</v>
          </cell>
          <cell r="AL1515">
            <v>40000000</v>
          </cell>
          <cell r="AM1515">
            <v>0</v>
          </cell>
          <cell r="AN1515">
            <v>0</v>
          </cell>
          <cell r="AO1515">
            <v>40000000</v>
          </cell>
          <cell r="AP1515">
            <v>40000000</v>
          </cell>
          <cell r="AQ1515">
            <v>0</v>
          </cell>
          <cell r="AR1515" t="str">
            <v>5000887992</v>
          </cell>
        </row>
        <row r="1516">
          <cell r="Q1516" t="str">
            <v>1072</v>
          </cell>
          <cell r="R1516" t="str">
            <v>OTORGAR ESTÍMULOS ECONÓMICOS A LOS GANADORES DE LA CONVOCATORIA BECA BOGOTÁ SIENTE LA FIESTA.</v>
          </cell>
          <cell r="S1516" t="str">
            <v>O23011733012024015201054</v>
          </cell>
          <cell r="T1516" t="str">
            <v>Fortalecimiento del Fomento para el Desarrollo de Procesos Culturales Sostenibles en Bogotá D.C.</v>
          </cell>
          <cell r="U1516" t="str">
            <v>1-100-F001</v>
          </cell>
          <cell r="V1516" t="str">
            <v>VA-RECURSOS DISTRITO</v>
          </cell>
          <cell r="W1516" t="str">
            <v>O232020200991124</v>
          </cell>
          <cell r="X1516" t="str">
            <v>Servicios de la administración pública relacionados con la recreación, la cultura y la religión</v>
          </cell>
          <cell r="Y1516" t="str">
            <v>PM/0119/0101/33010540152</v>
          </cell>
          <cell r="Z1516" t="str">
            <v/>
          </cell>
          <cell r="AA1516" t="str">
            <v>Servicios de estímulos y apoyos para la oferta art</v>
          </cell>
          <cell r="AB1516" t="str">
            <v>96</v>
          </cell>
          <cell r="AC1516" t="str">
            <v>N/A ACTO ADMINISTRATIVO (RESOLUCIÓN, DECRETO, ACUERDO, ETC.)</v>
          </cell>
          <cell r="AD1516" t="str">
            <v>1000289920</v>
          </cell>
          <cell r="AE1516" t="str">
            <v>CC</v>
          </cell>
          <cell r="AF1516" t="str">
            <v>80751361</v>
          </cell>
          <cell r="AG1516" t="str">
            <v>ARNOLD ALBERTO SORIANO ORTIZ</v>
          </cell>
          <cell r="AH1516" t="str">
            <v>1000056623</v>
          </cell>
          <cell r="AI1516" t="str">
            <v>HUGO JAIRO ROBLES HERNANDEZ</v>
          </cell>
          <cell r="AJ1516" t="str">
            <v>1000603521</v>
          </cell>
          <cell r="AK1516" t="str">
            <v>ANA MARIA BOADA AYALA</v>
          </cell>
          <cell r="AL1516">
            <v>40000000</v>
          </cell>
          <cell r="AM1516">
            <v>0</v>
          </cell>
          <cell r="AN1516">
            <v>0</v>
          </cell>
          <cell r="AO1516">
            <v>40000000</v>
          </cell>
          <cell r="AP1516">
            <v>40000000</v>
          </cell>
          <cell r="AQ1516">
            <v>0</v>
          </cell>
          <cell r="AR1516" t="str">
            <v>5000887994</v>
          </cell>
        </row>
        <row r="1517">
          <cell r="Q1517" t="str">
            <v>1073</v>
          </cell>
          <cell r="R151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17" t="str">
            <v>O23011733012024015201128</v>
          </cell>
          <cell r="T1517" t="str">
            <v>Fortalecimiento del Fomento para el Desarrollo de Procesos Culturales Sostenibles en Bogotá D.C.</v>
          </cell>
          <cell r="U1517" t="str">
            <v>1-100-I036</v>
          </cell>
          <cell r="V1517" t="str">
            <v>VA-CONVENIOS</v>
          </cell>
          <cell r="W1517" t="str">
            <v>O232020200991124</v>
          </cell>
          <cell r="X1517" t="str">
            <v>Servicios de la administración pública relacionados con la recreación, la cultura y la religión</v>
          </cell>
          <cell r="Y1517" t="str">
            <v>PM/0119/0101/33011280152</v>
          </cell>
          <cell r="Z1517" t="str">
            <v/>
          </cell>
          <cell r="AA1517" t="str">
            <v>Servicios de estímulos y apoyos para la oferta art</v>
          </cell>
          <cell r="AB1517" t="str">
            <v>96</v>
          </cell>
          <cell r="AC1517" t="str">
            <v>N/A ACTO ADMINISTRATIVO (RESOLUCIÓN, DECRETO, ACUERDO, ETC.)</v>
          </cell>
          <cell r="AD1517" t="str">
            <v>1005020501</v>
          </cell>
          <cell r="AE1517" t="str">
            <v>CC</v>
          </cell>
          <cell r="AF1517" t="str">
            <v>52361184</v>
          </cell>
          <cell r="AG1517" t="str">
            <v>MAYERLY  JARA SANTOS</v>
          </cell>
          <cell r="AH1517" t="str">
            <v>1000056623</v>
          </cell>
          <cell r="AI1517" t="str">
            <v>HUGO JAIRO ROBLES HERNANDEZ</v>
          </cell>
          <cell r="AJ1517" t="str">
            <v>1000603521</v>
          </cell>
          <cell r="AK1517" t="str">
            <v>ANA MARIA BOADA AYALA</v>
          </cell>
          <cell r="AL1517">
            <v>34944025</v>
          </cell>
          <cell r="AM1517">
            <v>0</v>
          </cell>
          <cell r="AN1517">
            <v>0</v>
          </cell>
          <cell r="AO1517">
            <v>34944025</v>
          </cell>
          <cell r="AP1517">
            <v>34944025</v>
          </cell>
          <cell r="AQ1517">
            <v>0</v>
          </cell>
          <cell r="AR1517" t="str">
            <v>5000888034</v>
          </cell>
        </row>
        <row r="1518">
          <cell r="Q1518" t="str">
            <v>1074</v>
          </cell>
          <cell r="R151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18" t="str">
            <v>O23011733012024015201128</v>
          </cell>
          <cell r="T1518" t="str">
            <v>Fortalecimiento del Fomento para el Desarrollo de Procesos Culturales Sostenibles en Bogotá D.C.</v>
          </cell>
          <cell r="U1518" t="str">
            <v>1-100-I036</v>
          </cell>
          <cell r="V1518" t="str">
            <v>VA-CONVENIOS</v>
          </cell>
          <cell r="W1518" t="str">
            <v>O232020200991124</v>
          </cell>
          <cell r="X1518" t="str">
            <v>Servicios de la administración pública relacionados con la recreación, la cultura y la religión</v>
          </cell>
          <cell r="Y1518" t="str">
            <v>PM/0119/0101/33011280152</v>
          </cell>
          <cell r="Z1518" t="str">
            <v/>
          </cell>
          <cell r="AA1518" t="str">
            <v>Servicios de estímulos y apoyos para la oferta art</v>
          </cell>
          <cell r="AB1518" t="str">
            <v>96</v>
          </cell>
          <cell r="AC1518" t="str">
            <v>N/A ACTO ADMINISTRATIVO (RESOLUCIÓN, DECRETO, ACUERDO, ETC.)</v>
          </cell>
          <cell r="AD1518" t="str">
            <v>1003516478</v>
          </cell>
          <cell r="AE1518" t="str">
            <v>CC</v>
          </cell>
          <cell r="AF1518" t="str">
            <v>51716220</v>
          </cell>
          <cell r="AG1518" t="str">
            <v>GLORIA STELLA CUASTUMAL SUAREZ</v>
          </cell>
          <cell r="AH1518" t="str">
            <v>1000056623</v>
          </cell>
          <cell r="AI1518" t="str">
            <v>HUGO JAIRO ROBLES HERNANDEZ</v>
          </cell>
          <cell r="AJ1518" t="str">
            <v>1000603521</v>
          </cell>
          <cell r="AK1518" t="str">
            <v>ANA MARIA BOADA AYALA</v>
          </cell>
          <cell r="AL1518">
            <v>49295981</v>
          </cell>
          <cell r="AM1518">
            <v>0</v>
          </cell>
          <cell r="AN1518">
            <v>0</v>
          </cell>
          <cell r="AO1518">
            <v>49295981</v>
          </cell>
          <cell r="AP1518">
            <v>49295981</v>
          </cell>
          <cell r="AQ1518">
            <v>0</v>
          </cell>
          <cell r="AR1518" t="str">
            <v>5000888050</v>
          </cell>
        </row>
        <row r="1519">
          <cell r="Q1519" t="str">
            <v>1075</v>
          </cell>
          <cell r="R15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19" t="str">
            <v>O23011733012024015201128</v>
          </cell>
          <cell r="T1519" t="str">
            <v>Fortalecimiento del Fomento para el Desarrollo de Procesos Culturales Sostenibles en Bogotá D.C.</v>
          </cell>
          <cell r="U1519" t="str">
            <v>1-100-I036</v>
          </cell>
          <cell r="V1519" t="str">
            <v>VA-CONVENIOS</v>
          </cell>
          <cell r="W1519" t="str">
            <v>O232020200991124</v>
          </cell>
          <cell r="X1519" t="str">
            <v>Servicios de la administración pública relacionados con la recreación, la cultura y la religión</v>
          </cell>
          <cell r="Y1519" t="str">
            <v>PM/0119/0101/33011280152</v>
          </cell>
          <cell r="Z1519" t="str">
            <v/>
          </cell>
          <cell r="AA1519" t="str">
            <v>Servicios de estímulos y apoyos para la oferta art</v>
          </cell>
          <cell r="AB1519" t="str">
            <v>96</v>
          </cell>
          <cell r="AC1519" t="str">
            <v>N/A ACTO ADMINISTRATIVO (RESOLUCIÓN, DECRETO, ACUERDO, ETC.)</v>
          </cell>
          <cell r="AD1519" t="str">
            <v>1004824624</v>
          </cell>
          <cell r="AE1519" t="str">
            <v>CC</v>
          </cell>
          <cell r="AF1519" t="str">
            <v>79234633</v>
          </cell>
          <cell r="AG1519" t="str">
            <v>MARIO FRANCISCO ALBA CABIATIVA</v>
          </cell>
          <cell r="AH1519" t="str">
            <v>1000056623</v>
          </cell>
          <cell r="AI1519" t="str">
            <v>HUGO JAIRO ROBLES HERNANDEZ</v>
          </cell>
          <cell r="AJ1519" t="str">
            <v>1000603521</v>
          </cell>
          <cell r="AK1519" t="str">
            <v>ANA MARIA BOADA AYALA</v>
          </cell>
          <cell r="AL1519">
            <v>24978000</v>
          </cell>
          <cell r="AM1519">
            <v>0</v>
          </cell>
          <cell r="AN1519">
            <v>0</v>
          </cell>
          <cell r="AO1519">
            <v>24978000</v>
          </cell>
          <cell r="AP1519">
            <v>24978000</v>
          </cell>
          <cell r="AQ1519">
            <v>0</v>
          </cell>
          <cell r="AR1519" t="str">
            <v>5000888051</v>
          </cell>
        </row>
        <row r="1520">
          <cell r="Q1520" t="str">
            <v>1076</v>
          </cell>
          <cell r="R152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0" t="str">
            <v>O23011733012024015201128</v>
          </cell>
          <cell r="T1520" t="str">
            <v>Fortalecimiento del Fomento para el Desarrollo de Procesos Culturales Sostenibles en Bogotá D.C.</v>
          </cell>
          <cell r="U1520" t="str">
            <v>1-100-I036</v>
          </cell>
          <cell r="V1520" t="str">
            <v>VA-CONVENIOS</v>
          </cell>
          <cell r="W1520" t="str">
            <v>O232020200991124</v>
          </cell>
          <cell r="X1520" t="str">
            <v>Servicios de la administración pública relacionados con la recreación, la cultura y la religión</v>
          </cell>
          <cell r="Y1520" t="str">
            <v>PM/0119/0101/33011280152</v>
          </cell>
          <cell r="Z1520" t="str">
            <v/>
          </cell>
          <cell r="AA1520" t="str">
            <v>Servicios de estímulos y apoyos para la oferta art</v>
          </cell>
          <cell r="AB1520" t="str">
            <v>96</v>
          </cell>
          <cell r="AC1520" t="str">
            <v>N/A ACTO ADMINISTRATIVO (RESOLUCIÓN, DECRETO, ACUERDO, ETC.)</v>
          </cell>
          <cell r="AD1520" t="str">
            <v>1012031280</v>
          </cell>
          <cell r="AE1520" t="str">
            <v>CC</v>
          </cell>
          <cell r="AF1520" t="str">
            <v>1018504132</v>
          </cell>
          <cell r="AG1520" t="str">
            <v>ROLAN ALBERTO PRIETO TELLEZ</v>
          </cell>
          <cell r="AH1520" t="str">
            <v>1000056623</v>
          </cell>
          <cell r="AI1520" t="str">
            <v>HUGO JAIRO ROBLES HERNANDEZ</v>
          </cell>
          <cell r="AJ1520" t="str">
            <v>1000603521</v>
          </cell>
          <cell r="AK1520" t="str">
            <v>ANA MARIA BOADA AYALA</v>
          </cell>
          <cell r="AL1520">
            <v>13651495</v>
          </cell>
          <cell r="AM1520">
            <v>0</v>
          </cell>
          <cell r="AN1520">
            <v>0</v>
          </cell>
          <cell r="AO1520">
            <v>13651495</v>
          </cell>
          <cell r="AP1520">
            <v>13651495</v>
          </cell>
          <cell r="AQ1520">
            <v>0</v>
          </cell>
          <cell r="AR1520" t="str">
            <v>5000888052</v>
          </cell>
        </row>
        <row r="1521">
          <cell r="Q1521" t="str">
            <v>1077</v>
          </cell>
          <cell r="R152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1" t="str">
            <v>O23011733012024015201128</v>
          </cell>
          <cell r="T1521" t="str">
            <v>Fortalecimiento del Fomento para el Desarrollo de Procesos Culturales Sostenibles en Bogotá D.C.</v>
          </cell>
          <cell r="U1521" t="str">
            <v>1-100-I036</v>
          </cell>
          <cell r="V1521" t="str">
            <v>VA-CONVENIOS</v>
          </cell>
          <cell r="W1521" t="str">
            <v>O232020200991124</v>
          </cell>
          <cell r="X1521" t="str">
            <v>Servicios de la administración pública relacionados con la recreación, la cultura y la religión</v>
          </cell>
          <cell r="Y1521" t="str">
            <v>PM/0119/0101/33011280152</v>
          </cell>
          <cell r="Z1521" t="str">
            <v/>
          </cell>
          <cell r="AA1521" t="str">
            <v>Servicios de estímulos y apoyos para la oferta art</v>
          </cell>
          <cell r="AB1521" t="str">
            <v>96</v>
          </cell>
          <cell r="AC1521" t="str">
            <v>N/A ACTO ADMINISTRATIVO (RESOLUCIÓN, DECRETO, ACUERDO, ETC.)</v>
          </cell>
          <cell r="AD1521" t="str">
            <v>1011244537</v>
          </cell>
          <cell r="AE1521" t="str">
            <v>CC</v>
          </cell>
          <cell r="AF1521" t="str">
            <v>53015801</v>
          </cell>
          <cell r="AG1521" t="str">
            <v>JESICA ANDREA MURILLO SUAREZ</v>
          </cell>
          <cell r="AH1521" t="str">
            <v>1000056623</v>
          </cell>
          <cell r="AI1521" t="str">
            <v>HUGO JAIRO ROBLES HERNANDEZ</v>
          </cell>
          <cell r="AJ1521" t="str">
            <v>1000603521</v>
          </cell>
          <cell r="AK1521" t="str">
            <v>ANA MARIA BOADA AYALA</v>
          </cell>
          <cell r="AL1521">
            <v>26151840</v>
          </cell>
          <cell r="AM1521">
            <v>0</v>
          </cell>
          <cell r="AN1521">
            <v>0</v>
          </cell>
          <cell r="AO1521">
            <v>26151840</v>
          </cell>
          <cell r="AP1521">
            <v>26151840</v>
          </cell>
          <cell r="AQ1521">
            <v>0</v>
          </cell>
          <cell r="AR1521" t="str">
            <v>5000888053</v>
          </cell>
        </row>
        <row r="1522">
          <cell r="Q1522" t="str">
            <v>1078</v>
          </cell>
          <cell r="R152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2" t="str">
            <v>O23011733012024015201128</v>
          </cell>
          <cell r="T1522" t="str">
            <v>Fortalecimiento del Fomento para el Desarrollo de Procesos Culturales Sostenibles en Bogotá D.C.</v>
          </cell>
          <cell r="U1522" t="str">
            <v>1-100-I036</v>
          </cell>
          <cell r="V1522" t="str">
            <v>VA-CONVENIOS</v>
          </cell>
          <cell r="W1522" t="str">
            <v>O232020200991124</v>
          </cell>
          <cell r="X1522" t="str">
            <v>Servicios de la administración pública relacionados con la recreación, la cultura y la religión</v>
          </cell>
          <cell r="Y1522" t="str">
            <v>PM/0119/0101/33011280152</v>
          </cell>
          <cell r="Z1522" t="str">
            <v/>
          </cell>
          <cell r="AA1522" t="str">
            <v>Servicios de estímulos y apoyos para la oferta art</v>
          </cell>
          <cell r="AB1522" t="str">
            <v>96</v>
          </cell>
          <cell r="AC1522" t="str">
            <v>N/A ACTO ADMINISTRATIVO (RESOLUCIÓN, DECRETO, ACUERDO, ETC.)</v>
          </cell>
          <cell r="AD1522" t="str">
            <v>1005818114</v>
          </cell>
          <cell r="AE1522" t="str">
            <v>CC</v>
          </cell>
          <cell r="AF1522" t="str">
            <v>20455151</v>
          </cell>
          <cell r="AG1522" t="str">
            <v>MARIA ESPERANZA UMAÑA BAQUERO</v>
          </cell>
          <cell r="AH1522" t="str">
            <v>1000056623</v>
          </cell>
          <cell r="AI1522" t="str">
            <v>HUGO JAIRO ROBLES HERNANDEZ</v>
          </cell>
          <cell r="AJ1522" t="str">
            <v>1000603521</v>
          </cell>
          <cell r="AK1522" t="str">
            <v>ANA MARIA BOADA AYALA</v>
          </cell>
          <cell r="AL1522">
            <v>40000000</v>
          </cell>
          <cell r="AM1522">
            <v>0</v>
          </cell>
          <cell r="AN1522">
            <v>0</v>
          </cell>
          <cell r="AO1522">
            <v>40000000</v>
          </cell>
          <cell r="AP1522">
            <v>40000000</v>
          </cell>
          <cell r="AQ1522">
            <v>0</v>
          </cell>
          <cell r="AR1522" t="str">
            <v>5000888055</v>
          </cell>
        </row>
        <row r="1523">
          <cell r="Q1523" t="str">
            <v>1079</v>
          </cell>
          <cell r="R152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3" t="str">
            <v>O23011733012024015201128</v>
          </cell>
          <cell r="T1523" t="str">
            <v>Fortalecimiento del Fomento para el Desarrollo de Procesos Culturales Sostenibles en Bogotá D.C.</v>
          </cell>
          <cell r="U1523" t="str">
            <v>1-100-I036</v>
          </cell>
          <cell r="V1523" t="str">
            <v>VA-CONVENIOS</v>
          </cell>
          <cell r="W1523" t="str">
            <v>O232020200991124</v>
          </cell>
          <cell r="X1523" t="str">
            <v>Servicios de la administración pública relacionados con la recreación, la cultura y la religión</v>
          </cell>
          <cell r="Y1523" t="str">
            <v>PM/0119/0101/33011280152</v>
          </cell>
          <cell r="Z1523" t="str">
            <v/>
          </cell>
          <cell r="AA1523" t="str">
            <v>Servicios de estímulos y apoyos para la oferta art</v>
          </cell>
          <cell r="AB1523" t="str">
            <v>96</v>
          </cell>
          <cell r="AC1523" t="str">
            <v>N/A ACTO ADMINISTRATIVO (RESOLUCIÓN, DECRETO, ACUERDO, ETC.)</v>
          </cell>
          <cell r="AD1523" t="str">
            <v>1005167633</v>
          </cell>
          <cell r="AE1523" t="str">
            <v>CC</v>
          </cell>
          <cell r="AF1523" t="str">
            <v>80771920</v>
          </cell>
          <cell r="AG1523" t="str">
            <v>FREDY GIOVANNY VARGAS PEREZ</v>
          </cell>
          <cell r="AH1523" t="str">
            <v>1000056623</v>
          </cell>
          <cell r="AI1523" t="str">
            <v>HUGO JAIRO ROBLES HERNANDEZ</v>
          </cell>
          <cell r="AJ1523" t="str">
            <v>1000603521</v>
          </cell>
          <cell r="AK1523" t="str">
            <v>ANA MARIA BOADA AYALA</v>
          </cell>
          <cell r="AL1523">
            <v>49295981</v>
          </cell>
          <cell r="AM1523">
            <v>0</v>
          </cell>
          <cell r="AN1523">
            <v>0</v>
          </cell>
          <cell r="AO1523">
            <v>49295981</v>
          </cell>
          <cell r="AP1523">
            <v>49295981</v>
          </cell>
          <cell r="AQ1523">
            <v>0</v>
          </cell>
          <cell r="AR1523" t="str">
            <v>5000888059</v>
          </cell>
        </row>
        <row r="1524">
          <cell r="Q1524" t="str">
            <v>1080</v>
          </cell>
          <cell r="R152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4" t="str">
            <v>O23011733012024015201128</v>
          </cell>
          <cell r="T1524" t="str">
            <v>Fortalecimiento del Fomento para el Desarrollo de Procesos Culturales Sostenibles en Bogotá D.C.</v>
          </cell>
          <cell r="U1524" t="str">
            <v>1-100-I036</v>
          </cell>
          <cell r="V1524" t="str">
            <v>VA-CONVENIOS</v>
          </cell>
          <cell r="W1524" t="str">
            <v>O232020200991124</v>
          </cell>
          <cell r="X1524" t="str">
            <v>Servicios de la administración pública relacionados con la recreación, la cultura y la religión</v>
          </cell>
          <cell r="Y1524" t="str">
            <v>PM/0119/0101/33011280152</v>
          </cell>
          <cell r="Z1524" t="str">
            <v/>
          </cell>
          <cell r="AA1524" t="str">
            <v>Servicios de estímulos y apoyos para la oferta art</v>
          </cell>
          <cell r="AB1524" t="str">
            <v>96</v>
          </cell>
          <cell r="AC1524" t="str">
            <v>N/A ACTO ADMINISTRATIVO (RESOLUCIÓN, DECRETO, ACUERDO, ETC.)</v>
          </cell>
          <cell r="AD1524" t="str">
            <v>1013864022</v>
          </cell>
          <cell r="AE1524" t="str">
            <v>CC</v>
          </cell>
          <cell r="AF1524" t="str">
            <v>1192906487</v>
          </cell>
          <cell r="AG1524" t="str">
            <v>LAURA VALENTINA PEREZ MORENO</v>
          </cell>
          <cell r="AH1524" t="str">
            <v>1000056623</v>
          </cell>
          <cell r="AI1524" t="str">
            <v>HUGO JAIRO ROBLES HERNANDEZ</v>
          </cell>
          <cell r="AJ1524" t="str">
            <v>1000603521</v>
          </cell>
          <cell r="AK1524" t="str">
            <v>ANA MARIA BOADA AYALA</v>
          </cell>
          <cell r="AL1524">
            <v>13651495</v>
          </cell>
          <cell r="AM1524">
            <v>0</v>
          </cell>
          <cell r="AN1524">
            <v>0</v>
          </cell>
          <cell r="AO1524">
            <v>13651495</v>
          </cell>
          <cell r="AP1524">
            <v>13651495</v>
          </cell>
          <cell r="AQ1524">
            <v>0</v>
          </cell>
          <cell r="AR1524" t="str">
            <v>5000888063</v>
          </cell>
        </row>
        <row r="1525">
          <cell r="Q1525" t="str">
            <v>1081</v>
          </cell>
          <cell r="R152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5" t="str">
            <v>O23011733012024015201128</v>
          </cell>
          <cell r="T1525" t="str">
            <v>Fortalecimiento del Fomento para el Desarrollo de Procesos Culturales Sostenibles en Bogotá D.C.</v>
          </cell>
          <cell r="U1525" t="str">
            <v>1-100-I036</v>
          </cell>
          <cell r="V1525" t="str">
            <v>VA-CONVENIOS</v>
          </cell>
          <cell r="W1525" t="str">
            <v>O232020200991124</v>
          </cell>
          <cell r="X1525" t="str">
            <v>Servicios de la administración pública relacionados con la recreación, la cultura y la religión</v>
          </cell>
          <cell r="Y1525" t="str">
            <v>PM/0119/0101/33011280152</v>
          </cell>
          <cell r="Z1525" t="str">
            <v/>
          </cell>
          <cell r="AA1525" t="str">
            <v>Servicios de estímulos y apoyos para la oferta art</v>
          </cell>
          <cell r="AB1525" t="str">
            <v>96</v>
          </cell>
          <cell r="AC1525" t="str">
            <v>N/A ACTO ADMINISTRATIVO (RESOLUCIÓN, DECRETO, ACUERDO, ETC.)</v>
          </cell>
          <cell r="AD1525" t="str">
            <v>1009009301</v>
          </cell>
          <cell r="AE1525" t="str">
            <v>CC</v>
          </cell>
          <cell r="AF1525" t="str">
            <v>10181413</v>
          </cell>
          <cell r="AG1525" t="str">
            <v>ROBERSON  OSTIA SERNA</v>
          </cell>
          <cell r="AH1525" t="str">
            <v>1000056623</v>
          </cell>
          <cell r="AI1525" t="str">
            <v>HUGO JAIRO ROBLES HERNANDEZ</v>
          </cell>
          <cell r="AJ1525" t="str">
            <v>1000603521</v>
          </cell>
          <cell r="AK1525" t="str">
            <v>ANA MARIA BOADA AYALA</v>
          </cell>
          <cell r="AL1525">
            <v>49866668</v>
          </cell>
          <cell r="AM1525">
            <v>0</v>
          </cell>
          <cell r="AN1525">
            <v>0</v>
          </cell>
          <cell r="AO1525">
            <v>49866668</v>
          </cell>
          <cell r="AP1525">
            <v>49866668</v>
          </cell>
          <cell r="AQ1525">
            <v>0</v>
          </cell>
          <cell r="AR1525" t="str">
            <v>5000888069</v>
          </cell>
        </row>
        <row r="1526">
          <cell r="Q1526" t="str">
            <v>1082</v>
          </cell>
          <cell r="R152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6" t="str">
            <v>O23011733012024015201128</v>
          </cell>
          <cell r="T1526" t="str">
            <v>Fortalecimiento del Fomento para el Desarrollo de Procesos Culturales Sostenibles en Bogotá D.C.</v>
          </cell>
          <cell r="U1526" t="str">
            <v>1-100-I036</v>
          </cell>
          <cell r="V1526" t="str">
            <v>VA-CONVENIOS</v>
          </cell>
          <cell r="W1526" t="str">
            <v>O232020200991124</v>
          </cell>
          <cell r="X1526" t="str">
            <v>Servicios de la administración pública relacionados con la recreación, la cultura y la religión</v>
          </cell>
          <cell r="Y1526" t="str">
            <v>PM/0119/0101/33011280152</v>
          </cell>
          <cell r="Z1526" t="str">
            <v/>
          </cell>
          <cell r="AA1526" t="str">
            <v>Servicios de estímulos y apoyos para la oferta art</v>
          </cell>
          <cell r="AB1526" t="str">
            <v>96</v>
          </cell>
          <cell r="AC1526" t="str">
            <v>N/A ACTO ADMINISTRATIVO (RESOLUCIÓN, DECRETO, ACUERDO, ETC.)</v>
          </cell>
          <cell r="AD1526" t="str">
            <v>1005181974</v>
          </cell>
          <cell r="AE1526" t="str">
            <v>CC</v>
          </cell>
          <cell r="AF1526" t="str">
            <v>79978367</v>
          </cell>
          <cell r="AG1526" t="str">
            <v>JAIRO DAVID CONTENTO LOZANO</v>
          </cell>
          <cell r="AH1526" t="str">
            <v>1000056623</v>
          </cell>
          <cell r="AI1526" t="str">
            <v>HUGO JAIRO ROBLES HERNANDEZ</v>
          </cell>
          <cell r="AJ1526" t="str">
            <v>1000603521</v>
          </cell>
          <cell r="AK1526" t="str">
            <v>ANA MARIA BOADA AYALA</v>
          </cell>
          <cell r="AL1526">
            <v>17346560</v>
          </cell>
          <cell r="AM1526">
            <v>0</v>
          </cell>
          <cell r="AN1526">
            <v>0</v>
          </cell>
          <cell r="AO1526">
            <v>17346560</v>
          </cell>
          <cell r="AP1526">
            <v>17346560</v>
          </cell>
          <cell r="AQ1526">
            <v>0</v>
          </cell>
          <cell r="AR1526" t="str">
            <v>5000888074</v>
          </cell>
        </row>
        <row r="1527">
          <cell r="Q1527" t="str">
            <v>1083</v>
          </cell>
          <cell r="R152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7" t="str">
            <v>O23011733012024015201128</v>
          </cell>
          <cell r="T1527" t="str">
            <v>Fortalecimiento del Fomento para el Desarrollo de Procesos Culturales Sostenibles en Bogotá D.C.</v>
          </cell>
          <cell r="U1527" t="str">
            <v>1-100-I036</v>
          </cell>
          <cell r="V1527" t="str">
            <v>VA-CONVENIOS</v>
          </cell>
          <cell r="W1527" t="str">
            <v>O232020200991124</v>
          </cell>
          <cell r="X1527" t="str">
            <v>Servicios de la administración pública relacionados con la recreación, la cultura y la religión</v>
          </cell>
          <cell r="Y1527" t="str">
            <v>PM/0119/0101/33011280152</v>
          </cell>
          <cell r="Z1527" t="str">
            <v/>
          </cell>
          <cell r="AA1527" t="str">
            <v>Servicios de estímulos y apoyos para la oferta art</v>
          </cell>
          <cell r="AB1527" t="str">
            <v>96</v>
          </cell>
          <cell r="AC1527" t="str">
            <v>N/A ACTO ADMINISTRATIVO (RESOLUCIÓN, DECRETO, ACUERDO, ETC.)</v>
          </cell>
          <cell r="AD1527" t="str">
            <v>1011721270</v>
          </cell>
          <cell r="AE1527" t="str">
            <v>CC</v>
          </cell>
          <cell r="AF1527" t="str">
            <v>80029544</v>
          </cell>
          <cell r="AG1527" t="str">
            <v>JUAN SEBASTIAN TUNTAQUIMBA MESA</v>
          </cell>
          <cell r="AH1527" t="str">
            <v>1000056623</v>
          </cell>
          <cell r="AI1527" t="str">
            <v>HUGO JAIRO ROBLES HERNANDEZ</v>
          </cell>
          <cell r="AJ1527" t="str">
            <v>1000603521</v>
          </cell>
          <cell r="AK1527" t="str">
            <v>ANA MARIA BOADA AYALA</v>
          </cell>
          <cell r="AL1527">
            <v>13651495</v>
          </cell>
          <cell r="AM1527">
            <v>0</v>
          </cell>
          <cell r="AN1527">
            <v>0</v>
          </cell>
          <cell r="AO1527">
            <v>13651495</v>
          </cell>
          <cell r="AP1527">
            <v>13651495</v>
          </cell>
          <cell r="AQ1527">
            <v>0</v>
          </cell>
          <cell r="AR1527" t="str">
            <v>5000888080</v>
          </cell>
        </row>
        <row r="1528">
          <cell r="Q1528" t="str">
            <v>1084</v>
          </cell>
          <cell r="R152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8" t="str">
            <v>O23011733012024015201128</v>
          </cell>
          <cell r="T1528" t="str">
            <v>Fortalecimiento del Fomento para el Desarrollo de Procesos Culturales Sostenibles en Bogotá D.C.</v>
          </cell>
          <cell r="U1528" t="str">
            <v>1-100-I036</v>
          </cell>
          <cell r="V1528" t="str">
            <v>VA-CONVENIOS</v>
          </cell>
          <cell r="W1528" t="str">
            <v>O232020200991124</v>
          </cell>
          <cell r="X1528" t="str">
            <v>Servicios de la administración pública relacionados con la recreación, la cultura y la religión</v>
          </cell>
          <cell r="Y1528" t="str">
            <v>PM/0119/0101/33011280152</v>
          </cell>
          <cell r="Z1528" t="str">
            <v/>
          </cell>
          <cell r="AA1528" t="str">
            <v>Servicios de estímulos y apoyos para la oferta art</v>
          </cell>
          <cell r="AB1528" t="str">
            <v>96</v>
          </cell>
          <cell r="AC1528" t="str">
            <v>N/A ACTO ADMINISTRATIVO (RESOLUCIÓN, DECRETO, ACUERDO, ETC.)</v>
          </cell>
          <cell r="AD1528" t="str">
            <v>1013840687</v>
          </cell>
          <cell r="AE1528" t="str">
            <v>CC</v>
          </cell>
          <cell r="AF1528" t="str">
            <v>1013689315</v>
          </cell>
          <cell r="AG1528" t="str">
            <v>HEIDY CATALINA GIRALDO SUAREZ</v>
          </cell>
          <cell r="AH1528" t="str">
            <v>1000056623</v>
          </cell>
          <cell r="AI1528" t="str">
            <v>HUGO JAIRO ROBLES HERNANDEZ</v>
          </cell>
          <cell r="AJ1528" t="str">
            <v>1000603521</v>
          </cell>
          <cell r="AK1528" t="str">
            <v>ANA MARIA BOADA AYALA</v>
          </cell>
          <cell r="AL1528">
            <v>26151840</v>
          </cell>
          <cell r="AM1528">
            <v>0</v>
          </cell>
          <cell r="AN1528">
            <v>0</v>
          </cell>
          <cell r="AO1528">
            <v>26151840</v>
          </cell>
          <cell r="AP1528">
            <v>26151840</v>
          </cell>
          <cell r="AQ1528">
            <v>0</v>
          </cell>
          <cell r="AR1528" t="str">
            <v>5000888085</v>
          </cell>
        </row>
        <row r="1529">
          <cell r="Q1529" t="str">
            <v>1085</v>
          </cell>
          <cell r="R152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29" t="str">
            <v>O23011733012024015201128</v>
          </cell>
          <cell r="T1529" t="str">
            <v>Fortalecimiento del Fomento para el Desarrollo de Procesos Culturales Sostenibles en Bogotá D.C.</v>
          </cell>
          <cell r="U1529" t="str">
            <v>1-100-I036</v>
          </cell>
          <cell r="V1529" t="str">
            <v>VA-CONVENIOS</v>
          </cell>
          <cell r="W1529" t="str">
            <v>O232020200991124</v>
          </cell>
          <cell r="X1529" t="str">
            <v>Servicios de la administración pública relacionados con la recreación, la cultura y la religión</v>
          </cell>
          <cell r="Y1529" t="str">
            <v>PM/0119/0101/33011280152</v>
          </cell>
          <cell r="Z1529" t="str">
            <v/>
          </cell>
          <cell r="AA1529" t="str">
            <v>Servicios de estímulos y apoyos para la oferta art</v>
          </cell>
          <cell r="AB1529" t="str">
            <v>96</v>
          </cell>
          <cell r="AC1529" t="str">
            <v>N/A ACTO ADMINISTRATIVO (RESOLUCIÓN, DECRETO, ACUERDO, ETC.)</v>
          </cell>
          <cell r="AD1529" t="str">
            <v>1013262998</v>
          </cell>
          <cell r="AE1529" t="str">
            <v>CC</v>
          </cell>
          <cell r="AF1529" t="str">
            <v>52851901</v>
          </cell>
          <cell r="AG1529" t="str">
            <v>ROSA  SANCHEZ CUATINDIOY</v>
          </cell>
          <cell r="AH1529" t="str">
            <v>1000056623</v>
          </cell>
          <cell r="AI1529" t="str">
            <v>HUGO JAIRO ROBLES HERNANDEZ</v>
          </cell>
          <cell r="AJ1529" t="str">
            <v>1000603521</v>
          </cell>
          <cell r="AK1529" t="str">
            <v>ANA MARIA BOADA AYALA</v>
          </cell>
          <cell r="AL1529">
            <v>34092185</v>
          </cell>
          <cell r="AM1529">
            <v>0</v>
          </cell>
          <cell r="AN1529">
            <v>0</v>
          </cell>
          <cell r="AO1529">
            <v>34092185</v>
          </cell>
          <cell r="AP1529">
            <v>34092185</v>
          </cell>
          <cell r="AQ1529">
            <v>0</v>
          </cell>
          <cell r="AR1529" t="str">
            <v>5000888152</v>
          </cell>
        </row>
        <row r="1530">
          <cell r="Q1530" t="str">
            <v>1086</v>
          </cell>
          <cell r="R153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0" t="str">
            <v>O23011733012024015201128</v>
          </cell>
          <cell r="T1530" t="str">
            <v>Fortalecimiento del Fomento para el Desarrollo de Procesos Culturales Sostenibles en Bogotá D.C.</v>
          </cell>
          <cell r="U1530" t="str">
            <v>1-100-I036</v>
          </cell>
          <cell r="V1530" t="str">
            <v>VA-CONVENIOS</v>
          </cell>
          <cell r="W1530" t="str">
            <v>O232020200991124</v>
          </cell>
          <cell r="X1530" t="str">
            <v>Servicios de la administración pública relacionados con la recreación, la cultura y la religión</v>
          </cell>
          <cell r="Y1530" t="str">
            <v>PM/0119/0101/33011280152</v>
          </cell>
          <cell r="Z1530" t="str">
            <v/>
          </cell>
          <cell r="AA1530" t="str">
            <v>Servicios de estímulos y apoyos para la oferta art</v>
          </cell>
          <cell r="AB1530" t="str">
            <v>96</v>
          </cell>
          <cell r="AC1530" t="str">
            <v>N/A ACTO ADMINISTRATIVO (RESOLUCIÓN, DECRETO, ACUERDO, ETC.)</v>
          </cell>
          <cell r="AD1530" t="str">
            <v>1005648044</v>
          </cell>
          <cell r="AE1530" t="str">
            <v>CC</v>
          </cell>
          <cell r="AF1530" t="str">
            <v>1010183690</v>
          </cell>
          <cell r="AG1530" t="str">
            <v>ANDRES MAURICIO ROJAS MORENO</v>
          </cell>
          <cell r="AH1530" t="str">
            <v>1000056623</v>
          </cell>
          <cell r="AI1530" t="str">
            <v>HUGO JAIRO ROBLES HERNANDEZ</v>
          </cell>
          <cell r="AJ1530" t="str">
            <v>1000603521</v>
          </cell>
          <cell r="AK1530" t="str">
            <v>ANA MARIA BOADA AYALA</v>
          </cell>
          <cell r="AL1530">
            <v>30008000</v>
          </cell>
          <cell r="AM1530">
            <v>0</v>
          </cell>
          <cell r="AN1530">
            <v>0</v>
          </cell>
          <cell r="AO1530">
            <v>30008000</v>
          </cell>
          <cell r="AP1530">
            <v>30008000</v>
          </cell>
          <cell r="AQ1530">
            <v>0</v>
          </cell>
          <cell r="AR1530" t="str">
            <v>5000888194</v>
          </cell>
        </row>
        <row r="1531">
          <cell r="Q1531" t="str">
            <v>1087</v>
          </cell>
          <cell r="R153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1" t="str">
            <v>O23011733012024015201128</v>
          </cell>
          <cell r="T1531" t="str">
            <v>Fortalecimiento del Fomento para el Desarrollo de Procesos Culturales Sostenibles en Bogotá D.C.</v>
          </cell>
          <cell r="U1531" t="str">
            <v>1-100-I036</v>
          </cell>
          <cell r="V1531" t="str">
            <v>VA-CONVENIOS</v>
          </cell>
          <cell r="W1531" t="str">
            <v>O232020200991124</v>
          </cell>
          <cell r="X1531" t="str">
            <v>Servicios de la administración pública relacionados con la recreación, la cultura y la religión</v>
          </cell>
          <cell r="Y1531" t="str">
            <v>PM/0119/0101/33011280152</v>
          </cell>
          <cell r="Z1531" t="str">
            <v/>
          </cell>
          <cell r="AA1531" t="str">
            <v>Servicios de estímulos y apoyos para la oferta art</v>
          </cell>
          <cell r="AB1531" t="str">
            <v>96</v>
          </cell>
          <cell r="AC1531" t="str">
            <v>N/A ACTO ADMINISTRATIVO (RESOLUCIÓN, DECRETO, ACUERDO, ETC.)</v>
          </cell>
          <cell r="AD1531" t="str">
            <v>1000271116</v>
          </cell>
          <cell r="AE1531" t="str">
            <v>CC</v>
          </cell>
          <cell r="AF1531" t="str">
            <v>82383666</v>
          </cell>
          <cell r="AG1531" t="str">
            <v>GUILLERMO  IBARGUEN IBARGUEN</v>
          </cell>
          <cell r="AH1531" t="str">
            <v>1000056623</v>
          </cell>
          <cell r="AI1531" t="str">
            <v>HUGO JAIRO ROBLES HERNANDEZ</v>
          </cell>
          <cell r="AJ1531" t="str">
            <v>1000603521</v>
          </cell>
          <cell r="AK1531" t="str">
            <v>ANA MARIA BOADA AYALA</v>
          </cell>
          <cell r="AL1531">
            <v>28296471</v>
          </cell>
          <cell r="AM1531">
            <v>0</v>
          </cell>
          <cell r="AN1531">
            <v>0</v>
          </cell>
          <cell r="AO1531">
            <v>28296471</v>
          </cell>
          <cell r="AP1531">
            <v>28296471</v>
          </cell>
          <cell r="AQ1531">
            <v>0</v>
          </cell>
          <cell r="AR1531" t="str">
            <v>5000888196</v>
          </cell>
        </row>
        <row r="1532">
          <cell r="Q1532" t="str">
            <v>1088</v>
          </cell>
          <cell r="R153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2" t="str">
            <v>O23011733012024015201128</v>
          </cell>
          <cell r="T1532" t="str">
            <v>Fortalecimiento del Fomento para el Desarrollo de Procesos Culturales Sostenibles en Bogotá D.C.</v>
          </cell>
          <cell r="U1532" t="str">
            <v>1-100-I036</v>
          </cell>
          <cell r="V1532" t="str">
            <v>VA-CONVENIOS</v>
          </cell>
          <cell r="W1532" t="str">
            <v>O232020200991124</v>
          </cell>
          <cell r="X1532" t="str">
            <v>Servicios de la administración pública relacionados con la recreación, la cultura y la religión</v>
          </cell>
          <cell r="Y1532" t="str">
            <v>PM/0119/0101/33011280152</v>
          </cell>
          <cell r="Z1532" t="str">
            <v/>
          </cell>
          <cell r="AA1532" t="str">
            <v>Servicios de estímulos y apoyos para la oferta art</v>
          </cell>
          <cell r="AB1532" t="str">
            <v>96</v>
          </cell>
          <cell r="AC1532" t="str">
            <v>N/A ACTO ADMINISTRATIVO (RESOLUCIÓN, DECRETO, ACUERDO, ETC.)</v>
          </cell>
          <cell r="AD1532" t="str">
            <v>1004648016</v>
          </cell>
          <cell r="AE1532" t="str">
            <v>CC</v>
          </cell>
          <cell r="AF1532" t="str">
            <v>52539816</v>
          </cell>
          <cell r="AG1532" t="str">
            <v>YUDI CAROLINA RUBIO</v>
          </cell>
          <cell r="AH1532" t="str">
            <v>1000056623</v>
          </cell>
          <cell r="AI1532" t="str">
            <v>HUGO JAIRO ROBLES HERNANDEZ</v>
          </cell>
          <cell r="AJ1532" t="str">
            <v>1000603521</v>
          </cell>
          <cell r="AK1532" t="str">
            <v>ANA MARIA BOADA AYALA</v>
          </cell>
          <cell r="AL1532">
            <v>87706666</v>
          </cell>
          <cell r="AM1532">
            <v>0</v>
          </cell>
          <cell r="AN1532">
            <v>0</v>
          </cell>
          <cell r="AO1532">
            <v>87706666</v>
          </cell>
          <cell r="AP1532">
            <v>87706666</v>
          </cell>
          <cell r="AQ1532">
            <v>0</v>
          </cell>
          <cell r="AR1532" t="str">
            <v>5000888197</v>
          </cell>
        </row>
        <row r="1533">
          <cell r="Q1533" t="str">
            <v>1089</v>
          </cell>
          <cell r="R153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3" t="str">
            <v>O23011733012024015201128</v>
          </cell>
          <cell r="T1533" t="str">
            <v>Fortalecimiento del Fomento para el Desarrollo de Procesos Culturales Sostenibles en Bogotá D.C.</v>
          </cell>
          <cell r="U1533" t="str">
            <v>1-100-I036</v>
          </cell>
          <cell r="V1533" t="str">
            <v>VA-CONVENIOS</v>
          </cell>
          <cell r="W1533" t="str">
            <v>O232020200991124</v>
          </cell>
          <cell r="X1533" t="str">
            <v>Servicios de la administración pública relacionados con la recreación, la cultura y la religión</v>
          </cell>
          <cell r="Y1533" t="str">
            <v>PM/0119/0101/33011280152</v>
          </cell>
          <cell r="Z1533" t="str">
            <v/>
          </cell>
          <cell r="AA1533" t="str">
            <v>Servicios de estímulos y apoyos para la oferta art</v>
          </cell>
          <cell r="AB1533" t="str">
            <v>96</v>
          </cell>
          <cell r="AC1533" t="str">
            <v>N/A ACTO ADMINISTRATIVO (RESOLUCIÓN, DECRETO, ACUERDO, ETC.)</v>
          </cell>
          <cell r="AD1533" t="str">
            <v>1011968547</v>
          </cell>
          <cell r="AE1533" t="str">
            <v>CC</v>
          </cell>
          <cell r="AF1533" t="str">
            <v>1233499043</v>
          </cell>
          <cell r="AG1533" t="str">
            <v>LEIDY JOHANA TORRES CASTILLO</v>
          </cell>
          <cell r="AH1533" t="str">
            <v>1000056623</v>
          </cell>
          <cell r="AI1533" t="str">
            <v>HUGO JAIRO ROBLES HERNANDEZ</v>
          </cell>
          <cell r="AJ1533" t="str">
            <v>1000603521</v>
          </cell>
          <cell r="AK1533" t="str">
            <v>ANA MARIA BOADA AYALA</v>
          </cell>
          <cell r="AL1533">
            <v>50000000</v>
          </cell>
          <cell r="AM1533">
            <v>0</v>
          </cell>
          <cell r="AN1533">
            <v>0</v>
          </cell>
          <cell r="AO1533">
            <v>50000000</v>
          </cell>
          <cell r="AP1533">
            <v>50000000</v>
          </cell>
          <cell r="AQ1533">
            <v>0</v>
          </cell>
          <cell r="AR1533" t="str">
            <v>5000888204</v>
          </cell>
        </row>
        <row r="1534">
          <cell r="Q1534" t="str">
            <v>1090</v>
          </cell>
          <cell r="R153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4" t="str">
            <v>O23011733012024015201128</v>
          </cell>
          <cell r="T1534" t="str">
            <v>Fortalecimiento del Fomento para el Desarrollo de Procesos Culturales Sostenibles en Bogotá D.C.</v>
          </cell>
          <cell r="U1534" t="str">
            <v>1-100-I036</v>
          </cell>
          <cell r="V1534" t="str">
            <v>VA-CONVENIOS</v>
          </cell>
          <cell r="W1534" t="str">
            <v>O232020200991124</v>
          </cell>
          <cell r="X1534" t="str">
            <v>Servicios de la administración pública relacionados con la recreación, la cultura y la religión</v>
          </cell>
          <cell r="Y1534" t="str">
            <v>PM/0119/0101/33011280152</v>
          </cell>
          <cell r="Z1534" t="str">
            <v/>
          </cell>
          <cell r="AA1534" t="str">
            <v>Servicios de estímulos y apoyos para la oferta art</v>
          </cell>
          <cell r="AB1534" t="str">
            <v>96</v>
          </cell>
          <cell r="AC1534" t="str">
            <v>N/A ACTO ADMINISTRATIVO (RESOLUCIÓN, DECRETO, ACUERDO, ETC.)</v>
          </cell>
          <cell r="AD1534" t="str">
            <v>1012138526</v>
          </cell>
          <cell r="AE1534" t="str">
            <v>CC</v>
          </cell>
          <cell r="AF1534" t="str">
            <v>1031175801</v>
          </cell>
          <cell r="AG1534" t="str">
            <v>BRAYAN STEVEN SALAMANCA BUITRAGO</v>
          </cell>
          <cell r="AH1534" t="str">
            <v>1000056623</v>
          </cell>
          <cell r="AI1534" t="str">
            <v>HUGO JAIRO ROBLES HERNANDEZ</v>
          </cell>
          <cell r="AJ1534" t="str">
            <v>1000603521</v>
          </cell>
          <cell r="AK1534" t="str">
            <v>ANA MARIA BOADA AYALA</v>
          </cell>
          <cell r="AL1534">
            <v>26400000</v>
          </cell>
          <cell r="AM1534">
            <v>0</v>
          </cell>
          <cell r="AN1534">
            <v>0</v>
          </cell>
          <cell r="AO1534">
            <v>26400000</v>
          </cell>
          <cell r="AP1534">
            <v>26400000</v>
          </cell>
          <cell r="AQ1534">
            <v>0</v>
          </cell>
          <cell r="AR1534" t="str">
            <v>5000888209</v>
          </cell>
        </row>
        <row r="1535">
          <cell r="Q1535" t="str">
            <v>1091</v>
          </cell>
          <cell r="R153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5" t="str">
            <v>O23011733012024015201128</v>
          </cell>
          <cell r="T1535" t="str">
            <v>Fortalecimiento del Fomento para el Desarrollo de Procesos Culturales Sostenibles en Bogotá D.C.</v>
          </cell>
          <cell r="U1535" t="str">
            <v>1-100-I036</v>
          </cell>
          <cell r="V1535" t="str">
            <v>VA-CONVENIOS</v>
          </cell>
          <cell r="W1535" t="str">
            <v>O232020200991124</v>
          </cell>
          <cell r="X1535" t="str">
            <v>Servicios de la administración pública relacionados con la recreación, la cultura y la religión</v>
          </cell>
          <cell r="Y1535" t="str">
            <v>PM/0119/0101/33011280152</v>
          </cell>
          <cell r="Z1535" t="str">
            <v/>
          </cell>
          <cell r="AA1535" t="str">
            <v>Servicios de estímulos y apoyos para la oferta art</v>
          </cell>
          <cell r="AB1535" t="str">
            <v>96</v>
          </cell>
          <cell r="AC1535" t="str">
            <v>N/A ACTO ADMINISTRATIVO (RESOLUCIÓN, DECRETO, ACUERDO, ETC.)</v>
          </cell>
          <cell r="AD1535" t="str">
            <v>1012096021</v>
          </cell>
          <cell r="AE1535" t="str">
            <v>CC</v>
          </cell>
          <cell r="AF1535" t="str">
            <v>1024583818</v>
          </cell>
          <cell r="AG1535" t="str">
            <v>ELKIN FERNANDO TORRES ZAMORA</v>
          </cell>
          <cell r="AH1535" t="str">
            <v>1000056623</v>
          </cell>
          <cell r="AI1535" t="str">
            <v>HUGO JAIRO ROBLES HERNANDEZ</v>
          </cell>
          <cell r="AJ1535" t="str">
            <v>1000603521</v>
          </cell>
          <cell r="AK1535" t="str">
            <v>ANA MARIA BOADA AYALA</v>
          </cell>
          <cell r="AL1535">
            <v>26400000</v>
          </cell>
          <cell r="AM1535">
            <v>0</v>
          </cell>
          <cell r="AN1535">
            <v>0</v>
          </cell>
          <cell r="AO1535">
            <v>26400000</v>
          </cell>
          <cell r="AP1535">
            <v>26400000</v>
          </cell>
          <cell r="AQ1535">
            <v>0</v>
          </cell>
          <cell r="AR1535" t="str">
            <v>5000888210</v>
          </cell>
        </row>
        <row r="1536">
          <cell r="Q1536" t="str">
            <v>1092</v>
          </cell>
          <cell r="R153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6" t="str">
            <v>O23011733012024015201128</v>
          </cell>
          <cell r="T1536" t="str">
            <v>Fortalecimiento del Fomento para el Desarrollo de Procesos Culturales Sostenibles en Bogotá D.C.</v>
          </cell>
          <cell r="U1536" t="str">
            <v>1-100-I036</v>
          </cell>
          <cell r="V1536" t="str">
            <v>VA-CONVENIOS</v>
          </cell>
          <cell r="W1536" t="str">
            <v>O232020200991124</v>
          </cell>
          <cell r="X1536" t="str">
            <v>Servicios de la administración pública relacionados con la recreación, la cultura y la religión</v>
          </cell>
          <cell r="Y1536" t="str">
            <v>PM/0119/0101/33011280152</v>
          </cell>
          <cell r="Z1536" t="str">
            <v/>
          </cell>
          <cell r="AA1536" t="str">
            <v>Servicios de estímulos y apoyos para la oferta art</v>
          </cell>
          <cell r="AB1536" t="str">
            <v>96</v>
          </cell>
          <cell r="AC1536" t="str">
            <v>N/A ACTO ADMINISTRATIVO (RESOLUCIÓN, DECRETO, ACUERDO, ETC.)</v>
          </cell>
          <cell r="AD1536" t="str">
            <v>1002493551</v>
          </cell>
          <cell r="AE1536" t="str">
            <v>CC</v>
          </cell>
          <cell r="AF1536" t="str">
            <v>79471279</v>
          </cell>
          <cell r="AG1536" t="str">
            <v>AGUSTIN  AGREDA</v>
          </cell>
          <cell r="AH1536" t="str">
            <v>1000056623</v>
          </cell>
          <cell r="AI1536" t="str">
            <v>HUGO JAIRO ROBLES HERNANDEZ</v>
          </cell>
          <cell r="AJ1536" t="str">
            <v>1000603521</v>
          </cell>
          <cell r="AK1536" t="str">
            <v>ANA MARIA BOADA AYALA</v>
          </cell>
          <cell r="AL1536">
            <v>28296471</v>
          </cell>
          <cell r="AM1536">
            <v>0</v>
          </cell>
          <cell r="AN1536">
            <v>0</v>
          </cell>
          <cell r="AO1536">
            <v>28296471</v>
          </cell>
          <cell r="AP1536">
            <v>28296471</v>
          </cell>
          <cell r="AQ1536">
            <v>0</v>
          </cell>
          <cell r="AR1536" t="str">
            <v>5000888211</v>
          </cell>
        </row>
        <row r="1537">
          <cell r="Q1537" t="str">
            <v>1093</v>
          </cell>
          <cell r="R153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7" t="str">
            <v>O23011733012024015201128</v>
          </cell>
          <cell r="T1537" t="str">
            <v>Fortalecimiento del Fomento para el Desarrollo de Procesos Culturales Sostenibles en Bogotá D.C.</v>
          </cell>
          <cell r="U1537" t="str">
            <v>1-100-I036</v>
          </cell>
          <cell r="V1537" t="str">
            <v>VA-CONVENIOS</v>
          </cell>
          <cell r="W1537" t="str">
            <v>O232020200991124</v>
          </cell>
          <cell r="X1537" t="str">
            <v>Servicios de la administración pública relacionados con la recreación, la cultura y la religión</v>
          </cell>
          <cell r="Y1537" t="str">
            <v>PM/0119/0101/33011280152</v>
          </cell>
          <cell r="Z1537" t="str">
            <v/>
          </cell>
          <cell r="AA1537" t="str">
            <v>Servicios de estímulos y apoyos para la oferta art</v>
          </cell>
          <cell r="AB1537" t="str">
            <v>96</v>
          </cell>
          <cell r="AC1537" t="str">
            <v>N/A ACTO ADMINISTRATIVO (RESOLUCIÓN, DECRETO, ACUERDO, ETC.)</v>
          </cell>
          <cell r="AD1537" t="str">
            <v>1002376970</v>
          </cell>
          <cell r="AE1537" t="str">
            <v>CC</v>
          </cell>
          <cell r="AF1537" t="str">
            <v>80191796</v>
          </cell>
          <cell r="AG1537" t="str">
            <v>WILLIAM ANDRES GOMEZ ROMERO</v>
          </cell>
          <cell r="AH1537" t="str">
            <v>1000056623</v>
          </cell>
          <cell r="AI1537" t="str">
            <v>HUGO JAIRO ROBLES HERNANDEZ</v>
          </cell>
          <cell r="AJ1537" t="str">
            <v>1000603521</v>
          </cell>
          <cell r="AK1537" t="str">
            <v>ANA MARIA BOADA AYALA</v>
          </cell>
          <cell r="AL1537">
            <v>30008000</v>
          </cell>
          <cell r="AM1537">
            <v>0</v>
          </cell>
          <cell r="AN1537">
            <v>0</v>
          </cell>
          <cell r="AO1537">
            <v>30008000</v>
          </cell>
          <cell r="AP1537">
            <v>30008000</v>
          </cell>
          <cell r="AQ1537">
            <v>0</v>
          </cell>
          <cell r="AR1537" t="str">
            <v>5000888215</v>
          </cell>
        </row>
        <row r="1538">
          <cell r="Q1538" t="str">
            <v>1094</v>
          </cell>
          <cell r="R153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38" t="str">
            <v>O23011733012024015201128</v>
          </cell>
          <cell r="T1538" t="str">
            <v>Fortalecimiento del Fomento para el Desarrollo de Procesos Culturales Sostenibles en Bogotá D.C.</v>
          </cell>
          <cell r="U1538" t="str">
            <v>1-100-I036</v>
          </cell>
          <cell r="V1538" t="str">
            <v>VA-CONVENIOS</v>
          </cell>
          <cell r="W1538" t="str">
            <v>O232020200991124</v>
          </cell>
          <cell r="X1538" t="str">
            <v>Servicios de la administración pública relacionados con la recreación, la cultura y la religión</v>
          </cell>
          <cell r="Y1538" t="str">
            <v>PM/0119/0101/33011280152</v>
          </cell>
          <cell r="Z1538" t="str">
            <v/>
          </cell>
          <cell r="AA1538" t="str">
            <v>Servicios de estímulos y apoyos para la oferta art</v>
          </cell>
          <cell r="AB1538" t="str">
            <v>96</v>
          </cell>
          <cell r="AC1538" t="str">
            <v>N/A ACTO ADMINISTRATIVO (RESOLUCIÓN, DECRETO, ACUERDO, ETC.)</v>
          </cell>
          <cell r="AD1538" t="str">
            <v>1000098555</v>
          </cell>
          <cell r="AE1538" t="str">
            <v>CC</v>
          </cell>
          <cell r="AF1538" t="str">
            <v>27124101</v>
          </cell>
          <cell r="AG1538" t="str">
            <v>ROSA DAIRA QUIÑONES ANGULO</v>
          </cell>
          <cell r="AH1538" t="str">
            <v>1000056623</v>
          </cell>
          <cell r="AI1538" t="str">
            <v>HUGO JAIRO ROBLES HERNANDEZ</v>
          </cell>
          <cell r="AJ1538" t="str">
            <v>1000603521</v>
          </cell>
          <cell r="AK1538" t="str">
            <v>ANA MARIA BOADA AYALA</v>
          </cell>
          <cell r="AL1538">
            <v>49500000</v>
          </cell>
          <cell r="AM1538">
            <v>0</v>
          </cell>
          <cell r="AN1538">
            <v>0</v>
          </cell>
          <cell r="AO1538">
            <v>49500000</v>
          </cell>
          <cell r="AP1538">
            <v>49500000</v>
          </cell>
          <cell r="AQ1538">
            <v>0</v>
          </cell>
          <cell r="AR1538" t="str">
            <v>5000888222</v>
          </cell>
        </row>
        <row r="1539">
          <cell r="Q1539" t="str">
            <v>1095</v>
          </cell>
          <cell r="R1539" t="str">
            <v>OTORGAR RECONOCIMIENTOS ECONÓMICOS A LOS JURADOS DE LAS CONVOCATORIAS DE LA DIRECCIÓN DE FOMENTO</v>
          </cell>
          <cell r="S1539" t="str">
            <v>O23011733012024015201054</v>
          </cell>
          <cell r="T1539" t="str">
            <v>Fortalecimiento del Fomento para el Desarrollo de Procesos Culturales Sostenibles en Bogotá D.C.</v>
          </cell>
          <cell r="U1539" t="str">
            <v>1-100-F001</v>
          </cell>
          <cell r="V1539" t="str">
            <v>VA-RECURSOS DISTRITO</v>
          </cell>
          <cell r="W1539" t="str">
            <v>O232020200991124</v>
          </cell>
          <cell r="X1539" t="str">
            <v>Servicios de la administración pública relacionados con la recreación, la cultura y la religión</v>
          </cell>
          <cell r="Y1539" t="str">
            <v>PM/0119/0101/33010540152</v>
          </cell>
          <cell r="Z1539" t="str">
            <v/>
          </cell>
          <cell r="AA1539" t="str">
            <v>Servicios de estímulos y apoyos para la oferta art</v>
          </cell>
          <cell r="AB1539" t="str">
            <v>96</v>
          </cell>
          <cell r="AC1539" t="str">
            <v>N/A ACTO ADMINISTRATIVO (RESOLUCIÓN, DECRETO, ACUERDO, ETC.)</v>
          </cell>
          <cell r="AD1539" t="str">
            <v>1007250533</v>
          </cell>
          <cell r="AE1539" t="str">
            <v>CC</v>
          </cell>
          <cell r="AF1539" t="str">
            <v>37754655</v>
          </cell>
          <cell r="AG1539" t="str">
            <v>ANDREA LILIANA REY SANDOVAL</v>
          </cell>
          <cell r="AH1539" t="str">
            <v>1000056623</v>
          </cell>
          <cell r="AI1539" t="str">
            <v>HUGO JAIRO ROBLES HERNANDEZ</v>
          </cell>
          <cell r="AJ1539" t="str">
            <v>1000603521</v>
          </cell>
          <cell r="AK1539" t="str">
            <v>ANA MARIA BOADA AYALA</v>
          </cell>
          <cell r="AL1539">
            <v>4500000</v>
          </cell>
          <cell r="AM1539">
            <v>0</v>
          </cell>
          <cell r="AN1539">
            <v>0</v>
          </cell>
          <cell r="AO1539">
            <v>4500000</v>
          </cell>
          <cell r="AP1539">
            <v>4500000</v>
          </cell>
          <cell r="AQ1539">
            <v>0</v>
          </cell>
          <cell r="AR1539" t="str">
            <v>5000888224</v>
          </cell>
        </row>
        <row r="1540">
          <cell r="Q1540" t="str">
            <v>1096</v>
          </cell>
          <cell r="R1540" t="str">
            <v>OTORGAR RECONOCIMIENTOS ECONÓMICOS A LOS JURADOS DE LAS CONVOCATORIAS DE LA DIRECCIÓN DE FOMENTO</v>
          </cell>
          <cell r="S1540" t="str">
            <v>O23011733012024015201054</v>
          </cell>
          <cell r="T1540" t="str">
            <v>Fortalecimiento del Fomento para el Desarrollo de Procesos Culturales Sostenibles en Bogotá D.C.</v>
          </cell>
          <cell r="U1540" t="str">
            <v>1-100-F001</v>
          </cell>
          <cell r="V1540" t="str">
            <v>VA-RECURSOS DISTRITO</v>
          </cell>
          <cell r="W1540" t="str">
            <v>O232020200991124</v>
          </cell>
          <cell r="X1540" t="str">
            <v>Servicios de la administración pública relacionados con la recreación, la cultura y la religión</v>
          </cell>
          <cell r="Y1540" t="str">
            <v>PM/0119/0101/33010540152</v>
          </cell>
          <cell r="Z1540" t="str">
            <v/>
          </cell>
          <cell r="AA1540" t="str">
            <v>Servicios de estímulos y apoyos para la oferta art</v>
          </cell>
          <cell r="AB1540" t="str">
            <v>96</v>
          </cell>
          <cell r="AC1540" t="str">
            <v>N/A ACTO ADMINISTRATIVO (RESOLUCIÓN, DECRETO, ACUERDO, ETC.)</v>
          </cell>
          <cell r="AD1540" t="str">
            <v>1001810423</v>
          </cell>
          <cell r="AE1540" t="str">
            <v>CC</v>
          </cell>
          <cell r="AF1540" t="str">
            <v>91533401</v>
          </cell>
          <cell r="AG1540" t="str">
            <v>LUIS MIGUEL ARCE RANGEL</v>
          </cell>
          <cell r="AH1540" t="str">
            <v>1000056623</v>
          </cell>
          <cell r="AI1540" t="str">
            <v>HUGO JAIRO ROBLES HERNANDEZ</v>
          </cell>
          <cell r="AJ1540" t="str">
            <v>1000603521</v>
          </cell>
          <cell r="AK1540" t="str">
            <v>ANA MARIA BOADA AYALA</v>
          </cell>
          <cell r="AL1540">
            <v>4500000</v>
          </cell>
          <cell r="AM1540">
            <v>0</v>
          </cell>
          <cell r="AN1540">
            <v>0</v>
          </cell>
          <cell r="AO1540">
            <v>4500000</v>
          </cell>
          <cell r="AP1540">
            <v>4500000</v>
          </cell>
          <cell r="AQ1540">
            <v>0</v>
          </cell>
          <cell r="AR1540" t="str">
            <v>5000888225</v>
          </cell>
        </row>
        <row r="1541">
          <cell r="Q1541" t="str">
            <v>1097</v>
          </cell>
          <cell r="R1541" t="str">
            <v>OTORGAR RECONOCIMIENTOS ECONÓMICOS A LOS JURADOS DE LAS CONVOCATORIAS DE LA DIRECCIÓN DE FOMENTO</v>
          </cell>
          <cell r="S1541" t="str">
            <v>O23011733012024015201054</v>
          </cell>
          <cell r="T1541" t="str">
            <v>Fortalecimiento del Fomento para el Desarrollo de Procesos Culturales Sostenibles en Bogotá D.C.</v>
          </cell>
          <cell r="U1541" t="str">
            <v>1-100-F001</v>
          </cell>
          <cell r="V1541" t="str">
            <v>VA-RECURSOS DISTRITO</v>
          </cell>
          <cell r="W1541" t="str">
            <v>O232020200991124</v>
          </cell>
          <cell r="X1541" t="str">
            <v>Servicios de la administración pública relacionados con la recreación, la cultura y la religión</v>
          </cell>
          <cell r="Y1541" t="str">
            <v>PM/0119/0101/33010540152</v>
          </cell>
          <cell r="Z1541" t="str">
            <v/>
          </cell>
          <cell r="AA1541" t="str">
            <v>Servicios de estímulos y apoyos para la oferta art</v>
          </cell>
          <cell r="AB1541" t="str">
            <v>96</v>
          </cell>
          <cell r="AC1541" t="str">
            <v>N/A ACTO ADMINISTRATIVO (RESOLUCIÓN, DECRETO, ACUERDO, ETC.)</v>
          </cell>
          <cell r="AD1541" t="str">
            <v>1008074359</v>
          </cell>
          <cell r="AE1541" t="str">
            <v>CC</v>
          </cell>
          <cell r="AF1541" t="str">
            <v>53000510</v>
          </cell>
          <cell r="AG1541" t="str">
            <v>MARIA ANGELICA RODRIGUEZ IBAÑEZ</v>
          </cell>
          <cell r="AH1541" t="str">
            <v>1000056623</v>
          </cell>
          <cell r="AI1541" t="str">
            <v>HUGO JAIRO ROBLES HERNANDEZ</v>
          </cell>
          <cell r="AJ1541" t="str">
            <v>1000603521</v>
          </cell>
          <cell r="AK1541" t="str">
            <v>ANA MARIA BOADA AYALA</v>
          </cell>
          <cell r="AL1541">
            <v>4500000</v>
          </cell>
          <cell r="AM1541">
            <v>0</v>
          </cell>
          <cell r="AN1541">
            <v>0</v>
          </cell>
          <cell r="AO1541">
            <v>4500000</v>
          </cell>
          <cell r="AP1541">
            <v>4500000</v>
          </cell>
          <cell r="AQ1541">
            <v>0</v>
          </cell>
          <cell r="AR1541" t="str">
            <v>5000888227</v>
          </cell>
        </row>
        <row r="1542">
          <cell r="Q1542" t="str">
            <v>1098</v>
          </cell>
          <cell r="R1542" t="str">
            <v>OTORGAR RECONOCIMIENTOS ECONÓMICOS A LOS JURADOS DE LAS CONVOCATORIAS DE LA DIRECCIÓN DE FOMENTO</v>
          </cell>
          <cell r="S1542" t="str">
            <v>O23011733012024015201054</v>
          </cell>
          <cell r="T1542" t="str">
            <v>Fortalecimiento del Fomento para el Desarrollo de Procesos Culturales Sostenibles en Bogotá D.C.</v>
          </cell>
          <cell r="U1542" t="str">
            <v>1-100-F001</v>
          </cell>
          <cell r="V1542" t="str">
            <v>VA-RECURSOS DISTRITO</v>
          </cell>
          <cell r="W1542" t="str">
            <v>O232020200991124</v>
          </cell>
          <cell r="X1542" t="str">
            <v>Servicios de la administración pública relacionados con la recreación, la cultura y la religión</v>
          </cell>
          <cell r="Y1542" t="str">
            <v>PM/0119/0101/33010540152</v>
          </cell>
          <cell r="Z1542" t="str">
            <v/>
          </cell>
          <cell r="AA1542" t="str">
            <v>Servicios de estímulos y apoyos para la oferta art</v>
          </cell>
          <cell r="AB1542" t="str">
            <v>96</v>
          </cell>
          <cell r="AC1542" t="str">
            <v>N/A ACTO ADMINISTRATIVO (RESOLUCIÓN, DECRETO, ACUERDO, ETC.)</v>
          </cell>
          <cell r="AD1542" t="str">
            <v>1004621455</v>
          </cell>
          <cell r="AE1542" t="str">
            <v>CC</v>
          </cell>
          <cell r="AF1542" t="str">
            <v>1032357699</v>
          </cell>
          <cell r="AG1542" t="str">
            <v>NELSON EDUARDO AGUDELO GARAVITO</v>
          </cell>
          <cell r="AH1542" t="str">
            <v>1000056623</v>
          </cell>
          <cell r="AI1542" t="str">
            <v>HUGO JAIRO ROBLES HERNANDEZ</v>
          </cell>
          <cell r="AJ1542" t="str">
            <v>1000603521</v>
          </cell>
          <cell r="AK1542" t="str">
            <v>ANA MARIA BOADA AYALA</v>
          </cell>
          <cell r="AL1542">
            <v>4500000</v>
          </cell>
          <cell r="AM1542">
            <v>0</v>
          </cell>
          <cell r="AN1542">
            <v>0</v>
          </cell>
          <cell r="AO1542">
            <v>4500000</v>
          </cell>
          <cell r="AP1542">
            <v>4500000</v>
          </cell>
          <cell r="AQ1542">
            <v>0</v>
          </cell>
          <cell r="AR1542" t="str">
            <v>5000888228</v>
          </cell>
        </row>
        <row r="1543">
          <cell r="Q1543" t="str">
            <v>1099</v>
          </cell>
          <cell r="R1543" t="str">
            <v>OTORGAR RECONOCIMIENTOS ECONÓMICOS A LOS JURADOS DE LAS CONVOCATORIAS DE LA DIRECCIÓN DE FOMENTO</v>
          </cell>
          <cell r="S1543" t="str">
            <v>O23011733012024015201054</v>
          </cell>
          <cell r="T1543" t="str">
            <v>Fortalecimiento del Fomento para el Desarrollo de Procesos Culturales Sostenibles en Bogotá D.C.</v>
          </cell>
          <cell r="U1543" t="str">
            <v>1-100-F001</v>
          </cell>
          <cell r="V1543" t="str">
            <v>VA-RECURSOS DISTRITO</v>
          </cell>
          <cell r="W1543" t="str">
            <v>O232020200991124</v>
          </cell>
          <cell r="X1543" t="str">
            <v>Servicios de la administración pública relacionados con la recreación, la cultura y la religión</v>
          </cell>
          <cell r="Y1543" t="str">
            <v>PM/0119/0101/33010540152</v>
          </cell>
          <cell r="Z1543" t="str">
            <v/>
          </cell>
          <cell r="AA1543" t="str">
            <v>Servicios de estímulos y apoyos para la oferta art</v>
          </cell>
          <cell r="AB1543" t="str">
            <v>96</v>
          </cell>
          <cell r="AC1543" t="str">
            <v>N/A ACTO ADMINISTRATIVO (RESOLUCIÓN, DECRETO, ACUERDO, ETC.)</v>
          </cell>
          <cell r="AD1543" t="str">
            <v>1000219861</v>
          </cell>
          <cell r="AE1543" t="str">
            <v>CC</v>
          </cell>
          <cell r="AF1543" t="str">
            <v>52848213</v>
          </cell>
          <cell r="AG1543" t="str">
            <v>YENI  SALDAÑA RODRIGUEZ</v>
          </cell>
          <cell r="AH1543" t="str">
            <v>1000056623</v>
          </cell>
          <cell r="AI1543" t="str">
            <v>HUGO JAIRO ROBLES HERNANDEZ</v>
          </cell>
          <cell r="AJ1543" t="str">
            <v>1000603521</v>
          </cell>
          <cell r="AK1543" t="str">
            <v>ANA MARIA BOADA AYALA</v>
          </cell>
          <cell r="AL1543">
            <v>4500000</v>
          </cell>
          <cell r="AM1543">
            <v>0</v>
          </cell>
          <cell r="AN1543">
            <v>0</v>
          </cell>
          <cell r="AO1543">
            <v>4500000</v>
          </cell>
          <cell r="AP1543">
            <v>4500000</v>
          </cell>
          <cell r="AQ1543">
            <v>0</v>
          </cell>
          <cell r="AR1543" t="str">
            <v>5000888229</v>
          </cell>
        </row>
        <row r="1544">
          <cell r="Q1544" t="str">
            <v>1100</v>
          </cell>
          <cell r="R1544" t="str">
            <v>OTORGAR RECONOCIMIENTOS ECONÓMICOS A LOS JURADOS DE LAS CONVOCATORIAS DE LA DIRECCIÓN DE FOMENTO</v>
          </cell>
          <cell r="S1544" t="str">
            <v>O23011733012024015201054</v>
          </cell>
          <cell r="T1544" t="str">
            <v>Fortalecimiento del Fomento para el Desarrollo de Procesos Culturales Sostenibles en Bogotá D.C.</v>
          </cell>
          <cell r="U1544" t="str">
            <v>1-100-F001</v>
          </cell>
          <cell r="V1544" t="str">
            <v>VA-RECURSOS DISTRITO</v>
          </cell>
          <cell r="W1544" t="str">
            <v>O232020200991124</v>
          </cell>
          <cell r="X1544" t="str">
            <v>Servicios de la administración pública relacionados con la recreación, la cultura y la religión</v>
          </cell>
          <cell r="Y1544" t="str">
            <v>PM/0119/0101/33010540152</v>
          </cell>
          <cell r="Z1544" t="str">
            <v/>
          </cell>
          <cell r="AA1544" t="str">
            <v>Servicios de estímulos y apoyos para la oferta art</v>
          </cell>
          <cell r="AB1544" t="str">
            <v>96</v>
          </cell>
          <cell r="AC1544" t="str">
            <v>N/A ACTO ADMINISTRATIVO (RESOLUCIÓN, DECRETO, ACUERDO, ETC.)</v>
          </cell>
          <cell r="AD1544" t="str">
            <v>1000144296</v>
          </cell>
          <cell r="AE1544" t="str">
            <v>CC</v>
          </cell>
          <cell r="AF1544" t="str">
            <v>52329460</v>
          </cell>
          <cell r="AG1544" t="str">
            <v>MARICELY  CORZO MORALES</v>
          </cell>
          <cell r="AH1544" t="str">
            <v>1000056623</v>
          </cell>
          <cell r="AI1544" t="str">
            <v>HUGO JAIRO ROBLES HERNANDEZ</v>
          </cell>
          <cell r="AJ1544" t="str">
            <v>1000603521</v>
          </cell>
          <cell r="AK1544" t="str">
            <v>ANA MARIA BOADA AYALA</v>
          </cell>
          <cell r="AL1544">
            <v>4500000</v>
          </cell>
          <cell r="AM1544">
            <v>0</v>
          </cell>
          <cell r="AN1544">
            <v>0</v>
          </cell>
          <cell r="AO1544">
            <v>4500000</v>
          </cell>
          <cell r="AP1544">
            <v>4500000</v>
          </cell>
          <cell r="AQ1544">
            <v>0</v>
          </cell>
          <cell r="AR1544" t="str">
            <v>5000888230</v>
          </cell>
        </row>
        <row r="1545">
          <cell r="Q1545" t="str">
            <v>1101</v>
          </cell>
          <cell r="R1545" t="str">
            <v>OTORGAR RECONOCIMIENTOS ECONÓMICOS A LOS JURADOS DE LAS CONVOCATORIAS DE LA DIRECCIÓN DE FOMENTO</v>
          </cell>
          <cell r="S1545" t="str">
            <v>O23011733012024015201054</v>
          </cell>
          <cell r="T1545" t="str">
            <v>Fortalecimiento del Fomento para el Desarrollo de Procesos Culturales Sostenibles en Bogotá D.C.</v>
          </cell>
          <cell r="U1545" t="str">
            <v>1-100-F001</v>
          </cell>
          <cell r="V1545" t="str">
            <v>VA-RECURSOS DISTRITO</v>
          </cell>
          <cell r="W1545" t="str">
            <v>O232020200991124</v>
          </cell>
          <cell r="X1545" t="str">
            <v>Servicios de la administración pública relacionados con la recreación, la cultura y la religión</v>
          </cell>
          <cell r="Y1545" t="str">
            <v>PM/0119/0101/33010540152</v>
          </cell>
          <cell r="Z1545" t="str">
            <v/>
          </cell>
          <cell r="AA1545" t="str">
            <v>Servicios de estímulos y apoyos para la oferta art</v>
          </cell>
          <cell r="AB1545" t="str">
            <v>96</v>
          </cell>
          <cell r="AC1545" t="str">
            <v>N/A ACTO ADMINISTRATIVO (RESOLUCIÓN, DECRETO, ACUERDO, ETC.)</v>
          </cell>
          <cell r="AD1545" t="str">
            <v>1000319151</v>
          </cell>
          <cell r="AE1545" t="str">
            <v>CC</v>
          </cell>
          <cell r="AF1545" t="str">
            <v>10386434</v>
          </cell>
          <cell r="AG1545" t="str">
            <v>OSCAR NEFTALI MONTAÑO VIDAL</v>
          </cell>
          <cell r="AH1545" t="str">
            <v>1000056623</v>
          </cell>
          <cell r="AI1545" t="str">
            <v>HUGO JAIRO ROBLES HERNANDEZ</v>
          </cell>
          <cell r="AJ1545" t="str">
            <v>1000603521</v>
          </cell>
          <cell r="AK1545" t="str">
            <v>ANA MARIA BOADA AYALA</v>
          </cell>
          <cell r="AL1545">
            <v>4500000</v>
          </cell>
          <cell r="AM1545">
            <v>0</v>
          </cell>
          <cell r="AN1545">
            <v>0</v>
          </cell>
          <cell r="AO1545">
            <v>4500000</v>
          </cell>
          <cell r="AP1545">
            <v>4500000</v>
          </cell>
          <cell r="AQ1545">
            <v>0</v>
          </cell>
          <cell r="AR1545" t="str">
            <v>5000888231</v>
          </cell>
        </row>
        <row r="1546">
          <cell r="Q1546" t="str">
            <v>1102</v>
          </cell>
          <cell r="R1546" t="str">
            <v>OTORGAR RECONOCIMIENTOS ECONÓMICOS A LOS JURADOS DE LAS CONVOCATORIAS DE LA DIRECCIÓN DE FOMENTO</v>
          </cell>
          <cell r="S1546" t="str">
            <v>O23011733012024015201054</v>
          </cell>
          <cell r="T1546" t="str">
            <v>Fortalecimiento del Fomento para el Desarrollo de Procesos Culturales Sostenibles en Bogotá D.C.</v>
          </cell>
          <cell r="U1546" t="str">
            <v>1-100-F001</v>
          </cell>
          <cell r="V1546" t="str">
            <v>VA-RECURSOS DISTRITO</v>
          </cell>
          <cell r="W1546" t="str">
            <v>O232020200991124</v>
          </cell>
          <cell r="X1546" t="str">
            <v>Servicios de la administración pública relacionados con la recreación, la cultura y la religión</v>
          </cell>
          <cell r="Y1546" t="str">
            <v>PM/0119/0101/33010540152</v>
          </cell>
          <cell r="Z1546" t="str">
            <v/>
          </cell>
          <cell r="AA1546" t="str">
            <v>Servicios de estímulos y apoyos para la oferta art</v>
          </cell>
          <cell r="AB1546" t="str">
            <v>96</v>
          </cell>
          <cell r="AC1546" t="str">
            <v>N/A ACTO ADMINISTRATIVO (RESOLUCIÓN, DECRETO, ACUERDO, ETC.)</v>
          </cell>
          <cell r="AD1546" t="str">
            <v>1007898955</v>
          </cell>
          <cell r="AE1546" t="str">
            <v>CC</v>
          </cell>
          <cell r="AF1546" t="str">
            <v>42690710</v>
          </cell>
          <cell r="AG1546" t="str">
            <v>DIANA CRISTINA CUENCA MONTOYA</v>
          </cell>
          <cell r="AH1546" t="str">
            <v>1000056623</v>
          </cell>
          <cell r="AI1546" t="str">
            <v>HUGO JAIRO ROBLES HERNANDEZ</v>
          </cell>
          <cell r="AJ1546" t="str">
            <v>1000603521</v>
          </cell>
          <cell r="AK1546" t="str">
            <v>ANA MARIA BOADA AYALA</v>
          </cell>
          <cell r="AL1546">
            <v>4500000</v>
          </cell>
          <cell r="AM1546">
            <v>0</v>
          </cell>
          <cell r="AN1546">
            <v>0</v>
          </cell>
          <cell r="AO1546">
            <v>4500000</v>
          </cell>
          <cell r="AP1546">
            <v>4500000</v>
          </cell>
          <cell r="AQ1546">
            <v>0</v>
          </cell>
          <cell r="AR1546" t="str">
            <v>5000888232</v>
          </cell>
        </row>
        <row r="1547">
          <cell r="Q1547" t="str">
            <v>1103</v>
          </cell>
          <cell r="R1547" t="str">
            <v>OTORGAR RECONOCIMIENTOS ECONÓMICOS A LOS JURADOS DE LAS CONVOCATORIAS DE LA DIRECCIÓN DE FOMENTO</v>
          </cell>
          <cell r="S1547" t="str">
            <v>O23011733012024015201054</v>
          </cell>
          <cell r="T1547" t="str">
            <v>Fortalecimiento del Fomento para el Desarrollo de Procesos Culturales Sostenibles en Bogotá D.C.</v>
          </cell>
          <cell r="U1547" t="str">
            <v>1-100-F001</v>
          </cell>
          <cell r="V1547" t="str">
            <v>VA-RECURSOS DISTRITO</v>
          </cell>
          <cell r="W1547" t="str">
            <v>O232020200991124</v>
          </cell>
          <cell r="X1547" t="str">
            <v>Servicios de la administración pública relacionados con la recreación, la cultura y la religión</v>
          </cell>
          <cell r="Y1547" t="str">
            <v>PM/0119/0101/33010540152</v>
          </cell>
          <cell r="Z1547" t="str">
            <v/>
          </cell>
          <cell r="AA1547" t="str">
            <v>Servicios de estímulos y apoyos para la oferta art</v>
          </cell>
          <cell r="AB1547" t="str">
            <v>96</v>
          </cell>
          <cell r="AC1547" t="str">
            <v>N/A ACTO ADMINISTRATIVO (RESOLUCIÓN, DECRETO, ACUERDO, ETC.)</v>
          </cell>
          <cell r="AD1547" t="str">
            <v>1000295615</v>
          </cell>
          <cell r="AE1547" t="str">
            <v>CC</v>
          </cell>
          <cell r="AF1547" t="str">
            <v>53176449</v>
          </cell>
          <cell r="AG1547" t="str">
            <v>DIANA MARCELA APACHE VARON</v>
          </cell>
          <cell r="AH1547" t="str">
            <v>1000056623</v>
          </cell>
          <cell r="AI1547" t="str">
            <v>HUGO JAIRO ROBLES HERNANDEZ</v>
          </cell>
          <cell r="AJ1547" t="str">
            <v>1000603521</v>
          </cell>
          <cell r="AK1547" t="str">
            <v>ANA MARIA BOADA AYALA</v>
          </cell>
          <cell r="AL1547">
            <v>4500000</v>
          </cell>
          <cell r="AM1547">
            <v>0</v>
          </cell>
          <cell r="AN1547">
            <v>0</v>
          </cell>
          <cell r="AO1547">
            <v>4500000</v>
          </cell>
          <cell r="AP1547">
            <v>4500000</v>
          </cell>
          <cell r="AQ1547">
            <v>0</v>
          </cell>
          <cell r="AR1547" t="str">
            <v>5000888233</v>
          </cell>
        </row>
        <row r="1548">
          <cell r="Q1548" t="str">
            <v>1104</v>
          </cell>
          <cell r="R1548" t="str">
            <v>OTORGAR RECONOCIMIENTOS ECONÓMICOS A LOS JURADOS DE LAS CONVOCATORIAS DE LA DIRECCIÓN DE FOMENTO</v>
          </cell>
          <cell r="S1548" t="str">
            <v>O23011733012024015201054</v>
          </cell>
          <cell r="T1548" t="str">
            <v>Fortalecimiento del Fomento para el Desarrollo de Procesos Culturales Sostenibles en Bogotá D.C.</v>
          </cell>
          <cell r="U1548" t="str">
            <v>1-100-F001</v>
          </cell>
          <cell r="V1548" t="str">
            <v>VA-RECURSOS DISTRITO</v>
          </cell>
          <cell r="W1548" t="str">
            <v>O232020200991124</v>
          </cell>
          <cell r="X1548" t="str">
            <v>Servicios de la administración pública relacionados con la recreación, la cultura y la religión</v>
          </cell>
          <cell r="Y1548" t="str">
            <v>PM/0119/0101/33010540152</v>
          </cell>
          <cell r="Z1548" t="str">
            <v/>
          </cell>
          <cell r="AA1548" t="str">
            <v>Servicios de estímulos y apoyos para la oferta art</v>
          </cell>
          <cell r="AB1548" t="str">
            <v>96</v>
          </cell>
          <cell r="AC1548" t="str">
            <v>N/A ACTO ADMINISTRATIVO (RESOLUCIÓN, DECRETO, ACUERDO, ETC.)</v>
          </cell>
          <cell r="AD1548" t="str">
            <v>1005747666</v>
          </cell>
          <cell r="AE1548" t="str">
            <v>CC</v>
          </cell>
          <cell r="AF1548" t="str">
            <v>1032431658</v>
          </cell>
          <cell r="AG1548" t="str">
            <v>DIEGO CAMILO MARTINEZ RODRIGUEZ</v>
          </cell>
          <cell r="AH1548" t="str">
            <v>1000056623</v>
          </cell>
          <cell r="AI1548" t="str">
            <v>HUGO JAIRO ROBLES HERNANDEZ</v>
          </cell>
          <cell r="AJ1548" t="str">
            <v>1000603521</v>
          </cell>
          <cell r="AK1548" t="str">
            <v>ANA MARIA BOADA AYALA</v>
          </cell>
          <cell r="AL1548">
            <v>4500000</v>
          </cell>
          <cell r="AM1548">
            <v>0</v>
          </cell>
          <cell r="AN1548">
            <v>0</v>
          </cell>
          <cell r="AO1548">
            <v>4500000</v>
          </cell>
          <cell r="AP1548">
            <v>4500000</v>
          </cell>
          <cell r="AQ1548">
            <v>0</v>
          </cell>
          <cell r="AR1548" t="str">
            <v>5000888234</v>
          </cell>
        </row>
        <row r="1549">
          <cell r="Q1549" t="str">
            <v>1105</v>
          </cell>
          <cell r="R1549" t="str">
            <v>OTORGAR RECONOCIMIENTOS ECONÓMICOS A LOS JURADOS DE LAS CONVOCATORIAS DE LA DIRECCIÓN DE FOMENTO</v>
          </cell>
          <cell r="S1549" t="str">
            <v>O23011733012024015201054</v>
          </cell>
          <cell r="T1549" t="str">
            <v>Fortalecimiento del Fomento para el Desarrollo de Procesos Culturales Sostenibles en Bogotá D.C.</v>
          </cell>
          <cell r="U1549" t="str">
            <v>1-100-F001</v>
          </cell>
          <cell r="V1549" t="str">
            <v>VA-RECURSOS DISTRITO</v>
          </cell>
          <cell r="W1549" t="str">
            <v>O232020200991124</v>
          </cell>
          <cell r="X1549" t="str">
            <v>Servicios de la administración pública relacionados con la recreación, la cultura y la religión</v>
          </cell>
          <cell r="Y1549" t="str">
            <v>PM/0119/0101/33010540152</v>
          </cell>
          <cell r="Z1549" t="str">
            <v/>
          </cell>
          <cell r="AA1549" t="str">
            <v>Servicios de estímulos y apoyos para la oferta art</v>
          </cell>
          <cell r="AB1549" t="str">
            <v>96</v>
          </cell>
          <cell r="AC1549" t="str">
            <v>N/A ACTO ADMINISTRATIVO (RESOLUCIÓN, DECRETO, ACUERDO, ETC.)</v>
          </cell>
          <cell r="AD1549" t="str">
            <v>1000320705</v>
          </cell>
          <cell r="AE1549" t="str">
            <v>CC</v>
          </cell>
          <cell r="AF1549" t="str">
            <v>80253988</v>
          </cell>
          <cell r="AG1549" t="str">
            <v>GERMAN ENRIQUE DIAZ SOTO</v>
          </cell>
          <cell r="AH1549" t="str">
            <v>1000056623</v>
          </cell>
          <cell r="AI1549" t="str">
            <v>HUGO JAIRO ROBLES HERNANDEZ</v>
          </cell>
          <cell r="AJ1549" t="str">
            <v>1000603521</v>
          </cell>
          <cell r="AK1549" t="str">
            <v>ANA MARIA BOADA AYALA</v>
          </cell>
          <cell r="AL1549">
            <v>4500000</v>
          </cell>
          <cell r="AM1549">
            <v>0</v>
          </cell>
          <cell r="AN1549">
            <v>0</v>
          </cell>
          <cell r="AO1549">
            <v>4500000</v>
          </cell>
          <cell r="AP1549">
            <v>4500000</v>
          </cell>
          <cell r="AQ1549">
            <v>0</v>
          </cell>
          <cell r="AR1549" t="str">
            <v>5000888236</v>
          </cell>
        </row>
        <row r="1550">
          <cell r="Q1550" t="str">
            <v>1106</v>
          </cell>
          <cell r="R1550" t="str">
            <v>OTORGAR RECONOCIMIENTOS ECONÓMICOS A LOS JURADOS DE LAS CONVOCATORIAS DE LA DIRECCIÓN DE FOMENTO</v>
          </cell>
          <cell r="S1550" t="str">
            <v>O23011733012024015201054</v>
          </cell>
          <cell r="T1550" t="str">
            <v>Fortalecimiento del Fomento para el Desarrollo de Procesos Culturales Sostenibles en Bogotá D.C.</v>
          </cell>
          <cell r="U1550" t="str">
            <v>1-100-F001</v>
          </cell>
          <cell r="V1550" t="str">
            <v>VA-RECURSOS DISTRITO</v>
          </cell>
          <cell r="W1550" t="str">
            <v>O232020200991124</v>
          </cell>
          <cell r="X1550" t="str">
            <v>Servicios de la administración pública relacionados con la recreación, la cultura y la religión</v>
          </cell>
          <cell r="Y1550" t="str">
            <v>PM/0119/0101/33010540152</v>
          </cell>
          <cell r="Z1550" t="str">
            <v/>
          </cell>
          <cell r="AA1550" t="str">
            <v>Servicios de estímulos y apoyos para la oferta art</v>
          </cell>
          <cell r="AB1550" t="str">
            <v>96</v>
          </cell>
          <cell r="AC1550" t="str">
            <v>N/A ACTO ADMINISTRATIVO (RESOLUCIÓN, DECRETO, ACUERDO, ETC.)</v>
          </cell>
          <cell r="AD1550" t="str">
            <v>1005487035</v>
          </cell>
          <cell r="AE1550" t="str">
            <v>CC</v>
          </cell>
          <cell r="AF1550" t="str">
            <v>41778362</v>
          </cell>
          <cell r="AG1550" t="str">
            <v>LIBIA PATRICIA ENCISO PATIÑO</v>
          </cell>
          <cell r="AH1550" t="str">
            <v>1000056623</v>
          </cell>
          <cell r="AI1550" t="str">
            <v>HUGO JAIRO ROBLES HERNANDEZ</v>
          </cell>
          <cell r="AJ1550" t="str">
            <v>1000603521</v>
          </cell>
          <cell r="AK1550" t="str">
            <v>ANA MARIA BOADA AYALA</v>
          </cell>
          <cell r="AL1550">
            <v>4500000</v>
          </cell>
          <cell r="AM1550">
            <v>0</v>
          </cell>
          <cell r="AN1550">
            <v>0</v>
          </cell>
          <cell r="AO1550">
            <v>4500000</v>
          </cell>
          <cell r="AP1550">
            <v>4500000</v>
          </cell>
          <cell r="AQ1550">
            <v>0</v>
          </cell>
          <cell r="AR1550" t="str">
            <v>5000888237</v>
          </cell>
        </row>
        <row r="1551">
          <cell r="Q1551" t="str">
            <v>1107</v>
          </cell>
          <cell r="R1551" t="str">
            <v>OTORGAR ESTÍMULOS ECONÓMICOS A LOS GANADORES DE LA CONVOCATORIA BECA BOGOTÁ SIENTE LA FIESTA.</v>
          </cell>
          <cell r="S1551" t="str">
            <v>O23011733012024015201054</v>
          </cell>
          <cell r="T1551" t="str">
            <v>Fortalecimiento del Fomento para el Desarrollo de Procesos Culturales Sostenibles en Bogotá D.C.</v>
          </cell>
          <cell r="U1551" t="str">
            <v>1-100-F001</v>
          </cell>
          <cell r="V1551" t="str">
            <v>VA-RECURSOS DISTRITO</v>
          </cell>
          <cell r="W1551" t="str">
            <v>O232020200991124</v>
          </cell>
          <cell r="X1551" t="str">
            <v>Servicios de la administración pública relacionados con la recreación, la cultura y la religión</v>
          </cell>
          <cell r="Y1551" t="str">
            <v>PM/0119/0101/33010540152</v>
          </cell>
          <cell r="Z1551" t="str">
            <v/>
          </cell>
          <cell r="AA1551" t="str">
            <v>Servicios de estímulos y apoyos para la oferta art</v>
          </cell>
          <cell r="AB1551" t="str">
            <v>96</v>
          </cell>
          <cell r="AC1551" t="str">
            <v>N/A ACTO ADMINISTRATIVO (RESOLUCIÓN, DECRETO, ACUERDO, ETC.)</v>
          </cell>
          <cell r="AD1551" t="str">
            <v>1000114889</v>
          </cell>
          <cell r="AE1551" t="str">
            <v>CC</v>
          </cell>
          <cell r="AF1551" t="str">
            <v>51847460</v>
          </cell>
          <cell r="AG1551" t="str">
            <v>JAKELINE  BERMEO OSORIO</v>
          </cell>
          <cell r="AH1551" t="str">
            <v>1000056623</v>
          </cell>
          <cell r="AI1551" t="str">
            <v>HUGO JAIRO ROBLES HERNANDEZ</v>
          </cell>
          <cell r="AJ1551" t="str">
            <v>1000603521</v>
          </cell>
          <cell r="AK1551" t="str">
            <v>ANA MARIA BOADA AYALA</v>
          </cell>
          <cell r="AL1551">
            <v>40000000</v>
          </cell>
          <cell r="AM1551">
            <v>0</v>
          </cell>
          <cell r="AN1551">
            <v>0</v>
          </cell>
          <cell r="AO1551">
            <v>40000000</v>
          </cell>
          <cell r="AP1551">
            <v>40000000</v>
          </cell>
          <cell r="AQ1551">
            <v>0</v>
          </cell>
          <cell r="AR1551" t="str">
            <v>5000888240</v>
          </cell>
        </row>
        <row r="1552">
          <cell r="Q1552" t="str">
            <v>1108</v>
          </cell>
          <cell r="R1552" t="str">
            <v>OTORGAR ESTÍMULOS ECONÓMICOS A LOS GANADORES DE LA CONVOCATORIA BECA BOGOTÁ SIENTE LA FIESTA.</v>
          </cell>
          <cell r="S1552" t="str">
            <v>O23011733012024015201054</v>
          </cell>
          <cell r="T1552" t="str">
            <v>Fortalecimiento del Fomento para el Desarrollo de Procesos Culturales Sostenibles en Bogotá D.C.</v>
          </cell>
          <cell r="U1552" t="str">
            <v>1-100-F001</v>
          </cell>
          <cell r="V1552" t="str">
            <v>VA-RECURSOS DISTRITO</v>
          </cell>
          <cell r="W1552" t="str">
            <v>O232020200991124</v>
          </cell>
          <cell r="X1552" t="str">
            <v>Servicios de la administración pública relacionados con la recreación, la cultura y la religión</v>
          </cell>
          <cell r="Y1552" t="str">
            <v>PM/0119/0101/33010540152</v>
          </cell>
          <cell r="Z1552" t="str">
            <v/>
          </cell>
          <cell r="AA1552" t="str">
            <v>Servicios de estímulos y apoyos para la oferta art</v>
          </cell>
          <cell r="AB1552" t="str">
            <v>96</v>
          </cell>
          <cell r="AC1552" t="str">
            <v>N/A ACTO ADMINISTRATIVO (RESOLUCIÓN, DECRETO, ACUERDO, ETC.)</v>
          </cell>
          <cell r="AD1552" t="str">
            <v>1000116429</v>
          </cell>
          <cell r="AE1552" t="str">
            <v>CC</v>
          </cell>
          <cell r="AF1552" t="str">
            <v>80471644</v>
          </cell>
          <cell r="AG1552" t="str">
            <v>HECTOR IVANOT LOBOGUERRERO GONGORA</v>
          </cell>
          <cell r="AH1552" t="str">
            <v>1000056623</v>
          </cell>
          <cell r="AI1552" t="str">
            <v>HUGO JAIRO ROBLES HERNANDEZ</v>
          </cell>
          <cell r="AJ1552" t="str">
            <v>1000603521</v>
          </cell>
          <cell r="AK1552" t="str">
            <v>ANA MARIA BOADA AYALA</v>
          </cell>
          <cell r="AL1552">
            <v>40000000</v>
          </cell>
          <cell r="AM1552">
            <v>0</v>
          </cell>
          <cell r="AN1552">
            <v>0</v>
          </cell>
          <cell r="AO1552">
            <v>40000000</v>
          </cell>
          <cell r="AP1552">
            <v>40000000</v>
          </cell>
          <cell r="AQ1552">
            <v>0</v>
          </cell>
          <cell r="AR1552" t="str">
            <v>5000888241</v>
          </cell>
        </row>
        <row r="1553">
          <cell r="Q1553" t="str">
            <v>1109</v>
          </cell>
          <cell r="R1553" t="str">
            <v>OTORGAR ESTÍMULOS ECONÓMICOS A LOS GANADORES DE LA CONVOCATORIA BECA BOGOTÁ SIENTE LA FIESTA.</v>
          </cell>
          <cell r="S1553" t="str">
            <v>O23011733012024015201054</v>
          </cell>
          <cell r="T1553" t="str">
            <v>Fortalecimiento del Fomento para el Desarrollo de Procesos Culturales Sostenibles en Bogotá D.C.</v>
          </cell>
          <cell r="U1553" t="str">
            <v>1-100-F001</v>
          </cell>
          <cell r="V1553" t="str">
            <v>VA-RECURSOS DISTRITO</v>
          </cell>
          <cell r="W1553" t="str">
            <v>O232020200991124</v>
          </cell>
          <cell r="X1553" t="str">
            <v>Servicios de la administración pública relacionados con la recreación, la cultura y la religión</v>
          </cell>
          <cell r="Y1553" t="str">
            <v>PM/0119/0101/33010540152</v>
          </cell>
          <cell r="Z1553" t="str">
            <v/>
          </cell>
          <cell r="AA1553" t="str">
            <v>Servicios de estímulos y apoyos para la oferta art</v>
          </cell>
          <cell r="AB1553" t="str">
            <v>96</v>
          </cell>
          <cell r="AC1553" t="str">
            <v>N/A ACTO ADMINISTRATIVO (RESOLUCIÓN, DECRETO, ACUERDO, ETC.)</v>
          </cell>
          <cell r="AD1553" t="str">
            <v>1000316836</v>
          </cell>
          <cell r="AE1553" t="str">
            <v>CC</v>
          </cell>
          <cell r="AF1553" t="str">
            <v>91258698</v>
          </cell>
          <cell r="AG1553" t="str">
            <v>FELIPE ALFONSO VANEGAS REYES</v>
          </cell>
          <cell r="AH1553" t="str">
            <v>1000056623</v>
          </cell>
          <cell r="AI1553" t="str">
            <v>HUGO JAIRO ROBLES HERNANDEZ</v>
          </cell>
          <cell r="AJ1553" t="str">
            <v>1000603521</v>
          </cell>
          <cell r="AK1553" t="str">
            <v>ANA MARIA BOADA AYALA</v>
          </cell>
          <cell r="AL1553">
            <v>40000000</v>
          </cell>
          <cell r="AM1553">
            <v>0</v>
          </cell>
          <cell r="AN1553">
            <v>0</v>
          </cell>
          <cell r="AO1553">
            <v>40000000</v>
          </cell>
          <cell r="AP1553">
            <v>40000000</v>
          </cell>
          <cell r="AQ1553">
            <v>0</v>
          </cell>
          <cell r="AR1553" t="str">
            <v>5000888242</v>
          </cell>
        </row>
        <row r="1554">
          <cell r="Q1554" t="str">
            <v>1110</v>
          </cell>
          <cell r="R155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54" t="str">
            <v>O23011733012024015201128</v>
          </cell>
          <cell r="T1554" t="str">
            <v>Fortalecimiento del Fomento para el Desarrollo de Procesos Culturales Sostenibles en Bogotá D.C.</v>
          </cell>
          <cell r="U1554" t="str">
            <v>1-100-I036</v>
          </cell>
          <cell r="V1554" t="str">
            <v>VA-CONVENIOS</v>
          </cell>
          <cell r="W1554" t="str">
            <v>O232020200991124</v>
          </cell>
          <cell r="X1554" t="str">
            <v>Servicios de la administración pública relacionados con la recreación, la cultura y la religión</v>
          </cell>
          <cell r="Y1554" t="str">
            <v>PM/0119/0101/33011280152</v>
          </cell>
          <cell r="Z1554" t="str">
            <v/>
          </cell>
          <cell r="AA1554" t="str">
            <v>Servicios de estímulos y apoyos para la oferta art</v>
          </cell>
          <cell r="AB1554" t="str">
            <v>96</v>
          </cell>
          <cell r="AC1554" t="str">
            <v>N/A ACTO ADMINISTRATIVO (RESOLUCIÓN, DECRETO, ACUERDO, ETC.)</v>
          </cell>
          <cell r="AD1554" t="str">
            <v>1000123227</v>
          </cell>
          <cell r="AE1554" t="str">
            <v>CC</v>
          </cell>
          <cell r="AF1554" t="str">
            <v>1015993826</v>
          </cell>
          <cell r="AG1554" t="str">
            <v>EMERSON FARITH FANDIÑO OROZCO</v>
          </cell>
          <cell r="AH1554" t="str">
            <v>1000056623</v>
          </cell>
          <cell r="AI1554" t="str">
            <v>HUGO JAIRO ROBLES HERNANDEZ</v>
          </cell>
          <cell r="AJ1554" t="str">
            <v>1000603521</v>
          </cell>
          <cell r="AK1554" t="str">
            <v>ANA MARIA BOADA AYALA</v>
          </cell>
          <cell r="AL1554">
            <v>13651495</v>
          </cell>
          <cell r="AM1554">
            <v>0</v>
          </cell>
          <cell r="AN1554">
            <v>0</v>
          </cell>
          <cell r="AO1554">
            <v>13651495</v>
          </cell>
          <cell r="AP1554">
            <v>13651495</v>
          </cell>
          <cell r="AQ1554">
            <v>0</v>
          </cell>
          <cell r="AR1554" t="str">
            <v>5000888243</v>
          </cell>
        </row>
        <row r="1555">
          <cell r="Q1555" t="str">
            <v>1111</v>
          </cell>
          <cell r="R155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55" t="str">
            <v>O23011733012024015201128</v>
          </cell>
          <cell r="T1555" t="str">
            <v>Fortalecimiento del Fomento para el Desarrollo de Procesos Culturales Sostenibles en Bogotá D.C.</v>
          </cell>
          <cell r="U1555" t="str">
            <v>1-100-I036</v>
          </cell>
          <cell r="V1555" t="str">
            <v>VA-CONVENIOS</v>
          </cell>
          <cell r="W1555" t="str">
            <v>O232020200991124</v>
          </cell>
          <cell r="X1555" t="str">
            <v>Servicios de la administración pública relacionados con la recreación, la cultura y la religión</v>
          </cell>
          <cell r="Y1555" t="str">
            <v>PM/0119/0101/33011280152</v>
          </cell>
          <cell r="Z1555" t="str">
            <v/>
          </cell>
          <cell r="AA1555" t="str">
            <v>Servicios de estímulos y apoyos para la oferta art</v>
          </cell>
          <cell r="AB1555" t="str">
            <v>96</v>
          </cell>
          <cell r="AC1555" t="str">
            <v>N/A ACTO ADMINISTRATIVO (RESOLUCIÓN, DECRETO, ACUERDO, ETC.)</v>
          </cell>
          <cell r="AD1555" t="str">
            <v>1005897850</v>
          </cell>
          <cell r="AE1555" t="str">
            <v>CC</v>
          </cell>
          <cell r="AF1555" t="str">
            <v>80895135</v>
          </cell>
          <cell r="AG1555" t="str">
            <v>ALBEIRO  MUÑOZ GONZALEZ</v>
          </cell>
          <cell r="AH1555" t="str">
            <v>1000056623</v>
          </cell>
          <cell r="AI1555" t="str">
            <v>HUGO JAIRO ROBLES HERNANDEZ</v>
          </cell>
          <cell r="AJ1555" t="str">
            <v>1000603521</v>
          </cell>
          <cell r="AK1555" t="str">
            <v>ANA MARIA BOADA AYALA</v>
          </cell>
          <cell r="AL1555">
            <v>26400000</v>
          </cell>
          <cell r="AM1555">
            <v>0</v>
          </cell>
          <cell r="AN1555">
            <v>0</v>
          </cell>
          <cell r="AO1555">
            <v>26400000</v>
          </cell>
          <cell r="AP1555">
            <v>23760000</v>
          </cell>
          <cell r="AQ1555">
            <v>2640000</v>
          </cell>
          <cell r="AR1555" t="str">
            <v>5000888244</v>
          </cell>
        </row>
        <row r="1556">
          <cell r="Q1556" t="str">
            <v>1112</v>
          </cell>
          <cell r="R1556" t="str">
            <v>PRESTAR SERVICIOS PROFESIONALES A LA SECRETARÍA DISTRITAL DE CULTURA, RECREACIÓN Y DEPORTE - SUBDIRECCIÓN DE INFRAESTRUCTURA Y PATRIMONIO CULTURAL DESARROLLANDO LAS ACTIVIDADES REQUERIDAS DESDE EL COMPONENTE ELÉCTRICO PARA LA ESTRUCTURACIÓN, DESARROLLO Y SEGUIMIENTO DE LOS PROYECTOS DE INFRAESTRUCTURA ADELANTADOS DESDE LA DEPENDENCIA.</v>
          </cell>
          <cell r="S1556" t="str">
            <v>O23011733012024012306063</v>
          </cell>
          <cell r="T1556" t="str">
            <v>Asistencia Técnica para el desarrollo de infraestructuras culturales sostenibles en el Distrito Capital Bogotá D.C.</v>
          </cell>
          <cell r="U1556" t="str">
            <v>1-100-F001</v>
          </cell>
          <cell r="V1556" t="str">
            <v>VA-RECURSOS DISTRITO</v>
          </cell>
          <cell r="W1556" t="str">
            <v>O232020200991124</v>
          </cell>
          <cell r="X1556" t="str">
            <v>Servicios de la administración pública relacionados con la recreación, la cultura y la religión</v>
          </cell>
          <cell r="Y1556" t="str">
            <v>PM/0119/0106/33010630123</v>
          </cell>
          <cell r="Z1556" t="str">
            <v/>
          </cell>
          <cell r="AA1556" t="str">
            <v>Apoyos para la construcción, mejoramiento, restaur</v>
          </cell>
          <cell r="AB1556" t="str">
            <v>10</v>
          </cell>
          <cell r="AC1556" t="str">
            <v>CONTRATACIÓN DIRECTA</v>
          </cell>
          <cell r="AD1556" t="str">
            <v>1000219219</v>
          </cell>
          <cell r="AE1556" t="str">
            <v>CC</v>
          </cell>
          <cell r="AF1556" t="str">
            <v>1099207970</v>
          </cell>
          <cell r="AG1556" t="str">
            <v>JHOLMAN ALEXIS ULLOA AVILA</v>
          </cell>
          <cell r="AH1556" t="str">
            <v>1000056623</v>
          </cell>
          <cell r="AI1556" t="str">
            <v>HUGO JAIRO ROBLES HERNANDEZ</v>
          </cell>
          <cell r="AJ1556" t="str">
            <v>1000392138</v>
          </cell>
          <cell r="AK1556" t="str">
            <v>DIEGO JAVIER PARRA CORTES</v>
          </cell>
          <cell r="AL1556">
            <v>32484000</v>
          </cell>
          <cell r="AM1556">
            <v>0</v>
          </cell>
          <cell r="AN1556">
            <v>0</v>
          </cell>
          <cell r="AO1556">
            <v>32484000</v>
          </cell>
          <cell r="AP1556">
            <v>32484000</v>
          </cell>
          <cell r="AQ1556">
            <v>0</v>
          </cell>
          <cell r="AR1556" t="str">
            <v>5000888262</v>
          </cell>
        </row>
        <row r="1557">
          <cell r="Q1557" t="str">
            <v>1114</v>
          </cell>
          <cell r="R1557" t="str">
            <v>ADQUISICIÓN DE CERTIFICADOS DIGITALES SSL</v>
          </cell>
          <cell r="S1557" t="str">
            <v>O23011745992024016316007</v>
          </cell>
          <cell r="T1557" t="str">
            <v>Fortalecimiento Institucional para una Gobernanza Pública Confiable en Bogotá D.C.</v>
          </cell>
          <cell r="U1557" t="str">
            <v>1-100-F001</v>
          </cell>
          <cell r="V1557" t="str">
            <v>VA-RECURSOS DISTRITO</v>
          </cell>
          <cell r="W1557" t="str">
            <v>O232020200991124</v>
          </cell>
          <cell r="X1557" t="str">
            <v>Servicios de la administración pública relacionados con la recreación, la cultura y la religión</v>
          </cell>
          <cell r="Y1557" t="str">
            <v>PM/0119/0116/45990070163</v>
          </cell>
          <cell r="Z1557" t="str">
            <v/>
          </cell>
          <cell r="AA1557" t="str">
            <v>Infraestructura Tecnológica y documental (Sistemas</v>
          </cell>
          <cell r="AB1557" t="str">
            <v>17</v>
          </cell>
          <cell r="AC1557" t="str">
            <v>SELEC. ABREV.  MARCO DE PRECIOS</v>
          </cell>
          <cell r="AD1557" t="str">
            <v>1000601640</v>
          </cell>
          <cell r="AE1557" t="str">
            <v>NIT</v>
          </cell>
          <cell r="AF1557" t="str">
            <v>901312112</v>
          </cell>
          <cell r="AG1557" t="str">
            <v>CAMERFIRMA COLOMBIA S.A.S</v>
          </cell>
          <cell r="AH1557" t="str">
            <v>1000056623</v>
          </cell>
          <cell r="AI1557" t="str">
            <v>HUGO JAIRO ROBLES HERNANDEZ</v>
          </cell>
          <cell r="AJ1557" t="str">
            <v>1000156969</v>
          </cell>
          <cell r="AK1557" t="str">
            <v>SANDRA PATRICIA CASTIBLANCO MONROY</v>
          </cell>
          <cell r="AL1557">
            <v>7497000</v>
          </cell>
          <cell r="AM1557">
            <v>0</v>
          </cell>
          <cell r="AN1557">
            <v>0</v>
          </cell>
          <cell r="AO1557">
            <v>7497000</v>
          </cell>
          <cell r="AP1557">
            <v>7497000</v>
          </cell>
          <cell r="AQ1557">
            <v>0</v>
          </cell>
          <cell r="AR1557" t="str">
            <v>5000888382</v>
          </cell>
        </row>
        <row r="1558">
          <cell r="Q1558" t="str">
            <v>1115</v>
          </cell>
          <cell r="R1558" t="str">
            <v>OTORGAR RECONOCIMIENTOS ECONÓMICOS A LOS JURADOS DE LA CONVOCATORIA: BECA LA HISTORIA CONTADA EN BARRIOS Y MANIFESTACIONES CULTURALES DE BOGOTÁ.</v>
          </cell>
          <cell r="S1558" t="str">
            <v>O23011733012024008009074</v>
          </cell>
          <cell r="T1558" t="str">
            <v>Fortalecimiento de prácticas y transformaciones culturales, patrimoniales, urbanas y sociales para el bienestar integral de Bogotá D.C.</v>
          </cell>
          <cell r="U1558" t="str">
            <v>1-100-F001</v>
          </cell>
          <cell r="V1558" t="str">
            <v>VA-RECURSOS DISTRITO</v>
          </cell>
          <cell r="W1558" t="str">
            <v>O232020200991124</v>
          </cell>
          <cell r="X1558" t="str">
            <v>Servicios de la administración pública relacionados con la recreación, la cultura y la religión</v>
          </cell>
          <cell r="Y1558" t="str">
            <v>PM/0119/0109/33010740080</v>
          </cell>
          <cell r="Z1558" t="str">
            <v/>
          </cell>
          <cell r="AA1558" t="str">
            <v>Encuentros culturales en los territorios y poblaci</v>
          </cell>
          <cell r="AB1558" t="str">
            <v>96</v>
          </cell>
          <cell r="AC1558" t="str">
            <v>N/A ACTO ADMINISTRATIVO (RESOLUCIÓN, DECRETO, ACUERDO, ETC.)</v>
          </cell>
          <cell r="AD1558" t="str">
            <v>1000353606</v>
          </cell>
          <cell r="AE1558" t="str">
            <v>CC</v>
          </cell>
          <cell r="AF1558" t="str">
            <v>80084539</v>
          </cell>
          <cell r="AG1558" t="str">
            <v>ANGEL ENRIQUE MARTINEZ RUIZ</v>
          </cell>
          <cell r="AH1558" t="str">
            <v>1000056623</v>
          </cell>
          <cell r="AI1558" t="str">
            <v>HUGO JAIRO ROBLES HERNANDEZ</v>
          </cell>
          <cell r="AJ1558" t="str">
            <v>1000392138</v>
          </cell>
          <cell r="AK1558" t="str">
            <v>DIEGO JAVIER PARRA CORTES</v>
          </cell>
          <cell r="AL1558">
            <v>3500000</v>
          </cell>
          <cell r="AM1558">
            <v>0</v>
          </cell>
          <cell r="AN1558">
            <v>0</v>
          </cell>
          <cell r="AO1558">
            <v>3500000</v>
          </cell>
          <cell r="AP1558">
            <v>3500000</v>
          </cell>
          <cell r="AQ1558">
            <v>0</v>
          </cell>
          <cell r="AR1558" t="str">
            <v>5000888386</v>
          </cell>
        </row>
        <row r="1559">
          <cell r="Q1559" t="str">
            <v>1116</v>
          </cell>
          <cell r="R1559" t="str">
            <v>OTORGAR RECONOCIMIENTOS ECONÓMICOS A LOS JURADOS DE LA CONVOCATORIA: BECA LA HISTORIA CONTADA EN BARRIOS Y MANIFESTACIONES CULTURALES DE BOGOTÁ.</v>
          </cell>
          <cell r="S1559" t="str">
            <v>O23011733012024008009074</v>
          </cell>
          <cell r="T1559" t="str">
            <v>Fortalecimiento de prácticas y transformaciones culturales, patrimoniales, urbanas y sociales para el bienestar integral de Bogotá D.C.</v>
          </cell>
          <cell r="U1559" t="str">
            <v>1-100-F001</v>
          </cell>
          <cell r="V1559" t="str">
            <v>VA-RECURSOS DISTRITO</v>
          </cell>
          <cell r="W1559" t="str">
            <v>O232020200991124</v>
          </cell>
          <cell r="X1559" t="str">
            <v>Servicios de la administración pública relacionados con la recreación, la cultura y la religión</v>
          </cell>
          <cell r="Y1559" t="str">
            <v>PM/0119/0109/33010740080</v>
          </cell>
          <cell r="Z1559" t="str">
            <v/>
          </cell>
          <cell r="AA1559" t="str">
            <v>Encuentros culturales en los territorios y poblaci</v>
          </cell>
          <cell r="AB1559" t="str">
            <v>96</v>
          </cell>
          <cell r="AC1559" t="str">
            <v>N/A ACTO ADMINISTRATIVO (RESOLUCIÓN, DECRETO, ACUERDO, ETC.)</v>
          </cell>
          <cell r="AD1559" t="str">
            <v>1008074359</v>
          </cell>
          <cell r="AE1559" t="str">
            <v>CC</v>
          </cell>
          <cell r="AF1559" t="str">
            <v>53000510</v>
          </cell>
          <cell r="AG1559" t="str">
            <v>MARIA ANGELICA RODRIGUEZ IBAÑEZ</v>
          </cell>
          <cell r="AH1559" t="str">
            <v>1000056623</v>
          </cell>
          <cell r="AI1559" t="str">
            <v>HUGO JAIRO ROBLES HERNANDEZ</v>
          </cell>
          <cell r="AJ1559" t="str">
            <v>1000392138</v>
          </cell>
          <cell r="AK1559" t="str">
            <v>DIEGO JAVIER PARRA CORTES</v>
          </cell>
          <cell r="AL1559">
            <v>3500000</v>
          </cell>
          <cell r="AM1559">
            <v>0</v>
          </cell>
          <cell r="AN1559">
            <v>0</v>
          </cell>
          <cell r="AO1559">
            <v>3500000</v>
          </cell>
          <cell r="AP1559">
            <v>3500000</v>
          </cell>
          <cell r="AQ1559">
            <v>0</v>
          </cell>
          <cell r="AR1559" t="str">
            <v>5000888387</v>
          </cell>
        </row>
        <row r="1560">
          <cell r="Q1560" t="str">
            <v>1117</v>
          </cell>
          <cell r="R1560" t="str">
            <v>OTORGAR RECONOCIMIENTOS ECONÓMICOS A LOS JURADOS DE LA CONVOCATORIA: BECA LA HISTORIA CONTADA EN BARRIOS Y MANIFESTACIONES CULTURALES DE BOGOTÁ.</v>
          </cell>
          <cell r="S1560" t="str">
            <v>O23011733012024008009074</v>
          </cell>
          <cell r="T1560" t="str">
            <v>Fortalecimiento de prácticas y transformaciones culturales, patrimoniales, urbanas y sociales para el bienestar integral de Bogotá D.C.</v>
          </cell>
          <cell r="U1560" t="str">
            <v>1-100-F001</v>
          </cell>
          <cell r="V1560" t="str">
            <v>VA-RECURSOS DISTRITO</v>
          </cell>
          <cell r="W1560" t="str">
            <v>O232020200991124</v>
          </cell>
          <cell r="X1560" t="str">
            <v>Servicios de la administración pública relacionados con la recreación, la cultura y la religión</v>
          </cell>
          <cell r="Y1560" t="str">
            <v>PM/0119/0109/33010740080</v>
          </cell>
          <cell r="Z1560" t="str">
            <v/>
          </cell>
          <cell r="AA1560" t="str">
            <v>Encuentros culturales en los territorios y poblaci</v>
          </cell>
          <cell r="AB1560" t="str">
            <v>96</v>
          </cell>
          <cell r="AC1560" t="str">
            <v>N/A ACTO ADMINISTRATIVO (RESOLUCIÓN, DECRETO, ACUERDO, ETC.)</v>
          </cell>
          <cell r="AD1560" t="str">
            <v>1000229742</v>
          </cell>
          <cell r="AE1560" t="str">
            <v>CC</v>
          </cell>
          <cell r="AF1560" t="str">
            <v>79983630</v>
          </cell>
          <cell r="AG1560" t="str">
            <v>MANUEL  SALGE FERRO</v>
          </cell>
          <cell r="AH1560" t="str">
            <v>1000056623</v>
          </cell>
          <cell r="AI1560" t="str">
            <v>HUGO JAIRO ROBLES HERNANDEZ</v>
          </cell>
          <cell r="AJ1560" t="str">
            <v>1000392138</v>
          </cell>
          <cell r="AK1560" t="str">
            <v>DIEGO JAVIER PARRA CORTES</v>
          </cell>
          <cell r="AL1560">
            <v>3500000</v>
          </cell>
          <cell r="AM1560">
            <v>0</v>
          </cell>
          <cell r="AN1560">
            <v>0</v>
          </cell>
          <cell r="AO1560">
            <v>3500000</v>
          </cell>
          <cell r="AP1560">
            <v>3500000</v>
          </cell>
          <cell r="AQ1560">
            <v>0</v>
          </cell>
          <cell r="AR1560" t="str">
            <v>5000888390</v>
          </cell>
        </row>
        <row r="1561">
          <cell r="Q1561" t="str">
            <v>1118</v>
          </cell>
          <cell r="R1561"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1" t="str">
            <v>O23011733012024012306074</v>
          </cell>
          <cell r="T1561" t="str">
            <v>Asistencia Técnica para el desarrollo de infraestructuras culturales sostenibles en el Distrito Capital Bogotá D.C.</v>
          </cell>
          <cell r="U1561" t="str">
            <v>1-100-F001</v>
          </cell>
          <cell r="V1561" t="str">
            <v>VA-RECURSOS DISTRITO</v>
          </cell>
          <cell r="W1561" t="str">
            <v>O232020200991124</v>
          </cell>
          <cell r="X1561" t="str">
            <v>Servicios de la administración pública relacionados con la recreación, la cultura y la religión</v>
          </cell>
          <cell r="Y1561" t="str">
            <v>PM/0119/0106/33010740123</v>
          </cell>
          <cell r="Z1561" t="str">
            <v/>
          </cell>
          <cell r="AA1561" t="str">
            <v>Apoyos para la construcción, mejoramiento, restaur</v>
          </cell>
          <cell r="AB1561" t="str">
            <v>19</v>
          </cell>
          <cell r="AC1561" t="str">
            <v>SELEC. ABREV. BOLSA DE PRODUCTOS</v>
          </cell>
          <cell r="AD1561" t="str">
            <v>1000451875</v>
          </cell>
          <cell r="AE1561" t="str">
            <v>NIT</v>
          </cell>
          <cell r="AF1561" t="str">
            <v>830103828</v>
          </cell>
          <cell r="AG1561" t="str">
            <v>AGROBOLSA S.A. COMISIONISTA DE BOLSA</v>
          </cell>
          <cell r="AH1561" t="str">
            <v>1000056623</v>
          </cell>
          <cell r="AI1561" t="str">
            <v>HUGO JAIRO ROBLES HERNANDEZ</v>
          </cell>
          <cell r="AJ1561" t="str">
            <v>1000156969</v>
          </cell>
          <cell r="AK1561" t="str">
            <v>SANDRA PATRICIA CASTIBLANCO MONROY</v>
          </cell>
          <cell r="AL1561">
            <v>267041</v>
          </cell>
          <cell r="AM1561">
            <v>0</v>
          </cell>
          <cell r="AN1561">
            <v>0</v>
          </cell>
          <cell r="AO1561">
            <v>267041</v>
          </cell>
          <cell r="AP1561">
            <v>267041</v>
          </cell>
          <cell r="AQ1561">
            <v>0</v>
          </cell>
          <cell r="AR1561" t="str">
            <v>5000888405</v>
          </cell>
        </row>
        <row r="1562">
          <cell r="Q1562" t="str">
            <v>1119</v>
          </cell>
          <cell r="R1562"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2" t="str">
            <v>O23011733012024008009074</v>
          </cell>
          <cell r="T1562" t="str">
            <v>Fortalecimiento de prácticas y transformaciones culturales, patrimoniales, urbanas y sociales para el bienestar integral de Bogotá D.C.</v>
          </cell>
          <cell r="U1562" t="str">
            <v>1-100-F001</v>
          </cell>
          <cell r="V1562" t="str">
            <v>VA-RECURSOS DISTRITO</v>
          </cell>
          <cell r="W1562" t="str">
            <v>O232020200991124</v>
          </cell>
          <cell r="X1562" t="str">
            <v>Servicios de la administración pública relacionados con la recreación, la cultura y la religión</v>
          </cell>
          <cell r="Y1562" t="str">
            <v>PM/0119/0109/33010740080</v>
          </cell>
          <cell r="Z1562" t="str">
            <v/>
          </cell>
          <cell r="AA1562" t="str">
            <v>Encuentros culturales en los territorios y poblaci</v>
          </cell>
          <cell r="AB1562" t="str">
            <v>19</v>
          </cell>
          <cell r="AC1562" t="str">
            <v>SELEC. ABREV. BOLSA DE PRODUCTOS</v>
          </cell>
          <cell r="AD1562" t="str">
            <v>1000451875</v>
          </cell>
          <cell r="AE1562" t="str">
            <v>NIT</v>
          </cell>
          <cell r="AF1562" t="str">
            <v>830103828</v>
          </cell>
          <cell r="AG1562" t="str">
            <v>AGROBOLSA S.A. COMISIONISTA DE BOLSA</v>
          </cell>
          <cell r="AH1562" t="str">
            <v>1000056623</v>
          </cell>
          <cell r="AI1562" t="str">
            <v>HUGO JAIRO ROBLES HERNANDEZ</v>
          </cell>
          <cell r="AJ1562" t="str">
            <v>1000156969</v>
          </cell>
          <cell r="AK1562" t="str">
            <v>SANDRA PATRICIA CASTIBLANCO MONROY</v>
          </cell>
          <cell r="AL1562">
            <v>260031</v>
          </cell>
          <cell r="AM1562">
            <v>0</v>
          </cell>
          <cell r="AN1562">
            <v>0</v>
          </cell>
          <cell r="AO1562">
            <v>260031</v>
          </cell>
          <cell r="AP1562">
            <v>260031</v>
          </cell>
          <cell r="AQ1562">
            <v>0</v>
          </cell>
          <cell r="AR1562" t="str">
            <v>5000888406</v>
          </cell>
        </row>
        <row r="1563">
          <cell r="Q1563" t="str">
            <v>1120</v>
          </cell>
          <cell r="R1563"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,RECREACIÓNY DEPORTE, EN LOS EVENTOS Y ACTIVIDADES DE LA ENTIDAD O EN LOS QUE ÉSTA PARTICIPE, DE ACUERDO CON LAS NECESIDADES LOGÍSTICAS IDENTIFICADAS PARA SU DESARROLLO.</v>
          </cell>
          <cell r="S1563" t="str">
            <v>O23011733012024008012073</v>
          </cell>
          <cell r="T1563" t="str">
            <v>Fortalecimiento de prácticas y transformaciones culturales, patrimoniales, urbanas y sociales para el bienestar integral de Bogotá D.C.</v>
          </cell>
          <cell r="U1563" t="str">
            <v>1-100-F001</v>
          </cell>
          <cell r="V1563" t="str">
            <v>VA-RECURSOS DISTRITO</v>
          </cell>
          <cell r="W1563" t="str">
            <v>O232020200991124</v>
          </cell>
          <cell r="X1563" t="str">
            <v>Servicios de la administración pública relacionados con la recreación, la cultura y la religión</v>
          </cell>
          <cell r="Y1563" t="str">
            <v>PM/0119/0112/33010730080</v>
          </cell>
          <cell r="Z1563" t="str">
            <v/>
          </cell>
          <cell r="AA1563" t="str">
            <v>Estrategia de arte y cultura en espacio público</v>
          </cell>
          <cell r="AB1563" t="str">
            <v>19</v>
          </cell>
          <cell r="AC1563" t="str">
            <v>SELEC. ABREV. BOLSA DE PRODUCTOS</v>
          </cell>
          <cell r="AD1563" t="str">
            <v>1000451875</v>
          </cell>
          <cell r="AE1563" t="str">
            <v>NIT</v>
          </cell>
          <cell r="AF1563" t="str">
            <v>830103828</v>
          </cell>
          <cell r="AG1563" t="str">
            <v>AGROBOLSA S.A. COMISIONISTA DE BOLSA</v>
          </cell>
          <cell r="AH1563" t="str">
            <v>1000056623</v>
          </cell>
          <cell r="AI1563" t="str">
            <v>HUGO JAIRO ROBLES HERNANDEZ</v>
          </cell>
          <cell r="AJ1563" t="str">
            <v>1000156969</v>
          </cell>
          <cell r="AK1563" t="str">
            <v>SANDRA PATRICIA CASTIBLANCO MONROY</v>
          </cell>
          <cell r="AL1563">
            <v>856875</v>
          </cell>
          <cell r="AM1563">
            <v>856875</v>
          </cell>
          <cell r="AN1563">
            <v>0</v>
          </cell>
          <cell r="AO1563">
            <v>0</v>
          </cell>
          <cell r="AP1563">
            <v>0</v>
          </cell>
          <cell r="AQ1563">
            <v>0</v>
          </cell>
          <cell r="AR1563" t="str">
            <v>5000888408</v>
          </cell>
        </row>
        <row r="1564">
          <cell r="Q1564" t="str">
            <v>1121</v>
          </cell>
          <cell r="R1564"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4" t="str">
            <v>O23011733012024008004128</v>
          </cell>
          <cell r="T1564" t="str">
            <v>Fortalecimiento de prácticas y transformaciones culturales, patrimoniales, urbanas y sociales para el bienestar integral de Bogotá D.C.</v>
          </cell>
          <cell r="U1564" t="str">
            <v>1-100-F001</v>
          </cell>
          <cell r="V1564" t="str">
            <v>VA-RECURSOS DISTRITO</v>
          </cell>
          <cell r="W1564" t="str">
            <v>O232020200991124</v>
          </cell>
          <cell r="X1564" t="str">
            <v>Servicios de la administración pública relacionados con la recreación, la cultura y la religión</v>
          </cell>
          <cell r="Y1564" t="str">
            <v>PM/0119/0104/33011280080</v>
          </cell>
          <cell r="Z1564" t="str">
            <v/>
          </cell>
          <cell r="AA1564" t="str">
            <v>Beneficios Económico Periódicos (BEPS)</v>
          </cell>
          <cell r="AB1564" t="str">
            <v>19</v>
          </cell>
          <cell r="AC1564" t="str">
            <v>SELEC. ABREV. BOLSA DE PRODUCTOS</v>
          </cell>
          <cell r="AD1564" t="str">
            <v>1000451875</v>
          </cell>
          <cell r="AE1564" t="str">
            <v>NIT</v>
          </cell>
          <cell r="AF1564" t="str">
            <v>830103828</v>
          </cell>
          <cell r="AG1564" t="str">
            <v>AGROBOLSA S.A. COMISIONISTA DE BOLSA</v>
          </cell>
          <cell r="AH1564" t="str">
            <v>1000056623</v>
          </cell>
          <cell r="AI1564" t="str">
            <v>HUGO JAIRO ROBLES HERNANDEZ</v>
          </cell>
          <cell r="AJ1564" t="str">
            <v>1000156969</v>
          </cell>
          <cell r="AK1564" t="str">
            <v>SANDRA PATRICIA CASTIBLANCO MONROY</v>
          </cell>
          <cell r="AL1564">
            <v>44507</v>
          </cell>
          <cell r="AM1564">
            <v>0</v>
          </cell>
          <cell r="AN1564">
            <v>0</v>
          </cell>
          <cell r="AO1564">
            <v>44507</v>
          </cell>
          <cell r="AP1564">
            <v>44507</v>
          </cell>
          <cell r="AQ1564">
            <v>0</v>
          </cell>
          <cell r="AR1564" t="str">
            <v>5000888410</v>
          </cell>
        </row>
        <row r="1565">
          <cell r="Q1565" t="str">
            <v>1122</v>
          </cell>
          <cell r="R1565"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5" t="str">
            <v>O23011733012024008009053</v>
          </cell>
          <cell r="T1565" t="str">
            <v>Fortalecimiento de prácticas y transformaciones culturales, patrimoniales, urbanas y sociales para el bienestar integral de Bogotá D.C.</v>
          </cell>
          <cell r="U1565" t="str">
            <v>1-100-F001</v>
          </cell>
          <cell r="V1565" t="str">
            <v>VA-RECURSOS DISTRITO</v>
          </cell>
          <cell r="W1565" t="str">
            <v>O232020200991124</v>
          </cell>
          <cell r="X1565" t="str">
            <v>Servicios de la administración pública relacionados con la recreación, la cultura y la religión</v>
          </cell>
          <cell r="Y1565" t="str">
            <v>PM/0119/0109/33010530080</v>
          </cell>
          <cell r="Z1565" t="str">
            <v/>
          </cell>
          <cell r="AA1565" t="str">
            <v>Encuentros culturales en los territorios y poblaci</v>
          </cell>
          <cell r="AB1565" t="str">
            <v>19</v>
          </cell>
          <cell r="AC1565" t="str">
            <v>SELEC. ABREV. BOLSA DE PRODUCTOS</v>
          </cell>
          <cell r="AD1565" t="str">
            <v>1000451875</v>
          </cell>
          <cell r="AE1565" t="str">
            <v>NIT</v>
          </cell>
          <cell r="AF1565" t="str">
            <v>830103828</v>
          </cell>
          <cell r="AG1565" t="str">
            <v>AGROBOLSA S.A. COMISIONISTA DE BOLSA</v>
          </cell>
          <cell r="AH1565" t="str">
            <v>1000056623</v>
          </cell>
          <cell r="AI1565" t="str">
            <v>HUGO JAIRO ROBLES HERNANDEZ</v>
          </cell>
          <cell r="AJ1565" t="str">
            <v>1000156969</v>
          </cell>
          <cell r="AK1565" t="str">
            <v>SANDRA PATRICIA CASTIBLANCO MONROY</v>
          </cell>
          <cell r="AL1565">
            <v>195919</v>
          </cell>
          <cell r="AM1565">
            <v>0</v>
          </cell>
          <cell r="AN1565">
            <v>0</v>
          </cell>
          <cell r="AO1565">
            <v>195919</v>
          </cell>
          <cell r="AP1565">
            <v>195919</v>
          </cell>
          <cell r="AQ1565">
            <v>0</v>
          </cell>
          <cell r="AR1565" t="str">
            <v>5000888411</v>
          </cell>
        </row>
        <row r="1566">
          <cell r="Q1566" t="str">
            <v>1123</v>
          </cell>
          <cell r="R1566"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6" t="str">
            <v>O23011733012024008103099</v>
          </cell>
          <cell r="T1566" t="str">
            <v>Formación Artística, Cultural y Deportiva a lo largo de la vida en Bogotá D.C.</v>
          </cell>
          <cell r="U1566" t="str">
            <v>1-100-F001</v>
          </cell>
          <cell r="V1566" t="str">
            <v>VA-RECURSOS DISTRITO</v>
          </cell>
          <cell r="W1566" t="str">
            <v>O232020200991124</v>
          </cell>
          <cell r="X1566" t="str">
            <v>Servicios de la administración pública relacionados con la recreación, la cultura y la religión</v>
          </cell>
          <cell r="Y1566" t="str">
            <v>PM/0119/0103/33010990081</v>
          </cell>
          <cell r="Z1566" t="str">
            <v/>
          </cell>
          <cell r="AA1566" t="str">
            <v>Agentes del sector Profesionalizados</v>
          </cell>
          <cell r="AB1566" t="str">
            <v>19</v>
          </cell>
          <cell r="AC1566" t="str">
            <v>SELEC. ABREV. BOLSA DE PRODUCTOS</v>
          </cell>
          <cell r="AD1566" t="str">
            <v>1000451875</v>
          </cell>
          <cell r="AE1566" t="str">
            <v>NIT</v>
          </cell>
          <cell r="AF1566" t="str">
            <v>830103828</v>
          </cell>
          <cell r="AG1566" t="str">
            <v>AGROBOLSA S.A. COMISIONISTA DE BOLSA</v>
          </cell>
          <cell r="AH1566" t="str">
            <v>1000056623</v>
          </cell>
          <cell r="AI1566" t="str">
            <v>HUGO JAIRO ROBLES HERNANDEZ</v>
          </cell>
          <cell r="AJ1566" t="str">
            <v>1000156969</v>
          </cell>
          <cell r="AK1566" t="str">
            <v>SANDRA PATRICIA CASTIBLANCO MONROY</v>
          </cell>
          <cell r="AL1566">
            <v>834469</v>
          </cell>
          <cell r="AM1566">
            <v>0</v>
          </cell>
          <cell r="AN1566">
            <v>0</v>
          </cell>
          <cell r="AO1566">
            <v>834469</v>
          </cell>
          <cell r="AP1566">
            <v>834469</v>
          </cell>
          <cell r="AQ1566">
            <v>0</v>
          </cell>
          <cell r="AR1566" t="str">
            <v>5000888413</v>
          </cell>
        </row>
        <row r="1567">
          <cell r="Q1567" t="str">
            <v>1124</v>
          </cell>
          <cell r="R1567" t="str">
            <v>OTORGAR RECONOCIMIENTOS ECONÓMICOS A LOS JURADOS DE LAS CONVOCATORIAS DE LA DIRECCIÓN DE FOMENTO</v>
          </cell>
          <cell r="S1567" t="str">
            <v>O23011733012024015201054</v>
          </cell>
          <cell r="T1567" t="str">
            <v>Fortalecimiento del Fomento para el Desarrollo de Procesos Culturales Sostenibles en Bogotá D.C.</v>
          </cell>
          <cell r="U1567" t="str">
            <v>1-100-F001</v>
          </cell>
          <cell r="V1567" t="str">
            <v>VA-RECURSOS DISTRITO</v>
          </cell>
          <cell r="W1567" t="str">
            <v>O232020200991124</v>
          </cell>
          <cell r="X1567" t="str">
            <v>Servicios de la administración pública relacionados con la recreación, la cultura y la religión</v>
          </cell>
          <cell r="Y1567" t="str">
            <v>PM/0119/0101/33010540152</v>
          </cell>
          <cell r="Z1567" t="str">
            <v/>
          </cell>
          <cell r="AA1567" t="str">
            <v>Servicios de estímulos y apoyos para la oferta art</v>
          </cell>
          <cell r="AB1567" t="str">
            <v>96</v>
          </cell>
          <cell r="AC1567" t="str">
            <v>N/A ACTO ADMINISTRATIVO (RESOLUCIÓN, DECRETO, ACUERDO, ETC.)</v>
          </cell>
          <cell r="AD1567" t="str">
            <v>1000094405</v>
          </cell>
          <cell r="AE1567" t="str">
            <v>CC</v>
          </cell>
          <cell r="AF1567" t="str">
            <v>80895279</v>
          </cell>
          <cell r="AG1567" t="str">
            <v>JAIME ANDRES WILCHES TINJACA</v>
          </cell>
          <cell r="AH1567" t="str">
            <v>1000056623</v>
          </cell>
          <cell r="AI1567" t="str">
            <v>HUGO JAIRO ROBLES HERNANDEZ</v>
          </cell>
          <cell r="AJ1567" t="str">
            <v>1000603521</v>
          </cell>
          <cell r="AK1567" t="str">
            <v>ANA MARIA BOADA AYALA</v>
          </cell>
          <cell r="AL1567">
            <v>4000000</v>
          </cell>
          <cell r="AM1567">
            <v>0</v>
          </cell>
          <cell r="AN1567">
            <v>0</v>
          </cell>
          <cell r="AO1567">
            <v>4000000</v>
          </cell>
          <cell r="AP1567">
            <v>4000000</v>
          </cell>
          <cell r="AQ1567">
            <v>0</v>
          </cell>
          <cell r="AR1567" t="str">
            <v>5000888415</v>
          </cell>
        </row>
        <row r="1568">
          <cell r="Q1568" t="str">
            <v>1125</v>
          </cell>
          <cell r="R1568"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1568" t="str">
            <v>O23011733012024008103051</v>
          </cell>
          <cell r="T1568" t="str">
            <v>Formación Artística, Cultural y Deportiva a lo largo de la vida en Bogotá D.C.</v>
          </cell>
          <cell r="U1568" t="str">
            <v>1-100-F001</v>
          </cell>
          <cell r="V1568" t="str">
            <v>VA-RECURSOS DISTRITO</v>
          </cell>
          <cell r="W1568" t="str">
            <v>O232020200991124</v>
          </cell>
          <cell r="X1568" t="str">
            <v>Servicios de la administración pública relacionados con la recreación, la cultura y la religión</v>
          </cell>
          <cell r="Y1568" t="str">
            <v>PM/0119/0103/33010510081</v>
          </cell>
          <cell r="Z1568" t="str">
            <v/>
          </cell>
          <cell r="AA1568" t="str">
            <v>Agentes del sector Profesionalizados</v>
          </cell>
          <cell r="AB1568" t="str">
            <v>19</v>
          </cell>
          <cell r="AC1568" t="str">
            <v>SELEC. ABREV. BOLSA DE PRODUCTOS</v>
          </cell>
          <cell r="AD1568" t="str">
            <v>1000451875</v>
          </cell>
          <cell r="AE1568" t="str">
            <v>NIT</v>
          </cell>
          <cell r="AF1568" t="str">
            <v>830103828</v>
          </cell>
          <cell r="AG1568" t="str">
            <v>AGROBOLSA S.A. COMISIONISTA DE BOLSA</v>
          </cell>
          <cell r="AH1568" t="str">
            <v>1000056623</v>
          </cell>
          <cell r="AI1568" t="str">
            <v>HUGO JAIRO ROBLES HERNANDEZ</v>
          </cell>
          <cell r="AJ1568" t="str">
            <v>1000156969</v>
          </cell>
          <cell r="AK1568" t="str">
            <v>SANDRA PATRICIA CASTIBLANCO MONROY</v>
          </cell>
          <cell r="AL1568">
            <v>66760</v>
          </cell>
          <cell r="AM1568">
            <v>0</v>
          </cell>
          <cell r="AN1568">
            <v>0</v>
          </cell>
          <cell r="AO1568">
            <v>66760</v>
          </cell>
          <cell r="AP1568">
            <v>66760</v>
          </cell>
          <cell r="AQ1568">
            <v>0</v>
          </cell>
          <cell r="AR1568" t="str">
            <v>5000888416</v>
          </cell>
        </row>
        <row r="1569">
          <cell r="Q1569" t="str">
            <v>1126</v>
          </cell>
          <cell r="R1569" t="str">
            <v>OTORGAR RECONOCIMIENTOS ECONÓMICOS A LOS JURADOS DE LAS CONVOCATORIAS DE LA DIRECCIÓN DE FOMENTO</v>
          </cell>
          <cell r="S1569" t="str">
            <v>O23011733012024015201054</v>
          </cell>
          <cell r="T1569" t="str">
            <v>Fortalecimiento del Fomento para el Desarrollo de Procesos Culturales Sostenibles en Bogotá D.C.</v>
          </cell>
          <cell r="U1569" t="str">
            <v>1-100-F001</v>
          </cell>
          <cell r="V1569" t="str">
            <v>VA-RECURSOS DISTRITO</v>
          </cell>
          <cell r="W1569" t="str">
            <v>O232020200991124</v>
          </cell>
          <cell r="X1569" t="str">
            <v>Servicios de la administración pública relacionados con la recreación, la cultura y la religión</v>
          </cell>
          <cell r="Y1569" t="str">
            <v>PM/0119/0101/33010540152</v>
          </cell>
          <cell r="Z1569" t="str">
            <v/>
          </cell>
          <cell r="AA1569" t="str">
            <v>Servicios de estímulos y apoyos para la oferta art</v>
          </cell>
          <cell r="AB1569" t="str">
            <v>96</v>
          </cell>
          <cell r="AC1569" t="str">
            <v>N/A ACTO ADMINISTRATIVO (RESOLUCIÓN, DECRETO, ACUERDO, ETC.)</v>
          </cell>
          <cell r="AD1569" t="str">
            <v>1004956971</v>
          </cell>
          <cell r="AE1569" t="str">
            <v>CC</v>
          </cell>
          <cell r="AF1569" t="str">
            <v>79359289</v>
          </cell>
          <cell r="AG1569" t="str">
            <v>JUAN CARLOS CASTELLANOS PUENTES</v>
          </cell>
          <cell r="AH1569" t="str">
            <v>1000056623</v>
          </cell>
          <cell r="AI1569" t="str">
            <v>HUGO JAIRO ROBLES HERNANDEZ</v>
          </cell>
          <cell r="AJ1569" t="str">
            <v>1000603521</v>
          </cell>
          <cell r="AK1569" t="str">
            <v>ANA MARIA BOADA AYALA</v>
          </cell>
          <cell r="AL1569">
            <v>4000000</v>
          </cell>
          <cell r="AM1569">
            <v>0</v>
          </cell>
          <cell r="AN1569">
            <v>0</v>
          </cell>
          <cell r="AO1569">
            <v>4000000</v>
          </cell>
          <cell r="AP1569">
            <v>4000000</v>
          </cell>
          <cell r="AQ1569">
            <v>0</v>
          </cell>
          <cell r="AR1569" t="str">
            <v>5000888418</v>
          </cell>
        </row>
        <row r="1570">
          <cell r="Q1570" t="str">
            <v>1127</v>
          </cell>
          <cell r="R1570" t="str">
            <v>OTORGAR RECONOCIMIENTOS ECONÓMICOS A LOS JURADOS DE LAS CONVOCATORIAS DE LA DIRECCIÓN DE FOMENTO</v>
          </cell>
          <cell r="S1570" t="str">
            <v>O23011733012024015201054</v>
          </cell>
          <cell r="T1570" t="str">
            <v>Fortalecimiento del Fomento para el Desarrollo de Procesos Culturales Sostenibles en Bogotá D.C.</v>
          </cell>
          <cell r="U1570" t="str">
            <v>1-100-F001</v>
          </cell>
          <cell r="V1570" t="str">
            <v>VA-RECURSOS DISTRITO</v>
          </cell>
          <cell r="W1570" t="str">
            <v>O232020200991124</v>
          </cell>
          <cell r="X1570" t="str">
            <v>Servicios de la administración pública relacionados con la recreación, la cultura y la religión</v>
          </cell>
          <cell r="Y1570" t="str">
            <v>PM/0119/0101/33010540152</v>
          </cell>
          <cell r="Z1570" t="str">
            <v/>
          </cell>
          <cell r="AA1570" t="str">
            <v>Servicios de estímulos y apoyos para la oferta art</v>
          </cell>
          <cell r="AB1570" t="str">
            <v>96</v>
          </cell>
          <cell r="AC1570" t="str">
            <v>N/A ACTO ADMINISTRATIVO (RESOLUCIÓN, DECRETO, ACUERDO, ETC.)</v>
          </cell>
          <cell r="AD1570" t="str">
            <v>1000018120</v>
          </cell>
          <cell r="AE1570" t="str">
            <v>CC</v>
          </cell>
          <cell r="AF1570" t="str">
            <v>51652399</v>
          </cell>
          <cell r="AG1570" t="str">
            <v>MARIA DEL PILAR SOSA SANTOS</v>
          </cell>
          <cell r="AH1570" t="str">
            <v>1000056623</v>
          </cell>
          <cell r="AI1570" t="str">
            <v>HUGO JAIRO ROBLES HERNANDEZ</v>
          </cell>
          <cell r="AJ1570" t="str">
            <v>1000603521</v>
          </cell>
          <cell r="AK1570" t="str">
            <v>ANA MARIA BOADA AYALA</v>
          </cell>
          <cell r="AL1570">
            <v>4000000</v>
          </cell>
          <cell r="AM1570">
            <v>0</v>
          </cell>
          <cell r="AN1570">
            <v>0</v>
          </cell>
          <cell r="AO1570">
            <v>4000000</v>
          </cell>
          <cell r="AP1570">
            <v>4000000</v>
          </cell>
          <cell r="AQ1570">
            <v>0</v>
          </cell>
          <cell r="AR1570" t="str">
            <v>5000888421</v>
          </cell>
        </row>
        <row r="1571">
          <cell r="Q1571" t="str">
            <v>1128</v>
          </cell>
          <cell r="R1571" t="str">
            <v>OTORGAR RECONOCIMIENTOS ECONÓMICOS A LOS JURADOS DE LAS CONVOCATORIAS DE LA DIRECCIÓN DE FOMENTO</v>
          </cell>
          <cell r="S1571" t="str">
            <v>O23011733012024015201054</v>
          </cell>
          <cell r="T1571" t="str">
            <v>Fortalecimiento del Fomento para el Desarrollo de Procesos Culturales Sostenibles en Bogotá D.C.</v>
          </cell>
          <cell r="U1571" t="str">
            <v>1-100-F001</v>
          </cell>
          <cell r="V1571" t="str">
            <v>VA-RECURSOS DISTRITO</v>
          </cell>
          <cell r="W1571" t="str">
            <v>O232020200991124</v>
          </cell>
          <cell r="X1571" t="str">
            <v>Servicios de la administración pública relacionados con la recreación, la cultura y la religión</v>
          </cell>
          <cell r="Y1571" t="str">
            <v>PM/0119/0101/33010540152</v>
          </cell>
          <cell r="Z1571" t="str">
            <v/>
          </cell>
          <cell r="AA1571" t="str">
            <v>Servicios de estímulos y apoyos para la oferta art</v>
          </cell>
          <cell r="AB1571" t="str">
            <v>96</v>
          </cell>
          <cell r="AC1571" t="str">
            <v>N/A ACTO ADMINISTRATIVO (RESOLUCIÓN, DECRETO, ACUERDO, ETC.)</v>
          </cell>
          <cell r="AD1571" t="str">
            <v>1000541478</v>
          </cell>
          <cell r="AE1571" t="str">
            <v>CC</v>
          </cell>
          <cell r="AF1571" t="str">
            <v>1020775412</v>
          </cell>
          <cell r="AG1571" t="str">
            <v>MARIA CAMILA CAMACHO OSORIO</v>
          </cell>
          <cell r="AH1571" t="str">
            <v>1000056623</v>
          </cell>
          <cell r="AI1571" t="str">
            <v>HUGO JAIRO ROBLES HERNANDEZ</v>
          </cell>
          <cell r="AJ1571" t="str">
            <v>1000603521</v>
          </cell>
          <cell r="AK1571" t="str">
            <v>ANA MARIA BOADA AYALA</v>
          </cell>
          <cell r="AL1571">
            <v>4000000</v>
          </cell>
          <cell r="AM1571">
            <v>0</v>
          </cell>
          <cell r="AN1571">
            <v>0</v>
          </cell>
          <cell r="AO1571">
            <v>4000000</v>
          </cell>
          <cell r="AP1571">
            <v>4000000</v>
          </cell>
          <cell r="AQ1571">
            <v>0</v>
          </cell>
          <cell r="AR1571" t="str">
            <v>5000888426</v>
          </cell>
        </row>
        <row r="1572">
          <cell r="Q1572" t="str">
            <v>1129</v>
          </cell>
          <cell r="R1572" t="str">
            <v>OTORGAR RECONOCIMIENTOS ECONÓMICOS A LOS JURADOS DE LAS CONVOCATORIAS DE LA DIRECCIÓN DE FOMENTO</v>
          </cell>
          <cell r="S1572" t="str">
            <v>O23011733012024015201054</v>
          </cell>
          <cell r="T1572" t="str">
            <v>Fortalecimiento del Fomento para el Desarrollo de Procesos Culturales Sostenibles en Bogotá D.C.</v>
          </cell>
          <cell r="U1572" t="str">
            <v>1-100-F001</v>
          </cell>
          <cell r="V1572" t="str">
            <v>VA-RECURSOS DISTRITO</v>
          </cell>
          <cell r="W1572" t="str">
            <v>O232020200991124</v>
          </cell>
          <cell r="X1572" t="str">
            <v>Servicios de la administración pública relacionados con la recreación, la cultura y la religión</v>
          </cell>
          <cell r="Y1572" t="str">
            <v>PM/0119/0101/33010540152</v>
          </cell>
          <cell r="Z1572" t="str">
            <v/>
          </cell>
          <cell r="AA1572" t="str">
            <v>Servicios de estímulos y apoyos para la oferta art</v>
          </cell>
          <cell r="AB1572" t="str">
            <v>96</v>
          </cell>
          <cell r="AC1572" t="str">
            <v>N/A ACTO ADMINISTRATIVO (RESOLUCIÓN, DECRETO, ACUERDO, ETC.)</v>
          </cell>
          <cell r="AD1572" t="str">
            <v>1011231779</v>
          </cell>
          <cell r="AE1572" t="str">
            <v>CC</v>
          </cell>
          <cell r="AF1572" t="str">
            <v>52856164</v>
          </cell>
          <cell r="AG1572" t="str">
            <v>PAOLA ANDREA REY SANCHEZ</v>
          </cell>
          <cell r="AH1572" t="str">
            <v>1000056623</v>
          </cell>
          <cell r="AI1572" t="str">
            <v>HUGO JAIRO ROBLES HERNANDEZ</v>
          </cell>
          <cell r="AJ1572" t="str">
            <v>1000603521</v>
          </cell>
          <cell r="AK1572" t="str">
            <v>ANA MARIA BOADA AYALA</v>
          </cell>
          <cell r="AL1572">
            <v>4000000</v>
          </cell>
          <cell r="AM1572">
            <v>0</v>
          </cell>
          <cell r="AN1572">
            <v>0</v>
          </cell>
          <cell r="AO1572">
            <v>4000000</v>
          </cell>
          <cell r="AP1572">
            <v>4000000</v>
          </cell>
          <cell r="AQ1572">
            <v>0</v>
          </cell>
          <cell r="AR1572" t="str">
            <v>5000888429</v>
          </cell>
        </row>
        <row r="1573">
          <cell r="Q1573" t="str">
            <v>1130</v>
          </cell>
          <cell r="R1573" t="str">
            <v>OTORGAR RECONOCIMIENTOS ECONÓMICOS A LOS JURADOS DE LAS CONVOCATORIAS DE LA DIRECCIÓN DE FOMENTO</v>
          </cell>
          <cell r="S1573" t="str">
            <v>O23011733012024015201054</v>
          </cell>
          <cell r="T1573" t="str">
            <v>Fortalecimiento del Fomento para el Desarrollo de Procesos Culturales Sostenibles en Bogotá D.C.</v>
          </cell>
          <cell r="U1573" t="str">
            <v>1-100-F001</v>
          </cell>
          <cell r="V1573" t="str">
            <v>VA-RECURSOS DISTRITO</v>
          </cell>
          <cell r="W1573" t="str">
            <v>O232020200991124</v>
          </cell>
          <cell r="X1573" t="str">
            <v>Servicios de la administración pública relacionados con la recreación, la cultura y la religión</v>
          </cell>
          <cell r="Y1573" t="str">
            <v>PM/0119/0101/33010540152</v>
          </cell>
          <cell r="Z1573" t="str">
            <v/>
          </cell>
          <cell r="AA1573" t="str">
            <v>Servicios de estímulos y apoyos para la oferta art</v>
          </cell>
          <cell r="AB1573" t="str">
            <v>96</v>
          </cell>
          <cell r="AC1573" t="str">
            <v>N/A ACTO ADMINISTRATIVO (RESOLUCIÓN, DECRETO, ACUERDO, ETC.)</v>
          </cell>
          <cell r="AD1573" t="str">
            <v>1004995477</v>
          </cell>
          <cell r="AE1573" t="str">
            <v>CC</v>
          </cell>
          <cell r="AF1573" t="str">
            <v>19322658</v>
          </cell>
          <cell r="AG1573" t="str">
            <v>HECTOR ARMANDO NAVARRO ALGARRA</v>
          </cell>
          <cell r="AH1573" t="str">
            <v>1000056623</v>
          </cell>
          <cell r="AI1573" t="str">
            <v>HUGO JAIRO ROBLES HERNANDEZ</v>
          </cell>
          <cell r="AJ1573" t="str">
            <v>1000603521</v>
          </cell>
          <cell r="AK1573" t="str">
            <v>ANA MARIA BOADA AYALA</v>
          </cell>
          <cell r="AL1573">
            <v>4000000</v>
          </cell>
          <cell r="AM1573">
            <v>0</v>
          </cell>
          <cell r="AN1573">
            <v>0</v>
          </cell>
          <cell r="AO1573">
            <v>4000000</v>
          </cell>
          <cell r="AP1573">
            <v>4000000</v>
          </cell>
          <cell r="AQ1573">
            <v>0</v>
          </cell>
          <cell r="AR1573" t="str">
            <v>5000888431</v>
          </cell>
        </row>
        <row r="1574">
          <cell r="Q1574" t="str">
            <v>1131</v>
          </cell>
          <cell r="R1574" t="str">
            <v>AUNAR ESFUERZOS Y RECURSOS TÉCNICOS, ADMINISTRATIVOS Y FINANCIEROS ENTRE LAS PARTES, CON EL PROPÓSITO DE IMPULSAR LA FORMACIÓN, CREACIÓN, PRODUCCIÓN, CIRCULACIÓN Y DIFUSIÓN DE CONTENIDOS AUDIOVISUALES Y DIGITALES INNOVADORES EN EL MARCO DE LA ESTRATEGIA GENTE CONVERGENTE.</v>
          </cell>
          <cell r="S1574" t="str">
            <v>O23011733012024014402095</v>
          </cell>
          <cell r="T1574" t="str">
            <v>Fortalecimiento de la sostenibilidad económica del sector cultural y creativo, a través de la implementación de programas que permitan aumentar crecimiento y competitividad, en Bogotá D.C.</v>
          </cell>
          <cell r="U1574" t="str">
            <v>1-100-F001</v>
          </cell>
          <cell r="V1574" t="str">
            <v>VA-RECURSOS DISTRITO</v>
          </cell>
          <cell r="W1574" t="str">
            <v>O232020200991124</v>
          </cell>
          <cell r="X1574" t="str">
            <v>Servicios de la administración pública relacionados con la recreación, la cultura y la religión</v>
          </cell>
          <cell r="Y1574" t="str">
            <v>PM/0119/0102/33010950144</v>
          </cell>
          <cell r="Z1574" t="str">
            <v/>
          </cell>
          <cell r="AA1574" t="str">
            <v>Programa para el fortalecimiento de la cadena de v</v>
          </cell>
          <cell r="AB1574" t="str">
            <v>10</v>
          </cell>
          <cell r="AC1574" t="str">
            <v>CONTRATACIÓN DIRECTA</v>
          </cell>
          <cell r="AD1574" t="str">
            <v>1000585102</v>
          </cell>
          <cell r="AE1574" t="str">
            <v>NIT</v>
          </cell>
          <cell r="AF1574" t="str">
            <v>830046582</v>
          </cell>
          <cell r="AG1574" t="str">
            <v>FONDO MIXTO DE PROMOCION CINEMATOGRAFICA</v>
          </cell>
          <cell r="AH1574" t="str">
            <v>1000056623</v>
          </cell>
          <cell r="AI1574" t="str">
            <v>HUGO JAIRO ROBLES HERNANDEZ</v>
          </cell>
          <cell r="AJ1574" t="str">
            <v>1000603521</v>
          </cell>
          <cell r="AK1574" t="str">
            <v>ANA MARIA BOADA AYALA</v>
          </cell>
          <cell r="AL1574">
            <v>2400000000</v>
          </cell>
          <cell r="AM1574">
            <v>0</v>
          </cell>
          <cell r="AN1574">
            <v>0</v>
          </cell>
          <cell r="AO1574">
            <v>2400000000</v>
          </cell>
          <cell r="AP1574">
            <v>1920000000</v>
          </cell>
          <cell r="AQ1574">
            <v>480000000</v>
          </cell>
          <cell r="AR1574" t="str">
            <v>5000888554</v>
          </cell>
        </row>
        <row r="1575">
          <cell r="Q1575" t="str">
            <v>1132</v>
          </cell>
          <cell r="R1575" t="str">
            <v>AUNAR ESFUERZOS Y RECURSOS TÉCNICOS, ADMINISTRATIVOS Y FINANCIEROS ENTRE LAS PARTES, CON EL PROPÓSITO DE IMPULSAR LA FORMACIÓN, CREACIÓN, PRODUCCIÓN, CIRCULACIÓN Y DIFUSIÓN DE CONTENIDOS AUDIOVISUALES Y DIGITALES INNOVADORES EN EL MARCO DE LA ESTRATEGIA GENTE CONVERGENTE</v>
          </cell>
          <cell r="S1575" t="str">
            <v>O23011733012024014402051</v>
          </cell>
          <cell r="T1575" t="str">
            <v>Fortalecimiento de la sostenibilidad económica del sector cultural y creativo, a través de la implementación de programas que permitan aumentar crecimiento y competitividad, en Bogotá D.C.</v>
          </cell>
          <cell r="U1575" t="str">
            <v>1-100-F001</v>
          </cell>
          <cell r="V1575" t="str">
            <v>VA-RECURSOS DISTRITO</v>
          </cell>
          <cell r="W1575" t="str">
            <v>O232020200991124</v>
          </cell>
          <cell r="X1575" t="str">
            <v>Servicios de la administración pública relacionados con la recreación, la cultura y la religión</v>
          </cell>
          <cell r="Y1575" t="str">
            <v>PM/0119/0102/33010510144</v>
          </cell>
          <cell r="Z1575" t="str">
            <v/>
          </cell>
          <cell r="AA1575" t="str">
            <v>Programa para el fortalecimiento de la cadena de v</v>
          </cell>
          <cell r="AB1575" t="str">
            <v>10</v>
          </cell>
          <cell r="AC1575" t="str">
            <v>CONTRATACIÓN DIRECTA</v>
          </cell>
          <cell r="AD1575" t="str">
            <v>1000585102</v>
          </cell>
          <cell r="AE1575" t="str">
            <v>NIT</v>
          </cell>
          <cell r="AF1575" t="str">
            <v>830046582</v>
          </cell>
          <cell r="AG1575" t="str">
            <v>FONDO MIXTO DE PROMOCION CINEMATOGRAFICA</v>
          </cell>
          <cell r="AH1575" t="str">
            <v>1000056623</v>
          </cell>
          <cell r="AI1575" t="str">
            <v>HUGO JAIRO ROBLES HERNANDEZ</v>
          </cell>
          <cell r="AJ1575" t="str">
            <v>1000603521</v>
          </cell>
          <cell r="AK1575" t="str">
            <v>ANA MARIA BOADA AYALA</v>
          </cell>
          <cell r="AL1575">
            <v>250000000</v>
          </cell>
          <cell r="AM1575">
            <v>0</v>
          </cell>
          <cell r="AN1575">
            <v>0</v>
          </cell>
          <cell r="AO1575">
            <v>250000000</v>
          </cell>
          <cell r="AP1575">
            <v>200000000</v>
          </cell>
          <cell r="AQ1575">
            <v>50000000</v>
          </cell>
          <cell r="AR1575" t="str">
            <v>5000888596</v>
          </cell>
        </row>
        <row r="1576">
          <cell r="Q1576" t="str">
            <v>1133</v>
          </cell>
          <cell r="R1576" t="str">
            <v>AUNAR ESFUERZOS ENTRE LA SECRETARÍA DE CULTURA, RECREACIÓN Y DEPORTE - SCRD Y UNA ENTIDAD SIN ÁNIMO DE LUCRO DE RECONOCIDA IDONEIDAD PARA LA IMPLEMENTACIÓN DE LA ESTRATEGIA “ESCUELA DE FUTUROS” Y SUS METODOLOGÍAS CREATIVAS ORIENTADAS A LA CREACIÓN COLECTIVA DE DISPOSITIVOS, NARRATIVAS Y PRÁCTICAS CREATIVOS QUE ARTICULAN LOS PROCESOS DE FORMACIÓN, CREACIÓN E INVESTIGACIÓN CON PERSPECTIVAS DE FUTURO EN BOGOTÁ</v>
          </cell>
          <cell r="S1576" t="str">
            <v>O23011733012024008103051</v>
          </cell>
          <cell r="T1576" t="str">
            <v>Formación Artística, Cultural y Deportiva a lo largo de la vida en Bogotá D.C.</v>
          </cell>
          <cell r="U1576" t="str">
            <v>1-100-F001</v>
          </cell>
          <cell r="V1576" t="str">
            <v>VA-RECURSOS DISTRITO</v>
          </cell>
          <cell r="W1576" t="str">
            <v>O232020200991124</v>
          </cell>
          <cell r="X1576" t="str">
            <v>Servicios de la administración pública relacionados con la recreación, la cultura y la religión</v>
          </cell>
          <cell r="Y1576" t="str">
            <v>PM/0119/0103/33010510081</v>
          </cell>
          <cell r="Z1576" t="str">
            <v/>
          </cell>
          <cell r="AA1576" t="str">
            <v>Agentes del sector Profesionalizados</v>
          </cell>
          <cell r="AB1576" t="str">
            <v>11</v>
          </cell>
          <cell r="AC1576" t="str">
            <v>RÉGIMEN ESPECIAL</v>
          </cell>
          <cell r="AD1576" t="str">
            <v>1000570258</v>
          </cell>
          <cell r="AE1576" t="str">
            <v>NIT</v>
          </cell>
          <cell r="AF1576" t="str">
            <v>830500660</v>
          </cell>
          <cell r="AG1576" t="str">
            <v>CORPORACION DC ARTE</v>
          </cell>
          <cell r="AH1576" t="str">
            <v>1000056623</v>
          </cell>
          <cell r="AI1576" t="str">
            <v>HUGO JAIRO ROBLES HERNANDEZ</v>
          </cell>
          <cell r="AJ1576" t="str">
            <v>1000392138</v>
          </cell>
          <cell r="AK1576" t="str">
            <v>DIEGO JAVIER PARRA CORTES</v>
          </cell>
          <cell r="AL1576">
            <v>1040000000</v>
          </cell>
          <cell r="AM1576">
            <v>0</v>
          </cell>
          <cell r="AN1576">
            <v>0</v>
          </cell>
          <cell r="AO1576">
            <v>1040000000</v>
          </cell>
          <cell r="AP1576">
            <v>1040000000</v>
          </cell>
          <cell r="AQ1576">
            <v>0</v>
          </cell>
          <cell r="AR1576" t="str">
            <v>5000888679</v>
          </cell>
        </row>
        <row r="1577">
          <cell r="Q1577" t="str">
            <v>1134</v>
          </cell>
          <cell r="R1577" t="str">
            <v>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v>
          </cell>
          <cell r="S1577" t="str">
            <v>O23011733012024012210070</v>
          </cell>
          <cell r="T1577" t="str">
            <v>Innovación y cambio cultural para la transformación de comportamientos que promuevan el orgullo por la ciudad de Bogotá D.C.</v>
          </cell>
          <cell r="U1577" t="str">
            <v>1-100-F001</v>
          </cell>
          <cell r="V1577" t="str">
            <v>VA-RECURSOS DISTRITO</v>
          </cell>
          <cell r="W1577" t="str">
            <v>O232020200991124</v>
          </cell>
          <cell r="X1577" t="str">
            <v>Servicios de la administración pública relacionados con la recreación, la cultura y la religión</v>
          </cell>
          <cell r="Y1577" t="str">
            <v>PM/0119/0110/33010700122</v>
          </cell>
          <cell r="Z1577" t="str">
            <v/>
          </cell>
          <cell r="AA1577" t="str">
            <v>Instrumentos de transformación cultural</v>
          </cell>
          <cell r="AB1577" t="str">
            <v>11</v>
          </cell>
          <cell r="AC1577" t="str">
            <v>RÉGIMEN ESPECIAL</v>
          </cell>
          <cell r="AD1577" t="str">
            <v>1000570258</v>
          </cell>
          <cell r="AE1577" t="str">
            <v>NIT</v>
          </cell>
          <cell r="AF1577" t="str">
            <v>830500660</v>
          </cell>
          <cell r="AG1577" t="str">
            <v>CORPORACION DC ARTE</v>
          </cell>
          <cell r="AH1577" t="str">
            <v>1000056623</v>
          </cell>
          <cell r="AI1577" t="str">
            <v>HUGO JAIRO ROBLES HERNANDEZ</v>
          </cell>
          <cell r="AJ1577" t="str">
            <v>1000228864</v>
          </cell>
          <cell r="AK1577" t="str">
            <v>LUIS FELIPE CALERO GONZALEZ</v>
          </cell>
          <cell r="AL1577">
            <v>1700000000</v>
          </cell>
          <cell r="AM1577">
            <v>0</v>
          </cell>
          <cell r="AN1577">
            <v>0</v>
          </cell>
          <cell r="AO1577">
            <v>1700000000</v>
          </cell>
          <cell r="AP1577">
            <v>1700000000</v>
          </cell>
          <cell r="AQ1577">
            <v>0</v>
          </cell>
          <cell r="AR1577" t="str">
            <v>5000888771</v>
          </cell>
        </row>
        <row r="1578">
          <cell r="Q1578" t="str">
            <v>1135</v>
          </cell>
          <cell r="R1578" t="str">
            <v>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v>
          </cell>
          <cell r="S1578" t="str">
            <v>O23011733012024008012073</v>
          </cell>
          <cell r="T1578" t="str">
            <v>Fortalecimiento de prácticas y transformaciones culturales, patrimoniales, urbanas y sociales para el bienestar integral de Bogotá D.C.</v>
          </cell>
          <cell r="U1578" t="str">
            <v>1-100-F001</v>
          </cell>
          <cell r="V1578" t="str">
            <v>VA-RECURSOS DISTRITO</v>
          </cell>
          <cell r="W1578" t="str">
            <v>O232020200991124</v>
          </cell>
          <cell r="X1578" t="str">
            <v>Servicios de la administración pública relacionados con la recreación, la cultura y la religión</v>
          </cell>
          <cell r="Y1578" t="str">
            <v>PM/0119/0112/33010730080</v>
          </cell>
          <cell r="Z1578" t="str">
            <v/>
          </cell>
          <cell r="AA1578" t="str">
            <v>Estrategia de arte y cultura en espacio público</v>
          </cell>
          <cell r="AB1578" t="str">
            <v>11</v>
          </cell>
          <cell r="AC1578" t="str">
            <v>RÉGIMEN ESPECIAL</v>
          </cell>
          <cell r="AD1578" t="str">
            <v>1000570258</v>
          </cell>
          <cell r="AE1578" t="str">
            <v>NIT</v>
          </cell>
          <cell r="AF1578" t="str">
            <v>830500660</v>
          </cell>
          <cell r="AG1578" t="str">
            <v>CORPORACION DC ARTE</v>
          </cell>
          <cell r="AH1578" t="str">
            <v>1000056623</v>
          </cell>
          <cell r="AI1578" t="str">
            <v>HUGO JAIRO ROBLES HERNANDEZ</v>
          </cell>
          <cell r="AJ1578" t="str">
            <v>1000228864</v>
          </cell>
          <cell r="AK1578" t="str">
            <v>LUIS FELIPE CALERO GONZALEZ</v>
          </cell>
          <cell r="AL1578">
            <v>42000000</v>
          </cell>
          <cell r="AM1578">
            <v>0</v>
          </cell>
          <cell r="AN1578">
            <v>0</v>
          </cell>
          <cell r="AO1578">
            <v>42000000</v>
          </cell>
          <cell r="AP1578">
            <v>42000000</v>
          </cell>
          <cell r="AQ1578">
            <v>0</v>
          </cell>
          <cell r="AR1578" t="str">
            <v>5000888783</v>
          </cell>
        </row>
        <row r="1579">
          <cell r="Q1579" t="str">
            <v>1136</v>
          </cell>
          <cell r="R1579" t="str">
            <v>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v>
          </cell>
          <cell r="S1579" t="str">
            <v>O23011733012024008012073</v>
          </cell>
          <cell r="T1579" t="str">
            <v>Fortalecimiento de prácticas y transformaciones culturales, patrimoniales, urbanas y sociales para el bienestar integral de Bogotá D.C.</v>
          </cell>
          <cell r="U1579" t="str">
            <v>1-100-F001</v>
          </cell>
          <cell r="V1579" t="str">
            <v>VA-RECURSOS DISTRITO</v>
          </cell>
          <cell r="W1579" t="str">
            <v>O232020200991124</v>
          </cell>
          <cell r="X1579" t="str">
            <v>Servicios de la administración pública relacionados con la recreación, la cultura y la religión</v>
          </cell>
          <cell r="Y1579" t="str">
            <v>PM/0119/0112/33010730080</v>
          </cell>
          <cell r="Z1579" t="str">
            <v/>
          </cell>
          <cell r="AA1579" t="str">
            <v>Estrategia de arte y cultura en espacio público</v>
          </cell>
          <cell r="AB1579" t="str">
            <v>11</v>
          </cell>
          <cell r="AC1579" t="str">
            <v>RÉGIMEN ESPECIAL</v>
          </cell>
          <cell r="AD1579" t="str">
            <v>1000570258</v>
          </cell>
          <cell r="AE1579" t="str">
            <v>NIT</v>
          </cell>
          <cell r="AF1579" t="str">
            <v>830500660</v>
          </cell>
          <cell r="AG1579" t="str">
            <v>CORPORACION DC ARTE</v>
          </cell>
          <cell r="AH1579" t="str">
            <v>1000056623</v>
          </cell>
          <cell r="AI1579" t="str">
            <v>HUGO JAIRO ROBLES HERNANDEZ</v>
          </cell>
          <cell r="AJ1579" t="str">
            <v>1000228864</v>
          </cell>
          <cell r="AK1579" t="str">
            <v>LUIS FELIPE CALERO GONZALEZ</v>
          </cell>
          <cell r="AL1579">
            <v>150000000</v>
          </cell>
          <cell r="AM1579">
            <v>0</v>
          </cell>
          <cell r="AN1579">
            <v>0</v>
          </cell>
          <cell r="AO1579">
            <v>150000000</v>
          </cell>
          <cell r="AP1579">
            <v>150000000</v>
          </cell>
          <cell r="AQ1579">
            <v>0</v>
          </cell>
          <cell r="AR1579" t="str">
            <v>5000888786</v>
          </cell>
        </row>
        <row r="1580">
          <cell r="Q1580" t="str">
            <v>1137</v>
          </cell>
          <cell r="R158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0" t="str">
            <v>O23011733012024015201128</v>
          </cell>
          <cell r="T1580" t="str">
            <v>Fortalecimiento del Fomento para el Desarrollo de Procesos Culturales Sostenibles en Bogotá D.C.</v>
          </cell>
          <cell r="U1580" t="str">
            <v>1-100-I036</v>
          </cell>
          <cell r="V1580" t="str">
            <v>VA-CONVENIOS</v>
          </cell>
          <cell r="W1580" t="str">
            <v>O232020200991124</v>
          </cell>
          <cell r="X1580" t="str">
            <v>Servicios de la administración pública relacionados con la recreación, la cultura y la religión</v>
          </cell>
          <cell r="Y1580" t="str">
            <v>PM/0119/0101/33011280152</v>
          </cell>
          <cell r="Z1580" t="str">
            <v/>
          </cell>
          <cell r="AA1580" t="str">
            <v>Servicios de estímulos y apoyos para la oferta art</v>
          </cell>
          <cell r="AB1580" t="str">
            <v>96</v>
          </cell>
          <cell r="AC1580" t="str">
            <v>N/A ACTO ADMINISTRATIVO (RESOLUCIÓN, DECRETO, ACUERDO, ETC.)</v>
          </cell>
          <cell r="AD1580" t="str">
            <v>1008541722</v>
          </cell>
          <cell r="AE1580" t="str">
            <v>CC</v>
          </cell>
          <cell r="AF1580" t="str">
            <v>52932214</v>
          </cell>
          <cell r="AG1580" t="str">
            <v>PAOLA JOHANNA SOLORZANO OVIEDO</v>
          </cell>
          <cell r="AH1580" t="str">
            <v>1000056623</v>
          </cell>
          <cell r="AI1580" t="str">
            <v>HUGO JAIRO ROBLES HERNANDEZ</v>
          </cell>
          <cell r="AJ1580" t="str">
            <v>1000603521</v>
          </cell>
          <cell r="AK1580" t="str">
            <v>ANA MARIA BOADA AYALA</v>
          </cell>
          <cell r="AL1580">
            <v>82500000</v>
          </cell>
          <cell r="AM1580">
            <v>0</v>
          </cell>
          <cell r="AN1580">
            <v>0</v>
          </cell>
          <cell r="AO1580">
            <v>82500000</v>
          </cell>
          <cell r="AP1580">
            <v>82500000</v>
          </cell>
          <cell r="AQ1580">
            <v>0</v>
          </cell>
          <cell r="AR1580" t="str">
            <v>5000888796</v>
          </cell>
        </row>
        <row r="1581">
          <cell r="Q1581" t="str">
            <v>1138</v>
          </cell>
          <cell r="R15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1" t="str">
            <v>O23011733012024015201128</v>
          </cell>
          <cell r="T1581" t="str">
            <v>Fortalecimiento del Fomento para el Desarrollo de Procesos Culturales Sostenibles en Bogotá D.C.</v>
          </cell>
          <cell r="U1581" t="str">
            <v>1-100-I036</v>
          </cell>
          <cell r="V1581" t="str">
            <v>VA-CONVENIOS</v>
          </cell>
          <cell r="W1581" t="str">
            <v>O232020200991124</v>
          </cell>
          <cell r="X1581" t="str">
            <v>Servicios de la administración pública relacionados con la recreación, la cultura y la religión</v>
          </cell>
          <cell r="Y1581" t="str">
            <v>PM/0119/0101/33011280152</v>
          </cell>
          <cell r="Z1581" t="str">
            <v/>
          </cell>
          <cell r="AA1581" t="str">
            <v>Servicios de estímulos y apoyos para la oferta art</v>
          </cell>
          <cell r="AB1581" t="str">
            <v>96</v>
          </cell>
          <cell r="AC1581" t="str">
            <v>N/A ACTO ADMINISTRATIVO (RESOLUCIÓN, DECRETO, ACUERDO, ETC.)</v>
          </cell>
          <cell r="AD1581" t="str">
            <v>1012917232</v>
          </cell>
          <cell r="AE1581" t="str">
            <v>TI</v>
          </cell>
          <cell r="AF1581" t="str">
            <v>1014596057</v>
          </cell>
          <cell r="AG1581" t="str">
            <v>AILIN DANIELA RODRIGUEZ GOMEZ</v>
          </cell>
          <cell r="AH1581" t="str">
            <v>1000056623</v>
          </cell>
          <cell r="AI1581" t="str">
            <v>HUGO JAIRO ROBLES HERNANDEZ</v>
          </cell>
          <cell r="AJ1581" t="str">
            <v>1000603521</v>
          </cell>
          <cell r="AK1581" t="str">
            <v>ANA MARIA BOADA AYALA</v>
          </cell>
          <cell r="AL1581">
            <v>50285714</v>
          </cell>
          <cell r="AM1581">
            <v>0</v>
          </cell>
          <cell r="AN1581">
            <v>0</v>
          </cell>
          <cell r="AO1581">
            <v>50285714</v>
          </cell>
          <cell r="AP1581">
            <v>50285714</v>
          </cell>
          <cell r="AQ1581">
            <v>0</v>
          </cell>
          <cell r="AR1581" t="str">
            <v>5000888798</v>
          </cell>
        </row>
        <row r="1582">
          <cell r="Q1582" t="str">
            <v>1139</v>
          </cell>
          <cell r="R1582" t="str">
            <v>OTORGAR ESTÍMULOS ECONÓMICOS A LOS GANADORES DE LA CONVOCATORIA BECA BOGOTÁ SIENTE LA FIESTA.</v>
          </cell>
          <cell r="S1582" t="str">
            <v>O23011733012024015201054</v>
          </cell>
          <cell r="T1582" t="str">
            <v>Fortalecimiento del Fomento para el Desarrollo de Procesos Culturales Sostenibles en Bogotá D.C.</v>
          </cell>
          <cell r="U1582" t="str">
            <v>1-100-F001</v>
          </cell>
          <cell r="V1582" t="str">
            <v>VA-RECURSOS DISTRITO</v>
          </cell>
          <cell r="W1582" t="str">
            <v>O232020200991124</v>
          </cell>
          <cell r="X1582" t="str">
            <v>Servicios de la administración pública relacionados con la recreación, la cultura y la religión</v>
          </cell>
          <cell r="Y1582" t="str">
            <v>PM/0119/0101/33010540152</v>
          </cell>
          <cell r="Z1582" t="str">
            <v/>
          </cell>
          <cell r="AA1582" t="str">
            <v>Servicios de estímulos y apoyos para la oferta art</v>
          </cell>
          <cell r="AB1582" t="str">
            <v>96</v>
          </cell>
          <cell r="AC1582" t="str">
            <v>N/A ACTO ADMINISTRATIVO (RESOLUCIÓN, DECRETO, ACUERDO, ETC.)</v>
          </cell>
          <cell r="AD1582" t="str">
            <v>1000273798</v>
          </cell>
          <cell r="AE1582" t="str">
            <v>CC</v>
          </cell>
          <cell r="AF1582" t="str">
            <v>80770109</v>
          </cell>
          <cell r="AG1582" t="str">
            <v>JORGE ANDRES CORREDOR RODRIGUEZ</v>
          </cell>
          <cell r="AH1582" t="str">
            <v>1000056623</v>
          </cell>
          <cell r="AI1582" t="str">
            <v>HUGO JAIRO ROBLES HERNANDEZ</v>
          </cell>
          <cell r="AJ1582" t="str">
            <v>1000603521</v>
          </cell>
          <cell r="AK1582" t="str">
            <v>ANA MARIA BOADA AYALA</v>
          </cell>
          <cell r="AL1582">
            <v>40000000</v>
          </cell>
          <cell r="AM1582">
            <v>0</v>
          </cell>
          <cell r="AN1582">
            <v>0</v>
          </cell>
          <cell r="AO1582">
            <v>40000000</v>
          </cell>
          <cell r="AP1582">
            <v>40000000</v>
          </cell>
          <cell r="AQ1582">
            <v>0</v>
          </cell>
          <cell r="AR1582" t="str">
            <v>5000888799</v>
          </cell>
        </row>
        <row r="1583">
          <cell r="Q1583" t="str">
            <v>1140</v>
          </cell>
          <cell r="R1583" t="str">
            <v>OTORGAR ESTÍMULOS ECONÓMICOS A LOS GANADORES DE LA CONVOCATORIA BECA BOGOTÁ SIENTE LA FIESTA.</v>
          </cell>
          <cell r="S1583" t="str">
            <v>O23011733012024015201054</v>
          </cell>
          <cell r="T1583" t="str">
            <v>Fortalecimiento del Fomento para el Desarrollo de Procesos Culturales Sostenibles en Bogotá D.C.</v>
          </cell>
          <cell r="U1583" t="str">
            <v>1-100-F001</v>
          </cell>
          <cell r="V1583" t="str">
            <v>VA-RECURSOS DISTRITO</v>
          </cell>
          <cell r="W1583" t="str">
            <v>O232020200991124</v>
          </cell>
          <cell r="X1583" t="str">
            <v>Servicios de la administración pública relacionados con la recreación, la cultura y la religión</v>
          </cell>
          <cell r="Y1583" t="str">
            <v>PM/0119/0101/33010540152</v>
          </cell>
          <cell r="Z1583" t="str">
            <v/>
          </cell>
          <cell r="AA1583" t="str">
            <v>Servicios de estímulos y apoyos para la oferta art</v>
          </cell>
          <cell r="AB1583" t="str">
            <v>96</v>
          </cell>
          <cell r="AC1583" t="str">
            <v>N/A ACTO ADMINISTRATIVO (RESOLUCIÓN, DECRETO, ACUERDO, ETC.)</v>
          </cell>
          <cell r="AD1583" t="str">
            <v>1000244969</v>
          </cell>
          <cell r="AE1583" t="str">
            <v>CC</v>
          </cell>
          <cell r="AF1583" t="str">
            <v>1010178318</v>
          </cell>
          <cell r="AG1583" t="str">
            <v>DANNY ALEXANDER VALDERRAMA</v>
          </cell>
          <cell r="AH1583" t="str">
            <v>1000056623</v>
          </cell>
          <cell r="AI1583" t="str">
            <v>HUGO JAIRO ROBLES HERNANDEZ</v>
          </cell>
          <cell r="AJ1583" t="str">
            <v>1000603521</v>
          </cell>
          <cell r="AK1583" t="str">
            <v>ANA MARIA BOADA AYALA</v>
          </cell>
          <cell r="AL1583">
            <v>40000000</v>
          </cell>
          <cell r="AM1583">
            <v>0</v>
          </cell>
          <cell r="AN1583">
            <v>0</v>
          </cell>
          <cell r="AO1583">
            <v>40000000</v>
          </cell>
          <cell r="AP1583">
            <v>40000000</v>
          </cell>
          <cell r="AQ1583">
            <v>0</v>
          </cell>
          <cell r="AR1583" t="str">
            <v>5000888801</v>
          </cell>
        </row>
        <row r="1584">
          <cell r="Q1584" t="str">
            <v>1141</v>
          </cell>
          <cell r="R158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4" t="str">
            <v>O23011733012024015201128</v>
          </cell>
          <cell r="T1584" t="str">
            <v>Fortalecimiento del Fomento para el Desarrollo de Procesos Culturales Sostenibles en Bogotá D.C.</v>
          </cell>
          <cell r="U1584" t="str">
            <v>1-100-I036</v>
          </cell>
          <cell r="V1584" t="str">
            <v>VA-CONVENIOS</v>
          </cell>
          <cell r="W1584" t="str">
            <v>O232020200991124</v>
          </cell>
          <cell r="X1584" t="str">
            <v>Servicios de la administración pública relacionados con la recreación, la cultura y la religión</v>
          </cell>
          <cell r="Y1584" t="str">
            <v>PM/0119/0101/33011280152</v>
          </cell>
          <cell r="Z1584" t="str">
            <v/>
          </cell>
          <cell r="AA1584" t="str">
            <v>Servicios de estímulos y apoyos para la oferta art</v>
          </cell>
          <cell r="AB1584" t="str">
            <v>96</v>
          </cell>
          <cell r="AC1584" t="str">
            <v>N/A ACTO ADMINISTRATIVO (RESOLUCIÓN, DECRETO, ACUERDO, ETC.)</v>
          </cell>
          <cell r="AD1584" t="str">
            <v>1004753153</v>
          </cell>
          <cell r="AE1584" t="str">
            <v>CC</v>
          </cell>
          <cell r="AF1584" t="str">
            <v>79766932</v>
          </cell>
          <cell r="AG1584" t="str">
            <v>JOHN FREDDY MELO QUINTERO</v>
          </cell>
          <cell r="AH1584" t="str">
            <v>1000056623</v>
          </cell>
          <cell r="AI1584" t="str">
            <v>HUGO JAIRO ROBLES HERNANDEZ</v>
          </cell>
          <cell r="AJ1584" t="str">
            <v>1000603521</v>
          </cell>
          <cell r="AK1584" t="str">
            <v>ANA MARIA BOADA AYALA</v>
          </cell>
          <cell r="AL1584">
            <v>28296471</v>
          </cell>
          <cell r="AM1584">
            <v>0</v>
          </cell>
          <cell r="AN1584">
            <v>0</v>
          </cell>
          <cell r="AO1584">
            <v>28296471</v>
          </cell>
          <cell r="AP1584">
            <v>28296471</v>
          </cell>
          <cell r="AQ1584">
            <v>0</v>
          </cell>
          <cell r="AR1584" t="str">
            <v>5000888802</v>
          </cell>
        </row>
        <row r="1585">
          <cell r="Q1585" t="str">
            <v>1142</v>
          </cell>
          <cell r="R158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5" t="str">
            <v>O23011733012024015201128</v>
          </cell>
          <cell r="T1585" t="str">
            <v>Fortalecimiento del Fomento para el Desarrollo de Procesos Culturales Sostenibles en Bogotá D.C.</v>
          </cell>
          <cell r="U1585" t="str">
            <v>1-100-I036</v>
          </cell>
          <cell r="V1585" t="str">
            <v>VA-CONVENIOS</v>
          </cell>
          <cell r="W1585" t="str">
            <v>O232020200991124</v>
          </cell>
          <cell r="X1585" t="str">
            <v>Servicios de la administración pública relacionados con la recreación, la cultura y la religión</v>
          </cell>
          <cell r="Y1585" t="str">
            <v>PM/0119/0101/33011280152</v>
          </cell>
          <cell r="Z1585" t="str">
            <v/>
          </cell>
          <cell r="AA1585" t="str">
            <v>Servicios de estímulos y apoyos para la oferta art</v>
          </cell>
          <cell r="AB1585" t="str">
            <v>96</v>
          </cell>
          <cell r="AC1585" t="str">
            <v>N/A ACTO ADMINISTRATIVO (RESOLUCIÓN, DECRETO, ACUERDO, ETC.)</v>
          </cell>
          <cell r="AD1585" t="str">
            <v>1000129561</v>
          </cell>
          <cell r="AE1585" t="str">
            <v>CC</v>
          </cell>
          <cell r="AF1585" t="str">
            <v>1013599320</v>
          </cell>
          <cell r="AG1585" t="str">
            <v>GLORIA PAOLA BELTRAN GRANADOS</v>
          </cell>
          <cell r="AH1585" t="str">
            <v>1000056623</v>
          </cell>
          <cell r="AI1585" t="str">
            <v>HUGO JAIRO ROBLES HERNANDEZ</v>
          </cell>
          <cell r="AJ1585" t="str">
            <v>1000603521</v>
          </cell>
          <cell r="AK1585" t="str">
            <v>ANA MARIA BOADA AYALA</v>
          </cell>
          <cell r="AL1585">
            <v>28296471</v>
          </cell>
          <cell r="AM1585">
            <v>0</v>
          </cell>
          <cell r="AN1585">
            <v>0</v>
          </cell>
          <cell r="AO1585">
            <v>28296471</v>
          </cell>
          <cell r="AP1585">
            <v>28296471</v>
          </cell>
          <cell r="AQ1585">
            <v>0</v>
          </cell>
          <cell r="AR1585" t="str">
            <v>5000888822</v>
          </cell>
        </row>
        <row r="1586">
          <cell r="Q1586" t="str">
            <v>1143</v>
          </cell>
          <cell r="R158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6" t="str">
            <v>O23011733012024015201128</v>
          </cell>
          <cell r="T1586" t="str">
            <v>Fortalecimiento del Fomento para el Desarrollo de Procesos Culturales Sostenibles en Bogotá D.C.</v>
          </cell>
          <cell r="U1586" t="str">
            <v>1-100-I036</v>
          </cell>
          <cell r="V1586" t="str">
            <v>VA-CONVENIOS</v>
          </cell>
          <cell r="W1586" t="str">
            <v>O232020200991124</v>
          </cell>
          <cell r="X1586" t="str">
            <v>Servicios de la administración pública relacionados con la recreación, la cultura y la religión</v>
          </cell>
          <cell r="Y1586" t="str">
            <v>PM/0119/0101/33011280152</v>
          </cell>
          <cell r="Z1586" t="str">
            <v/>
          </cell>
          <cell r="AA1586" t="str">
            <v>Servicios de estímulos y apoyos para la oferta art</v>
          </cell>
          <cell r="AB1586" t="str">
            <v>96</v>
          </cell>
          <cell r="AC1586" t="str">
            <v>N/A ACTO ADMINISTRATIVO (RESOLUCIÓN, DECRETO, ACUERDO, ETC.)</v>
          </cell>
          <cell r="AD1586" t="str">
            <v>1005442591</v>
          </cell>
          <cell r="AE1586" t="str">
            <v>CC</v>
          </cell>
          <cell r="AF1586" t="str">
            <v>1013615371</v>
          </cell>
          <cell r="AG1586" t="str">
            <v>ALOIS LEONARDO PARDO GUACANEME</v>
          </cell>
          <cell r="AH1586" t="str">
            <v>1000056623</v>
          </cell>
          <cell r="AI1586" t="str">
            <v>HUGO JAIRO ROBLES HERNANDEZ</v>
          </cell>
          <cell r="AJ1586" t="str">
            <v>1000603521</v>
          </cell>
          <cell r="AK1586" t="str">
            <v>ANA MARIA BOADA AYALA</v>
          </cell>
          <cell r="AL1586">
            <v>32000000</v>
          </cell>
          <cell r="AM1586">
            <v>0</v>
          </cell>
          <cell r="AN1586">
            <v>0</v>
          </cell>
          <cell r="AO1586">
            <v>32000000</v>
          </cell>
          <cell r="AP1586">
            <v>32000000</v>
          </cell>
          <cell r="AQ1586">
            <v>0</v>
          </cell>
          <cell r="AR1586" t="str">
            <v>5000888823</v>
          </cell>
        </row>
        <row r="1587">
          <cell r="Q1587" t="str">
            <v>1144</v>
          </cell>
          <cell r="R158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7" t="str">
            <v>O23011733012024015201128</v>
          </cell>
          <cell r="T1587" t="str">
            <v>Fortalecimiento del Fomento para el Desarrollo de Procesos Culturales Sostenibles en Bogotá D.C.</v>
          </cell>
          <cell r="U1587" t="str">
            <v>1-100-I036</v>
          </cell>
          <cell r="V1587" t="str">
            <v>VA-CONVENIOS</v>
          </cell>
          <cell r="W1587" t="str">
            <v>O232020200991124</v>
          </cell>
          <cell r="X1587" t="str">
            <v>Servicios de la administración pública relacionados con la recreación, la cultura y la religión</v>
          </cell>
          <cell r="Y1587" t="str">
            <v>PM/0119/0101/33011280152</v>
          </cell>
          <cell r="Z1587" t="str">
            <v/>
          </cell>
          <cell r="AA1587" t="str">
            <v>Servicios de estímulos y apoyos para la oferta art</v>
          </cell>
          <cell r="AB1587" t="str">
            <v>96</v>
          </cell>
          <cell r="AC1587" t="str">
            <v>N/A ACTO ADMINISTRATIVO (RESOLUCIÓN, DECRETO, ACUERDO, ETC.)</v>
          </cell>
          <cell r="AD1587" t="str">
            <v>1000302436</v>
          </cell>
          <cell r="AE1587" t="str">
            <v>CC</v>
          </cell>
          <cell r="AF1587" t="str">
            <v>79814952</v>
          </cell>
          <cell r="AG1587" t="str">
            <v>MARCO ELIECER CUERVO GONZALEZ</v>
          </cell>
          <cell r="AH1587" t="str">
            <v>1000056623</v>
          </cell>
          <cell r="AI1587" t="str">
            <v>HUGO JAIRO ROBLES HERNANDEZ</v>
          </cell>
          <cell r="AJ1587" t="str">
            <v>1000603521</v>
          </cell>
          <cell r="AK1587" t="str">
            <v>ANA MARIA BOADA AYALA</v>
          </cell>
          <cell r="AL1587">
            <v>41000000</v>
          </cell>
          <cell r="AM1587">
            <v>0</v>
          </cell>
          <cell r="AN1587">
            <v>0</v>
          </cell>
          <cell r="AO1587">
            <v>41000000</v>
          </cell>
          <cell r="AP1587">
            <v>41000000</v>
          </cell>
          <cell r="AQ1587">
            <v>0</v>
          </cell>
          <cell r="AR1587" t="str">
            <v>5000888825</v>
          </cell>
        </row>
        <row r="1588">
          <cell r="Q1588" t="str">
            <v>1145</v>
          </cell>
          <cell r="R158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88" t="str">
            <v>O23011733012024015201128</v>
          </cell>
          <cell r="T1588" t="str">
            <v>Fortalecimiento del Fomento para el Desarrollo de Procesos Culturales Sostenibles en Bogotá D.C.</v>
          </cell>
          <cell r="U1588" t="str">
            <v>1-100-I036</v>
          </cell>
          <cell r="V1588" t="str">
            <v>VA-CONVENIOS</v>
          </cell>
          <cell r="W1588" t="str">
            <v>O232020200991124</v>
          </cell>
          <cell r="X1588" t="str">
            <v>Servicios de la administración pública relacionados con la recreación, la cultura y la religión</v>
          </cell>
          <cell r="Y1588" t="str">
            <v>PM/0119/0101/33011280152</v>
          </cell>
          <cell r="Z1588" t="str">
            <v/>
          </cell>
          <cell r="AA1588" t="str">
            <v>Servicios de estímulos y apoyos para la oferta art</v>
          </cell>
          <cell r="AB1588" t="str">
            <v>96</v>
          </cell>
          <cell r="AC1588" t="str">
            <v>N/A ACTO ADMINISTRATIVO (RESOLUCIÓN, DECRETO, ACUERDO, ETC.)</v>
          </cell>
          <cell r="AD1588" t="str">
            <v>1007583427</v>
          </cell>
          <cell r="AE1588" t="str">
            <v>CC</v>
          </cell>
          <cell r="AF1588" t="str">
            <v>52883755</v>
          </cell>
          <cell r="AG1588" t="str">
            <v>MERLY YAMINI AGUDELO PLAZAS</v>
          </cell>
          <cell r="AH1588" t="str">
            <v>1000056623</v>
          </cell>
          <cell r="AI1588" t="str">
            <v>HUGO JAIRO ROBLES HERNANDEZ</v>
          </cell>
          <cell r="AJ1588" t="str">
            <v>1000603521</v>
          </cell>
          <cell r="AK1588" t="str">
            <v>ANA MARIA BOADA AYALA</v>
          </cell>
          <cell r="AL1588">
            <v>28296471</v>
          </cell>
          <cell r="AM1588">
            <v>0</v>
          </cell>
          <cell r="AN1588">
            <v>0</v>
          </cell>
          <cell r="AO1588">
            <v>28296471</v>
          </cell>
          <cell r="AP1588">
            <v>28296471</v>
          </cell>
          <cell r="AQ1588">
            <v>0</v>
          </cell>
          <cell r="AR1588" t="str">
            <v>5000888826</v>
          </cell>
        </row>
        <row r="1589">
          <cell r="Q1589" t="str">
            <v>1146</v>
          </cell>
          <cell r="R1589" t="str">
            <v>PRESTAR SERVICIOS PROFESIONALES A LA SECRETARÍA DE CULTURA RECREACIÓN Y DEPORTE - DIRECCIÓN OBSERVATORIO Y GESTIÓN DE CONOCIMIENTO CULTURAL PARA REALIZAR LA ORGANIZACIÓN Y ANÁLISIS DE DATOS, INDICADORES Y ELABORAR REPORTES SOBRE INVESTIGACIONES Y ACTIVIDADES DEL SECTOR DE ARTE, CULTURA, PATRIMONIO, RECREACIÓN Y DEPORTE QUE SE IMPLEMENTEN. REALIZAR EJERCICIOS DE INTEGRACIÓN, SEGMENTACIÓN DE DATOS, MINERÍA DE DATOS, DEFINICIÓN DE INDICADORES, ASÍ COMO LA REALIZACIÓN DE REPORTES TÉCNICOS Y DE VISUALIZACIÓN DE DATOS RELACIONADOS CON LAS INVESTIGACIONES, MEDICIONES Y SEGUIMIENTOS DEL SECTOR ARTE, CULTURA, PATRIMONIO, RECREACIÓN Y DEPORTE QUE SE IMPLEMENTEN.</v>
          </cell>
          <cell r="S1589" t="str">
            <v>O23011733012024012210069</v>
          </cell>
          <cell r="T1589" t="str">
            <v>Innovación y cambio cultural para la transformación de comportamientos que promuevan el orgullo por la ciudad de Bogotá D.C.</v>
          </cell>
          <cell r="U1589" t="str">
            <v>1-100-F001</v>
          </cell>
          <cell r="V1589" t="str">
            <v>VA-RECURSOS DISTRITO</v>
          </cell>
          <cell r="W1589" t="str">
            <v>O232020200991124</v>
          </cell>
          <cell r="X1589" t="str">
            <v>Servicios de la administración pública relacionados con la recreación, la cultura y la religión</v>
          </cell>
          <cell r="Y1589" t="str">
            <v>PM/0119/0110/33010690122</v>
          </cell>
          <cell r="Z1589" t="str">
            <v/>
          </cell>
          <cell r="AA1589" t="str">
            <v>Instrumentos de transformación cultural</v>
          </cell>
          <cell r="AB1589" t="str">
            <v>10</v>
          </cell>
          <cell r="AC1589" t="str">
            <v>CONTRATACIÓN DIRECTA</v>
          </cell>
          <cell r="AD1589" t="str">
            <v>1013864961</v>
          </cell>
          <cell r="AE1589" t="str">
            <v>CC</v>
          </cell>
          <cell r="AF1589" t="str">
            <v>1015471353</v>
          </cell>
          <cell r="AG1589" t="str">
            <v>LAURA DANIELA LOZANO RODRIGUEZ</v>
          </cell>
          <cell r="AH1589" t="str">
            <v>1000056623</v>
          </cell>
          <cell r="AI1589" t="str">
            <v>HUGO JAIRO ROBLES HERNANDEZ</v>
          </cell>
          <cell r="AJ1589" t="str">
            <v>1000228864</v>
          </cell>
          <cell r="AK1589" t="str">
            <v>LUIS FELIPE CALERO GONZALEZ</v>
          </cell>
          <cell r="AL1589">
            <v>29502000</v>
          </cell>
          <cell r="AM1589">
            <v>0</v>
          </cell>
          <cell r="AN1589">
            <v>0</v>
          </cell>
          <cell r="AO1589">
            <v>29502000</v>
          </cell>
          <cell r="AP1589">
            <v>29502000</v>
          </cell>
          <cell r="AQ1589">
            <v>0</v>
          </cell>
          <cell r="AR1589" t="str">
            <v>5000888853</v>
          </cell>
        </row>
        <row r="1590">
          <cell r="Q1590" t="str">
            <v>1147</v>
          </cell>
          <cell r="R1590" t="str">
            <v>Otorgar reconocimientos económicos a los jurados de la Invitación Cultural: Incentivos para formadores 2025, de la Dirección de Arte, Cultura y Patrimonio</v>
          </cell>
          <cell r="S1590" t="str">
            <v>O23011733012024008103051</v>
          </cell>
          <cell r="T1590" t="str">
            <v>Formación Artística, Cultural y Deportiva a lo largo de la vida en Bogotá D.C.</v>
          </cell>
          <cell r="U1590" t="str">
            <v>1-100-F001</v>
          </cell>
          <cell r="V1590" t="str">
            <v>VA-RECURSOS DISTRITO</v>
          </cell>
          <cell r="W1590" t="str">
            <v>O232020200991124</v>
          </cell>
          <cell r="X1590" t="str">
            <v>Servicios de la administración pública relacionados con la recreación, la cultura y la religión</v>
          </cell>
          <cell r="Y1590" t="str">
            <v>PM/0119/0103/33010510081</v>
          </cell>
          <cell r="Z1590" t="str">
            <v/>
          </cell>
          <cell r="AA1590" t="str">
            <v>Agentes del sector Profesionalizados</v>
          </cell>
          <cell r="AB1590" t="str">
            <v>96</v>
          </cell>
          <cell r="AC1590" t="str">
            <v>N/A ACTO ADMINISTRATIVO (RESOLUCIÓN, DECRETO, ACUERDO, ETC.)</v>
          </cell>
          <cell r="AD1590" t="str">
            <v>1000375820</v>
          </cell>
          <cell r="AE1590" t="str">
            <v>CC</v>
          </cell>
          <cell r="AF1590" t="str">
            <v>80504582</v>
          </cell>
          <cell r="AG1590" t="str">
            <v>JAIRZINHO FRANCISCO PANQUEBA CIFUENTES</v>
          </cell>
          <cell r="AH1590" t="str">
            <v>1000056623</v>
          </cell>
          <cell r="AI1590" t="str">
            <v>HUGO JAIRO ROBLES HERNANDEZ</v>
          </cell>
          <cell r="AJ1590" t="str">
            <v>1000603521</v>
          </cell>
          <cell r="AK1590" t="str">
            <v>ANA MARIA BOADA AYALA</v>
          </cell>
          <cell r="AL1590">
            <v>4500000</v>
          </cell>
          <cell r="AM1590">
            <v>0</v>
          </cell>
          <cell r="AN1590">
            <v>0</v>
          </cell>
          <cell r="AO1590">
            <v>4500000</v>
          </cell>
          <cell r="AP1590">
            <v>4500000</v>
          </cell>
          <cell r="AQ1590">
            <v>0</v>
          </cell>
          <cell r="AR1590" t="str">
            <v>5000888854</v>
          </cell>
        </row>
        <row r="1591">
          <cell r="Q1591" t="str">
            <v>1148</v>
          </cell>
          <cell r="R1591" t="str">
            <v>Otorgar reconocimientos económicos a los jurados de la Invitación Cultural: Incentivos para formadores 2025, de la Dirección de Arte, Cultura y Patrimonio</v>
          </cell>
          <cell r="S1591" t="str">
            <v>O23011733012024008103051</v>
          </cell>
          <cell r="T1591" t="str">
            <v>Formación Artística, Cultural y Deportiva a lo largo de la vida en Bogotá D.C.</v>
          </cell>
          <cell r="U1591" t="str">
            <v>1-100-F001</v>
          </cell>
          <cell r="V1591" t="str">
            <v>VA-RECURSOS DISTRITO</v>
          </cell>
          <cell r="W1591" t="str">
            <v>O232020200991124</v>
          </cell>
          <cell r="X1591" t="str">
            <v>Servicios de la administración pública relacionados con la recreación, la cultura y la religión</v>
          </cell>
          <cell r="Y1591" t="str">
            <v>PM/0119/0103/33010510081</v>
          </cell>
          <cell r="Z1591" t="str">
            <v/>
          </cell>
          <cell r="AA1591" t="str">
            <v>Agentes del sector Profesionalizados</v>
          </cell>
          <cell r="AB1591" t="str">
            <v>96</v>
          </cell>
          <cell r="AC1591" t="str">
            <v>N/A ACTO ADMINISTRATIVO (RESOLUCIÓN, DECRETO, ACUERDO, ETC.)</v>
          </cell>
          <cell r="AD1591" t="str">
            <v>1001950622</v>
          </cell>
          <cell r="AE1591" t="str">
            <v>CC</v>
          </cell>
          <cell r="AF1591" t="str">
            <v>52269576</v>
          </cell>
          <cell r="AG1591" t="str">
            <v>CLAUDIA PATRICIA RODRIGUEZ ZARATE</v>
          </cell>
          <cell r="AH1591" t="str">
            <v>1000056623</v>
          </cell>
          <cell r="AI1591" t="str">
            <v>HUGO JAIRO ROBLES HERNANDEZ</v>
          </cell>
          <cell r="AJ1591" t="str">
            <v>1000392138</v>
          </cell>
          <cell r="AK1591" t="str">
            <v>DIEGO JAVIER PARRA CORTES</v>
          </cell>
          <cell r="AL1591">
            <v>4500000</v>
          </cell>
          <cell r="AM1591">
            <v>0</v>
          </cell>
          <cell r="AN1591">
            <v>0</v>
          </cell>
          <cell r="AO1591">
            <v>4500000</v>
          </cell>
          <cell r="AP1591">
            <v>4500000</v>
          </cell>
          <cell r="AQ1591">
            <v>0</v>
          </cell>
          <cell r="AR1591" t="str">
            <v>5000888855</v>
          </cell>
        </row>
        <row r="1592">
          <cell r="Q1592" t="str">
            <v>1149</v>
          </cell>
          <cell r="R1592" t="str">
            <v>Otorgar reconocimientos económicos a los jurados de la Invitación Cultural: Incentivos para formadores 2025, de la Dirección de Arte, Cultura y Patrimonio</v>
          </cell>
          <cell r="S1592" t="str">
            <v>O23011733012024008103051</v>
          </cell>
          <cell r="T1592" t="str">
            <v>Formación Artística, Cultural y Deportiva a lo largo de la vida en Bogotá D.C.</v>
          </cell>
          <cell r="U1592" t="str">
            <v>1-100-F001</v>
          </cell>
          <cell r="V1592" t="str">
            <v>VA-RECURSOS DISTRITO</v>
          </cell>
          <cell r="W1592" t="str">
            <v>O232020200991124</v>
          </cell>
          <cell r="X1592" t="str">
            <v>Servicios de la administración pública relacionados con la recreación, la cultura y la religión</v>
          </cell>
          <cell r="Y1592" t="str">
            <v>PM/0119/0103/33010510081</v>
          </cell>
          <cell r="Z1592" t="str">
            <v/>
          </cell>
          <cell r="AA1592" t="str">
            <v>Agentes del sector Profesionalizados</v>
          </cell>
          <cell r="AB1592" t="str">
            <v>96</v>
          </cell>
          <cell r="AC1592" t="str">
            <v>N/A ACTO ADMINISTRATIVO (RESOLUCIÓN, DECRETO, ACUERDO, ETC.)</v>
          </cell>
          <cell r="AD1592" t="str">
            <v>1000316259</v>
          </cell>
          <cell r="AE1592" t="str">
            <v>CC</v>
          </cell>
          <cell r="AF1592" t="str">
            <v>52984230</v>
          </cell>
          <cell r="AG1592" t="str">
            <v>NELLY JANNETH VARGAS MONCADA</v>
          </cell>
          <cell r="AH1592" t="str">
            <v>1000056623</v>
          </cell>
          <cell r="AI1592" t="str">
            <v>HUGO JAIRO ROBLES HERNANDEZ</v>
          </cell>
          <cell r="AJ1592" t="str">
            <v>1000392138</v>
          </cell>
          <cell r="AK1592" t="str">
            <v>DIEGO JAVIER PARRA CORTES</v>
          </cell>
          <cell r="AL1592">
            <v>4500000</v>
          </cell>
          <cell r="AM1592">
            <v>0</v>
          </cell>
          <cell r="AN1592">
            <v>0</v>
          </cell>
          <cell r="AO1592">
            <v>4500000</v>
          </cell>
          <cell r="AP1592">
            <v>4500000</v>
          </cell>
          <cell r="AQ1592">
            <v>0</v>
          </cell>
          <cell r="AR1592" t="str">
            <v>5000888856</v>
          </cell>
        </row>
        <row r="1593">
          <cell r="Q1593" t="str">
            <v>1150</v>
          </cell>
          <cell r="R1593" t="str">
            <v>Otorgar reconocimientos económicos a los jurados de la Invitación Cultural: Incentivos para formadores 2025, de la Dirección de Arte, Cultura y Patrimonio</v>
          </cell>
          <cell r="S1593" t="str">
            <v>O23011733012024008103051</v>
          </cell>
          <cell r="T1593" t="str">
            <v>Formación Artística, Cultural y Deportiva a lo largo de la vida en Bogotá D.C.</v>
          </cell>
          <cell r="U1593" t="str">
            <v>1-100-F001</v>
          </cell>
          <cell r="V1593" t="str">
            <v>VA-RECURSOS DISTRITO</v>
          </cell>
          <cell r="W1593" t="str">
            <v>O232020200991124</v>
          </cell>
          <cell r="X1593" t="str">
            <v>Servicios de la administración pública relacionados con la recreación, la cultura y la religión</v>
          </cell>
          <cell r="Y1593" t="str">
            <v>PM/0119/0103/33010510081</v>
          </cell>
          <cell r="Z1593" t="str">
            <v/>
          </cell>
          <cell r="AA1593" t="str">
            <v>Agentes del sector Profesionalizados</v>
          </cell>
          <cell r="AB1593" t="str">
            <v>96</v>
          </cell>
          <cell r="AC1593" t="str">
            <v>N/A ACTO ADMINISTRATIVO (RESOLUCIÓN, DECRETO, ACUERDO, ETC.)</v>
          </cell>
          <cell r="AD1593" t="str">
            <v>1000373063</v>
          </cell>
          <cell r="AE1593" t="str">
            <v>CC</v>
          </cell>
          <cell r="AF1593" t="str">
            <v>79798706</v>
          </cell>
          <cell r="AG1593" t="str">
            <v>RAFAEL ANTONIO ACERO ARDILA</v>
          </cell>
          <cell r="AH1593" t="str">
            <v>1000056623</v>
          </cell>
          <cell r="AI1593" t="str">
            <v>HUGO JAIRO ROBLES HERNANDEZ</v>
          </cell>
          <cell r="AJ1593" t="str">
            <v>1000392138</v>
          </cell>
          <cell r="AK1593" t="str">
            <v>DIEGO JAVIER PARRA CORTES</v>
          </cell>
          <cell r="AL1593">
            <v>4500000</v>
          </cell>
          <cell r="AM1593">
            <v>0</v>
          </cell>
          <cell r="AN1593">
            <v>0</v>
          </cell>
          <cell r="AO1593">
            <v>4500000</v>
          </cell>
          <cell r="AP1593">
            <v>4500000</v>
          </cell>
          <cell r="AQ1593">
            <v>0</v>
          </cell>
          <cell r="AR1593" t="str">
            <v>5000888857</v>
          </cell>
        </row>
        <row r="1594">
          <cell r="Q1594" t="str">
            <v>1151</v>
          </cell>
          <cell r="R1594" t="str">
            <v>Otorgar reconocimientos económicos a los jurados de la Invitación Cultural: Incentivos para formadores 2025, de la Dirección de Arte, Cultura y Patrimonio</v>
          </cell>
          <cell r="S1594" t="str">
            <v>O23011733012024008103051</v>
          </cell>
          <cell r="T1594" t="str">
            <v>Formación Artística, Cultural y Deportiva a lo largo de la vida en Bogotá D.C.</v>
          </cell>
          <cell r="U1594" t="str">
            <v>1-100-F001</v>
          </cell>
          <cell r="V1594" t="str">
            <v>VA-RECURSOS DISTRITO</v>
          </cell>
          <cell r="W1594" t="str">
            <v>O232020200991124</v>
          </cell>
          <cell r="X1594" t="str">
            <v>Servicios de la administración pública relacionados con la recreación, la cultura y la religión</v>
          </cell>
          <cell r="Y1594" t="str">
            <v>PM/0119/0103/33010510081</v>
          </cell>
          <cell r="Z1594" t="str">
            <v/>
          </cell>
          <cell r="AA1594" t="str">
            <v>Agentes del sector Profesionalizados</v>
          </cell>
          <cell r="AB1594" t="str">
            <v>96</v>
          </cell>
          <cell r="AC1594" t="str">
            <v>N/A ACTO ADMINISTRATIVO (RESOLUCIÓN, DECRETO, ACUERDO, ETC.)</v>
          </cell>
          <cell r="AD1594" t="str">
            <v>1010213446</v>
          </cell>
          <cell r="AE1594" t="str">
            <v>CC</v>
          </cell>
          <cell r="AF1594" t="str">
            <v>1136882256</v>
          </cell>
          <cell r="AG1594" t="str">
            <v>LAURA SOFIA ARBELAEZ VARGAS</v>
          </cell>
          <cell r="AH1594" t="str">
            <v>1000056623</v>
          </cell>
          <cell r="AI1594" t="str">
            <v>HUGO JAIRO ROBLES HERNANDEZ</v>
          </cell>
          <cell r="AJ1594" t="str">
            <v>1000392138</v>
          </cell>
          <cell r="AK1594" t="str">
            <v>DIEGO JAVIER PARRA CORTES</v>
          </cell>
          <cell r="AL1594">
            <v>4500000</v>
          </cell>
          <cell r="AM1594">
            <v>0</v>
          </cell>
          <cell r="AN1594">
            <v>0</v>
          </cell>
          <cell r="AO1594">
            <v>4500000</v>
          </cell>
          <cell r="AP1594">
            <v>4500000</v>
          </cell>
          <cell r="AQ1594">
            <v>0</v>
          </cell>
          <cell r="AR1594" t="str">
            <v>5000888858</v>
          </cell>
        </row>
        <row r="1595">
          <cell r="Q1595" t="str">
            <v>1152</v>
          </cell>
          <cell r="R1595" t="str">
            <v>Otorgar reconocimientos económicos a los jurados de la Invitación Cultural: Incentivos para formadores 2025, de la Dirección de Arte, Cultura y Patrimonio</v>
          </cell>
          <cell r="S1595" t="str">
            <v>O23011733012024008103051</v>
          </cell>
          <cell r="T1595" t="str">
            <v>Formación Artística, Cultural y Deportiva a lo largo de la vida en Bogotá D.C.</v>
          </cell>
          <cell r="U1595" t="str">
            <v>1-100-F001</v>
          </cell>
          <cell r="V1595" t="str">
            <v>VA-RECURSOS DISTRITO</v>
          </cell>
          <cell r="W1595" t="str">
            <v>O232020200991124</v>
          </cell>
          <cell r="X1595" t="str">
            <v>Servicios de la administración pública relacionados con la recreación, la cultura y la religión</v>
          </cell>
          <cell r="Y1595" t="str">
            <v>PM/0119/0103/33010510081</v>
          </cell>
          <cell r="Z1595" t="str">
            <v/>
          </cell>
          <cell r="AA1595" t="str">
            <v>Agentes del sector Profesionalizados</v>
          </cell>
          <cell r="AB1595" t="str">
            <v>96</v>
          </cell>
          <cell r="AC1595" t="str">
            <v>N/A ACTO ADMINISTRATIVO (RESOLUCIÓN, DECRETO, ACUERDO, ETC.)</v>
          </cell>
          <cell r="AD1595" t="str">
            <v>1000352866</v>
          </cell>
          <cell r="AE1595" t="str">
            <v>CC</v>
          </cell>
          <cell r="AF1595" t="str">
            <v>1023928255</v>
          </cell>
          <cell r="AG1595" t="str">
            <v>ARNOL ALEJANDRO ACOSTA TRUJILLO</v>
          </cell>
          <cell r="AH1595" t="str">
            <v>1000056623</v>
          </cell>
          <cell r="AI1595" t="str">
            <v>HUGO JAIRO ROBLES HERNANDEZ</v>
          </cell>
          <cell r="AJ1595" t="str">
            <v>1000392138</v>
          </cell>
          <cell r="AK1595" t="str">
            <v>DIEGO JAVIER PARRA CORTES</v>
          </cell>
          <cell r="AL1595">
            <v>4500000</v>
          </cell>
          <cell r="AM1595">
            <v>0</v>
          </cell>
          <cell r="AN1595">
            <v>0</v>
          </cell>
          <cell r="AO1595">
            <v>4500000</v>
          </cell>
          <cell r="AP1595">
            <v>4500000</v>
          </cell>
          <cell r="AQ1595">
            <v>0</v>
          </cell>
          <cell r="AR1595" t="str">
            <v>5000888859</v>
          </cell>
        </row>
        <row r="1596">
          <cell r="Q1596" t="str">
            <v>1153</v>
          </cell>
          <cell r="R159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596" t="str">
            <v>O23011733012024015201128</v>
          </cell>
          <cell r="T1596" t="str">
            <v>Fortalecimiento del Fomento para el Desarrollo de Procesos Culturales Sostenibles en Bogotá D.C.</v>
          </cell>
          <cell r="U1596" t="str">
            <v>1-100-I036</v>
          </cell>
          <cell r="V1596" t="str">
            <v>VA-CONVENIOS</v>
          </cell>
          <cell r="W1596" t="str">
            <v>O232020200991124</v>
          </cell>
          <cell r="X1596" t="str">
            <v>Servicios de la administración pública relacionados con la recreación, la cultura y la religión</v>
          </cell>
          <cell r="Y1596" t="str">
            <v>PM/0119/0101/33011280152</v>
          </cell>
          <cell r="Z1596" t="str">
            <v/>
          </cell>
          <cell r="AA1596" t="str">
            <v>Servicios de estímulos y apoyos para la oferta art</v>
          </cell>
          <cell r="AB1596" t="str">
            <v>96</v>
          </cell>
          <cell r="AC1596" t="str">
            <v>N/A ACTO ADMINISTRATIVO (RESOLUCIÓN, DECRETO, ACUERDO, ETC.)</v>
          </cell>
          <cell r="AD1596" t="str">
            <v>1012635491</v>
          </cell>
          <cell r="AE1596" t="str">
            <v>CC</v>
          </cell>
          <cell r="AF1596" t="str">
            <v>1022930199</v>
          </cell>
          <cell r="AG1596" t="str">
            <v>CLAUDIA XIMENA CHIPATECUA GUTIERREZ</v>
          </cell>
          <cell r="AH1596" t="str">
            <v>1000056623</v>
          </cell>
          <cell r="AI1596" t="str">
            <v>HUGO JAIRO ROBLES HERNANDEZ</v>
          </cell>
          <cell r="AJ1596" t="str">
            <v>1000603521</v>
          </cell>
          <cell r="AK1596" t="str">
            <v>ANA MARIA BOADA AYALA</v>
          </cell>
          <cell r="AL1596">
            <v>54142854</v>
          </cell>
          <cell r="AM1596">
            <v>0</v>
          </cell>
          <cell r="AN1596">
            <v>0</v>
          </cell>
          <cell r="AO1596">
            <v>54142854</v>
          </cell>
          <cell r="AP1596">
            <v>54142854</v>
          </cell>
          <cell r="AQ1596">
            <v>0</v>
          </cell>
          <cell r="AR1596" t="str">
            <v>5000888920</v>
          </cell>
        </row>
        <row r="1597">
          <cell r="Q1597" t="str">
            <v>1154</v>
          </cell>
          <cell r="R1597" t="str">
            <v>Jurados Beca para fortalecimiento de programas y servicios de bibliotecas comunitarias Tres (3) jurados.</v>
          </cell>
          <cell r="S1597" t="str">
            <v>O23011733012024008207085</v>
          </cell>
          <cell r="T1597" t="str">
            <v>Fortalecimiento del acceso a la cultura escrita de los habitantes de Bogotá D.C.</v>
          </cell>
          <cell r="U1597" t="str">
            <v>1-100-F001</v>
          </cell>
          <cell r="V1597" t="str">
            <v>VA-RECURSOS DISTRITO</v>
          </cell>
          <cell r="W1597" t="str">
            <v>O232020200991124</v>
          </cell>
          <cell r="X1597" t="str">
            <v>Servicios de la administración pública relacionados con la recreación, la cultura y la religión</v>
          </cell>
          <cell r="Y1597" t="str">
            <v>PM/0119/0107/33010850082</v>
          </cell>
          <cell r="Z1597" t="str">
            <v/>
          </cell>
          <cell r="AA1597" t="str">
            <v>Espacios convencionales y no convencionales fortal</v>
          </cell>
          <cell r="AB1597" t="str">
            <v>96</v>
          </cell>
          <cell r="AC1597" t="str">
            <v>N/A ACTO ADMINISTRATIVO (RESOLUCIÓN, DECRETO, ACUERDO, ETC.)</v>
          </cell>
          <cell r="AD1597" t="str">
            <v>1010539893</v>
          </cell>
          <cell r="AE1597" t="str">
            <v>CC</v>
          </cell>
          <cell r="AF1597" t="str">
            <v>43869343</v>
          </cell>
          <cell r="AG1597" t="str">
            <v>MARGARITA MARIA VILLADA MONSALVE</v>
          </cell>
          <cell r="AH1597" t="str">
            <v>1000056623</v>
          </cell>
          <cell r="AI1597" t="str">
            <v>HUGO JAIRO ROBLES HERNANDEZ</v>
          </cell>
          <cell r="AJ1597" t="str">
            <v>1000300528</v>
          </cell>
          <cell r="AK1597" t="str">
            <v>BIBIANA ANDREA VICTORINO RAMIREZ</v>
          </cell>
          <cell r="AL1597">
            <v>3500000</v>
          </cell>
          <cell r="AM1597">
            <v>0</v>
          </cell>
          <cell r="AN1597">
            <v>0</v>
          </cell>
          <cell r="AO1597">
            <v>3500000</v>
          </cell>
          <cell r="AP1597">
            <v>3500000</v>
          </cell>
          <cell r="AQ1597">
            <v>0</v>
          </cell>
          <cell r="AR1597" t="str">
            <v>5000888924</v>
          </cell>
        </row>
        <row r="1598">
          <cell r="Q1598" t="str">
            <v>1155</v>
          </cell>
          <cell r="R1598" t="str">
            <v>Jurados Beca para fortalecimiento de programas y servicios de bibliotecas comunitarias Tres (3) jurados.</v>
          </cell>
          <cell r="S1598" t="str">
            <v>O23011733012024008207085</v>
          </cell>
          <cell r="T1598" t="str">
            <v>Fortalecimiento del acceso a la cultura escrita de los habitantes de Bogotá D.C.</v>
          </cell>
          <cell r="U1598" t="str">
            <v>1-100-F001</v>
          </cell>
          <cell r="V1598" t="str">
            <v>VA-RECURSOS DISTRITO</v>
          </cell>
          <cell r="W1598" t="str">
            <v>O232020200991124</v>
          </cell>
          <cell r="X1598" t="str">
            <v>Servicios de la administración pública relacionados con la recreación, la cultura y la religión</v>
          </cell>
          <cell r="Y1598" t="str">
            <v>PM/0119/0107/33010850082</v>
          </cell>
          <cell r="Z1598" t="str">
            <v/>
          </cell>
          <cell r="AA1598" t="str">
            <v>Espacios convencionales y no convencionales fortal</v>
          </cell>
          <cell r="AB1598" t="str">
            <v>96</v>
          </cell>
          <cell r="AC1598" t="str">
            <v>N/A ACTO ADMINISTRATIVO (RESOLUCIÓN, DECRETO, ACUERDO, ETC.)</v>
          </cell>
          <cell r="AD1598" t="str">
            <v>1000117817</v>
          </cell>
          <cell r="AE1598" t="str">
            <v>CC</v>
          </cell>
          <cell r="AF1598" t="str">
            <v>1031126423</v>
          </cell>
          <cell r="AG1598" t="str">
            <v>CARLOS EDUARDO SOLANO MORALES</v>
          </cell>
          <cell r="AH1598" t="str">
            <v>1000056623</v>
          </cell>
          <cell r="AI1598" t="str">
            <v>HUGO JAIRO ROBLES HERNANDEZ</v>
          </cell>
          <cell r="AJ1598" t="str">
            <v>1000300528</v>
          </cell>
          <cell r="AK1598" t="str">
            <v>BIBIANA ANDREA VICTORINO RAMIREZ</v>
          </cell>
          <cell r="AL1598">
            <v>3500000</v>
          </cell>
          <cell r="AM1598">
            <v>0</v>
          </cell>
          <cell r="AN1598">
            <v>0</v>
          </cell>
          <cell r="AO1598">
            <v>3500000</v>
          </cell>
          <cell r="AP1598">
            <v>3500000</v>
          </cell>
          <cell r="AQ1598">
            <v>0</v>
          </cell>
          <cell r="AR1598" t="str">
            <v>5000888926</v>
          </cell>
        </row>
        <row r="1599">
          <cell r="Q1599" t="str">
            <v>1156</v>
          </cell>
          <cell r="R1599" t="str">
            <v>Jurados Beca para fortalecimiento de programas y servicios de bibliotecas comunitarias Tres (3) jurados</v>
          </cell>
          <cell r="S1599" t="str">
            <v>O23011733012024008207085</v>
          </cell>
          <cell r="T1599" t="str">
            <v>Fortalecimiento del acceso a la cultura escrita de los habitantes de Bogotá D.C.</v>
          </cell>
          <cell r="U1599" t="str">
            <v>1-100-F001</v>
          </cell>
          <cell r="V1599" t="str">
            <v>VA-RECURSOS DISTRITO</v>
          </cell>
          <cell r="W1599" t="str">
            <v>O232020200991124</v>
          </cell>
          <cell r="X1599" t="str">
            <v>Servicios de la administración pública relacionados con la recreación, la cultura y la religión</v>
          </cell>
          <cell r="Y1599" t="str">
            <v>PM/0119/0107/33010850082</v>
          </cell>
          <cell r="Z1599" t="str">
            <v/>
          </cell>
          <cell r="AA1599" t="str">
            <v>Espacios convencionales y no convencionales fortal</v>
          </cell>
          <cell r="AB1599" t="str">
            <v>96</v>
          </cell>
          <cell r="AC1599" t="str">
            <v>N/A ACTO ADMINISTRATIVO (RESOLUCIÓN, DECRETO, ACUERDO, ETC.)</v>
          </cell>
          <cell r="AD1599" t="str">
            <v>1000285345</v>
          </cell>
          <cell r="AE1599" t="str">
            <v>CC</v>
          </cell>
          <cell r="AF1599" t="str">
            <v>1032405208</v>
          </cell>
          <cell r="AG1599" t="str">
            <v>PABLO ANDRES CASTRO HENAO</v>
          </cell>
          <cell r="AH1599" t="str">
            <v>1000056623</v>
          </cell>
          <cell r="AI1599" t="str">
            <v>HUGO JAIRO ROBLES HERNANDEZ</v>
          </cell>
          <cell r="AJ1599" t="str">
            <v>1000300528</v>
          </cell>
          <cell r="AK1599" t="str">
            <v>BIBIANA ANDREA VICTORINO RAMIREZ</v>
          </cell>
          <cell r="AL1599">
            <v>3500000</v>
          </cell>
          <cell r="AM1599">
            <v>0</v>
          </cell>
          <cell r="AN1599">
            <v>0</v>
          </cell>
          <cell r="AO1599">
            <v>3500000</v>
          </cell>
          <cell r="AP1599">
            <v>3500000</v>
          </cell>
          <cell r="AQ1599">
            <v>0</v>
          </cell>
          <cell r="AR1599" t="str">
            <v>5000888927</v>
          </cell>
        </row>
        <row r="1600">
          <cell r="Q1600" t="str">
            <v>1158</v>
          </cell>
          <cell r="R1600"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0" t="str">
            <v>O23011733012024012210070</v>
          </cell>
          <cell r="T1600" t="str">
            <v>Innovación y cambio cultural para la transformación de comportamientos que promuevan el orgullo por la ciudad de Bogotá D.C.</v>
          </cell>
          <cell r="U1600" t="str">
            <v>1-100-F001</v>
          </cell>
          <cell r="V1600" t="str">
            <v>VA-RECURSOS DISTRITO</v>
          </cell>
          <cell r="W1600" t="str">
            <v>O232020200991124</v>
          </cell>
          <cell r="X1600" t="str">
            <v>Servicios de la administración pública relacionados con la recreación, la cultura y la religión</v>
          </cell>
          <cell r="Y1600" t="str">
            <v>PM/0119/0110/33010700122</v>
          </cell>
          <cell r="Z1600" t="str">
            <v/>
          </cell>
          <cell r="AA1600" t="str">
            <v>Instrumentos de transformación cultural</v>
          </cell>
          <cell r="AB1600" t="str">
            <v>02</v>
          </cell>
          <cell r="AC1600" t="str">
            <v>SELEC. ABREV. MENOR CUANTÍA</v>
          </cell>
          <cell r="AD1600" t="str">
            <v>1011811590</v>
          </cell>
          <cell r="AE1600" t="str">
            <v>NIT</v>
          </cell>
          <cell r="AF1600" t="str">
            <v>901360556</v>
          </cell>
          <cell r="AG1600" t="str">
            <v>CONSULTORES Y ASESORES TIC SAS</v>
          </cell>
          <cell r="AH1600" t="str">
            <v>1000056623</v>
          </cell>
          <cell r="AI1600" t="str">
            <v>HUGO JAIRO ROBLES HERNANDEZ</v>
          </cell>
          <cell r="AJ1600" t="str">
            <v>1000392138</v>
          </cell>
          <cell r="AK1600" t="str">
            <v>DIEGO JAVIER PARRA CORTES</v>
          </cell>
          <cell r="AL1600">
            <v>30000000</v>
          </cell>
          <cell r="AM1600">
            <v>0</v>
          </cell>
          <cell r="AN1600">
            <v>0</v>
          </cell>
          <cell r="AO1600">
            <v>30000000</v>
          </cell>
          <cell r="AP1600">
            <v>10351898</v>
          </cell>
          <cell r="AQ1600">
            <v>19648102</v>
          </cell>
          <cell r="AR1600" t="str">
            <v>5000889266</v>
          </cell>
        </row>
        <row r="1601">
          <cell r="Q1601" t="str">
            <v>1159</v>
          </cell>
          <cell r="R1601" t="str">
            <v>PRESTAR SERVICIOS A LA SECRETARÍA DISTRITAL DE CULTURA, RECREACIÓN Y DEPORTE EN LA PROVISIÓN DE CONFERENCISTAS, TALLERISTAS, EXPERTOS EXPOSITORES NACIONALES E INTERNACIONALES, MEDIADORES, ANFITRIONES, TRADUCTORES, ARTISTAS Y PERFILES NECESARIOS PARA LOS DIFERENTES EVENTOS Y ACTIVIDADES QUE DESARROLLE EL ORGANISMO, DE CONFORMIDAD CON EL ANEXO TÉCNICO DEFINIDO PARA TAL FIN.</v>
          </cell>
          <cell r="S1601" t="str">
            <v>O23011733012024010209053</v>
          </cell>
          <cell r="T1601" t="str">
            <v>Fortalecimiento de alianzas estratégicas a nivel bilateral y multilateral para el posicionamiento de la ciudad como referente cultural y recredeportivo en escenarios internacionales Bogotá D.C.</v>
          </cell>
          <cell r="U1601" t="str">
            <v>1-100-F001</v>
          </cell>
          <cell r="V1601" t="str">
            <v>VA-RECURSOS DISTRITO</v>
          </cell>
          <cell r="W1601" t="str">
            <v>O232020200991124</v>
          </cell>
          <cell r="X1601" t="str">
            <v>Servicios de la administración pública relacionados con la recreación, la cultura y la religión</v>
          </cell>
          <cell r="Y1601" t="str">
            <v>PM/0119/0109/33010530102</v>
          </cell>
          <cell r="Z1601" t="str">
            <v/>
          </cell>
          <cell r="AA1601" t="str">
            <v>Encuentros culturales en los territorios y poblaci</v>
          </cell>
          <cell r="AB1601" t="str">
            <v>02</v>
          </cell>
          <cell r="AC1601" t="str">
            <v>SELEC. ABREV. MENOR CUANTÍA</v>
          </cell>
          <cell r="AD1601" t="str">
            <v>1011811590</v>
          </cell>
          <cell r="AE1601" t="str">
            <v>NIT</v>
          </cell>
          <cell r="AF1601" t="str">
            <v>901360556</v>
          </cell>
          <cell r="AG1601" t="str">
            <v>CONSULTORES Y ASESORES TIC SAS</v>
          </cell>
          <cell r="AH1601" t="str">
            <v>1000056623</v>
          </cell>
          <cell r="AI1601" t="str">
            <v>HUGO JAIRO ROBLES HERNANDEZ</v>
          </cell>
          <cell r="AJ1601" t="str">
            <v>1000392138</v>
          </cell>
          <cell r="AK1601" t="str">
            <v>DIEGO JAVIER PARRA CORTES</v>
          </cell>
          <cell r="AL1601">
            <v>62748000</v>
          </cell>
          <cell r="AM1601">
            <v>0</v>
          </cell>
          <cell r="AN1601">
            <v>0</v>
          </cell>
          <cell r="AO1601">
            <v>62748000</v>
          </cell>
          <cell r="AP1601">
            <v>62747997</v>
          </cell>
          <cell r="AQ1601">
            <v>3</v>
          </cell>
          <cell r="AR1601" t="str">
            <v>5000889267</v>
          </cell>
        </row>
        <row r="1602">
          <cell r="Q1602" t="str">
            <v>1160</v>
          </cell>
          <cell r="R1602"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2" t="str">
            <v>O23011733012024014402074</v>
          </cell>
          <cell r="T1602" t="str">
            <v>Fortalecimiento de la sostenibilidad económica del sector cultural y creativo, a través de la implementación de programas que permitan aumentar crecimiento y competitividad, en Bogotá D.C.</v>
          </cell>
          <cell r="U1602" t="str">
            <v>1-100-F001</v>
          </cell>
          <cell r="V1602" t="str">
            <v>VA-RECURSOS DISTRITO</v>
          </cell>
          <cell r="W1602" t="str">
            <v>O232020200991124</v>
          </cell>
          <cell r="X1602" t="str">
            <v>Servicios de la administración pública relacionados con la recreación, la cultura y la religión</v>
          </cell>
          <cell r="Y1602" t="str">
            <v>PM/0119/0102/33010740144</v>
          </cell>
          <cell r="Z1602" t="str">
            <v/>
          </cell>
          <cell r="AA1602" t="str">
            <v>Programa para el fortalecimiento de la cadena de v</v>
          </cell>
          <cell r="AB1602" t="str">
            <v>02</v>
          </cell>
          <cell r="AC1602" t="str">
            <v>SELEC. ABREV. MENOR CUANTÍA</v>
          </cell>
          <cell r="AD1602" t="str">
            <v>1011811590</v>
          </cell>
          <cell r="AE1602" t="str">
            <v>NIT</v>
          </cell>
          <cell r="AF1602" t="str">
            <v>901360556</v>
          </cell>
          <cell r="AG1602" t="str">
            <v>CONSULTORES Y ASESORES TIC SAS</v>
          </cell>
          <cell r="AH1602" t="str">
            <v>1000056623</v>
          </cell>
          <cell r="AI1602" t="str">
            <v>HUGO JAIRO ROBLES HERNANDEZ</v>
          </cell>
          <cell r="AJ1602" t="str">
            <v>1000392138</v>
          </cell>
          <cell r="AK1602" t="str">
            <v>DIEGO JAVIER PARRA CORTES</v>
          </cell>
          <cell r="AL1602">
            <v>57920000</v>
          </cell>
          <cell r="AM1602">
            <v>0</v>
          </cell>
          <cell r="AN1602">
            <v>0</v>
          </cell>
          <cell r="AO1602">
            <v>57920000</v>
          </cell>
          <cell r="AP1602">
            <v>57912227</v>
          </cell>
          <cell r="AQ1602">
            <v>7773</v>
          </cell>
          <cell r="AR1602" t="str">
            <v>5000889268</v>
          </cell>
        </row>
        <row r="1603">
          <cell r="Q1603" t="str">
            <v>1161</v>
          </cell>
          <cell r="R1603"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3" t="str">
            <v>O23011733012024014402073</v>
          </cell>
          <cell r="T1603" t="str">
            <v>Fortalecimiento de la sostenibilidad económica del sector cultural y creativo, a través de la implementación de programas que permitan aumentar crecimiento y competitividad, en Bogotá D.C.</v>
          </cell>
          <cell r="U1603" t="str">
            <v>1-100-F001</v>
          </cell>
          <cell r="V1603" t="str">
            <v>VA-RECURSOS DISTRITO</v>
          </cell>
          <cell r="W1603" t="str">
            <v>O232020200991124</v>
          </cell>
          <cell r="X1603" t="str">
            <v>Servicios de la administración pública relacionados con la recreación, la cultura y la religión</v>
          </cell>
          <cell r="Y1603" t="str">
            <v>PM/0119/0102/33010730144</v>
          </cell>
          <cell r="Z1603" t="str">
            <v/>
          </cell>
          <cell r="AA1603" t="str">
            <v>Programa para el fortalecimiento de la cadena de v</v>
          </cell>
          <cell r="AB1603" t="str">
            <v>02</v>
          </cell>
          <cell r="AC1603" t="str">
            <v>SELEC. ABREV. MENOR CUANTÍA</v>
          </cell>
          <cell r="AD1603" t="str">
            <v>1011811590</v>
          </cell>
          <cell r="AE1603" t="str">
            <v>NIT</v>
          </cell>
          <cell r="AF1603" t="str">
            <v>901360556</v>
          </cell>
          <cell r="AG1603" t="str">
            <v>CONSULTORES Y ASESORES TIC SAS</v>
          </cell>
          <cell r="AH1603" t="str">
            <v>1000056623</v>
          </cell>
          <cell r="AI1603" t="str">
            <v>HUGO JAIRO ROBLES HERNANDEZ</v>
          </cell>
          <cell r="AJ1603" t="str">
            <v>1000392138</v>
          </cell>
          <cell r="AK1603" t="str">
            <v>DIEGO JAVIER PARRA CORTES</v>
          </cell>
          <cell r="AL1603">
            <v>2000000</v>
          </cell>
          <cell r="AM1603">
            <v>0</v>
          </cell>
          <cell r="AN1603">
            <v>0</v>
          </cell>
          <cell r="AO1603">
            <v>2000000</v>
          </cell>
          <cell r="AP1603">
            <v>1999096</v>
          </cell>
          <cell r="AQ1603">
            <v>904</v>
          </cell>
          <cell r="AR1603" t="str">
            <v>5000889270</v>
          </cell>
        </row>
        <row r="1604">
          <cell r="Q1604" t="str">
            <v>1162</v>
          </cell>
          <cell r="R1604"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4" t="str">
            <v>O23011733012024014402051</v>
          </cell>
          <cell r="T1604" t="str">
            <v>Fortalecimiento de la sostenibilidad económica del sector cultural y creativo, a través de la implementación de programas que permitan aumentar crecimiento y competitividad, en Bogotá D.C.</v>
          </cell>
          <cell r="U1604" t="str">
            <v>1-100-F001</v>
          </cell>
          <cell r="V1604" t="str">
            <v>VA-RECURSOS DISTRITO</v>
          </cell>
          <cell r="W1604" t="str">
            <v>O232020200991124</v>
          </cell>
          <cell r="X1604" t="str">
            <v>Servicios de la administración pública relacionados con la recreación, la cultura y la religión</v>
          </cell>
          <cell r="Y1604" t="str">
            <v>PM/0119/0102/33010510144</v>
          </cell>
          <cell r="Z1604" t="str">
            <v/>
          </cell>
          <cell r="AA1604" t="str">
            <v>Programa para el fortalecimiento de la cadena de v</v>
          </cell>
          <cell r="AB1604" t="str">
            <v>02</v>
          </cell>
          <cell r="AC1604" t="str">
            <v>SELEC. ABREV. MENOR CUANTÍA</v>
          </cell>
          <cell r="AD1604" t="str">
            <v>1011811590</v>
          </cell>
          <cell r="AE1604" t="str">
            <v>NIT</v>
          </cell>
          <cell r="AF1604" t="str">
            <v>901360556</v>
          </cell>
          <cell r="AG1604" t="str">
            <v>CONSULTORES Y ASESORES TIC SAS</v>
          </cell>
          <cell r="AH1604" t="str">
            <v>1000056623</v>
          </cell>
          <cell r="AI1604" t="str">
            <v>HUGO JAIRO ROBLES HERNANDEZ</v>
          </cell>
          <cell r="AJ1604" t="str">
            <v>1000392138</v>
          </cell>
          <cell r="AK1604" t="str">
            <v>DIEGO JAVIER PARRA CORTES</v>
          </cell>
          <cell r="AL1604">
            <v>40500000</v>
          </cell>
          <cell r="AM1604">
            <v>0</v>
          </cell>
          <cell r="AN1604">
            <v>0</v>
          </cell>
          <cell r="AO1604">
            <v>40500000</v>
          </cell>
          <cell r="AP1604">
            <v>27925793</v>
          </cell>
          <cell r="AQ1604">
            <v>12574207</v>
          </cell>
          <cell r="AR1604" t="str">
            <v>5000889272</v>
          </cell>
        </row>
        <row r="1605">
          <cell r="Q1605" t="str">
            <v>1163</v>
          </cell>
          <cell r="R1605"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5" t="str">
            <v>O23011733012024008103099</v>
          </cell>
          <cell r="T1605" t="str">
            <v>Formación Artística, Cultural y Deportiva a lo largo de la vida en Bogotá D.C.</v>
          </cell>
          <cell r="U1605" t="str">
            <v>1-100-F001</v>
          </cell>
          <cell r="V1605" t="str">
            <v>VA-RECURSOS DISTRITO</v>
          </cell>
          <cell r="W1605" t="str">
            <v>O232020200991124</v>
          </cell>
          <cell r="X1605" t="str">
            <v>Servicios de la administración pública relacionados con la recreación, la cultura y la religión</v>
          </cell>
          <cell r="Y1605" t="str">
            <v>PM/0119/0103/33010990081</v>
          </cell>
          <cell r="Z1605" t="str">
            <v/>
          </cell>
          <cell r="AA1605" t="str">
            <v>Agentes del sector Profesionalizados</v>
          </cell>
          <cell r="AB1605" t="str">
            <v>02</v>
          </cell>
          <cell r="AC1605" t="str">
            <v>SELEC. ABREV. MENOR CUANTÍA</v>
          </cell>
          <cell r="AD1605" t="str">
            <v>1011811590</v>
          </cell>
          <cell r="AE1605" t="str">
            <v>NIT</v>
          </cell>
          <cell r="AF1605" t="str">
            <v>901360556</v>
          </cell>
          <cell r="AG1605" t="str">
            <v>CONSULTORES Y ASESORES TIC SAS</v>
          </cell>
          <cell r="AH1605" t="str">
            <v>1000056623</v>
          </cell>
          <cell r="AI1605" t="str">
            <v>HUGO JAIRO ROBLES HERNANDEZ</v>
          </cell>
          <cell r="AJ1605" t="str">
            <v>1000392138</v>
          </cell>
          <cell r="AK1605" t="str">
            <v>DIEGO JAVIER PARRA CORTES</v>
          </cell>
          <cell r="AL1605">
            <v>35550000</v>
          </cell>
          <cell r="AM1605">
            <v>0</v>
          </cell>
          <cell r="AN1605">
            <v>0</v>
          </cell>
          <cell r="AO1605">
            <v>35550000</v>
          </cell>
          <cell r="AP1605">
            <v>33526479</v>
          </cell>
          <cell r="AQ1605">
            <v>2023521</v>
          </cell>
          <cell r="AR1605" t="str">
            <v>5000889273</v>
          </cell>
        </row>
        <row r="1606">
          <cell r="Q1606" t="str">
            <v>1164</v>
          </cell>
          <cell r="R1606"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6" t="str">
            <v>O23011733012024008009053</v>
          </cell>
          <cell r="T1606" t="str">
            <v>Fortalecimiento de prácticas y transformaciones culturales, patrimoniales, urbanas y sociales para el bienestar integral de Bogotá D.C.</v>
          </cell>
          <cell r="U1606" t="str">
            <v>1-100-F001</v>
          </cell>
          <cell r="V1606" t="str">
            <v>VA-RECURSOS DISTRITO</v>
          </cell>
          <cell r="W1606" t="str">
            <v>O232020200991124</v>
          </cell>
          <cell r="X1606" t="str">
            <v>Servicios de la administración pública relacionados con la recreación, la cultura y la religión</v>
          </cell>
          <cell r="Y1606" t="str">
            <v>PM/0119/0109/33010530080</v>
          </cell>
          <cell r="Z1606" t="str">
            <v/>
          </cell>
          <cell r="AA1606" t="str">
            <v>Encuentros culturales en los territorios y poblaci</v>
          </cell>
          <cell r="AB1606" t="str">
            <v>02</v>
          </cell>
          <cell r="AC1606" t="str">
            <v>SELEC. ABREV. MENOR CUANTÍA</v>
          </cell>
          <cell r="AD1606" t="str">
            <v>1011811590</v>
          </cell>
          <cell r="AE1606" t="str">
            <v>NIT</v>
          </cell>
          <cell r="AF1606" t="str">
            <v>901360556</v>
          </cell>
          <cell r="AG1606" t="str">
            <v>CONSULTORES Y ASESORES TIC SAS</v>
          </cell>
          <cell r="AH1606" t="str">
            <v>1000056623</v>
          </cell>
          <cell r="AI1606" t="str">
            <v>HUGO JAIRO ROBLES HERNANDEZ</v>
          </cell>
          <cell r="AJ1606" t="str">
            <v>1000392138</v>
          </cell>
          <cell r="AK1606" t="str">
            <v>DIEGO JAVIER PARRA CORTES</v>
          </cell>
          <cell r="AL1606">
            <v>36039800</v>
          </cell>
          <cell r="AM1606">
            <v>0</v>
          </cell>
          <cell r="AN1606">
            <v>0</v>
          </cell>
          <cell r="AO1606">
            <v>36039800</v>
          </cell>
          <cell r="AP1606">
            <v>25881003</v>
          </cell>
          <cell r="AQ1606">
            <v>10158797</v>
          </cell>
          <cell r="AR1606" t="str">
            <v>5000889275</v>
          </cell>
        </row>
        <row r="1607">
          <cell r="Q1607" t="str">
            <v>1165</v>
          </cell>
          <cell r="R1607"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7" t="str">
            <v>O23011733012024008012073</v>
          </cell>
          <cell r="T1607" t="str">
            <v>Fortalecimiento de prácticas y transformaciones culturales, patrimoniales, urbanas y sociales para el bienestar integral de Bogotá D.C.</v>
          </cell>
          <cell r="U1607" t="str">
            <v>1-100-F001</v>
          </cell>
          <cell r="V1607" t="str">
            <v>VA-RECURSOS DISTRITO</v>
          </cell>
          <cell r="W1607" t="str">
            <v>O232020200991124</v>
          </cell>
          <cell r="X1607" t="str">
            <v>Servicios de la administración pública relacionados con la recreación, la cultura y la religión</v>
          </cell>
          <cell r="Y1607" t="str">
            <v>PM/0119/0112/33010730080</v>
          </cell>
          <cell r="Z1607" t="str">
            <v/>
          </cell>
          <cell r="AA1607" t="str">
            <v>Estrategia de arte y cultura en espacio público</v>
          </cell>
          <cell r="AB1607" t="str">
            <v>02</v>
          </cell>
          <cell r="AC1607" t="str">
            <v>SELEC. ABREV. MENOR CUANTÍA</v>
          </cell>
          <cell r="AD1607" t="str">
            <v>1011811590</v>
          </cell>
          <cell r="AE1607" t="str">
            <v>NIT</v>
          </cell>
          <cell r="AF1607" t="str">
            <v>901360556</v>
          </cell>
          <cell r="AG1607" t="str">
            <v>CONSULTORES Y ASESORES TIC SAS</v>
          </cell>
          <cell r="AH1607" t="str">
            <v>1000056623</v>
          </cell>
          <cell r="AI1607" t="str">
            <v>HUGO JAIRO ROBLES HERNANDEZ</v>
          </cell>
          <cell r="AJ1607" t="str">
            <v>1000392138</v>
          </cell>
          <cell r="AK1607" t="str">
            <v>DIEGO JAVIER PARRA CORTES</v>
          </cell>
          <cell r="AL1607">
            <v>78168011</v>
          </cell>
          <cell r="AM1607">
            <v>0</v>
          </cell>
          <cell r="AN1607">
            <v>0</v>
          </cell>
          <cell r="AO1607">
            <v>78168011</v>
          </cell>
          <cell r="AP1607">
            <v>77809767</v>
          </cell>
          <cell r="AQ1607">
            <v>358244</v>
          </cell>
          <cell r="AR1607" t="str">
            <v>5000889276</v>
          </cell>
        </row>
        <row r="1608">
          <cell r="Q1608" t="str">
            <v>1166</v>
          </cell>
          <cell r="R1608"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8" t="str">
            <v>O23011733012024008009074</v>
          </cell>
          <cell r="T1608" t="str">
            <v>Fortalecimiento de prácticas y transformaciones culturales, patrimoniales, urbanas y sociales para el bienestar integral de Bogotá D.C.</v>
          </cell>
          <cell r="U1608" t="str">
            <v>1-100-F001</v>
          </cell>
          <cell r="V1608" t="str">
            <v>VA-RECURSOS DISTRITO</v>
          </cell>
          <cell r="W1608" t="str">
            <v>O232020200991124</v>
          </cell>
          <cell r="X1608" t="str">
            <v>Servicios de la administración pública relacionados con la recreación, la cultura y la religión</v>
          </cell>
          <cell r="Y1608" t="str">
            <v>PM/0119/0109/33010740080</v>
          </cell>
          <cell r="Z1608" t="str">
            <v/>
          </cell>
          <cell r="AA1608" t="str">
            <v>Encuentros culturales en los territorios y poblaci</v>
          </cell>
          <cell r="AB1608" t="str">
            <v>02</v>
          </cell>
          <cell r="AC1608" t="str">
            <v>SELEC. ABREV. MENOR CUANTÍA</v>
          </cell>
          <cell r="AD1608" t="str">
            <v>1011811590</v>
          </cell>
          <cell r="AE1608" t="str">
            <v>NIT</v>
          </cell>
          <cell r="AF1608" t="str">
            <v>901360556</v>
          </cell>
          <cell r="AG1608" t="str">
            <v>CONSULTORES Y ASESORES TIC SAS</v>
          </cell>
          <cell r="AH1608" t="str">
            <v>1000056623</v>
          </cell>
          <cell r="AI1608" t="str">
            <v>HUGO JAIRO ROBLES HERNANDEZ</v>
          </cell>
          <cell r="AJ1608" t="str">
            <v>1000392138</v>
          </cell>
          <cell r="AK1608" t="str">
            <v>DIEGO JAVIER PARRA CORTES</v>
          </cell>
          <cell r="AL1608">
            <v>68534080</v>
          </cell>
          <cell r="AM1608">
            <v>0</v>
          </cell>
          <cell r="AN1608">
            <v>0</v>
          </cell>
          <cell r="AO1608">
            <v>68534080</v>
          </cell>
          <cell r="AP1608">
            <v>59751196</v>
          </cell>
          <cell r="AQ1608">
            <v>8782884</v>
          </cell>
          <cell r="AR1608" t="str">
            <v>5000889279</v>
          </cell>
        </row>
        <row r="1609">
          <cell r="Q1609" t="str">
            <v>1167</v>
          </cell>
          <cell r="R1609"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09" t="str">
            <v>O23011733012024021709074</v>
          </cell>
          <cell r="T1609" t="str">
            <v>Fortalecimiento de la gobernanza territorial, la participación incidente y la atención diferenciada de los grupos étnicos, etarios y sectores sociales desde las prácticas culturales en Bogotá D.C.</v>
          </cell>
          <cell r="U1609" t="str">
            <v>1-100-F001</v>
          </cell>
          <cell r="V1609" t="str">
            <v>VA-RECURSOS DISTRITO</v>
          </cell>
          <cell r="W1609" t="str">
            <v>O232020200991124</v>
          </cell>
          <cell r="X1609" t="str">
            <v>Servicios de la administración pública relacionados con la recreación, la cultura y la religión</v>
          </cell>
          <cell r="Y1609" t="str">
            <v>PM/0119/0109/33010740217</v>
          </cell>
          <cell r="Z1609" t="str">
            <v/>
          </cell>
          <cell r="AA1609" t="str">
            <v>Encuentros culturales en los territorios y poblaci</v>
          </cell>
          <cell r="AB1609" t="str">
            <v>02</v>
          </cell>
          <cell r="AC1609" t="str">
            <v>SELEC. ABREV. MENOR CUANTÍA</v>
          </cell>
          <cell r="AD1609" t="str">
            <v>1011811590</v>
          </cell>
          <cell r="AE1609" t="str">
            <v>NIT</v>
          </cell>
          <cell r="AF1609" t="str">
            <v>901360556</v>
          </cell>
          <cell r="AG1609" t="str">
            <v>CONSULTORES Y ASESORES TIC SAS</v>
          </cell>
          <cell r="AH1609" t="str">
            <v>1000056623</v>
          </cell>
          <cell r="AI1609" t="str">
            <v>HUGO JAIRO ROBLES HERNANDEZ</v>
          </cell>
          <cell r="AJ1609" t="str">
            <v>1000392138</v>
          </cell>
          <cell r="AK1609" t="str">
            <v>DIEGO JAVIER PARRA CORTES</v>
          </cell>
          <cell r="AL1609">
            <v>80000000</v>
          </cell>
          <cell r="AM1609">
            <v>0</v>
          </cell>
          <cell r="AN1609">
            <v>0</v>
          </cell>
          <cell r="AO1609">
            <v>80000000</v>
          </cell>
          <cell r="AP1609">
            <v>79327849</v>
          </cell>
          <cell r="AQ1609">
            <v>672151</v>
          </cell>
          <cell r="AR1609" t="str">
            <v>5000889283</v>
          </cell>
        </row>
        <row r="1610">
          <cell r="Q1610" t="str">
            <v>1168</v>
          </cell>
          <cell r="R1610"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10" t="str">
            <v>O23011733012024021709053</v>
          </cell>
          <cell r="T1610" t="str">
            <v>Fortalecimiento de la gobernanza territorial, la participación incidente y la atención diferenciada de los grupos étnicos, etarios y sectores sociales desde las prácticas culturales en Bogotá D.C.</v>
          </cell>
          <cell r="U1610" t="str">
            <v>1-100-F001</v>
          </cell>
          <cell r="V1610" t="str">
            <v>VA-RECURSOS DISTRITO</v>
          </cell>
          <cell r="W1610" t="str">
            <v>O232020200991124</v>
          </cell>
          <cell r="X1610" t="str">
            <v>Servicios de la administración pública relacionados con la recreación, la cultura y la religión</v>
          </cell>
          <cell r="Y1610" t="str">
            <v>PM/0119/0109/33010530217</v>
          </cell>
          <cell r="Z1610" t="str">
            <v/>
          </cell>
          <cell r="AA1610" t="str">
            <v>Encuentros culturales en los territorios y poblaci</v>
          </cell>
          <cell r="AB1610" t="str">
            <v>02</v>
          </cell>
          <cell r="AC1610" t="str">
            <v>SELEC. ABREV. MENOR CUANTÍA</v>
          </cell>
          <cell r="AD1610" t="str">
            <v>1011811590</v>
          </cell>
          <cell r="AE1610" t="str">
            <v>NIT</v>
          </cell>
          <cell r="AF1610" t="str">
            <v>901360556</v>
          </cell>
          <cell r="AG1610" t="str">
            <v>CONSULTORES Y ASESORES TIC SAS</v>
          </cell>
          <cell r="AH1610" t="str">
            <v>1000056623</v>
          </cell>
          <cell r="AI1610" t="str">
            <v>HUGO JAIRO ROBLES HERNANDEZ</v>
          </cell>
          <cell r="AJ1610" t="str">
            <v>1000392138</v>
          </cell>
          <cell r="AK1610" t="str">
            <v>DIEGO JAVIER PARRA CORTES</v>
          </cell>
          <cell r="AL1610">
            <v>20000000</v>
          </cell>
          <cell r="AM1610">
            <v>0</v>
          </cell>
          <cell r="AN1610">
            <v>0</v>
          </cell>
          <cell r="AO1610">
            <v>20000000</v>
          </cell>
          <cell r="AP1610">
            <v>19514583</v>
          </cell>
          <cell r="AQ1610">
            <v>485417</v>
          </cell>
          <cell r="AR1610" t="str">
            <v>5000889285</v>
          </cell>
        </row>
        <row r="1611">
          <cell r="Q1611" t="str">
            <v>1169</v>
          </cell>
          <cell r="R1611"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11" t="str">
            <v>O23011733012024021708061</v>
          </cell>
          <cell r="T1611" t="str">
            <v>Fortalecimiento de la gobernanza territorial, la participación incidente y la atención diferenciada de los grupos étnicos, etarios y sectores sociales desde las prácticas culturales en Bogotá D.C.</v>
          </cell>
          <cell r="U1611" t="str">
            <v>1-100-F001</v>
          </cell>
          <cell r="V1611" t="str">
            <v>VA-RECURSOS DISTRITO</v>
          </cell>
          <cell r="W1611" t="str">
            <v>O232020200991124</v>
          </cell>
          <cell r="X1611" t="str">
            <v>Servicios de la administración pública relacionados con la recreación, la cultura y la religión</v>
          </cell>
          <cell r="Y1611" t="str">
            <v>PM/0119/0108/33010610217</v>
          </cell>
          <cell r="Z1611" t="str">
            <v/>
          </cell>
          <cell r="AA1611" t="str">
            <v>Estrategias de fortalecimiento y cualificación del</v>
          </cell>
          <cell r="AB1611" t="str">
            <v>02</v>
          </cell>
          <cell r="AC1611" t="str">
            <v>SELEC. ABREV. MENOR CUANTÍA</v>
          </cell>
          <cell r="AD1611" t="str">
            <v>1011811590</v>
          </cell>
          <cell r="AE1611" t="str">
            <v>NIT</v>
          </cell>
          <cell r="AF1611" t="str">
            <v>901360556</v>
          </cell>
          <cell r="AG1611" t="str">
            <v>CONSULTORES Y ASESORES TIC SAS</v>
          </cell>
          <cell r="AH1611" t="str">
            <v>1000056623</v>
          </cell>
          <cell r="AI1611" t="str">
            <v>HUGO JAIRO ROBLES HERNANDEZ</v>
          </cell>
          <cell r="AJ1611" t="str">
            <v>1000392138</v>
          </cell>
          <cell r="AK1611" t="str">
            <v>DIEGO JAVIER PARRA CORTES</v>
          </cell>
          <cell r="AL1611">
            <v>63600000</v>
          </cell>
          <cell r="AM1611">
            <v>0</v>
          </cell>
          <cell r="AN1611">
            <v>0</v>
          </cell>
          <cell r="AO1611">
            <v>63600000</v>
          </cell>
          <cell r="AP1611">
            <v>63405159</v>
          </cell>
          <cell r="AQ1611">
            <v>194841</v>
          </cell>
          <cell r="AR1611" t="str">
            <v>5000889297</v>
          </cell>
        </row>
        <row r="1612">
          <cell r="Q1612" t="str">
            <v>1170</v>
          </cell>
          <cell r="R1612" t="str">
            <v>AUNAR RECURSOS TÉCNICOS, ADMINISTRATIVOS Y FINANCIEROS ENTRE LA SECRETARÍA DE CULTURA, RECREACIÓN Y DEPORTE SCRD Y EL INSTITUTO DISTRITAL PARA LA PROTECCIÓN DE LA NIÑEZ Y LA JUVENTUD - IDIPRON PARA EL DESARROLLO DE ACTIVIDADES DE INTERACCIÓN CON LA CIUDADANÍA, RECOLECCIÓN Y SISTEMATIZACIÓN DE INFORMACIÓN, QUE PERMITA EJECUTAR ESTRATEGIAS DE CULTURA CIUDADANA Y GENERAR DATOS ESTRATÉGICOS PARA LA TOMA DE DECISIONES, SEGUIMIENTO A POLÍTICAS Y PROYECTOS DE LA ADMINISTRACIÓN DISTRITAL, CON LA PARTICIPACIÓN DE LOS JÓVENES BENEFICIARIOS DEL IDIPRON</v>
          </cell>
          <cell r="S1612" t="str">
            <v>O23011733012024012210069</v>
          </cell>
          <cell r="T1612" t="str">
            <v>Innovación y cambio cultural para la transformación de comportamientos que promuevan el orgullo por la ciudad de Bogotá D.C.</v>
          </cell>
          <cell r="U1612" t="str">
            <v>1-100-F001</v>
          </cell>
          <cell r="V1612" t="str">
            <v>VA-RECURSOS DISTRITO</v>
          </cell>
          <cell r="W1612" t="str">
            <v>O232020200991124</v>
          </cell>
          <cell r="X1612" t="str">
            <v>Servicios de la administración pública relacionados con la recreación, la cultura y la religión</v>
          </cell>
          <cell r="Y1612" t="str">
            <v>PM/0119/0110/33010690122</v>
          </cell>
          <cell r="Z1612" t="str">
            <v/>
          </cell>
          <cell r="AA1612" t="str">
            <v>Instrumentos de transformación cultural</v>
          </cell>
          <cell r="AB1612" t="str">
            <v>11</v>
          </cell>
          <cell r="AC1612" t="str">
            <v>RÉGIMEN ESPECIAL</v>
          </cell>
          <cell r="AD1612" t="str">
            <v>0000000214</v>
          </cell>
          <cell r="AE1612" t="str">
            <v>NIT</v>
          </cell>
          <cell r="AF1612" t="str">
            <v>899999333</v>
          </cell>
          <cell r="AG1612" t="str">
            <v>INSTITUTO DISTRITAL PARA LA PROTECCION DE LA NIÑEZ Y LA JUVENTUD</v>
          </cell>
          <cell r="AH1612" t="str">
            <v>1000056623</v>
          </cell>
          <cell r="AI1612" t="str">
            <v>HUGO JAIRO ROBLES HERNANDEZ</v>
          </cell>
          <cell r="AJ1612" t="str">
            <v>1000228864</v>
          </cell>
          <cell r="AK1612" t="str">
            <v>LUIS FELIPE CALERO GONZALEZ</v>
          </cell>
          <cell r="AL1612">
            <v>433946728</v>
          </cell>
          <cell r="AM1612">
            <v>0</v>
          </cell>
          <cell r="AN1612">
            <v>0</v>
          </cell>
          <cell r="AO1612">
            <v>433946728</v>
          </cell>
          <cell r="AP1612">
            <v>370992135</v>
          </cell>
          <cell r="AQ1612">
            <v>62954593</v>
          </cell>
          <cell r="AR1612" t="str">
            <v>5000889301</v>
          </cell>
        </row>
        <row r="1613">
          <cell r="Q1613" t="str">
            <v>1171</v>
          </cell>
          <cell r="R1613"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13" t="str">
            <v>O23011733012024021709073</v>
          </cell>
          <cell r="T1613" t="str">
            <v>Fortalecimiento de la gobernanza territorial, la participación incidente y la atención diferenciada de los grupos étnicos, etarios y sectores sociales desde las prácticas culturales en Bogotá D.C.</v>
          </cell>
          <cell r="U1613" t="str">
            <v>1-100-F001</v>
          </cell>
          <cell r="V1613" t="str">
            <v>VA-RECURSOS DISTRITO</v>
          </cell>
          <cell r="W1613" t="str">
            <v>O232020200991124</v>
          </cell>
          <cell r="X1613" t="str">
            <v>Servicios de la administración pública relacionados con la recreación, la cultura y la religión</v>
          </cell>
          <cell r="Y1613" t="str">
            <v>PM/0119/0109/33010730217</v>
          </cell>
          <cell r="Z1613" t="str">
            <v/>
          </cell>
          <cell r="AA1613" t="str">
            <v>Encuentros culturales en los territorios y poblaci</v>
          </cell>
          <cell r="AB1613" t="str">
            <v>02</v>
          </cell>
          <cell r="AC1613" t="str">
            <v>SELEC. ABREV. MENOR CUANTÍA</v>
          </cell>
          <cell r="AD1613" t="str">
            <v>1011811590</v>
          </cell>
          <cell r="AE1613" t="str">
            <v>NIT</v>
          </cell>
          <cell r="AF1613" t="str">
            <v>901360556</v>
          </cell>
          <cell r="AG1613" t="str">
            <v>CONSULTORES Y ASESORES TIC SAS</v>
          </cell>
          <cell r="AH1613" t="str">
            <v>1000056623</v>
          </cell>
          <cell r="AI1613" t="str">
            <v>HUGO JAIRO ROBLES HERNANDEZ</v>
          </cell>
          <cell r="AJ1613" t="str">
            <v>1000392138</v>
          </cell>
          <cell r="AK1613" t="str">
            <v>DIEGO JAVIER PARRA CORTES</v>
          </cell>
          <cell r="AL1613">
            <v>49700000</v>
          </cell>
          <cell r="AM1613">
            <v>0</v>
          </cell>
          <cell r="AN1613">
            <v>0</v>
          </cell>
          <cell r="AO1613">
            <v>49700000</v>
          </cell>
          <cell r="AP1613">
            <v>49700000</v>
          </cell>
          <cell r="AQ1613">
            <v>0</v>
          </cell>
          <cell r="AR1613" t="str">
            <v>5000889302</v>
          </cell>
        </row>
        <row r="1614">
          <cell r="Q1614" t="str">
            <v>1172</v>
          </cell>
          <cell r="R1614" t="str">
            <v>PRESTAR SERVICIOS A LA SECRETARÍA DISTRITAL DE CULTURA, RECREACIÓN Y DEPORTE EN LA PROVISIÓN DE CONFERENCISTAS, TALLERISTAS, EXPERTOS O EXPOSITORES NACIONALES E INTERNACIONALES, MEDIADORES, ANFITRIONES, TRADUCTORES, ARTISTAS Y PERFILES NECESARIOS PARA LOS DIFERENTES EVENTOS Y ACTIVIDADES QUE DESARROLLE EL ORGANISMO, DE CONFORMIDAD CON EL ANEXO TÉCNICO DEFINIDO PARA TAL FIN.</v>
          </cell>
          <cell r="S1614" t="str">
            <v>O23011733012024015201128</v>
          </cell>
          <cell r="T1614" t="str">
            <v>Fortalecimiento del Fomento para el Desarrollo de Procesos Culturales Sostenibles en Bogotá D.C.</v>
          </cell>
          <cell r="U1614" t="str">
            <v>1-100-F001</v>
          </cell>
          <cell r="V1614" t="str">
            <v>VA-RECURSOS DISTRITO</v>
          </cell>
          <cell r="W1614" t="str">
            <v>O232020200991124</v>
          </cell>
          <cell r="X1614" t="str">
            <v>Servicios de la administración pública relacionados con la recreación, la cultura y la religión</v>
          </cell>
          <cell r="Y1614" t="str">
            <v>PM/0119/0101/33011280152</v>
          </cell>
          <cell r="Z1614" t="str">
            <v/>
          </cell>
          <cell r="AA1614" t="str">
            <v>Servicios de estímulos y apoyos para la oferta art</v>
          </cell>
          <cell r="AB1614" t="str">
            <v>02</v>
          </cell>
          <cell r="AC1614" t="str">
            <v>SELEC. ABREV. MENOR CUANTÍA</v>
          </cell>
          <cell r="AD1614" t="str">
            <v>1011811590</v>
          </cell>
          <cell r="AE1614" t="str">
            <v>NIT</v>
          </cell>
          <cell r="AF1614" t="str">
            <v>901360556</v>
          </cell>
          <cell r="AG1614" t="str">
            <v>CONSULTORES Y ASESORES TIC SAS</v>
          </cell>
          <cell r="AH1614" t="str">
            <v>1000056623</v>
          </cell>
          <cell r="AI1614" t="str">
            <v>HUGO JAIRO ROBLES HERNANDEZ</v>
          </cell>
          <cell r="AJ1614" t="str">
            <v>1000392138</v>
          </cell>
          <cell r="AK1614" t="str">
            <v>DIEGO JAVIER PARRA CORTES</v>
          </cell>
          <cell r="AL1614">
            <v>15000000</v>
          </cell>
          <cell r="AM1614">
            <v>0</v>
          </cell>
          <cell r="AN1614">
            <v>0</v>
          </cell>
          <cell r="AO1614">
            <v>15000000</v>
          </cell>
          <cell r="AP1614">
            <v>0</v>
          </cell>
          <cell r="AQ1614">
            <v>15000000</v>
          </cell>
          <cell r="AR1614" t="str">
            <v>5000889304</v>
          </cell>
        </row>
        <row r="1615">
          <cell r="Q1615" t="str">
            <v>1175</v>
          </cell>
          <cell r="R1615" t="str">
            <v>PRESTAR SERVICIOS PROFESIONALES A LA SECRETARÍA DISTRITAL DE CULTURA, RECREACIÓN Y DEPORTE - SUBDIRECCIÓN DE INFRAESTRUCTURA Y PATRIMONIO CULTURAL DESARROLLANDO LAS ACTIVIDADES REQUERIDAS DESDE EL COMPONENTE TÉCNICO DE AUDIO Y SONIDO LA ESTRUCTURACIÓN, DESARROLLO Y SEGUIMIENTO DE LOS PROYECTOS DE INFRAESTRUCTURA ADELANTADOS DESDE LA DEPENDENCIA</v>
          </cell>
          <cell r="S1615" t="str">
            <v>O23011733012024012306063</v>
          </cell>
          <cell r="T1615" t="str">
            <v>Asistencia Técnica para el desarrollo de infraestructuras culturales sostenibles en el Distrito Capital Bogotá D.C.</v>
          </cell>
          <cell r="U1615" t="str">
            <v>1-100-F001</v>
          </cell>
          <cell r="V1615" t="str">
            <v>VA-RECURSOS DISTRITO</v>
          </cell>
          <cell r="W1615" t="str">
            <v>O232020200991124</v>
          </cell>
          <cell r="X1615" t="str">
            <v>Servicios de la administración pública relacionados con la recreación, la cultura y la religión</v>
          </cell>
          <cell r="Y1615" t="str">
            <v>PM/0119/0106/33010630123</v>
          </cell>
          <cell r="Z1615" t="str">
            <v/>
          </cell>
          <cell r="AA1615" t="str">
            <v>Apoyos para la construcción, mejoramiento, restaur</v>
          </cell>
          <cell r="AB1615" t="str">
            <v>10</v>
          </cell>
          <cell r="AC1615" t="str">
            <v>CONTRATACIÓN DIRECTA</v>
          </cell>
          <cell r="AD1615" t="str">
            <v>1000317100</v>
          </cell>
          <cell r="AE1615" t="str">
            <v>CC</v>
          </cell>
          <cell r="AF1615" t="str">
            <v>80820072</v>
          </cell>
          <cell r="AG1615" t="str">
            <v>MAURICIO  VELA GARAVITO</v>
          </cell>
          <cell r="AH1615" t="str">
            <v>1000056623</v>
          </cell>
          <cell r="AI1615" t="str">
            <v>HUGO JAIRO ROBLES HERNANDEZ</v>
          </cell>
          <cell r="AJ1615" t="str">
            <v>1000392138</v>
          </cell>
          <cell r="AK1615" t="str">
            <v>DIEGO JAVIER PARRA CORTES</v>
          </cell>
          <cell r="AL1615">
            <v>26076000</v>
          </cell>
          <cell r="AM1615">
            <v>0</v>
          </cell>
          <cell r="AN1615">
            <v>0</v>
          </cell>
          <cell r="AO1615">
            <v>26076000</v>
          </cell>
          <cell r="AP1615">
            <v>26076000</v>
          </cell>
          <cell r="AQ1615">
            <v>0</v>
          </cell>
          <cell r="AR1615" t="str">
            <v>5000889434</v>
          </cell>
        </row>
        <row r="1616">
          <cell r="Q1616" t="str">
            <v>1176</v>
          </cell>
          <cell r="R1616" t="str">
            <v>ADQUISICIÓN DE EQUIPOS ACCESS POINT PARA RED INALÁMBRICA EN SEDES DE LA SECRETARIA DE CULTURA RECREACIÓN Y DEPORTE</v>
          </cell>
          <cell r="S1616" t="str">
            <v>O23011745992024016316007</v>
          </cell>
          <cell r="T1616" t="str">
            <v>Fortalecimiento Institucional para una Gobernanza Pública Confiable en Bogotá D.C.</v>
          </cell>
          <cell r="U1616" t="str">
            <v>1-100-F001</v>
          </cell>
          <cell r="V1616" t="str">
            <v>VA-RECURSOS DISTRITO</v>
          </cell>
          <cell r="W1616" t="str">
            <v>O232020200991124</v>
          </cell>
          <cell r="X1616" t="str">
            <v>Servicios de la administración pública relacionados con la recreación, la cultura y la religión</v>
          </cell>
          <cell r="Y1616" t="str">
            <v>PM/0119/0116/45990070163</v>
          </cell>
          <cell r="Z1616" t="str">
            <v/>
          </cell>
          <cell r="AA1616" t="str">
            <v>Infraestructura Tecnológica y documental (Sistemas</v>
          </cell>
          <cell r="AB1616" t="str">
            <v>04</v>
          </cell>
          <cell r="AC1616" t="str">
            <v>CONTRATACIÓN MÍNIMA CUANTÍA</v>
          </cell>
          <cell r="AD1616" t="str">
            <v>1001473775</v>
          </cell>
          <cell r="AE1616" t="str">
            <v>NIT</v>
          </cell>
          <cell r="AF1616" t="str">
            <v>829003481</v>
          </cell>
          <cell r="AG1616" t="str">
            <v>UP KEEP SERVICES S.A.S</v>
          </cell>
          <cell r="AH1616" t="str">
            <v>1000056623</v>
          </cell>
          <cell r="AI1616" t="str">
            <v>HUGO JAIRO ROBLES HERNANDEZ</v>
          </cell>
          <cell r="AJ1616" t="str">
            <v>1000156969</v>
          </cell>
          <cell r="AK1616" t="str">
            <v>SANDRA PATRICIA CASTIBLANCO MONROY</v>
          </cell>
          <cell r="AL1616">
            <v>13211997</v>
          </cell>
          <cell r="AM1616">
            <v>0</v>
          </cell>
          <cell r="AN1616">
            <v>0</v>
          </cell>
          <cell r="AO1616">
            <v>13211997</v>
          </cell>
          <cell r="AP1616">
            <v>13211997</v>
          </cell>
          <cell r="AQ1616">
            <v>0</v>
          </cell>
          <cell r="AR1616" t="str">
            <v>5000889453</v>
          </cell>
        </row>
        <row r="1617">
          <cell r="Q1617" t="str">
            <v>1177</v>
          </cell>
          <cell r="R1617" t="str">
            <v>OTORGAR RECONOCIMIENTOS ECONÓMICOS A LOS JURADOS DE LAS CONVOCATORIA BECA DE PROCESOS CULTURALES PARA EL CUIDADO Y EL DESARROLLO ACTIVO Y DIGNO DE PERSONAS MAYORES.</v>
          </cell>
          <cell r="S1617" t="str">
            <v>O23011733012024021709073</v>
          </cell>
          <cell r="T1617" t="str">
            <v>Fortalecimiento de la gobernanza territorial, la participación incidente y la atención diferenciada de los grupos étnicos, etarios y sectores sociales desde las prácticas culturales en Bogotá D.C.</v>
          </cell>
          <cell r="U1617" t="str">
            <v>1-100-F001</v>
          </cell>
          <cell r="V1617" t="str">
            <v>VA-RECURSOS DISTRITO</v>
          </cell>
          <cell r="W1617" t="str">
            <v>O232020200991124</v>
          </cell>
          <cell r="X1617" t="str">
            <v>Servicios de la administración pública relacionados con la recreación, la cultura y la religión</v>
          </cell>
          <cell r="Y1617" t="str">
            <v>PM/0119/0109/33010730217</v>
          </cell>
          <cell r="Z1617" t="str">
            <v/>
          </cell>
          <cell r="AA1617" t="str">
            <v>Encuentros culturales en los territorios y poblaci</v>
          </cell>
          <cell r="AB1617" t="str">
            <v>96</v>
          </cell>
          <cell r="AC1617" t="str">
            <v>N/A ACTO ADMINISTRATIVO (RESOLUCIÓN, DECRETO, ACUERDO, ETC.)</v>
          </cell>
          <cell r="AD1617" t="str">
            <v>1002066406</v>
          </cell>
          <cell r="AE1617" t="str">
            <v>CC</v>
          </cell>
          <cell r="AF1617" t="str">
            <v>51729805</v>
          </cell>
          <cell r="AG1617" t="str">
            <v>GISELA  LOZANO ROZO</v>
          </cell>
          <cell r="AH1617" t="str">
            <v>1000056623</v>
          </cell>
          <cell r="AI1617" t="str">
            <v>HUGO JAIRO ROBLES HERNANDEZ</v>
          </cell>
          <cell r="AJ1617" t="str">
            <v>1000603521</v>
          </cell>
          <cell r="AK1617" t="str">
            <v>ANA MARIA BOADA AYALA</v>
          </cell>
          <cell r="AL1617">
            <v>3500000</v>
          </cell>
          <cell r="AM1617">
            <v>0</v>
          </cell>
          <cell r="AN1617">
            <v>0</v>
          </cell>
          <cell r="AO1617">
            <v>3500000</v>
          </cell>
          <cell r="AP1617">
            <v>3500000</v>
          </cell>
          <cell r="AQ1617">
            <v>0</v>
          </cell>
          <cell r="AR1617" t="str">
            <v>5000889480</v>
          </cell>
        </row>
        <row r="1618">
          <cell r="Q1618" t="str">
            <v>1178</v>
          </cell>
          <cell r="R1618" t="str">
            <v>OTORGAR RECONOCIMIENTOS ECONÓMICOS A LOS JURADOS DE LAS CONVOCATORIA BECA DE PROCESOS CULTURALES PARA EL CUIDADO Y EL DESARROLLO ACTIVO Y DIGNO DE PERSONAS MAYORES.</v>
          </cell>
          <cell r="S1618" t="str">
            <v>O23011733012024021709073</v>
          </cell>
          <cell r="T1618" t="str">
            <v>Fortalecimiento de la gobernanza territorial, la participación incidente y la atención diferenciada de los grupos étnicos, etarios y sectores sociales desde las prácticas culturales en Bogotá D.C.</v>
          </cell>
          <cell r="U1618" t="str">
            <v>1-100-F001</v>
          </cell>
          <cell r="V1618" t="str">
            <v>VA-RECURSOS DISTRITO</v>
          </cell>
          <cell r="W1618" t="str">
            <v>O232020200991124</v>
          </cell>
          <cell r="X1618" t="str">
            <v>Servicios de la administración pública relacionados con la recreación, la cultura y la religión</v>
          </cell>
          <cell r="Y1618" t="str">
            <v>PM/0119/0109/33010730217</v>
          </cell>
          <cell r="Z1618" t="str">
            <v/>
          </cell>
          <cell r="AA1618" t="str">
            <v>Encuentros culturales en los territorios y poblaci</v>
          </cell>
          <cell r="AB1618" t="str">
            <v>96</v>
          </cell>
          <cell r="AC1618" t="str">
            <v>N/A ACTO ADMINISTRATIVO (RESOLUCIÓN, DECRETO, ACUERDO, ETC.)</v>
          </cell>
          <cell r="AD1618" t="str">
            <v>1012321269</v>
          </cell>
          <cell r="AE1618" t="str">
            <v>CC</v>
          </cell>
          <cell r="AF1618" t="str">
            <v>31935747</v>
          </cell>
          <cell r="AG1618" t="str">
            <v>MAGDALENA  QUIÑONEZ ALVAREZ</v>
          </cell>
          <cell r="AH1618" t="str">
            <v>1000056623</v>
          </cell>
          <cell r="AI1618" t="str">
            <v>HUGO JAIRO ROBLES HERNANDEZ</v>
          </cell>
          <cell r="AJ1618" t="str">
            <v>1000603521</v>
          </cell>
          <cell r="AK1618" t="str">
            <v>ANA MARIA BOADA AYALA</v>
          </cell>
          <cell r="AL1618">
            <v>3500000</v>
          </cell>
          <cell r="AM1618">
            <v>0</v>
          </cell>
          <cell r="AN1618">
            <v>0</v>
          </cell>
          <cell r="AO1618">
            <v>3500000</v>
          </cell>
          <cell r="AP1618">
            <v>3500000</v>
          </cell>
          <cell r="AQ1618">
            <v>0</v>
          </cell>
          <cell r="AR1618" t="str">
            <v>5000889486</v>
          </cell>
        </row>
        <row r="1619">
          <cell r="Q1619" t="str">
            <v>1179</v>
          </cell>
          <cell r="R1619" t="str">
            <v>OTORGAR RECONOCIMIENTOS ECONÓMICOS A LOS JURADOS DE LAS CONVOCATORIA BECA DE PROCESOS CULTURALES PARA EL CUIDADO Y EL DESARROLLO ACTIVO Y DIGNO DE PERSONAS MAYORES.</v>
          </cell>
          <cell r="S1619" t="str">
            <v>O23011733012024021709073</v>
          </cell>
          <cell r="T1619" t="str">
            <v>Fortalecimiento de la gobernanza territorial, la participación incidente y la atención diferenciada de los grupos étnicos, etarios y sectores sociales desde las prácticas culturales en Bogotá D.C.</v>
          </cell>
          <cell r="U1619" t="str">
            <v>1-100-F001</v>
          </cell>
          <cell r="V1619" t="str">
            <v>VA-RECURSOS DISTRITO</v>
          </cell>
          <cell r="W1619" t="str">
            <v>O232020200991124</v>
          </cell>
          <cell r="X1619" t="str">
            <v>Servicios de la administración pública relacionados con la recreación, la cultura y la religión</v>
          </cell>
          <cell r="Y1619" t="str">
            <v>PM/0119/0109/33010730217</v>
          </cell>
          <cell r="Z1619" t="str">
            <v/>
          </cell>
          <cell r="AA1619" t="str">
            <v>Encuentros culturales en los territorios y poblaci</v>
          </cell>
          <cell r="AB1619" t="str">
            <v>96</v>
          </cell>
          <cell r="AC1619" t="str">
            <v>N/A ACTO ADMINISTRATIVO (RESOLUCIÓN, DECRETO, ACUERDO, ETC.)</v>
          </cell>
          <cell r="AD1619" t="str">
            <v>1010727310</v>
          </cell>
          <cell r="AE1619" t="str">
            <v>CC</v>
          </cell>
          <cell r="AF1619" t="str">
            <v>67026277</v>
          </cell>
          <cell r="AG1619" t="str">
            <v>KELLY VANESSA RODRIGUEZ ORTIZ</v>
          </cell>
          <cell r="AH1619" t="str">
            <v>1000056623</v>
          </cell>
          <cell r="AI1619" t="str">
            <v>HUGO JAIRO ROBLES HERNANDEZ</v>
          </cell>
          <cell r="AJ1619" t="str">
            <v>1000603521</v>
          </cell>
          <cell r="AK1619" t="str">
            <v>ANA MARIA BOADA AYALA</v>
          </cell>
          <cell r="AL1619">
            <v>3500000</v>
          </cell>
          <cell r="AM1619">
            <v>0</v>
          </cell>
          <cell r="AN1619">
            <v>0</v>
          </cell>
          <cell r="AO1619">
            <v>3500000</v>
          </cell>
          <cell r="AP1619">
            <v>3500000</v>
          </cell>
          <cell r="AQ1619">
            <v>0</v>
          </cell>
          <cell r="AR1619" t="str">
            <v>5000889487</v>
          </cell>
        </row>
        <row r="1620">
          <cell r="Q1620" t="str">
            <v>1180</v>
          </cell>
          <cell r="R1620" t="str">
            <v>OTORGAR RECONOCIMIENTOS ECONÓMICOS A LOS JURADOS DE LAS CONVOCATORIA BECA CONSTRUCCIÓN DE REDES DE TRABAJO COLABORATIVOS PARA PRESERVAR LA IDENTIDAD DEL SECTOR ARTESANAL Y SUS SABERES ANCESTRALES.</v>
          </cell>
          <cell r="S1620" t="str">
            <v>O23011733012024021709073</v>
          </cell>
          <cell r="T1620" t="str">
            <v>Fortalecimiento de la gobernanza territorial, la participación incidente y la atención diferenciada de los grupos étnicos, etarios y sectores sociales desde las prácticas culturales en Bogotá D.C.</v>
          </cell>
          <cell r="U1620" t="str">
            <v>1-100-F001</v>
          </cell>
          <cell r="V1620" t="str">
            <v>VA-RECURSOS DISTRITO</v>
          </cell>
          <cell r="W1620" t="str">
            <v>O232020200991124</v>
          </cell>
          <cell r="X1620" t="str">
            <v>Servicios de la administración pública relacionados con la recreación, la cultura y la religión</v>
          </cell>
          <cell r="Y1620" t="str">
            <v>PM/0119/0109/33010730217</v>
          </cell>
          <cell r="Z1620" t="str">
            <v/>
          </cell>
          <cell r="AA1620" t="str">
            <v>Encuentros culturales en los territorios y poblaci</v>
          </cell>
          <cell r="AB1620" t="str">
            <v>96</v>
          </cell>
          <cell r="AC1620" t="str">
            <v>N/A ACTO ADMINISTRATIVO (RESOLUCIÓN, DECRETO, ACUERDO, ETC.)</v>
          </cell>
          <cell r="AD1620" t="str">
            <v>1000313033</v>
          </cell>
          <cell r="AE1620" t="str">
            <v>CC</v>
          </cell>
          <cell r="AF1620" t="str">
            <v>1020739668</v>
          </cell>
          <cell r="AG1620" t="str">
            <v>MARIA CAMILA MONTALVO SENIOR</v>
          </cell>
          <cell r="AH1620" t="str">
            <v>1000056623</v>
          </cell>
          <cell r="AI1620" t="str">
            <v>HUGO JAIRO ROBLES HERNANDEZ</v>
          </cell>
          <cell r="AJ1620" t="str">
            <v>1000603521</v>
          </cell>
          <cell r="AK1620" t="str">
            <v>ANA MARIA BOADA AYALA</v>
          </cell>
          <cell r="AL1620">
            <v>2500000</v>
          </cell>
          <cell r="AM1620">
            <v>0</v>
          </cell>
          <cell r="AN1620">
            <v>0</v>
          </cell>
          <cell r="AO1620">
            <v>2500000</v>
          </cell>
          <cell r="AP1620">
            <v>2500000</v>
          </cell>
          <cell r="AQ1620">
            <v>0</v>
          </cell>
          <cell r="AR1620" t="str">
            <v>5000889541</v>
          </cell>
        </row>
        <row r="1621">
          <cell r="Q1621" t="str">
            <v>1181</v>
          </cell>
          <cell r="R1621" t="str">
            <v>OTORGAR RECONOCIMIENTOS ECONÓMICOS A LOS JURADOS DE LAS CONVOCATORIA BECA CONSTRUCCIÓN DE REDES DE TRABAJO COLABORATIVOS PARA PRESERVAR LA IDENTIDAD DEL SECTOR ARTESANAL Y SUS SABERES ANCESTRALES.</v>
          </cell>
          <cell r="S1621" t="str">
            <v>O23011733012024021709073</v>
          </cell>
          <cell r="T1621" t="str">
            <v>Fortalecimiento de la gobernanza territorial, la participación incidente y la atención diferenciada de los grupos étnicos, etarios y sectores sociales desde las prácticas culturales en Bogotá D.C.</v>
          </cell>
          <cell r="U1621" t="str">
            <v>1-100-F001</v>
          </cell>
          <cell r="V1621" t="str">
            <v>VA-RECURSOS DISTRITO</v>
          </cell>
          <cell r="W1621" t="str">
            <v>O232020200991124</v>
          </cell>
          <cell r="X1621" t="str">
            <v>Servicios de la administración pública relacionados con la recreación, la cultura y la religión</v>
          </cell>
          <cell r="Y1621" t="str">
            <v>PM/0119/0109/33010730217</v>
          </cell>
          <cell r="Z1621" t="str">
            <v/>
          </cell>
          <cell r="AA1621" t="str">
            <v>Encuentros culturales en los territorios y poblaci</v>
          </cell>
          <cell r="AB1621" t="str">
            <v>96</v>
          </cell>
          <cell r="AC1621" t="str">
            <v>N/A ACTO ADMINISTRATIVO (RESOLUCIÓN, DECRETO, ACUERDO, ETC.)</v>
          </cell>
          <cell r="AD1621" t="str">
            <v>1004545733</v>
          </cell>
          <cell r="AE1621" t="str">
            <v>CC</v>
          </cell>
          <cell r="AF1621" t="str">
            <v>59837320</v>
          </cell>
          <cell r="AG1621" t="str">
            <v>LUZ GABRIELA OLIVA ERAZO</v>
          </cell>
          <cell r="AH1621" t="str">
            <v>1000056623</v>
          </cell>
          <cell r="AI1621" t="str">
            <v>HUGO JAIRO ROBLES HERNANDEZ</v>
          </cell>
          <cell r="AJ1621" t="str">
            <v>1000603521</v>
          </cell>
          <cell r="AK1621" t="str">
            <v>ANA MARIA BOADA AYALA</v>
          </cell>
          <cell r="AL1621">
            <v>2500000</v>
          </cell>
          <cell r="AM1621">
            <v>0</v>
          </cell>
          <cell r="AN1621">
            <v>0</v>
          </cell>
          <cell r="AO1621">
            <v>2500000</v>
          </cell>
          <cell r="AP1621">
            <v>2500000</v>
          </cell>
          <cell r="AQ1621">
            <v>0</v>
          </cell>
          <cell r="AR1621" t="str">
            <v>5000889542</v>
          </cell>
        </row>
        <row r="1622">
          <cell r="Q1622" t="str">
            <v>1182</v>
          </cell>
          <cell r="R1622" t="str">
            <v>OTORGAR RECONOCIMIENTOS ECONÓMICOS A LOS JURADOS DE LAS CONVOCATORIA BECA CONSTRUCCIÓN DE REDES DE TRABAJO COLABORATIVOS PARA PRESERVAR LA IDENTIDAD DEL SECTOR ARTESANAL Y SUS SABERES ANCESTRALES.</v>
          </cell>
          <cell r="S1622" t="str">
            <v>O23011733012024021709073</v>
          </cell>
          <cell r="T1622" t="str">
            <v>Fortalecimiento de la gobernanza territorial, la participación incidente y la atención diferenciada de los grupos étnicos, etarios y sectores sociales desde las prácticas culturales en Bogotá D.C.</v>
          </cell>
          <cell r="U1622" t="str">
            <v>1-100-F001</v>
          </cell>
          <cell r="V1622" t="str">
            <v>VA-RECURSOS DISTRITO</v>
          </cell>
          <cell r="W1622" t="str">
            <v>O232020200991124</v>
          </cell>
          <cell r="X1622" t="str">
            <v>Servicios de la administración pública relacionados con la recreación, la cultura y la religión</v>
          </cell>
          <cell r="Y1622" t="str">
            <v>PM/0119/0109/33010730217</v>
          </cell>
          <cell r="Z1622" t="str">
            <v/>
          </cell>
          <cell r="AA1622" t="str">
            <v>Encuentros culturales en los territorios y poblaci</v>
          </cell>
          <cell r="AB1622" t="str">
            <v>96</v>
          </cell>
          <cell r="AC1622" t="str">
            <v>N/A ACTO ADMINISTRATIVO (RESOLUCIÓN, DECRETO, ACUERDO, ETC.)</v>
          </cell>
          <cell r="AD1622" t="str">
            <v>1007250533</v>
          </cell>
          <cell r="AE1622" t="str">
            <v>CC</v>
          </cell>
          <cell r="AF1622" t="str">
            <v>37754655</v>
          </cell>
          <cell r="AG1622" t="str">
            <v>ANDREA LILIANA REY SANDOVAL</v>
          </cell>
          <cell r="AH1622" t="str">
            <v>1000056623</v>
          </cell>
          <cell r="AI1622" t="str">
            <v>HUGO JAIRO ROBLES HERNANDEZ</v>
          </cell>
          <cell r="AJ1622" t="str">
            <v>1000603521</v>
          </cell>
          <cell r="AK1622" t="str">
            <v>ANA MARIA BOADA AYALA</v>
          </cell>
          <cell r="AL1622">
            <v>2500000</v>
          </cell>
          <cell r="AM1622">
            <v>0</v>
          </cell>
          <cell r="AN1622">
            <v>0</v>
          </cell>
          <cell r="AO1622">
            <v>2500000</v>
          </cell>
          <cell r="AP1622">
            <v>2500000</v>
          </cell>
          <cell r="AQ1622">
            <v>0</v>
          </cell>
          <cell r="AR1622" t="str">
            <v>5000889544</v>
          </cell>
        </row>
        <row r="1623">
          <cell r="Q1623" t="str">
            <v>1183</v>
          </cell>
          <cell r="R1623" t="str">
            <v>Pago de servicios públicos Vanti - CEFE Chapinero</v>
          </cell>
          <cell r="S1623" t="str">
            <v>O23011733012024012306068</v>
          </cell>
          <cell r="T1623" t="str">
            <v>Asistencia Técnica para el desarrollo de infraestructuras culturales sostenibles en el Distrito Capital Bogotá D.C.</v>
          </cell>
          <cell r="U1623" t="str">
            <v>1-100-F001</v>
          </cell>
          <cell r="V1623" t="str">
            <v>VA-RECURSOS DISTRITO</v>
          </cell>
          <cell r="W1623" t="str">
            <v>O232020200991124</v>
          </cell>
          <cell r="X1623" t="str">
            <v>Servicios de la administración pública relacionados con la recreación, la cultura y la religión</v>
          </cell>
          <cell r="Y1623" t="str">
            <v>PM/0119/0106/33010680123</v>
          </cell>
          <cell r="Z1623" t="str">
            <v/>
          </cell>
          <cell r="AA1623" t="str">
            <v>Apoyos para la construcción, mejoramiento, restaur</v>
          </cell>
          <cell r="AB1623" t="str">
            <v>93</v>
          </cell>
          <cell r="AC1623" t="str">
            <v>N/A SERVICIOS PÚBLICOS</v>
          </cell>
          <cell r="AD1623" t="str">
            <v>1000504561</v>
          </cell>
          <cell r="AE1623" t="str">
            <v>NIT</v>
          </cell>
          <cell r="AF1623" t="str">
            <v>800007813</v>
          </cell>
          <cell r="AG1623" t="str">
            <v>VANTI S.A. ESP.</v>
          </cell>
          <cell r="AH1623" t="str">
            <v>1000056623</v>
          </cell>
          <cell r="AI1623" t="str">
            <v>HUGO JAIRO ROBLES HERNANDEZ</v>
          </cell>
          <cell r="AJ1623" t="str">
            <v>1000392138</v>
          </cell>
          <cell r="AK1623" t="str">
            <v>DIEGO JAVIER PARRA CORTES</v>
          </cell>
          <cell r="AL1623">
            <v>14026110</v>
          </cell>
          <cell r="AM1623">
            <v>0</v>
          </cell>
          <cell r="AN1623">
            <v>0</v>
          </cell>
          <cell r="AO1623">
            <v>14026110</v>
          </cell>
          <cell r="AP1623">
            <v>14026110</v>
          </cell>
          <cell r="AQ1623">
            <v>0</v>
          </cell>
          <cell r="AR1623" t="str">
            <v>5000889556</v>
          </cell>
        </row>
        <row r="1624">
          <cell r="Q1624" t="str">
            <v>1184</v>
          </cell>
          <cell r="R1624" t="str">
            <v>CONTRATAR EL SERVICIO INTEGRAL DE TRANSPORTE AUTOMOTOR TERRESTRE ESPECIAL PARA LA SECRETARÍA DISTRITAL DE CULTURA, RECREACIÓN Y DEPORTE.</v>
          </cell>
          <cell r="S1624" t="str">
            <v>O23011733012024012210070</v>
          </cell>
          <cell r="T1624" t="str">
            <v>Innovación y cambio cultural para la transformación de comportamientos que promuevan el orgullo por la ciudad de Bogotá D.C.</v>
          </cell>
          <cell r="U1624" t="str">
            <v>1-100-F001</v>
          </cell>
          <cell r="V1624" t="str">
            <v>VA-RECURSOS DISTRITO</v>
          </cell>
          <cell r="W1624" t="str">
            <v>O232020200991124</v>
          </cell>
          <cell r="X1624" t="str">
            <v>Servicios de la administración pública relacionados con la recreación, la cultura y la religión</v>
          </cell>
          <cell r="Y1624" t="str">
            <v>PM/0119/0110/33010700122</v>
          </cell>
          <cell r="Z1624" t="str">
            <v/>
          </cell>
          <cell r="AA1624" t="str">
            <v>Instrumentos de transformación cultural</v>
          </cell>
          <cell r="AB1624" t="str">
            <v>17</v>
          </cell>
          <cell r="AC1624" t="str">
            <v>SELEC. ABREV.  MARCO DE PRECIOS</v>
          </cell>
          <cell r="AD1624" t="str">
            <v>1000648156</v>
          </cell>
          <cell r="AE1624" t="str">
            <v>NIT</v>
          </cell>
          <cell r="AF1624" t="str">
            <v>900470772</v>
          </cell>
          <cell r="AG1624" t="str">
            <v>TRANSPORTES CSC S.A.S</v>
          </cell>
          <cell r="AH1624" t="str">
            <v>1000056623</v>
          </cell>
          <cell r="AI1624" t="str">
            <v>HUGO JAIRO ROBLES HERNANDEZ</v>
          </cell>
          <cell r="AJ1624" t="str">
            <v>1000156969</v>
          </cell>
          <cell r="AK1624" t="str">
            <v>SANDRA PATRICIA CASTIBLANCO MONROY</v>
          </cell>
          <cell r="AL1624">
            <v>21712417</v>
          </cell>
          <cell r="AM1624">
            <v>0</v>
          </cell>
          <cell r="AN1624">
            <v>0</v>
          </cell>
          <cell r="AO1624">
            <v>21712417</v>
          </cell>
          <cell r="AP1624">
            <v>21712417</v>
          </cell>
          <cell r="AQ1624">
            <v>0</v>
          </cell>
          <cell r="AR1624" t="str">
            <v>5000889589</v>
          </cell>
        </row>
        <row r="1625">
          <cell r="Q1625" t="str">
            <v>1185</v>
          </cell>
          <cell r="R1625" t="str">
            <v>CONTRATAR EL SERVICIO INTEGRAL DE TRANSPORTE AUTOMOTOR TERRESTRE ESPECIAL PARA LA SECRETARÍA DISTRITAL DE CULTURA RECREACIÓN Y DEPORTE</v>
          </cell>
          <cell r="S1625" t="str">
            <v>O23011733012024015201054</v>
          </cell>
          <cell r="T1625" t="str">
            <v>Fortalecimiento del Fomento para el Desarrollo de Procesos Culturales Sostenibles en Bogotá D.C.</v>
          </cell>
          <cell r="U1625" t="str">
            <v>1-100-F001</v>
          </cell>
          <cell r="V1625" t="str">
            <v>VA-RECURSOS DISTRITO</v>
          </cell>
          <cell r="W1625" t="str">
            <v>O232020200991124</v>
          </cell>
          <cell r="X1625" t="str">
            <v>Servicios de la administración pública relacionados con la recreación, la cultura y la religión</v>
          </cell>
          <cell r="Y1625" t="str">
            <v>PM/0119/0101/33010540152</v>
          </cell>
          <cell r="Z1625" t="str">
            <v/>
          </cell>
          <cell r="AA1625" t="str">
            <v>Servicios de estímulos y apoyos para la oferta art</v>
          </cell>
          <cell r="AB1625" t="str">
            <v>17</v>
          </cell>
          <cell r="AC1625" t="str">
            <v>SELEC. ABREV.  MARCO DE PRECIOS</v>
          </cell>
          <cell r="AD1625" t="str">
            <v>1000648156</v>
          </cell>
          <cell r="AE1625" t="str">
            <v>NIT</v>
          </cell>
          <cell r="AF1625" t="str">
            <v>900470772</v>
          </cell>
          <cell r="AG1625" t="str">
            <v>TRANSPORTES CSC S.A.S</v>
          </cell>
          <cell r="AH1625" t="str">
            <v>1000056623</v>
          </cell>
          <cell r="AI1625" t="str">
            <v>HUGO JAIRO ROBLES HERNANDEZ</v>
          </cell>
          <cell r="AJ1625" t="str">
            <v>1000156969</v>
          </cell>
          <cell r="AK1625" t="str">
            <v>SANDRA PATRICIA CASTIBLANCO MONROY</v>
          </cell>
          <cell r="AL1625">
            <v>70923619</v>
          </cell>
          <cell r="AM1625">
            <v>0</v>
          </cell>
          <cell r="AN1625">
            <v>0</v>
          </cell>
          <cell r="AO1625">
            <v>70923619</v>
          </cell>
          <cell r="AP1625">
            <v>38819714</v>
          </cell>
          <cell r="AQ1625">
            <v>32103905</v>
          </cell>
          <cell r="AR1625" t="str">
            <v>5000889599</v>
          </cell>
        </row>
        <row r="1626">
          <cell r="Q1626" t="str">
            <v>1186</v>
          </cell>
          <cell r="R1626" t="str">
            <v>CONTRATAR EL SERVICIO INTEGRAL DE TRANSPORTE AUTOMOTOR TERRESTRE ESPECIAL PARA LA SECRETARÍA DISTRITAL DE CULTURA RECREACIÓN Y DEPORTE.</v>
          </cell>
          <cell r="S1626" t="str">
            <v>O23011733012024015201128</v>
          </cell>
          <cell r="T1626" t="str">
            <v>Fortalecimiento del Fomento para el Desarrollo de Procesos Culturales Sostenibles en Bogotá D.C.</v>
          </cell>
          <cell r="U1626" t="str">
            <v>1-100-F001</v>
          </cell>
          <cell r="V1626" t="str">
            <v>VA-RECURSOS DISTRITO</v>
          </cell>
          <cell r="W1626" t="str">
            <v>O232020200991124</v>
          </cell>
          <cell r="X1626" t="str">
            <v>Servicios de la administración pública relacionados con la recreación, la cultura y la religión</v>
          </cell>
          <cell r="Y1626" t="str">
            <v>PM/0119/0101/33011280152</v>
          </cell>
          <cell r="Z1626" t="str">
            <v/>
          </cell>
          <cell r="AA1626" t="str">
            <v>Servicios de estímulos y apoyos para la oferta art</v>
          </cell>
          <cell r="AB1626" t="str">
            <v>17</v>
          </cell>
          <cell r="AC1626" t="str">
            <v>SELEC. ABREV.  MARCO DE PRECIOS</v>
          </cell>
          <cell r="AD1626" t="str">
            <v>1000648156</v>
          </cell>
          <cell r="AE1626" t="str">
            <v>NIT</v>
          </cell>
          <cell r="AF1626" t="str">
            <v>900470772</v>
          </cell>
          <cell r="AG1626" t="str">
            <v>TRANSPORTES CSC S.A.S</v>
          </cell>
          <cell r="AH1626" t="str">
            <v>1000056623</v>
          </cell>
          <cell r="AI1626" t="str">
            <v>HUGO JAIRO ROBLES HERNANDEZ</v>
          </cell>
          <cell r="AJ1626" t="str">
            <v>1000156969</v>
          </cell>
          <cell r="AK1626" t="str">
            <v>SANDRA PATRICIA CASTIBLANCO MONROY</v>
          </cell>
          <cell r="AL1626">
            <v>10001708</v>
          </cell>
          <cell r="AM1626">
            <v>0</v>
          </cell>
          <cell r="AN1626">
            <v>0</v>
          </cell>
          <cell r="AO1626">
            <v>10001708</v>
          </cell>
          <cell r="AP1626">
            <v>3952543</v>
          </cell>
          <cell r="AQ1626">
            <v>6049165</v>
          </cell>
          <cell r="AR1626" t="str">
            <v>5000889607</v>
          </cell>
        </row>
        <row r="1627">
          <cell r="Q1627" t="str">
            <v>1187</v>
          </cell>
          <cell r="R1627" t="str">
            <v>CONTRATAR EL SERVICIO INTEGRAL DE TRANSPORTE AUTOMOTOR TERRESTRE ESPECIAL PARA LA SECRETARÍA DISTRITAL DE CULTURA RECREACIÓN Y DEPORTE.</v>
          </cell>
          <cell r="S1627" t="str">
            <v>O23011733012024015201054</v>
          </cell>
          <cell r="T1627" t="str">
            <v>Fortalecimiento del Fomento para el Desarrollo de Procesos Culturales Sostenibles en Bogotá D.C.</v>
          </cell>
          <cell r="U1627" t="str">
            <v>1-100-F001</v>
          </cell>
          <cell r="V1627" t="str">
            <v>VA-RECURSOS DISTRITO</v>
          </cell>
          <cell r="W1627" t="str">
            <v>O232020200991124</v>
          </cell>
          <cell r="X1627" t="str">
            <v>Servicios de la administración pública relacionados con la recreación, la cultura y la religión</v>
          </cell>
          <cell r="Y1627" t="str">
            <v>PM/0119/0101/33010540152</v>
          </cell>
          <cell r="Z1627" t="str">
            <v/>
          </cell>
          <cell r="AA1627" t="str">
            <v>Servicios de estímulos y apoyos para la oferta art</v>
          </cell>
          <cell r="AB1627" t="str">
            <v>17</v>
          </cell>
          <cell r="AC1627" t="str">
            <v>SELEC. ABREV.  MARCO DE PRECIOS</v>
          </cell>
          <cell r="AD1627" t="str">
            <v>1000648156</v>
          </cell>
          <cell r="AE1627" t="str">
            <v>NIT</v>
          </cell>
          <cell r="AF1627" t="str">
            <v>900470772</v>
          </cell>
          <cell r="AG1627" t="str">
            <v>TRANSPORTES CSC S.A.S</v>
          </cell>
          <cell r="AH1627" t="str">
            <v>1000056623</v>
          </cell>
          <cell r="AI1627" t="str">
            <v>HUGO JAIRO ROBLES HERNANDEZ</v>
          </cell>
          <cell r="AJ1627" t="str">
            <v>1000156969</v>
          </cell>
          <cell r="AK1627" t="str">
            <v>SANDRA PATRICIA CASTIBLANCO MONROY</v>
          </cell>
          <cell r="AL1627">
            <v>10155808</v>
          </cell>
          <cell r="AM1627">
            <v>0</v>
          </cell>
          <cell r="AN1627">
            <v>0</v>
          </cell>
          <cell r="AO1627">
            <v>10155808</v>
          </cell>
          <cell r="AP1627">
            <v>200034</v>
          </cell>
          <cell r="AQ1627">
            <v>9955774</v>
          </cell>
          <cell r="AR1627" t="str">
            <v>5000889610</v>
          </cell>
        </row>
        <row r="1628">
          <cell r="Q1628" t="str">
            <v>1188</v>
          </cell>
          <cell r="R1628" t="str">
            <v>CONTRATAR EL SERVICIO INTEGRAL DE TRANSPORTE AUTOMOTOR TERRESTRE ESPECIAL PARA LA SECRETARÍA DISTRITAL DE CULTURA RECREACIÓN Y DEPORTE.</v>
          </cell>
          <cell r="S1628" t="str">
            <v>O23011733012024012306063</v>
          </cell>
          <cell r="T1628" t="str">
            <v>Asistencia Técnica para el desarrollo de infraestructuras culturales sostenibles en el Distrito Capital Bogotá D.C.</v>
          </cell>
          <cell r="U1628" t="str">
            <v>1-100-F001</v>
          </cell>
          <cell r="V1628" t="str">
            <v>VA-RECURSOS DISTRITO</v>
          </cell>
          <cell r="W1628" t="str">
            <v>O232020200991124</v>
          </cell>
          <cell r="X1628" t="str">
            <v>Servicios de la administración pública relacionados con la recreación, la cultura y la religión</v>
          </cell>
          <cell r="Y1628" t="str">
            <v>PM/0119/0106/33010630123</v>
          </cell>
          <cell r="Z1628" t="str">
            <v/>
          </cell>
          <cell r="AA1628" t="str">
            <v>Apoyos para la construcción, mejoramiento, restaur</v>
          </cell>
          <cell r="AB1628" t="str">
            <v>17</v>
          </cell>
          <cell r="AC1628" t="str">
            <v>SELEC. ABREV.  MARCO DE PRECIOS</v>
          </cell>
          <cell r="AD1628" t="str">
            <v>1000648156</v>
          </cell>
          <cell r="AE1628" t="str">
            <v>NIT</v>
          </cell>
          <cell r="AF1628" t="str">
            <v>900470772</v>
          </cell>
          <cell r="AG1628" t="str">
            <v>TRANSPORTES CSC S.A.S</v>
          </cell>
          <cell r="AH1628" t="str">
            <v>1000056623</v>
          </cell>
          <cell r="AI1628" t="str">
            <v>HUGO JAIRO ROBLES HERNANDEZ</v>
          </cell>
          <cell r="AJ1628" t="str">
            <v>1000156969</v>
          </cell>
          <cell r="AK1628" t="str">
            <v>SANDRA PATRICIA CASTIBLANCO MONROY</v>
          </cell>
          <cell r="AL1628">
            <v>49697932</v>
          </cell>
          <cell r="AM1628">
            <v>0</v>
          </cell>
          <cell r="AN1628">
            <v>0</v>
          </cell>
          <cell r="AO1628">
            <v>49697932</v>
          </cell>
          <cell r="AP1628">
            <v>29086937</v>
          </cell>
          <cell r="AQ1628">
            <v>20610995</v>
          </cell>
          <cell r="AR1628" t="str">
            <v>5000889613</v>
          </cell>
        </row>
        <row r="1629">
          <cell r="Q1629" t="str">
            <v>1189</v>
          </cell>
          <cell r="R1629" t="str">
            <v>CONTRATAR EL SERVICIO INTEGRAL DE TRANSPORTE AUTOMOTOR TERRESTRE ESPECIAL PARA LA SECRETARÍA DISTRITAL DE CULTURA RECREACIÓN Y DEPORTE.</v>
          </cell>
          <cell r="S1629" t="str">
            <v>O23011733012024014402074</v>
          </cell>
          <cell r="T1629" t="str">
            <v>Fortalecimiento de la sostenibilidad económica del sector cultural y creativo, a través de la implementación de programas que permitan aumentar crecimiento y competitividad, en Bogotá D.C.</v>
          </cell>
          <cell r="U1629" t="str">
            <v>1-100-F001</v>
          </cell>
          <cell r="V1629" t="str">
            <v>VA-RECURSOS DISTRITO</v>
          </cell>
          <cell r="W1629" t="str">
            <v>O232020200991124</v>
          </cell>
          <cell r="X1629" t="str">
            <v>Servicios de la administración pública relacionados con la recreación, la cultura y la religión</v>
          </cell>
          <cell r="Y1629" t="str">
            <v>PM/0119/0102/33010740144</v>
          </cell>
          <cell r="Z1629" t="str">
            <v/>
          </cell>
          <cell r="AA1629" t="str">
            <v>Programa para el fortalecimiento de la cadena de v</v>
          </cell>
          <cell r="AB1629" t="str">
            <v>17</v>
          </cell>
          <cell r="AC1629" t="str">
            <v>SELEC. ABREV.  MARCO DE PRECIOS</v>
          </cell>
          <cell r="AD1629" t="str">
            <v>1000648156</v>
          </cell>
          <cell r="AE1629" t="str">
            <v>NIT</v>
          </cell>
          <cell r="AF1629" t="str">
            <v>900470772</v>
          </cell>
          <cell r="AG1629" t="str">
            <v>TRANSPORTES CSC S.A.S</v>
          </cell>
          <cell r="AH1629" t="str">
            <v>1000056623</v>
          </cell>
          <cell r="AI1629" t="str">
            <v>HUGO JAIRO ROBLES HERNANDEZ</v>
          </cell>
          <cell r="AJ1629" t="str">
            <v>1000156969</v>
          </cell>
          <cell r="AK1629" t="str">
            <v>SANDRA PATRICIA CASTIBLANCO MONROY</v>
          </cell>
          <cell r="AL1629">
            <v>39922831</v>
          </cell>
          <cell r="AM1629">
            <v>0</v>
          </cell>
          <cell r="AN1629">
            <v>0</v>
          </cell>
          <cell r="AO1629">
            <v>39922831</v>
          </cell>
          <cell r="AP1629">
            <v>11201904</v>
          </cell>
          <cell r="AQ1629">
            <v>28720927</v>
          </cell>
          <cell r="AR1629" t="str">
            <v>5000889614</v>
          </cell>
        </row>
        <row r="1630">
          <cell r="Q1630" t="str">
            <v>1190</v>
          </cell>
          <cell r="R1630" t="str">
            <v>CONTRATAR EL SERVICIO INTEGRAL DE TRANSPORTE AUTOMOTOR TERRESTRE ESPECIAL PARA LA SECRETARÍA DISTRITAL DE CULTURA RECREACIÓN Y DEPORTE.</v>
          </cell>
          <cell r="S1630" t="str">
            <v>O23011745992024016314029</v>
          </cell>
          <cell r="T1630" t="str">
            <v>Fortalecimiento Institucional para una Gobernanza Pública Confiable en Bogotá D.C.</v>
          </cell>
          <cell r="U1630" t="str">
            <v>1-100-F001</v>
          </cell>
          <cell r="V1630" t="str">
            <v>VA-RECURSOS DISTRITO</v>
          </cell>
          <cell r="W1630" t="str">
            <v>O232020200991124</v>
          </cell>
          <cell r="X1630" t="str">
            <v>Servicios de la administración pública relacionados con la recreación, la cultura y la religión</v>
          </cell>
          <cell r="Y1630" t="str">
            <v>PM/0119/0114/45990290163</v>
          </cell>
          <cell r="Z1630" t="str">
            <v/>
          </cell>
          <cell r="AA1630" t="str">
            <v>Servicios para la planeación y sistemas de gestión</v>
          </cell>
          <cell r="AB1630" t="str">
            <v>17</v>
          </cell>
          <cell r="AC1630" t="str">
            <v>SELEC. ABREV.  MARCO DE PRECIOS</v>
          </cell>
          <cell r="AD1630" t="str">
            <v>1000648156</v>
          </cell>
          <cell r="AE1630" t="str">
            <v>NIT</v>
          </cell>
          <cell r="AF1630" t="str">
            <v>900470772</v>
          </cell>
          <cell r="AG1630" t="str">
            <v>TRANSPORTES CSC S.A.S</v>
          </cell>
          <cell r="AH1630" t="str">
            <v>1000056623</v>
          </cell>
          <cell r="AI1630" t="str">
            <v>HUGO JAIRO ROBLES HERNANDEZ</v>
          </cell>
          <cell r="AJ1630" t="str">
            <v>1000156969</v>
          </cell>
          <cell r="AK1630" t="str">
            <v>SANDRA PATRICIA CASTIBLANCO MONROY</v>
          </cell>
          <cell r="AL1630">
            <v>31837718</v>
          </cell>
          <cell r="AM1630">
            <v>0</v>
          </cell>
          <cell r="AN1630">
            <v>0</v>
          </cell>
          <cell r="AO1630">
            <v>31837718</v>
          </cell>
          <cell r="AP1630">
            <v>29887073</v>
          </cell>
          <cell r="AQ1630">
            <v>1950645</v>
          </cell>
          <cell r="AR1630" t="str">
            <v>5000889617</v>
          </cell>
        </row>
        <row r="1631">
          <cell r="Q1631" t="str">
            <v>1191</v>
          </cell>
          <cell r="R1631" t="str">
            <v>PAGO DE APORTES ARL NIVEL DE RIESGO V CONTRATISTAS LEP SUBDIRECCIÓN DE INFRAESTRUCTURA Y PATRIMONIO</v>
          </cell>
          <cell r="S1631" t="str">
            <v>O23011733012024012306063</v>
          </cell>
          <cell r="T1631" t="str">
            <v>Asistencia Técnica para el desarrollo de infraestructuras culturales sostenibles en el Distrito Capital Bogotá D.C.</v>
          </cell>
          <cell r="U1631" t="str">
            <v>1-100-F001</v>
          </cell>
          <cell r="V1631" t="str">
            <v>VA-RECURSOS DISTRITO</v>
          </cell>
          <cell r="W1631" t="str">
            <v>O232020200991124</v>
          </cell>
          <cell r="X1631" t="str">
            <v>Servicios de la administración pública relacionados con la recreación, la cultura y la religión</v>
          </cell>
          <cell r="Y1631" t="str">
            <v>PM/0119/0106/33010630123</v>
          </cell>
          <cell r="Z1631" t="str">
            <v/>
          </cell>
          <cell r="AA1631" t="str">
            <v>Apoyos para la construcción, mejoramiento, restaur</v>
          </cell>
          <cell r="AB1631" t="str">
            <v>13</v>
          </cell>
          <cell r="AC1631" t="str">
            <v>OTRAS FORMAS DE CONTRATACIÓN DIRECTA</v>
          </cell>
          <cell r="AD1631" t="str">
            <v>1000502369</v>
          </cell>
          <cell r="AE1631" t="str">
            <v>NIT</v>
          </cell>
          <cell r="AF1631" t="str">
            <v>860011153</v>
          </cell>
          <cell r="AG1631" t="str">
            <v>POSITIVA COMPAÑIA DE SEGUROS SA</v>
          </cell>
          <cell r="AH1631" t="str">
            <v>1000056623</v>
          </cell>
          <cell r="AI1631" t="str">
            <v>HUGO JAIRO ROBLES HERNANDEZ</v>
          </cell>
          <cell r="AJ1631" t="str">
            <v>1000392138</v>
          </cell>
          <cell r="AK1631" t="str">
            <v>DIEGO JAVIER PARRA CORTES</v>
          </cell>
          <cell r="AL1631">
            <v>887600</v>
          </cell>
          <cell r="AM1631">
            <v>0</v>
          </cell>
          <cell r="AN1631">
            <v>0</v>
          </cell>
          <cell r="AO1631">
            <v>887600</v>
          </cell>
          <cell r="AP1631">
            <v>887600</v>
          </cell>
          <cell r="AQ1631">
            <v>0</v>
          </cell>
          <cell r="AR1631" t="str">
            <v>5000889632</v>
          </cell>
        </row>
        <row r="1632">
          <cell r="Q1632" t="str">
            <v>1192</v>
          </cell>
          <cell r="R1632" t="str">
            <v>PAGO DE APORTES ARL NIVEL DE RIESGO V CONTRATISTAS CENTRO VIVE</v>
          </cell>
          <cell r="S1632" t="str">
            <v>O23011733012024008009074</v>
          </cell>
          <cell r="T1632" t="str">
            <v>Fortalecimiento de prácticas y transformaciones culturales, patrimoniales, urbanas y sociales para el bienestar integral de Bogotá D.C.</v>
          </cell>
          <cell r="U1632" t="str">
            <v>1-100-F001</v>
          </cell>
          <cell r="V1632" t="str">
            <v>VA-RECURSOS DISTRITO</v>
          </cell>
          <cell r="W1632" t="str">
            <v>O232020200991124</v>
          </cell>
          <cell r="X1632" t="str">
            <v>Servicios de la administración pública relacionados con la recreación, la cultura y la religión</v>
          </cell>
          <cell r="Y1632" t="str">
            <v>PM/0119/0109/33010740080</v>
          </cell>
          <cell r="Z1632" t="str">
            <v/>
          </cell>
          <cell r="AA1632" t="str">
            <v>Encuentros culturales en los territorios y poblaci</v>
          </cell>
          <cell r="AB1632" t="str">
            <v>13</v>
          </cell>
          <cell r="AC1632" t="str">
            <v>OTRAS FORMAS DE CONTRATACIÓN DIRECTA</v>
          </cell>
          <cell r="AD1632" t="str">
            <v>1000502369</v>
          </cell>
          <cell r="AE1632" t="str">
            <v>NIT</v>
          </cell>
          <cell r="AF1632" t="str">
            <v>860011153</v>
          </cell>
          <cell r="AG1632" t="str">
            <v>POSITIVA COMPAÑIA DE SEGUROS SA</v>
          </cell>
          <cell r="AH1632" t="str">
            <v>1000056623</v>
          </cell>
          <cell r="AI1632" t="str">
            <v>HUGO JAIRO ROBLES HERNANDEZ</v>
          </cell>
          <cell r="AJ1632" t="str">
            <v>1000392138</v>
          </cell>
          <cell r="AK1632" t="str">
            <v>DIEGO JAVIER PARRA CORTES</v>
          </cell>
          <cell r="AL1632">
            <v>1041300</v>
          </cell>
          <cell r="AM1632">
            <v>0</v>
          </cell>
          <cell r="AN1632">
            <v>0</v>
          </cell>
          <cell r="AO1632">
            <v>1041300</v>
          </cell>
          <cell r="AP1632">
            <v>1041300</v>
          </cell>
          <cell r="AQ1632">
            <v>0</v>
          </cell>
          <cell r="AR1632" t="str">
            <v>5000889637</v>
          </cell>
        </row>
        <row r="1633">
          <cell r="Q1633" t="str">
            <v>1193</v>
          </cell>
          <cell r="R1633" t="str">
            <v>CONTRATAR EL SERVICIO INTEGRAL DE TRANSPORTE AUTOMOTOR TERRESTRE ESPECIAL PARA LA SECRETARÍA DISTRITAL DE CULTURA RECREACIÓN Y DEPORTE</v>
          </cell>
          <cell r="S1633" t="str">
            <v>O23011733012024021709074</v>
          </cell>
          <cell r="T1633" t="str">
            <v>Fortalecimiento de la gobernanza territorial, la participación incidente y la atención diferenciada de los grupos étnicos, etarios y sectores sociales desde las prácticas culturales en Bogotá D.C.</v>
          </cell>
          <cell r="U1633" t="str">
            <v>1-100-F001</v>
          </cell>
          <cell r="V1633" t="str">
            <v>VA-RECURSOS DISTRITO</v>
          </cell>
          <cell r="W1633" t="str">
            <v>O232020200991124</v>
          </cell>
          <cell r="X1633" t="str">
            <v>Servicios de la administración pública relacionados con la recreación, la cultura y la religión</v>
          </cell>
          <cell r="Y1633" t="str">
            <v>PM/0119/0109/33010740217</v>
          </cell>
          <cell r="Z1633" t="str">
            <v/>
          </cell>
          <cell r="AA1633" t="str">
            <v>Encuentros culturales en los territorios y poblaci</v>
          </cell>
          <cell r="AB1633" t="str">
            <v>17</v>
          </cell>
          <cell r="AC1633" t="str">
            <v>SELEC. ABREV.  MARCO DE PRECIOS</v>
          </cell>
          <cell r="AD1633" t="str">
            <v>1000648156</v>
          </cell>
          <cell r="AE1633" t="str">
            <v>NIT</v>
          </cell>
          <cell r="AF1633" t="str">
            <v>900470772</v>
          </cell>
          <cell r="AG1633" t="str">
            <v>TRANSPORTES CSC S.A.S</v>
          </cell>
          <cell r="AH1633" t="str">
            <v>1000056623</v>
          </cell>
          <cell r="AI1633" t="str">
            <v>HUGO JAIRO ROBLES HERNANDEZ</v>
          </cell>
          <cell r="AJ1633" t="str">
            <v>1000156969</v>
          </cell>
          <cell r="AK1633" t="str">
            <v>SANDRA PATRICIA CASTIBLANCO MONROY</v>
          </cell>
          <cell r="AL1633">
            <v>92707260</v>
          </cell>
          <cell r="AM1633">
            <v>0</v>
          </cell>
          <cell r="AN1633">
            <v>0</v>
          </cell>
          <cell r="AO1633">
            <v>92707260</v>
          </cell>
          <cell r="AP1633">
            <v>67357483</v>
          </cell>
          <cell r="AQ1633">
            <v>25349777</v>
          </cell>
          <cell r="AR1633" t="str">
            <v>5000889645</v>
          </cell>
        </row>
        <row r="1634">
          <cell r="Q1634" t="str">
            <v>1196</v>
          </cell>
          <cell r="R1634" t="str">
            <v>Beca para medios comunitarios que realicen programas para LEO Radio Tres (3) jurados</v>
          </cell>
          <cell r="S1634" t="str">
            <v>O23011733012024008207085</v>
          </cell>
          <cell r="T1634" t="str">
            <v>Fortalecimiento del acceso a la cultura escrita de los habitantes de Bogotá D.C.</v>
          </cell>
          <cell r="U1634" t="str">
            <v>1-100-F001</v>
          </cell>
          <cell r="V1634" t="str">
            <v>VA-RECURSOS DISTRITO</v>
          </cell>
          <cell r="W1634" t="str">
            <v>O232020200991124</v>
          </cell>
          <cell r="X1634" t="str">
            <v>Servicios de la administración pública relacionados con la recreación, la cultura y la religión</v>
          </cell>
          <cell r="Y1634" t="str">
            <v>PM/0119/0107/33010850082</v>
          </cell>
          <cell r="Z1634" t="str">
            <v/>
          </cell>
          <cell r="AA1634" t="str">
            <v>Espacios convencionales y no convencionales fortal</v>
          </cell>
          <cell r="AB1634" t="str">
            <v>96</v>
          </cell>
          <cell r="AC1634" t="str">
            <v>N/A ACTO ADMINISTRATIVO (RESOLUCIÓN, DECRETO, ACUERDO, ETC.)</v>
          </cell>
          <cell r="AD1634" t="str">
            <v>1000094405</v>
          </cell>
          <cell r="AE1634" t="str">
            <v>CC</v>
          </cell>
          <cell r="AF1634" t="str">
            <v>80895279</v>
          </cell>
          <cell r="AG1634" t="str">
            <v>JAIME ANDRES WILCHES TINJACA</v>
          </cell>
          <cell r="AH1634" t="str">
            <v>1000056623</v>
          </cell>
          <cell r="AI1634" t="str">
            <v>HUGO JAIRO ROBLES HERNANDEZ</v>
          </cell>
          <cell r="AJ1634" t="str">
            <v>1000300528</v>
          </cell>
          <cell r="AK1634" t="str">
            <v>BIBIANA ANDREA VICTORINO RAMIREZ</v>
          </cell>
          <cell r="AL1634">
            <v>2500000</v>
          </cell>
          <cell r="AM1634">
            <v>0</v>
          </cell>
          <cell r="AN1634">
            <v>0</v>
          </cell>
          <cell r="AO1634">
            <v>2500000</v>
          </cell>
          <cell r="AP1634">
            <v>2500000</v>
          </cell>
          <cell r="AQ1634">
            <v>0</v>
          </cell>
          <cell r="AR1634" t="str">
            <v>5000889863</v>
          </cell>
        </row>
        <row r="1635">
          <cell r="Q1635" t="str">
            <v>1197</v>
          </cell>
          <cell r="R1635" t="str">
            <v>Beca para medios comunitarios que realicen programas para LEO Radio Tres (3) jurados</v>
          </cell>
          <cell r="S1635" t="str">
            <v>O23011733012024008207085</v>
          </cell>
          <cell r="T1635" t="str">
            <v>Fortalecimiento del acceso a la cultura escrita de los habitantes de Bogotá D.C.</v>
          </cell>
          <cell r="U1635" t="str">
            <v>1-100-F001</v>
          </cell>
          <cell r="V1635" t="str">
            <v>VA-RECURSOS DISTRITO</v>
          </cell>
          <cell r="W1635" t="str">
            <v>O232020200991124</v>
          </cell>
          <cell r="X1635" t="str">
            <v>Servicios de la administración pública relacionados con la recreación, la cultura y la religión</v>
          </cell>
          <cell r="Y1635" t="str">
            <v>PM/0119/0107/33010850082</v>
          </cell>
          <cell r="Z1635" t="str">
            <v/>
          </cell>
          <cell r="AA1635" t="str">
            <v>Espacios convencionales y no convencionales fortal</v>
          </cell>
          <cell r="AB1635" t="str">
            <v>96</v>
          </cell>
          <cell r="AC1635" t="str">
            <v>N/A ACTO ADMINISTRATIVO (RESOLUCIÓN, DECRETO, ACUERDO, ETC.)</v>
          </cell>
          <cell r="AD1635" t="str">
            <v>1008040441</v>
          </cell>
          <cell r="AE1635" t="str">
            <v>CC</v>
          </cell>
          <cell r="AF1635" t="str">
            <v>1036608084</v>
          </cell>
          <cell r="AG1635" t="str">
            <v>SANDRA MARYORI BENITEZ DIOSA</v>
          </cell>
          <cell r="AH1635" t="str">
            <v>1000056623</v>
          </cell>
          <cell r="AI1635" t="str">
            <v>HUGO JAIRO ROBLES HERNANDEZ</v>
          </cell>
          <cell r="AJ1635" t="str">
            <v>1000300528</v>
          </cell>
          <cell r="AK1635" t="str">
            <v>BIBIANA ANDREA VICTORINO RAMIREZ</v>
          </cell>
          <cell r="AL1635">
            <v>2500000</v>
          </cell>
          <cell r="AM1635">
            <v>0</v>
          </cell>
          <cell r="AN1635">
            <v>0</v>
          </cell>
          <cell r="AO1635">
            <v>2500000</v>
          </cell>
          <cell r="AP1635">
            <v>2500000</v>
          </cell>
          <cell r="AQ1635">
            <v>0</v>
          </cell>
          <cell r="AR1635" t="str">
            <v>5000889875</v>
          </cell>
        </row>
        <row r="1636">
          <cell r="Q1636" t="str">
            <v>1198</v>
          </cell>
          <cell r="R1636" t="str">
            <v>Beca para medios comunitarios que realicen programas para LEO Radio Tres (3) jurados</v>
          </cell>
          <cell r="S1636" t="str">
            <v>O23011733012024008207085</v>
          </cell>
          <cell r="T1636" t="str">
            <v>Fortalecimiento del acceso a la cultura escrita de los habitantes de Bogotá D.C.</v>
          </cell>
          <cell r="U1636" t="str">
            <v>1-100-F001</v>
          </cell>
          <cell r="V1636" t="str">
            <v>VA-RECURSOS DISTRITO</v>
          </cell>
          <cell r="W1636" t="str">
            <v>O232020200991124</v>
          </cell>
          <cell r="X1636" t="str">
            <v>Servicios de la administración pública relacionados con la recreación, la cultura y la religión</v>
          </cell>
          <cell r="Y1636" t="str">
            <v>PM/0119/0107/33010850082</v>
          </cell>
          <cell r="Z1636" t="str">
            <v/>
          </cell>
          <cell r="AA1636" t="str">
            <v>Espacios convencionales y no convencionales fortal</v>
          </cell>
          <cell r="AB1636" t="str">
            <v>96</v>
          </cell>
          <cell r="AC1636" t="str">
            <v>N/A ACTO ADMINISTRATIVO (RESOLUCIÓN, DECRETO, ACUERDO, ETC.)</v>
          </cell>
          <cell r="AD1636" t="str">
            <v>1000095876</v>
          </cell>
          <cell r="AE1636" t="str">
            <v>CC</v>
          </cell>
          <cell r="AF1636" t="str">
            <v>51827257</v>
          </cell>
          <cell r="AG1636" t="str">
            <v>AMELIA TERESA PINZON TORRES</v>
          </cell>
          <cell r="AH1636" t="str">
            <v>1000056623</v>
          </cell>
          <cell r="AI1636" t="str">
            <v>HUGO JAIRO ROBLES HERNANDEZ</v>
          </cell>
          <cell r="AJ1636" t="str">
            <v>1000300528</v>
          </cell>
          <cell r="AK1636" t="str">
            <v>BIBIANA ANDREA VICTORINO RAMIREZ</v>
          </cell>
          <cell r="AL1636">
            <v>2500000</v>
          </cell>
          <cell r="AM1636">
            <v>0</v>
          </cell>
          <cell r="AN1636">
            <v>0</v>
          </cell>
          <cell r="AO1636">
            <v>2500000</v>
          </cell>
          <cell r="AP1636">
            <v>2500000</v>
          </cell>
          <cell r="AQ1636">
            <v>0</v>
          </cell>
          <cell r="AR1636" t="str">
            <v>5000889879</v>
          </cell>
        </row>
        <row r="1637">
          <cell r="Q1637" t="str">
            <v>1203</v>
          </cell>
          <cell r="R1637" t="str">
            <v>Jurados beca para la realización de laboratorios de co-creación de objetos digitales expandidos Tres (3) becas</v>
          </cell>
          <cell r="S1637" t="str">
            <v>O23011733012024008207085</v>
          </cell>
          <cell r="T1637" t="str">
            <v>Fortalecimiento del acceso a la cultura escrita de los habitantes de Bogotá D.C.</v>
          </cell>
          <cell r="U1637" t="str">
            <v>1-100-F001</v>
          </cell>
          <cell r="V1637" t="str">
            <v>VA-RECURSOS DISTRITO</v>
          </cell>
          <cell r="W1637" t="str">
            <v>O232020200991124</v>
          </cell>
          <cell r="X1637" t="str">
            <v>Servicios de la administración pública relacionados con la recreación, la cultura y la religión</v>
          </cell>
          <cell r="Y1637" t="str">
            <v>PM/0119/0107/33010850082</v>
          </cell>
          <cell r="Z1637" t="str">
            <v/>
          </cell>
          <cell r="AA1637" t="str">
            <v>Espacios convencionales y no convencionales fortal</v>
          </cell>
          <cell r="AB1637" t="str">
            <v>96</v>
          </cell>
          <cell r="AC1637" t="str">
            <v>N/A ACTO ADMINISTRATIVO (RESOLUCIÓN, DECRETO, ACUERDO, ETC.)</v>
          </cell>
          <cell r="AD1637" t="str">
            <v>1012362349</v>
          </cell>
          <cell r="AE1637" t="str">
            <v>CC</v>
          </cell>
          <cell r="AF1637" t="str">
            <v>31480837</v>
          </cell>
          <cell r="AG1637" t="str">
            <v>LUZ MARIA CHAVARRO OROZCO</v>
          </cell>
          <cell r="AH1637" t="str">
            <v>1000056623</v>
          </cell>
          <cell r="AI1637" t="str">
            <v>HUGO JAIRO ROBLES HERNANDEZ</v>
          </cell>
          <cell r="AJ1637" t="str">
            <v>1000300528</v>
          </cell>
          <cell r="AK1637" t="str">
            <v>BIBIANA ANDREA VICTORINO RAMIREZ</v>
          </cell>
          <cell r="AL1637">
            <v>2500000</v>
          </cell>
          <cell r="AM1637">
            <v>0</v>
          </cell>
          <cell r="AN1637">
            <v>0</v>
          </cell>
          <cell r="AO1637">
            <v>2500000</v>
          </cell>
          <cell r="AP1637">
            <v>2500000</v>
          </cell>
          <cell r="AQ1637">
            <v>0</v>
          </cell>
          <cell r="AR1637" t="str">
            <v>5000890447</v>
          </cell>
        </row>
        <row r="1638">
          <cell r="Q1638" t="str">
            <v>1204</v>
          </cell>
          <cell r="R1638" t="str">
            <v>Jurados beca para la realización de laboratorios de co-creación de objetos digitales expandidos Tres (3) becas</v>
          </cell>
          <cell r="S1638" t="str">
            <v>O23011733012024008207085</v>
          </cell>
          <cell r="T1638" t="str">
            <v>Fortalecimiento del acceso a la cultura escrita de los habitantes de Bogotá D.C.</v>
          </cell>
          <cell r="U1638" t="str">
            <v>1-100-F001</v>
          </cell>
          <cell r="V1638" t="str">
            <v>VA-RECURSOS DISTRITO</v>
          </cell>
          <cell r="W1638" t="str">
            <v>O232020200991124</v>
          </cell>
          <cell r="X1638" t="str">
            <v>Servicios de la administración pública relacionados con la recreación, la cultura y la religión</v>
          </cell>
          <cell r="Y1638" t="str">
            <v>PM/0119/0107/33010850082</v>
          </cell>
          <cell r="Z1638" t="str">
            <v/>
          </cell>
          <cell r="AA1638" t="str">
            <v>Espacios convencionales y no convencionales fortal</v>
          </cell>
          <cell r="AB1638" t="str">
            <v>96</v>
          </cell>
          <cell r="AC1638" t="str">
            <v>N/A ACTO ADMINISTRATIVO (RESOLUCIÓN, DECRETO, ACUERDO, ETC.)</v>
          </cell>
          <cell r="AD1638" t="str">
            <v>1000249661</v>
          </cell>
          <cell r="AE1638" t="str">
            <v>CC</v>
          </cell>
          <cell r="AF1638" t="str">
            <v>79968806</v>
          </cell>
          <cell r="AG1638" t="str">
            <v>EDUARDO ALFONSO MONTILLA RODRIGUEZ</v>
          </cell>
          <cell r="AH1638" t="str">
            <v>1000056623</v>
          </cell>
          <cell r="AI1638" t="str">
            <v>HUGO JAIRO ROBLES HERNANDEZ</v>
          </cell>
          <cell r="AJ1638" t="str">
            <v>1000300528</v>
          </cell>
          <cell r="AK1638" t="str">
            <v>BIBIANA ANDREA VICTORINO RAMIREZ</v>
          </cell>
          <cell r="AL1638">
            <v>2500000</v>
          </cell>
          <cell r="AM1638">
            <v>0</v>
          </cell>
          <cell r="AN1638">
            <v>0</v>
          </cell>
          <cell r="AO1638">
            <v>2500000</v>
          </cell>
          <cell r="AP1638">
            <v>2500000</v>
          </cell>
          <cell r="AQ1638">
            <v>0</v>
          </cell>
          <cell r="AR1638" t="str">
            <v>5000890448</v>
          </cell>
        </row>
        <row r="1639">
          <cell r="Q1639" t="str">
            <v>1205</v>
          </cell>
          <cell r="R1639" t="str">
            <v>Jurados beca para la realización de laboratorios de co-creación de objetos digitales expandidos Tres (3) becas</v>
          </cell>
          <cell r="S1639" t="str">
            <v>O23011733012024008207085</v>
          </cell>
          <cell r="T1639" t="str">
            <v>Fortalecimiento del acceso a la cultura escrita de los habitantes de Bogotá D.C.</v>
          </cell>
          <cell r="U1639" t="str">
            <v>1-100-F001</v>
          </cell>
          <cell r="V1639" t="str">
            <v>VA-RECURSOS DISTRITO</v>
          </cell>
          <cell r="W1639" t="str">
            <v>O232020200991124</v>
          </cell>
          <cell r="X1639" t="str">
            <v>Servicios de la administración pública relacionados con la recreación, la cultura y la religión</v>
          </cell>
          <cell r="Y1639" t="str">
            <v>PM/0119/0107/33010850082</v>
          </cell>
          <cell r="Z1639" t="str">
            <v/>
          </cell>
          <cell r="AA1639" t="str">
            <v>Espacios convencionales y no convencionales fortal</v>
          </cell>
          <cell r="AB1639" t="str">
            <v>96</v>
          </cell>
          <cell r="AC1639" t="str">
            <v>N/A ACTO ADMINISTRATIVO (RESOLUCIÓN, DECRETO, ACUERDO, ETC.)</v>
          </cell>
          <cell r="AD1639" t="str">
            <v>1011481722</v>
          </cell>
          <cell r="AE1639" t="str">
            <v>CC</v>
          </cell>
          <cell r="AF1639" t="str">
            <v>53088926</v>
          </cell>
          <cell r="AG1639" t="str">
            <v>GLADYS ANGELICA VASQUEZ ZARATE</v>
          </cell>
          <cell r="AH1639" t="str">
            <v>1000056623</v>
          </cell>
          <cell r="AI1639" t="str">
            <v>HUGO JAIRO ROBLES HERNANDEZ</v>
          </cell>
          <cell r="AJ1639" t="str">
            <v>1000300528</v>
          </cell>
          <cell r="AK1639" t="str">
            <v>BIBIANA ANDREA VICTORINO RAMIREZ</v>
          </cell>
          <cell r="AL1639">
            <v>2500000</v>
          </cell>
          <cell r="AM1639">
            <v>0</v>
          </cell>
          <cell r="AN1639">
            <v>0</v>
          </cell>
          <cell r="AO1639">
            <v>2500000</v>
          </cell>
          <cell r="AP1639">
            <v>2500000</v>
          </cell>
          <cell r="AQ1639">
            <v>0</v>
          </cell>
          <cell r="AR1639" t="str">
            <v>5000890449</v>
          </cell>
        </row>
        <row r="1640">
          <cell r="Q1640" t="str">
            <v>1206</v>
          </cell>
          <cell r="R1640" t="str">
            <v>Otorgar reconocimientos económicos a los jurados de las convocatoria Beca procesos culturales para promover la solidaridad y la preservación de la identidad cultural de la población migrante internacional que habita en Bogotá.</v>
          </cell>
          <cell r="S1640" t="str">
            <v>O23011733012024021709073</v>
          </cell>
          <cell r="T1640" t="str">
            <v>Fortalecimiento de la gobernanza territorial, la participación incidente y la atención diferenciada de los grupos étnicos, etarios y sectores sociales desde las prácticas culturales en Bogotá D.C.</v>
          </cell>
          <cell r="U1640" t="str">
            <v>1-100-F001</v>
          </cell>
          <cell r="V1640" t="str">
            <v>VA-RECURSOS DISTRITO</v>
          </cell>
          <cell r="W1640" t="str">
            <v>O232020200991124</v>
          </cell>
          <cell r="X1640" t="str">
            <v>Servicios de la administración pública relacionados con la recreación, la cultura y la religión</v>
          </cell>
          <cell r="Y1640" t="str">
            <v>PM/0119/0109/33010730217</v>
          </cell>
          <cell r="Z1640" t="str">
            <v/>
          </cell>
          <cell r="AA1640" t="str">
            <v>Encuentros culturales en los territorios y poblaci</v>
          </cell>
          <cell r="AB1640" t="str">
            <v>96</v>
          </cell>
          <cell r="AC1640" t="str">
            <v>N/A ACTO ADMINISTRATIVO (RESOLUCIÓN, DECRETO, ACUERDO, ETC.)</v>
          </cell>
          <cell r="AD1640" t="str">
            <v>1000108833</v>
          </cell>
          <cell r="AE1640" t="str">
            <v>CC</v>
          </cell>
          <cell r="AF1640" t="str">
            <v>79371477</v>
          </cell>
          <cell r="AG1640" t="str">
            <v>HILDO ARIEL AGUIRRE DAZA</v>
          </cell>
          <cell r="AH1640" t="str">
            <v>1000056623</v>
          </cell>
          <cell r="AI1640" t="str">
            <v>HUGO JAIRO ROBLES HERNANDEZ</v>
          </cell>
          <cell r="AJ1640" t="str">
            <v>1000603521</v>
          </cell>
          <cell r="AK1640" t="str">
            <v>ANA MARIA BOADA AYALA</v>
          </cell>
          <cell r="AL1640">
            <v>2000000</v>
          </cell>
          <cell r="AM1640">
            <v>2000000</v>
          </cell>
          <cell r="AN1640">
            <v>0</v>
          </cell>
          <cell r="AO1640">
            <v>0</v>
          </cell>
          <cell r="AP1640">
            <v>0</v>
          </cell>
          <cell r="AQ1640">
            <v>0</v>
          </cell>
          <cell r="AR1640" t="str">
            <v>5000890521</v>
          </cell>
        </row>
        <row r="1641">
          <cell r="Q1641" t="str">
            <v>1207</v>
          </cell>
          <cell r="R1641" t="str">
            <v>Otorgar reconocimientos económicos a los jurados de las convocatoria Beca procesos culturales para promover la solidaridad y la preservación de la identidad cultural de la población migrante internacional que habita en Bogotá.</v>
          </cell>
          <cell r="S1641" t="str">
            <v>O23011733012024021709073</v>
          </cell>
          <cell r="T1641" t="str">
            <v>Fortalecimiento de la gobernanza territorial, la participación incidente y la atención diferenciada de los grupos étnicos, etarios y sectores sociales desde las prácticas culturales en Bogotá D.C.</v>
          </cell>
          <cell r="U1641" t="str">
            <v>1-100-F001</v>
          </cell>
          <cell r="V1641" t="str">
            <v>VA-RECURSOS DISTRITO</v>
          </cell>
          <cell r="W1641" t="str">
            <v>O232020200991124</v>
          </cell>
          <cell r="X1641" t="str">
            <v>Servicios de la administración pública relacionados con la recreación, la cultura y la religión</v>
          </cell>
          <cell r="Y1641" t="str">
            <v>PM/0119/0109/33010730217</v>
          </cell>
          <cell r="Z1641" t="str">
            <v/>
          </cell>
          <cell r="AA1641" t="str">
            <v>Encuentros culturales en los territorios y poblaci</v>
          </cell>
          <cell r="AB1641" t="str">
            <v>96</v>
          </cell>
          <cell r="AC1641" t="str">
            <v>N/A ACTO ADMINISTRATIVO (RESOLUCIÓN, DECRETO, ACUERDO, ETC.)</v>
          </cell>
          <cell r="AD1641" t="str">
            <v>1000093516</v>
          </cell>
          <cell r="AE1641" t="str">
            <v>CC</v>
          </cell>
          <cell r="AF1641" t="str">
            <v>1032378459</v>
          </cell>
          <cell r="AG1641" t="str">
            <v>TANIA  CORREA BOHORQUEZ</v>
          </cell>
          <cell r="AH1641" t="str">
            <v>1000056623</v>
          </cell>
          <cell r="AI1641" t="str">
            <v>HUGO JAIRO ROBLES HERNANDEZ</v>
          </cell>
          <cell r="AJ1641" t="str">
            <v>1000603521</v>
          </cell>
          <cell r="AK1641" t="str">
            <v>ANA MARIA BOADA AYALA</v>
          </cell>
          <cell r="AL1641">
            <v>2000000</v>
          </cell>
          <cell r="AM1641">
            <v>2000000</v>
          </cell>
          <cell r="AN1641">
            <v>0</v>
          </cell>
          <cell r="AO1641">
            <v>0</v>
          </cell>
          <cell r="AP1641">
            <v>0</v>
          </cell>
          <cell r="AQ1641">
            <v>0</v>
          </cell>
          <cell r="AR1641" t="str">
            <v>5000890525</v>
          </cell>
        </row>
        <row r="1642">
          <cell r="Q1642" t="str">
            <v>1208</v>
          </cell>
          <cell r="R1642" t="str">
            <v>Otorgar reconocimientos económicos a los jurados de las convocatoria Beca procesos culturales para promover la solidaridad y la preservación de la identidad cultural de la población migrante internacional que habita en Bogotá.</v>
          </cell>
          <cell r="S1642" t="str">
            <v>O23011733012024021709073</v>
          </cell>
          <cell r="T1642" t="str">
            <v>Fortalecimiento de la gobernanza territorial, la participación incidente y la atención diferenciada de los grupos étnicos, etarios y sectores sociales desde las prácticas culturales en Bogotá D.C.</v>
          </cell>
          <cell r="U1642" t="str">
            <v>1-100-F001</v>
          </cell>
          <cell r="V1642" t="str">
            <v>VA-RECURSOS DISTRITO</v>
          </cell>
          <cell r="W1642" t="str">
            <v>O232020200991124</v>
          </cell>
          <cell r="X1642" t="str">
            <v>Servicios de la administración pública relacionados con la recreación, la cultura y la religión</v>
          </cell>
          <cell r="Y1642" t="str">
            <v>PM/0119/0109/33010730217</v>
          </cell>
          <cell r="Z1642" t="str">
            <v/>
          </cell>
          <cell r="AA1642" t="str">
            <v>Encuentros culturales en los territorios y poblaci</v>
          </cell>
          <cell r="AB1642" t="str">
            <v>96</v>
          </cell>
          <cell r="AC1642" t="str">
            <v>N/A ACTO ADMINISTRATIVO (RESOLUCIÓN, DECRETO, ACUERDO, ETC.)</v>
          </cell>
          <cell r="AD1642" t="str">
            <v>1004768839</v>
          </cell>
          <cell r="AE1642" t="str">
            <v>CC</v>
          </cell>
          <cell r="AF1642" t="str">
            <v>70909284</v>
          </cell>
          <cell r="AG1642" t="str">
            <v>JORGE ROLANDO DUQUE BUITRAGO</v>
          </cell>
          <cell r="AH1642" t="str">
            <v>1000056623</v>
          </cell>
          <cell r="AI1642" t="str">
            <v>HUGO JAIRO ROBLES HERNANDEZ</v>
          </cell>
          <cell r="AJ1642" t="str">
            <v>1000603521</v>
          </cell>
          <cell r="AK1642" t="str">
            <v>ANA MARIA BOADA AYALA</v>
          </cell>
          <cell r="AL1642">
            <v>2000000</v>
          </cell>
          <cell r="AM1642">
            <v>2000000</v>
          </cell>
          <cell r="AN1642">
            <v>0</v>
          </cell>
          <cell r="AO1642">
            <v>0</v>
          </cell>
          <cell r="AP1642">
            <v>0</v>
          </cell>
          <cell r="AQ1642">
            <v>0</v>
          </cell>
          <cell r="AR1642" t="str">
            <v>5000890545</v>
          </cell>
        </row>
        <row r="1643">
          <cell r="Q1643" t="str">
            <v>1209</v>
          </cell>
          <cell r="R1643" t="str">
            <v>OTORGAR RECONOCIMIENTOS ECONÓMICOS A LOS JURADOS DE LAS CONVOCATORIA BECA EXPRESIONES CULTURALES Y ARTÍSTICAS DE PERSONAS CON DISCAPACIDAD 2025</v>
          </cell>
          <cell r="S1643" t="str">
            <v>O23011733012024021709073</v>
          </cell>
          <cell r="T1643" t="str">
            <v>Fortalecimiento de la gobernanza territorial, la participación incidente y la atención diferenciada de los grupos étnicos, etarios y sectores sociales desde las prácticas culturales en Bogotá D.C.</v>
          </cell>
          <cell r="U1643" t="str">
            <v>1-100-F001</v>
          </cell>
          <cell r="V1643" t="str">
            <v>VA-RECURSOS DISTRITO</v>
          </cell>
          <cell r="W1643" t="str">
            <v>O232020200991124</v>
          </cell>
          <cell r="X1643" t="str">
            <v>Servicios de la administración pública relacionados con la recreación, la cultura y la religión</v>
          </cell>
          <cell r="Y1643" t="str">
            <v>PM/0119/0109/33010730217</v>
          </cell>
          <cell r="Z1643" t="str">
            <v/>
          </cell>
          <cell r="AA1643" t="str">
            <v>Encuentros culturales en los territorios y poblaci</v>
          </cell>
          <cell r="AB1643" t="str">
            <v>96</v>
          </cell>
          <cell r="AC1643" t="str">
            <v>N/A ACTO ADMINISTRATIVO (RESOLUCIÓN, DECRETO, ACUERDO, ETC.)</v>
          </cell>
          <cell r="AD1643" t="str">
            <v>1003412027</v>
          </cell>
          <cell r="AE1643" t="str">
            <v>CC</v>
          </cell>
          <cell r="AF1643" t="str">
            <v>80021445</v>
          </cell>
          <cell r="AG1643" t="str">
            <v>ANDRES ALBERTO BUITRAGO MORENO</v>
          </cell>
          <cell r="AH1643" t="str">
            <v>1000056623</v>
          </cell>
          <cell r="AI1643" t="str">
            <v>HUGO JAIRO ROBLES HERNANDEZ</v>
          </cell>
          <cell r="AJ1643" t="str">
            <v>1000603521</v>
          </cell>
          <cell r="AK1643" t="str">
            <v>ANA MARIA BOADA AYALA</v>
          </cell>
          <cell r="AL1643">
            <v>3833333</v>
          </cell>
          <cell r="AM1643">
            <v>0</v>
          </cell>
          <cell r="AN1643">
            <v>0</v>
          </cell>
          <cell r="AO1643">
            <v>3833333</v>
          </cell>
          <cell r="AP1643">
            <v>3833333</v>
          </cell>
          <cell r="AQ1643">
            <v>0</v>
          </cell>
          <cell r="AR1643" t="str">
            <v>5000890577</v>
          </cell>
        </row>
        <row r="1644">
          <cell r="Q1644" t="str">
            <v>1210</v>
          </cell>
          <cell r="R1644" t="str">
            <v>OTORGAR RECONOCIMIENTOS ECONÓMICOS A LOS JURADOS DE LAS CONVOCATORIA BECA EXPRESIONES CULTURALES Y ARTÍSTICAS DE PERSONAS CON DISCAPACIDAD 2025</v>
          </cell>
          <cell r="S1644" t="str">
            <v>O23011733012024021709073</v>
          </cell>
          <cell r="T1644" t="str">
            <v>Fortalecimiento de la gobernanza territorial, la participación incidente y la atención diferenciada de los grupos étnicos, etarios y sectores sociales desde las prácticas culturales en Bogotá D.C.</v>
          </cell>
          <cell r="U1644" t="str">
            <v>1-100-F001</v>
          </cell>
          <cell r="V1644" t="str">
            <v>VA-RECURSOS DISTRITO</v>
          </cell>
          <cell r="W1644" t="str">
            <v>O232020200991124</v>
          </cell>
          <cell r="X1644" t="str">
            <v>Servicios de la administración pública relacionados con la recreación, la cultura y la religión</v>
          </cell>
          <cell r="Y1644" t="str">
            <v>PM/0119/0109/33010730217</v>
          </cell>
          <cell r="Z1644" t="str">
            <v/>
          </cell>
          <cell r="AA1644" t="str">
            <v>Encuentros culturales en los territorios y poblaci</v>
          </cell>
          <cell r="AB1644" t="str">
            <v>96</v>
          </cell>
          <cell r="AC1644" t="str">
            <v>N/A ACTO ADMINISTRATIVO (RESOLUCIÓN, DECRETO, ACUERDO, ETC.)</v>
          </cell>
          <cell r="AD1644" t="str">
            <v>1000253741</v>
          </cell>
          <cell r="AE1644" t="str">
            <v>CC</v>
          </cell>
          <cell r="AF1644" t="str">
            <v>80066396</v>
          </cell>
          <cell r="AG1644" t="str">
            <v>ANDRES ENRIQUE MATUTE ECHEVERRI</v>
          </cell>
          <cell r="AH1644" t="str">
            <v>1000056623</v>
          </cell>
          <cell r="AI1644" t="str">
            <v>HUGO JAIRO ROBLES HERNANDEZ</v>
          </cell>
          <cell r="AJ1644" t="str">
            <v>1000603521</v>
          </cell>
          <cell r="AK1644" t="str">
            <v>ANA MARIA BOADA AYALA</v>
          </cell>
          <cell r="AL1644">
            <v>3833333</v>
          </cell>
          <cell r="AM1644">
            <v>0</v>
          </cell>
          <cell r="AN1644">
            <v>0</v>
          </cell>
          <cell r="AO1644">
            <v>3833333</v>
          </cell>
          <cell r="AP1644">
            <v>3833333</v>
          </cell>
          <cell r="AQ1644">
            <v>0</v>
          </cell>
          <cell r="AR1644" t="str">
            <v>5000890579</v>
          </cell>
        </row>
        <row r="1645">
          <cell r="Q1645" t="str">
            <v>1211</v>
          </cell>
          <cell r="R1645" t="str">
            <v>OTORGAR RECONOCIMIENTOS ECONÓMICOS A LOS JURADOS DE LAS CONVOCATORIA BECA EXPRESIONES CULTURALES Y ARTÍSTICAS DE PERSONAS CON DISCAPACIDAD 2025</v>
          </cell>
          <cell r="S1645" t="str">
            <v>O23011733012024021709073</v>
          </cell>
          <cell r="T1645" t="str">
            <v>Fortalecimiento de la gobernanza territorial, la participación incidente y la atención diferenciada de los grupos étnicos, etarios y sectores sociales desde las prácticas culturales en Bogotá D.C.</v>
          </cell>
          <cell r="U1645" t="str">
            <v>1-100-F001</v>
          </cell>
          <cell r="V1645" t="str">
            <v>VA-RECURSOS DISTRITO</v>
          </cell>
          <cell r="W1645" t="str">
            <v>O232020200991124</v>
          </cell>
          <cell r="X1645" t="str">
            <v>Servicios de la administración pública relacionados con la recreación, la cultura y la religión</v>
          </cell>
          <cell r="Y1645" t="str">
            <v>PM/0119/0109/33010730217</v>
          </cell>
          <cell r="Z1645" t="str">
            <v/>
          </cell>
          <cell r="AA1645" t="str">
            <v>Encuentros culturales en los territorios y poblaci</v>
          </cell>
          <cell r="AB1645" t="str">
            <v>96</v>
          </cell>
          <cell r="AC1645" t="str">
            <v>N/A ACTO ADMINISTRATIVO (RESOLUCIÓN, DECRETO, ACUERDO, ETC.)</v>
          </cell>
          <cell r="AD1645" t="str">
            <v>1008289137</v>
          </cell>
          <cell r="AE1645" t="str">
            <v>CC</v>
          </cell>
          <cell r="AF1645" t="str">
            <v>80927394</v>
          </cell>
          <cell r="AG1645" t="str">
            <v>OMAR CAMILO GOMEZ RUIZ</v>
          </cell>
          <cell r="AH1645" t="str">
            <v>1000056623</v>
          </cell>
          <cell r="AI1645" t="str">
            <v>HUGO JAIRO ROBLES HERNANDEZ</v>
          </cell>
          <cell r="AJ1645" t="str">
            <v>1000603521</v>
          </cell>
          <cell r="AK1645" t="str">
            <v>ANA MARIA BOADA AYALA</v>
          </cell>
          <cell r="AL1645">
            <v>3833333</v>
          </cell>
          <cell r="AM1645">
            <v>0</v>
          </cell>
          <cell r="AN1645">
            <v>0</v>
          </cell>
          <cell r="AO1645">
            <v>3833333</v>
          </cell>
          <cell r="AP1645">
            <v>3833333</v>
          </cell>
          <cell r="AQ1645">
            <v>0</v>
          </cell>
          <cell r="AR1645" t="str">
            <v>5000890580</v>
          </cell>
        </row>
        <row r="1646">
          <cell r="Q1646" t="str">
            <v>1212</v>
          </cell>
          <cell r="R1646" t="str">
            <v>Otorgar reconocimientos económicos a los jurados de las convocatoria Beca procesos culturales para promover la solidaridad y la preservación de la identidad cultural de la población migrante internacional que habita en Bogotá.</v>
          </cell>
          <cell r="S1646" t="str">
            <v>O23011733012024021709073</v>
          </cell>
          <cell r="T1646" t="str">
            <v>Fortalecimiento de la gobernanza territorial, la participación incidente y la atención diferenciada de los grupos étnicos, etarios y sectores sociales desde las prácticas culturales en Bogotá D.C.</v>
          </cell>
          <cell r="U1646" t="str">
            <v>1-100-F001</v>
          </cell>
          <cell r="V1646" t="str">
            <v>VA-RECURSOS DISTRITO</v>
          </cell>
          <cell r="W1646" t="str">
            <v>O232020200991124</v>
          </cell>
          <cell r="X1646" t="str">
            <v>Servicios de la administración pública relacionados con la recreación, la cultura y la religión</v>
          </cell>
          <cell r="Y1646" t="str">
            <v>PM/0119/0109/33010730217</v>
          </cell>
          <cell r="Z1646" t="str">
            <v/>
          </cell>
          <cell r="AA1646" t="str">
            <v>Encuentros culturales en los territorios y poblaci</v>
          </cell>
          <cell r="AB1646" t="str">
            <v>96</v>
          </cell>
          <cell r="AC1646" t="str">
            <v>N/A ACTO ADMINISTRATIVO (RESOLUCIÓN, DECRETO, ACUERDO, ETC.)</v>
          </cell>
          <cell r="AD1646" t="str">
            <v>1000108833</v>
          </cell>
          <cell r="AE1646" t="str">
            <v>CC</v>
          </cell>
          <cell r="AF1646" t="str">
            <v>79371477</v>
          </cell>
          <cell r="AG1646" t="str">
            <v>HILDO ARIEL AGUIRRE DAZA</v>
          </cell>
          <cell r="AH1646" t="str">
            <v>1000056623</v>
          </cell>
          <cell r="AI1646" t="str">
            <v>HUGO JAIRO ROBLES HERNANDEZ</v>
          </cell>
          <cell r="AJ1646" t="str">
            <v>1000603521</v>
          </cell>
          <cell r="AK1646" t="str">
            <v>ANA MARIA BOADA AYALA</v>
          </cell>
          <cell r="AL1646">
            <v>2000000</v>
          </cell>
          <cell r="AM1646">
            <v>0</v>
          </cell>
          <cell r="AN1646">
            <v>0</v>
          </cell>
          <cell r="AO1646">
            <v>2000000</v>
          </cell>
          <cell r="AP1646">
            <v>2000000</v>
          </cell>
          <cell r="AQ1646">
            <v>0</v>
          </cell>
          <cell r="AR1646" t="str">
            <v>5000890674</v>
          </cell>
        </row>
        <row r="1647">
          <cell r="Q1647" t="str">
            <v>1213</v>
          </cell>
          <cell r="R1647" t="str">
            <v>Otorgar reconocimientos económicos a los jurados de las convocatoria Beca procesos culturales para promover la solidaridad y la preservación de la identidad cultural de la población migrante internacional que habita en Bogotá.</v>
          </cell>
          <cell r="S1647" t="str">
            <v>O23011733012024021709073</v>
          </cell>
          <cell r="T1647" t="str">
            <v>Fortalecimiento de la gobernanza territorial, la participación incidente y la atención diferenciada de los grupos étnicos, etarios y sectores sociales desde las prácticas culturales en Bogotá D.C.</v>
          </cell>
          <cell r="U1647" t="str">
            <v>1-100-F001</v>
          </cell>
          <cell r="V1647" t="str">
            <v>VA-RECURSOS DISTRITO</v>
          </cell>
          <cell r="W1647" t="str">
            <v>O232020200991124</v>
          </cell>
          <cell r="X1647" t="str">
            <v>Servicios de la administración pública relacionados con la recreación, la cultura y la religión</v>
          </cell>
          <cell r="Y1647" t="str">
            <v>PM/0119/0109/33010730217</v>
          </cell>
          <cell r="Z1647" t="str">
            <v/>
          </cell>
          <cell r="AA1647" t="str">
            <v>Encuentros culturales en los territorios y poblaci</v>
          </cell>
          <cell r="AB1647" t="str">
            <v>96</v>
          </cell>
          <cell r="AC1647" t="str">
            <v>N/A ACTO ADMINISTRATIVO (RESOLUCIÓN, DECRETO, ACUERDO, ETC.)</v>
          </cell>
          <cell r="AD1647" t="str">
            <v>1000093516</v>
          </cell>
          <cell r="AE1647" t="str">
            <v>CC</v>
          </cell>
          <cell r="AF1647" t="str">
            <v>1032378459</v>
          </cell>
          <cell r="AG1647" t="str">
            <v>TANIA  CORREA BOHORQUEZ</v>
          </cell>
          <cell r="AH1647" t="str">
            <v>1000056623</v>
          </cell>
          <cell r="AI1647" t="str">
            <v>HUGO JAIRO ROBLES HERNANDEZ</v>
          </cell>
          <cell r="AJ1647" t="str">
            <v>1000603521</v>
          </cell>
          <cell r="AK1647" t="str">
            <v>ANA MARIA BOADA AYALA</v>
          </cell>
          <cell r="AL1647">
            <v>2000000</v>
          </cell>
          <cell r="AM1647">
            <v>0</v>
          </cell>
          <cell r="AN1647">
            <v>0</v>
          </cell>
          <cell r="AO1647">
            <v>2000000</v>
          </cell>
          <cell r="AP1647">
            <v>2000000</v>
          </cell>
          <cell r="AQ1647">
            <v>0</v>
          </cell>
          <cell r="AR1647" t="str">
            <v>5000890677</v>
          </cell>
        </row>
        <row r="1648">
          <cell r="Q1648" t="str">
            <v>1214</v>
          </cell>
          <cell r="R1648" t="str">
            <v>Otorgar reconocimientos económicos a los jurados de las convocatoria Beca procesos culturales para promover la solidaridad y la preservación de la identidad cultural de la población migrante internacional que habita en Bogotá.</v>
          </cell>
          <cell r="S1648" t="str">
            <v>O23011733012024021709073</v>
          </cell>
          <cell r="T1648" t="str">
            <v>Fortalecimiento de la gobernanza territorial, la participación incidente y la atención diferenciada de los grupos étnicos, etarios y sectores sociales desde las prácticas culturales en Bogotá D.C.</v>
          </cell>
          <cell r="U1648" t="str">
            <v>1-100-F001</v>
          </cell>
          <cell r="V1648" t="str">
            <v>VA-RECURSOS DISTRITO</v>
          </cell>
          <cell r="W1648" t="str">
            <v>O232020200991124</v>
          </cell>
          <cell r="X1648" t="str">
            <v>Servicios de la administración pública relacionados con la recreación, la cultura y la religión</v>
          </cell>
          <cell r="Y1648" t="str">
            <v>PM/0119/0109/33010730217</v>
          </cell>
          <cell r="Z1648" t="str">
            <v/>
          </cell>
          <cell r="AA1648" t="str">
            <v>Encuentros culturales en los territorios y poblaci</v>
          </cell>
          <cell r="AB1648" t="str">
            <v>96</v>
          </cell>
          <cell r="AC1648" t="str">
            <v>N/A ACTO ADMINISTRATIVO (RESOLUCIÓN, DECRETO, ACUERDO, ETC.)</v>
          </cell>
          <cell r="AD1648" t="str">
            <v>1004768839</v>
          </cell>
          <cell r="AE1648" t="str">
            <v>CC</v>
          </cell>
          <cell r="AF1648" t="str">
            <v>70909284</v>
          </cell>
          <cell r="AG1648" t="str">
            <v>JORGE ROLANDO DUQUE BUITRAGO</v>
          </cell>
          <cell r="AH1648" t="str">
            <v>1000056623</v>
          </cell>
          <cell r="AI1648" t="str">
            <v>HUGO JAIRO ROBLES HERNANDEZ</v>
          </cell>
          <cell r="AJ1648" t="str">
            <v>1000603521</v>
          </cell>
          <cell r="AK1648" t="str">
            <v>ANA MARIA BOADA AYALA</v>
          </cell>
          <cell r="AL1648">
            <v>2000000</v>
          </cell>
          <cell r="AM1648">
            <v>0</v>
          </cell>
          <cell r="AN1648">
            <v>0</v>
          </cell>
          <cell r="AO1648">
            <v>2000000</v>
          </cell>
          <cell r="AP1648">
            <v>2000000</v>
          </cell>
          <cell r="AQ1648">
            <v>0</v>
          </cell>
          <cell r="AR1648" t="str">
            <v>5000890679</v>
          </cell>
        </row>
        <row r="1649">
          <cell r="Q1649" t="str">
            <v>1215</v>
          </cell>
          <cell r="R1649" t="str">
            <v>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1649" t="str">
            <v>O23011733012024021709074</v>
          </cell>
          <cell r="T1649" t="str">
            <v>Fortalecimiento de la gobernanza territorial, la participación incidente y la atención diferenciada de los grupos étnicos, etarios y sectores sociales desde las prácticas culturales en Bogotá D.C.</v>
          </cell>
          <cell r="U1649" t="str">
            <v>1-100-F001</v>
          </cell>
          <cell r="V1649" t="str">
            <v>VA-RECURSOS DISTRITO</v>
          </cell>
          <cell r="W1649" t="str">
            <v>O232020200991124</v>
          </cell>
          <cell r="X1649" t="str">
            <v>Servicios de la administración pública relacionados con la recreación, la cultura y la religión</v>
          </cell>
          <cell r="Y1649" t="str">
            <v>PM/0119/0109/33010740217</v>
          </cell>
          <cell r="Z1649" t="str">
            <v/>
          </cell>
          <cell r="AA1649" t="str">
            <v>Encuentros culturales en los territorios y poblaci</v>
          </cell>
          <cell r="AB1649" t="str">
            <v>10</v>
          </cell>
          <cell r="AC1649" t="str">
            <v>CONTRATACIÓN DIRECTA</v>
          </cell>
          <cell r="AD1649" t="str">
            <v>1000595798</v>
          </cell>
          <cell r="AE1649" t="str">
            <v>CC</v>
          </cell>
          <cell r="AF1649" t="str">
            <v>80162474</v>
          </cell>
          <cell r="AG1649" t="str">
            <v>CARLOS ANDRES LASSO VASQUEZ</v>
          </cell>
          <cell r="AH1649" t="str">
            <v>1000056623</v>
          </cell>
          <cell r="AI1649" t="str">
            <v>HUGO JAIRO ROBLES HERNANDEZ</v>
          </cell>
          <cell r="AJ1649" t="str">
            <v>1000603521</v>
          </cell>
          <cell r="AK1649" t="str">
            <v>ANA MARIA BOADA AYALA</v>
          </cell>
          <cell r="AL1649">
            <v>51972000</v>
          </cell>
          <cell r="AM1649">
            <v>2928000</v>
          </cell>
          <cell r="AN1649">
            <v>0</v>
          </cell>
          <cell r="AO1649">
            <v>49044000</v>
          </cell>
          <cell r="AP1649">
            <v>34404000</v>
          </cell>
          <cell r="AQ1649">
            <v>14640000</v>
          </cell>
          <cell r="AR1649" t="str">
            <v>5000890781</v>
          </cell>
        </row>
        <row r="1650">
          <cell r="Q1650" t="str">
            <v>1216</v>
          </cell>
          <cell r="R1650" t="str">
            <v>OTORGAR RECONOCIMIENTOS ECONÓMICOS A EXPERTOS QUE EN CALIDAD DE MENTORES PARTICIPEN EN LA ESTRATEGIA DE FORTALECIMIENTO A DELEGADOS DE INICIATIVAS PRIORIZADAS DEL COMPONENTE A DEL PROGRAMA MÁS CULTURA LOCAL.</v>
          </cell>
          <cell r="S1650" t="str">
            <v>O23011733012024015201054</v>
          </cell>
          <cell r="T1650" t="str">
            <v>Fortalecimiento del Fomento para el Desarrollo de Procesos Culturales Sostenibles en Bogotá D.C.</v>
          </cell>
          <cell r="U1650" t="str">
            <v>1-100-I036</v>
          </cell>
          <cell r="V1650" t="str">
            <v>VA-CONVENIOS</v>
          </cell>
          <cell r="W1650" t="str">
            <v>O232020200991124</v>
          </cell>
          <cell r="X1650" t="str">
            <v>Servicios de la administración pública relacionados con la recreación, la cultura y la religión</v>
          </cell>
          <cell r="Y1650" t="str">
            <v>PM/0119/0101/33010540152</v>
          </cell>
          <cell r="Z1650" t="str">
            <v/>
          </cell>
          <cell r="AA1650" t="str">
            <v>Servicios de estímulos y apoyos para la oferta art</v>
          </cell>
          <cell r="AB1650" t="str">
            <v>96</v>
          </cell>
          <cell r="AC1650" t="str">
            <v>N/A ACTO ADMINISTRATIVO (RESOLUCIÓN, DECRETO, ACUERDO, ETC.)</v>
          </cell>
          <cell r="AD1650" t="str">
            <v>1013866388</v>
          </cell>
          <cell r="AE1650" t="str">
            <v>CC</v>
          </cell>
          <cell r="AF1650" t="str">
            <v>1093781828</v>
          </cell>
          <cell r="AG1650" t="str">
            <v>LIZETH ESTEPHANY CARDOZO RODRIGUEZ</v>
          </cell>
          <cell r="AH1650" t="str">
            <v>1000056623</v>
          </cell>
          <cell r="AI1650" t="str">
            <v>HUGO JAIRO ROBLES HERNANDEZ</v>
          </cell>
          <cell r="AJ1650" t="str">
            <v>1000603521</v>
          </cell>
          <cell r="AK1650" t="str">
            <v>ANA MARIA BOADA AYALA</v>
          </cell>
          <cell r="AL1650">
            <v>5400000</v>
          </cell>
          <cell r="AM1650">
            <v>0</v>
          </cell>
          <cell r="AN1650">
            <v>0</v>
          </cell>
          <cell r="AO1650">
            <v>5400000</v>
          </cell>
          <cell r="AP1650">
            <v>5400000</v>
          </cell>
          <cell r="AQ1650">
            <v>0</v>
          </cell>
          <cell r="AR1650" t="str">
            <v>5000890841</v>
          </cell>
        </row>
        <row r="1651">
          <cell r="Q1651" t="str">
            <v>1217</v>
          </cell>
          <cell r="R1651" t="str">
            <v>OTORGAR RECONOCIMIENTOS ECONÓMICOS A EXPERTOS QUE EN CALIDAD DE MENTORES PARTICIPEN EN LA ESTRATEGIA DE FORTALECIMIENTO A DELEGADOS DE INICIATIVAS PRIORIZADAS DEL COMPONENTE A DEL PROGRAMA MÁS CULTURA LOCAL.</v>
          </cell>
          <cell r="S1651" t="str">
            <v>O23011733012024015201054</v>
          </cell>
          <cell r="T1651" t="str">
            <v>Fortalecimiento del Fomento para el Desarrollo de Procesos Culturales Sostenibles en Bogotá D.C.</v>
          </cell>
          <cell r="U1651" t="str">
            <v>1-100-I036</v>
          </cell>
          <cell r="V1651" t="str">
            <v>VA-CONVENIOS</v>
          </cell>
          <cell r="W1651" t="str">
            <v>O232020200991124</v>
          </cell>
          <cell r="X1651" t="str">
            <v>Servicios de la administración pública relacionados con la recreación, la cultura y la religión</v>
          </cell>
          <cell r="Y1651" t="str">
            <v>PM/0119/0101/33010540152</v>
          </cell>
          <cell r="Z1651" t="str">
            <v/>
          </cell>
          <cell r="AA1651" t="str">
            <v>Servicios de estímulos y apoyos para la oferta art</v>
          </cell>
          <cell r="AB1651" t="str">
            <v>96</v>
          </cell>
          <cell r="AC1651" t="str">
            <v>N/A ACTO ADMINISTRATIVO (RESOLUCIÓN, DECRETO, ACUERDO, ETC.)</v>
          </cell>
          <cell r="AD1651" t="str">
            <v>1013866386</v>
          </cell>
          <cell r="AE1651" t="str">
            <v>CC</v>
          </cell>
          <cell r="AF1651" t="str">
            <v>1019028400</v>
          </cell>
          <cell r="AG1651" t="str">
            <v>KAREN YURLEIDY LOPEZ SANABRIA</v>
          </cell>
          <cell r="AH1651" t="str">
            <v>1000056623</v>
          </cell>
          <cell r="AI1651" t="str">
            <v>HUGO JAIRO ROBLES HERNANDEZ</v>
          </cell>
          <cell r="AJ1651" t="str">
            <v>1000603521</v>
          </cell>
          <cell r="AK1651" t="str">
            <v>ANA MARIA BOADA AYALA</v>
          </cell>
          <cell r="AL1651">
            <v>5400000</v>
          </cell>
          <cell r="AM1651">
            <v>0</v>
          </cell>
          <cell r="AN1651">
            <v>0</v>
          </cell>
          <cell r="AO1651">
            <v>5400000</v>
          </cell>
          <cell r="AP1651">
            <v>5400000</v>
          </cell>
          <cell r="AQ1651">
            <v>0</v>
          </cell>
          <cell r="AR1651" t="str">
            <v>5000890844</v>
          </cell>
        </row>
        <row r="1652">
          <cell r="Q1652" t="str">
            <v>1218</v>
          </cell>
          <cell r="R1652" t="str">
            <v>OTORGAR RECONOCIMIENTOS ECONÓMICOS A EXPERTOS QUE EN CALIDAD DE MENTORES PARTICIPEN EN LA ESTRATEGIA DE FORTALECIMIENTO A DELEGADOS DE INICIATIVAS PRIORIZADAS DEL COMPONENTE A DEL PROGRAMA MÁS CULTURA LOCAL.</v>
          </cell>
          <cell r="S1652" t="str">
            <v>O23011733012024015201054</v>
          </cell>
          <cell r="T1652" t="str">
            <v>Fortalecimiento del Fomento para el Desarrollo de Procesos Culturales Sostenibles en Bogotá D.C.</v>
          </cell>
          <cell r="U1652" t="str">
            <v>1-100-I036</v>
          </cell>
          <cell r="V1652" t="str">
            <v>VA-CONVENIOS</v>
          </cell>
          <cell r="W1652" t="str">
            <v>O232020200991124</v>
          </cell>
          <cell r="X1652" t="str">
            <v>Servicios de la administración pública relacionados con la recreación, la cultura y la religión</v>
          </cell>
          <cell r="Y1652" t="str">
            <v>PM/0119/0101/33010540152</v>
          </cell>
          <cell r="Z1652" t="str">
            <v/>
          </cell>
          <cell r="AA1652" t="str">
            <v>Servicios de estímulos y apoyos para la oferta art</v>
          </cell>
          <cell r="AB1652" t="str">
            <v>96</v>
          </cell>
          <cell r="AC1652" t="str">
            <v>N/A ACTO ADMINISTRATIVO (RESOLUCIÓN, DECRETO, ACUERDO, ETC.)</v>
          </cell>
          <cell r="AD1652" t="str">
            <v>1009001958</v>
          </cell>
          <cell r="AE1652" t="str">
            <v>CC</v>
          </cell>
          <cell r="AF1652" t="str">
            <v>1024524748</v>
          </cell>
          <cell r="AG1652" t="str">
            <v>SANTIAGO  MARIN CALDERON</v>
          </cell>
          <cell r="AH1652" t="str">
            <v>1000056623</v>
          </cell>
          <cell r="AI1652" t="str">
            <v>HUGO JAIRO ROBLES HERNANDEZ</v>
          </cell>
          <cell r="AJ1652" t="str">
            <v>1000603521</v>
          </cell>
          <cell r="AK1652" t="str">
            <v>ANA MARIA BOADA AYALA</v>
          </cell>
          <cell r="AL1652">
            <v>5400000</v>
          </cell>
          <cell r="AM1652">
            <v>0</v>
          </cell>
          <cell r="AN1652">
            <v>0</v>
          </cell>
          <cell r="AO1652">
            <v>5400000</v>
          </cell>
          <cell r="AP1652">
            <v>5400000</v>
          </cell>
          <cell r="AQ1652">
            <v>0</v>
          </cell>
          <cell r="AR1652" t="str">
            <v>5000890846</v>
          </cell>
        </row>
        <row r="1653">
          <cell r="Q1653" t="str">
            <v>1219</v>
          </cell>
          <cell r="R1653" t="str">
            <v>OTORGAR RECONOCIMIENTOS ECONÓMICOS A EXPERTOS QUE EN CALIDAD DE MENTORES PARTICIPEN EN LA ESTRATEGIA DE FORTALECIMIENTO A DELEGADOS DE INICIATIVAS PRIORIZADAS DEL COMPONENTE A DEL PROGRAMA MÁS CULTURA LOCAL.</v>
          </cell>
          <cell r="S1653" t="str">
            <v>O23011733012024015201054</v>
          </cell>
          <cell r="T1653" t="str">
            <v>Fortalecimiento del Fomento para el Desarrollo de Procesos Culturales Sostenibles en Bogotá D.C.</v>
          </cell>
          <cell r="U1653" t="str">
            <v>1-100-I036</v>
          </cell>
          <cell r="V1653" t="str">
            <v>VA-CONVENIOS</v>
          </cell>
          <cell r="W1653" t="str">
            <v>O232020200991124</v>
          </cell>
          <cell r="X1653" t="str">
            <v>Servicios de la administración pública relacionados con la recreación, la cultura y la religión</v>
          </cell>
          <cell r="Y1653" t="str">
            <v>PM/0119/0101/33010540152</v>
          </cell>
          <cell r="Z1653" t="str">
            <v/>
          </cell>
          <cell r="AA1653" t="str">
            <v>Servicios de estímulos y apoyos para la oferta art</v>
          </cell>
          <cell r="AB1653" t="str">
            <v>96</v>
          </cell>
          <cell r="AC1653" t="str">
            <v>N/A ACTO ADMINISTRATIVO (RESOLUCIÓN, DECRETO, ACUERDO, ETC.)</v>
          </cell>
          <cell r="AD1653" t="str">
            <v>1001857871</v>
          </cell>
          <cell r="AE1653" t="str">
            <v>CC</v>
          </cell>
          <cell r="AF1653" t="str">
            <v>80873445</v>
          </cell>
          <cell r="AG1653" t="str">
            <v>CRISTIAN FABIAN VANEGAS PUENTES</v>
          </cell>
          <cell r="AH1653" t="str">
            <v>1000056623</v>
          </cell>
          <cell r="AI1653" t="str">
            <v>HUGO JAIRO ROBLES HERNANDEZ</v>
          </cell>
          <cell r="AJ1653" t="str">
            <v>1000603521</v>
          </cell>
          <cell r="AK1653" t="str">
            <v>ANA MARIA BOADA AYALA</v>
          </cell>
          <cell r="AL1653">
            <v>5400000</v>
          </cell>
          <cell r="AM1653">
            <v>0</v>
          </cell>
          <cell r="AN1653">
            <v>0</v>
          </cell>
          <cell r="AO1653">
            <v>5400000</v>
          </cell>
          <cell r="AP1653">
            <v>5400000</v>
          </cell>
          <cell r="AQ1653">
            <v>0</v>
          </cell>
          <cell r="AR1653" t="str">
            <v>5000890848</v>
          </cell>
        </row>
        <row r="1654">
          <cell r="Q1654" t="str">
            <v>1220</v>
          </cell>
          <cell r="R1654" t="str">
            <v>OTORGAR RECONOCIMIENTOS ECONÓMICOS A EXPERTOS QUE EN CALIDAD DE MENTORES PARTICIPEN EN LA ESTRATEGIA DE FORTALECIMIENTO A DELEGADOS DE INICIATIVAS PRIORIZADAS DEL COMPONENTE A DEL PROGRAMA MÁS CULTURA LOCAL.</v>
          </cell>
          <cell r="S1654" t="str">
            <v>O23011733012024015201054</v>
          </cell>
          <cell r="T1654" t="str">
            <v>Fortalecimiento del Fomento para el Desarrollo de Procesos Culturales Sostenibles en Bogotá D.C.</v>
          </cell>
          <cell r="U1654" t="str">
            <v>1-100-I036</v>
          </cell>
          <cell r="V1654" t="str">
            <v>VA-CONVENIOS</v>
          </cell>
          <cell r="W1654" t="str">
            <v>O232020200991124</v>
          </cell>
          <cell r="X1654" t="str">
            <v>Servicios de la administración pública relacionados con la recreación, la cultura y la religión</v>
          </cell>
          <cell r="Y1654" t="str">
            <v>PM/0119/0101/33010540152</v>
          </cell>
          <cell r="Z1654" t="str">
            <v/>
          </cell>
          <cell r="AA1654" t="str">
            <v>Servicios de estímulos y apoyos para la oferta art</v>
          </cell>
          <cell r="AB1654" t="str">
            <v>96</v>
          </cell>
          <cell r="AC1654" t="str">
            <v>N/A ACTO ADMINISTRATIVO (RESOLUCIÓN, DECRETO, ACUERDO, ETC.)</v>
          </cell>
          <cell r="AD1654" t="str">
            <v>1005662912</v>
          </cell>
          <cell r="AE1654" t="str">
            <v>CC</v>
          </cell>
          <cell r="AF1654" t="str">
            <v>1013634215</v>
          </cell>
          <cell r="AG1654" t="str">
            <v>JOSE ALEJANDRO CUBILLOS CHERRES</v>
          </cell>
          <cell r="AH1654" t="str">
            <v>1000056623</v>
          </cell>
          <cell r="AI1654" t="str">
            <v>HUGO JAIRO ROBLES HERNANDEZ</v>
          </cell>
          <cell r="AJ1654" t="str">
            <v>1000603521</v>
          </cell>
          <cell r="AK1654" t="str">
            <v>ANA MARIA BOADA AYALA</v>
          </cell>
          <cell r="AL1654">
            <v>5400000</v>
          </cell>
          <cell r="AM1654">
            <v>0</v>
          </cell>
          <cell r="AN1654">
            <v>0</v>
          </cell>
          <cell r="AO1654">
            <v>5400000</v>
          </cell>
          <cell r="AP1654">
            <v>5400000</v>
          </cell>
          <cell r="AQ1654">
            <v>0</v>
          </cell>
          <cell r="AR1654" t="str">
            <v>5000890849</v>
          </cell>
        </row>
        <row r="1655">
          <cell r="Q1655" t="str">
            <v>1221</v>
          </cell>
          <cell r="R1655" t="str">
            <v>OTORGAR RECONOCIMIENTOS ECONÓMICOS A EXPERTOS QUE EN CALIDAD DE MENTORES PARTICIPEN EN LA ESTRATEGIA DE FORTALECIMIENTO A DELEGADOS DE INICIATIVAS PRIORIZADAS DEL COMPONENTE A DEL PROGRAMA MÁS CULTURA LOCAL.</v>
          </cell>
          <cell r="S1655" t="str">
            <v>O23011733012024015201054</v>
          </cell>
          <cell r="T1655" t="str">
            <v>Fortalecimiento del Fomento para el Desarrollo de Procesos Culturales Sostenibles en Bogotá D.C.</v>
          </cell>
          <cell r="U1655" t="str">
            <v>1-100-I036</v>
          </cell>
          <cell r="V1655" t="str">
            <v>VA-CONVENIOS</v>
          </cell>
          <cell r="W1655" t="str">
            <v>O232020200991124</v>
          </cell>
          <cell r="X1655" t="str">
            <v>Servicios de la administración pública relacionados con la recreación, la cultura y la religión</v>
          </cell>
          <cell r="Y1655" t="str">
            <v>PM/0119/0101/33010540152</v>
          </cell>
          <cell r="Z1655" t="str">
            <v/>
          </cell>
          <cell r="AA1655" t="str">
            <v>Servicios de estímulos y apoyos para la oferta art</v>
          </cell>
          <cell r="AB1655" t="str">
            <v>96</v>
          </cell>
          <cell r="AC1655" t="str">
            <v>N/A ACTO ADMINISTRATIVO (RESOLUCIÓN, DECRETO, ACUERDO, ETC.)</v>
          </cell>
          <cell r="AD1655" t="str">
            <v>1010162935</v>
          </cell>
          <cell r="AE1655" t="str">
            <v>CC</v>
          </cell>
          <cell r="AF1655" t="str">
            <v>1136883106</v>
          </cell>
          <cell r="AG1655" t="str">
            <v>JUAN CAMILO GIRALDO MANRIQUE</v>
          </cell>
          <cell r="AH1655" t="str">
            <v>1000056623</v>
          </cell>
          <cell r="AI1655" t="str">
            <v>HUGO JAIRO ROBLES HERNANDEZ</v>
          </cell>
          <cell r="AJ1655" t="str">
            <v>1000603521</v>
          </cell>
          <cell r="AK1655" t="str">
            <v>ANA MARIA BOADA AYALA</v>
          </cell>
          <cell r="AL1655">
            <v>5400000</v>
          </cell>
          <cell r="AM1655">
            <v>0</v>
          </cell>
          <cell r="AN1655">
            <v>0</v>
          </cell>
          <cell r="AO1655">
            <v>5400000</v>
          </cell>
          <cell r="AP1655">
            <v>5400000</v>
          </cell>
          <cell r="AQ1655">
            <v>0</v>
          </cell>
          <cell r="AR1655" t="str">
            <v>5000890850</v>
          </cell>
        </row>
        <row r="1656">
          <cell r="Q1656" t="str">
            <v>1222</v>
          </cell>
          <cell r="R1656" t="str">
            <v>OTORGAR RECONOCIMIENTOS ECONÓMICOS A EXPERTOS QUE EN CALIDAD DE MENTORES PARTICIPEN EN LA ESTRATEGIA DE FORTALECIMIENTO A DELEGADOS DE INICIATIVAS PRIORIZADAS DEL COMPONENTE A DEL PROGRAMA MÁS CULTURA LOCAL.</v>
          </cell>
          <cell r="S1656" t="str">
            <v>O23011733012024015201054</v>
          </cell>
          <cell r="T1656" t="str">
            <v>Fortalecimiento del Fomento para el Desarrollo de Procesos Culturales Sostenibles en Bogotá D.C.</v>
          </cell>
          <cell r="U1656" t="str">
            <v>1-100-I036</v>
          </cell>
          <cell r="V1656" t="str">
            <v>VA-CONVENIOS</v>
          </cell>
          <cell r="W1656" t="str">
            <v>O232020200991124</v>
          </cell>
          <cell r="X1656" t="str">
            <v>Servicios de la administración pública relacionados con la recreación, la cultura y la religión</v>
          </cell>
          <cell r="Y1656" t="str">
            <v>PM/0119/0101/33010540152</v>
          </cell>
          <cell r="Z1656" t="str">
            <v/>
          </cell>
          <cell r="AA1656" t="str">
            <v>Servicios de estímulos y apoyos para la oferta art</v>
          </cell>
          <cell r="AB1656" t="str">
            <v>96</v>
          </cell>
          <cell r="AC1656" t="str">
            <v>N/A ACTO ADMINISTRATIVO (RESOLUCIÓN, DECRETO, ACUERDO, ETC.)</v>
          </cell>
          <cell r="AD1656" t="str">
            <v>1013866387</v>
          </cell>
          <cell r="AE1656" t="str">
            <v>CC</v>
          </cell>
          <cell r="AF1656" t="str">
            <v>1022093636</v>
          </cell>
          <cell r="AG1656" t="str">
            <v>ANA MARIA RAMIREZ BEDOYA</v>
          </cell>
          <cell r="AH1656" t="str">
            <v>1000056623</v>
          </cell>
          <cell r="AI1656" t="str">
            <v>HUGO JAIRO ROBLES HERNANDEZ</v>
          </cell>
          <cell r="AJ1656" t="str">
            <v>1000603521</v>
          </cell>
          <cell r="AK1656" t="str">
            <v>ANA MARIA BOADA AYALA</v>
          </cell>
          <cell r="AL1656">
            <v>5400000</v>
          </cell>
          <cell r="AM1656">
            <v>0</v>
          </cell>
          <cell r="AN1656">
            <v>0</v>
          </cell>
          <cell r="AO1656">
            <v>5400000</v>
          </cell>
          <cell r="AP1656">
            <v>5400000</v>
          </cell>
          <cell r="AQ1656">
            <v>0</v>
          </cell>
          <cell r="AR1656" t="str">
            <v>5000890852</v>
          </cell>
        </row>
        <row r="1657">
          <cell r="Q1657" t="str">
            <v>1223</v>
          </cell>
          <cell r="R1657" t="str">
            <v>OTORGAR RECONOCIMIENTOS ECONÓMICOS A EXPERTOS QUE EN CALIDAD DE MENTORES PARTICIPEN EN LA ESTRATEGIA DE FORTALECIMIENTO A DELEGADOS DE INICIATIVAS PRIORIZADAS DEL COMPONENTE A DEL PROGRAMA MÁS CULTURA LOCAL.</v>
          </cell>
          <cell r="S1657" t="str">
            <v>O23011733012024015201054</v>
          </cell>
          <cell r="T1657" t="str">
            <v>Fortalecimiento del Fomento para el Desarrollo de Procesos Culturales Sostenibles en Bogotá D.C.</v>
          </cell>
          <cell r="U1657" t="str">
            <v>1-100-I036</v>
          </cell>
          <cell r="V1657" t="str">
            <v>VA-CONVENIOS</v>
          </cell>
          <cell r="W1657" t="str">
            <v>O232020200991124</v>
          </cell>
          <cell r="X1657" t="str">
            <v>Servicios de la administración pública relacionados con la recreación, la cultura y la religión</v>
          </cell>
          <cell r="Y1657" t="str">
            <v>PM/0119/0101/33010540152</v>
          </cell>
          <cell r="Z1657" t="str">
            <v/>
          </cell>
          <cell r="AA1657" t="str">
            <v>Servicios de estímulos y apoyos para la oferta art</v>
          </cell>
          <cell r="AB1657" t="str">
            <v>96</v>
          </cell>
          <cell r="AC1657" t="str">
            <v>N/A ACTO ADMINISTRATIVO (RESOLUCIÓN, DECRETO, ACUERDO, ETC.)</v>
          </cell>
          <cell r="AD1657" t="str">
            <v>1006819178</v>
          </cell>
          <cell r="AE1657" t="str">
            <v>CC</v>
          </cell>
          <cell r="AF1657" t="str">
            <v>43011296</v>
          </cell>
          <cell r="AG1657" t="str">
            <v>BERTA LUCIA GUTIERREZ GOMEZ</v>
          </cell>
          <cell r="AH1657" t="str">
            <v>1000056623</v>
          </cell>
          <cell r="AI1657" t="str">
            <v>HUGO JAIRO ROBLES HERNANDEZ</v>
          </cell>
          <cell r="AJ1657" t="str">
            <v>1000603521</v>
          </cell>
          <cell r="AK1657" t="str">
            <v>ANA MARIA BOADA AYALA</v>
          </cell>
          <cell r="AL1657">
            <v>5400000</v>
          </cell>
          <cell r="AM1657">
            <v>0</v>
          </cell>
          <cell r="AN1657">
            <v>0</v>
          </cell>
          <cell r="AO1657">
            <v>5400000</v>
          </cell>
          <cell r="AP1657">
            <v>5400000</v>
          </cell>
          <cell r="AQ1657">
            <v>0</v>
          </cell>
          <cell r="AR1657" t="str">
            <v>5000890853</v>
          </cell>
        </row>
        <row r="1658">
          <cell r="Q1658" t="str">
            <v>1224</v>
          </cell>
          <cell r="R1658" t="str">
            <v>OTORGAR RECONOCIMIENTOS ECONÓMICOS A EXPERTOS QUE EN CALIDAD DE MENTORES PARTICIPEN EN LA ESTRATEGIA DE FORTALECIMIENTO A DELEGADOS DE INICIATIVAS PRIORIZADAS DEL COMPONENTE A DEL PROGRAMA MÁS CULTURA LOCAL.</v>
          </cell>
          <cell r="S1658" t="str">
            <v>O23011733012024015201054</v>
          </cell>
          <cell r="T1658" t="str">
            <v>Fortalecimiento del Fomento para el Desarrollo de Procesos Culturales Sostenibles en Bogotá D.C.</v>
          </cell>
          <cell r="U1658" t="str">
            <v>1-100-I036</v>
          </cell>
          <cell r="V1658" t="str">
            <v>VA-CONVENIOS</v>
          </cell>
          <cell r="W1658" t="str">
            <v>O232020200991124</v>
          </cell>
          <cell r="X1658" t="str">
            <v>Servicios de la administración pública relacionados con la recreación, la cultura y la religión</v>
          </cell>
          <cell r="Y1658" t="str">
            <v>PM/0119/0101/33010540152</v>
          </cell>
          <cell r="Z1658" t="str">
            <v/>
          </cell>
          <cell r="AA1658" t="str">
            <v>Servicios de estímulos y apoyos para la oferta art</v>
          </cell>
          <cell r="AB1658" t="str">
            <v>96</v>
          </cell>
          <cell r="AC1658" t="str">
            <v>N/A ACTO ADMINISTRATIVO (RESOLUCIÓN, DECRETO, ACUERDO, ETC.)</v>
          </cell>
          <cell r="AD1658" t="str">
            <v>1009858235</v>
          </cell>
          <cell r="AE1658" t="str">
            <v>CC</v>
          </cell>
          <cell r="AF1658" t="str">
            <v>1067913241</v>
          </cell>
          <cell r="AG1658" t="str">
            <v>ALEJANDRO  MORALES PEREZ</v>
          </cell>
          <cell r="AH1658" t="str">
            <v>1000056623</v>
          </cell>
          <cell r="AI1658" t="str">
            <v>HUGO JAIRO ROBLES HERNANDEZ</v>
          </cell>
          <cell r="AJ1658" t="str">
            <v>1000603521</v>
          </cell>
          <cell r="AK1658" t="str">
            <v>ANA MARIA BOADA AYALA</v>
          </cell>
          <cell r="AL1658">
            <v>5400000</v>
          </cell>
          <cell r="AM1658">
            <v>0</v>
          </cell>
          <cell r="AN1658">
            <v>0</v>
          </cell>
          <cell r="AO1658">
            <v>5400000</v>
          </cell>
          <cell r="AP1658">
            <v>5400000</v>
          </cell>
          <cell r="AQ1658">
            <v>0</v>
          </cell>
          <cell r="AR1658" t="str">
            <v>5000890854</v>
          </cell>
        </row>
        <row r="1659">
          <cell r="Q1659" t="str">
            <v>1225</v>
          </cell>
          <cell r="R1659" t="str">
            <v>OTORGAR RECONOCIMIENTOS ECONÓMICOS A EXPERTOS QUE EN CALIDAD DE MENTORES PARTICIPEN EN LA ESTRATEGIA DE FORTALECIMIENTO A DELEGADOS DE INICIATIVAS PRIORIZADAS DEL COMPONENTE A DEL PROGRAMA MÁS CULTURA LOCAL.</v>
          </cell>
          <cell r="S1659" t="str">
            <v>O23011733012024015201054</v>
          </cell>
          <cell r="T1659" t="str">
            <v>Fortalecimiento del Fomento para el Desarrollo de Procesos Culturales Sostenibles en Bogotá D.C.</v>
          </cell>
          <cell r="U1659" t="str">
            <v>1-100-I036</v>
          </cell>
          <cell r="V1659" t="str">
            <v>VA-CONVENIOS</v>
          </cell>
          <cell r="W1659" t="str">
            <v>O232020200991124</v>
          </cell>
          <cell r="X1659" t="str">
            <v>Servicios de la administración pública relacionados con la recreación, la cultura y la religión</v>
          </cell>
          <cell r="Y1659" t="str">
            <v>PM/0119/0101/33010540152</v>
          </cell>
          <cell r="Z1659" t="str">
            <v/>
          </cell>
          <cell r="AA1659" t="str">
            <v>Servicios de estímulos y apoyos para la oferta art</v>
          </cell>
          <cell r="AB1659" t="str">
            <v>96</v>
          </cell>
          <cell r="AC1659" t="str">
            <v>N/A ACTO ADMINISTRATIVO (RESOLUCIÓN, DECRETO, ACUERDO, ETC.)</v>
          </cell>
          <cell r="AD1659" t="str">
            <v>1000405064</v>
          </cell>
          <cell r="AE1659" t="str">
            <v>CC</v>
          </cell>
          <cell r="AF1659" t="str">
            <v>52812407</v>
          </cell>
          <cell r="AG1659" t="str">
            <v>ARGENIS  LEAL PINEDA</v>
          </cell>
          <cell r="AH1659" t="str">
            <v>1000056623</v>
          </cell>
          <cell r="AI1659" t="str">
            <v>HUGO JAIRO ROBLES HERNANDEZ</v>
          </cell>
          <cell r="AJ1659" t="str">
            <v>1000603521</v>
          </cell>
          <cell r="AK1659" t="str">
            <v>ANA MARIA BOADA AYALA</v>
          </cell>
          <cell r="AL1659">
            <v>5400000</v>
          </cell>
          <cell r="AM1659">
            <v>0</v>
          </cell>
          <cell r="AN1659">
            <v>0</v>
          </cell>
          <cell r="AO1659">
            <v>5400000</v>
          </cell>
          <cell r="AP1659">
            <v>5400000</v>
          </cell>
          <cell r="AQ1659">
            <v>0</v>
          </cell>
          <cell r="AR1659" t="str">
            <v>5000890856</v>
          </cell>
        </row>
        <row r="1660">
          <cell r="Q1660" t="str">
            <v>1226</v>
          </cell>
          <cell r="R1660" t="str">
            <v>OTORGAR RECONOCIMIENTOS ECONÓMICOS A EXPERTOS QUE EN CALIDAD DE MENTORES PARTICIPEN EN LA ESTRATEGIA DE FORTALECIMIENTO A DELEGADOS DE INICIATIVAS PRIORIZADAS DEL COMPONENTE A DEL PROGRAMA MÁS CULTURA LOCAL.</v>
          </cell>
          <cell r="S1660" t="str">
            <v>O23011733012024015201054</v>
          </cell>
          <cell r="T1660" t="str">
            <v>Fortalecimiento del Fomento para el Desarrollo de Procesos Culturales Sostenibles en Bogotá D.C.</v>
          </cell>
          <cell r="U1660" t="str">
            <v>1-100-I036</v>
          </cell>
          <cell r="V1660" t="str">
            <v>VA-CONVENIOS</v>
          </cell>
          <cell r="W1660" t="str">
            <v>O232020200991124</v>
          </cell>
          <cell r="X1660" t="str">
            <v>Servicios de la administración pública relacionados con la recreación, la cultura y la religión</v>
          </cell>
          <cell r="Y1660" t="str">
            <v>PM/0119/0101/33010540152</v>
          </cell>
          <cell r="Z1660" t="str">
            <v/>
          </cell>
          <cell r="AA1660" t="str">
            <v>Servicios de estímulos y apoyos para la oferta art</v>
          </cell>
          <cell r="AB1660" t="str">
            <v>96</v>
          </cell>
          <cell r="AC1660" t="str">
            <v>N/A ACTO ADMINISTRATIVO (RESOLUCIÓN, DECRETO, ACUERDO, ETC.)</v>
          </cell>
          <cell r="AD1660" t="str">
            <v>1013866412</v>
          </cell>
          <cell r="AE1660" t="str">
            <v>CC</v>
          </cell>
          <cell r="AF1660" t="str">
            <v>1121906164</v>
          </cell>
          <cell r="AG1660" t="str">
            <v>MISAEL FABIAN PEÑA VACCA</v>
          </cell>
          <cell r="AH1660" t="str">
            <v>1000056623</v>
          </cell>
          <cell r="AI1660" t="str">
            <v>HUGO JAIRO ROBLES HERNANDEZ</v>
          </cell>
          <cell r="AJ1660" t="str">
            <v>1000603521</v>
          </cell>
          <cell r="AK1660" t="str">
            <v>ANA MARIA BOADA AYALA</v>
          </cell>
          <cell r="AL1660">
            <v>5400000</v>
          </cell>
          <cell r="AM1660">
            <v>0</v>
          </cell>
          <cell r="AN1660">
            <v>0</v>
          </cell>
          <cell r="AO1660">
            <v>5400000</v>
          </cell>
          <cell r="AP1660">
            <v>5400000</v>
          </cell>
          <cell r="AQ1660">
            <v>0</v>
          </cell>
          <cell r="AR1660" t="str">
            <v>5000890858</v>
          </cell>
        </row>
        <row r="1661">
          <cell r="Q1661" t="str">
            <v>1227</v>
          </cell>
          <cell r="R1661" t="str">
            <v>OTORGAR RECONOCIMIENTOS ECONÓMICOS A EXPERTOS QUE EN CALIDAD DE MENTORES PARTICIPEN EN LA ESTRATEGIA DE FORTALECIMIENTO A DELEGADOS DE INICIATIVAS PRIORIZADAS DEL COMPONENTE A DEL PROGRAMA MÁS CULTURA LOCAL.</v>
          </cell>
          <cell r="S1661" t="str">
            <v>O23011733012024015201054</v>
          </cell>
          <cell r="T1661" t="str">
            <v>Fortalecimiento del Fomento para el Desarrollo de Procesos Culturales Sostenibles en Bogotá D.C.</v>
          </cell>
          <cell r="U1661" t="str">
            <v>1-100-I036</v>
          </cell>
          <cell r="V1661" t="str">
            <v>VA-CONVENIOS</v>
          </cell>
          <cell r="W1661" t="str">
            <v>O232020200991124</v>
          </cell>
          <cell r="X1661" t="str">
            <v>Servicios de la administración pública relacionados con la recreación, la cultura y la religión</v>
          </cell>
          <cell r="Y1661" t="str">
            <v>PM/0119/0101/33010540152</v>
          </cell>
          <cell r="Z1661" t="str">
            <v/>
          </cell>
          <cell r="AA1661" t="str">
            <v>Servicios de estímulos y apoyos para la oferta art</v>
          </cell>
          <cell r="AB1661" t="str">
            <v>96</v>
          </cell>
          <cell r="AC1661" t="str">
            <v>N/A ACTO ADMINISTRATIVO (RESOLUCIÓN, DECRETO, ACUERDO, ETC.)</v>
          </cell>
          <cell r="AD1661" t="str">
            <v>1000334755</v>
          </cell>
          <cell r="AE1661" t="str">
            <v>CC</v>
          </cell>
          <cell r="AF1661" t="str">
            <v>52064804</v>
          </cell>
          <cell r="AG1661" t="str">
            <v>DORA INES LOPEZ MOLINA</v>
          </cell>
          <cell r="AH1661" t="str">
            <v>1000056623</v>
          </cell>
          <cell r="AI1661" t="str">
            <v>HUGO JAIRO ROBLES HERNANDEZ</v>
          </cell>
          <cell r="AJ1661" t="str">
            <v>1000603521</v>
          </cell>
          <cell r="AK1661" t="str">
            <v>ANA MARIA BOADA AYALA</v>
          </cell>
          <cell r="AL1661">
            <v>5400000</v>
          </cell>
          <cell r="AM1661">
            <v>0</v>
          </cell>
          <cell r="AN1661">
            <v>0</v>
          </cell>
          <cell r="AO1661">
            <v>5400000</v>
          </cell>
          <cell r="AP1661">
            <v>5400000</v>
          </cell>
          <cell r="AQ1661">
            <v>0</v>
          </cell>
          <cell r="AR1661" t="str">
            <v>5000890859</v>
          </cell>
        </row>
        <row r="1662">
          <cell r="Q1662" t="str">
            <v>1228</v>
          </cell>
          <cell r="R1662" t="str">
            <v>OTORGAR RECONOCIMIENTOS ECONÓMICOS A EXPERTOS QUE EN CALIDAD DE MENTORES PARTICIPEN EN LA ESTRATEGIA DE FORTALECIMIENTO A DELEGADOS DE INICIATIVAS PRIORIZADAS DEL COMPONENTE A DEL PROGRAMA MÁS CULTURA LOCAL.</v>
          </cell>
          <cell r="S1662" t="str">
            <v>O23011733012024015201054</v>
          </cell>
          <cell r="T1662" t="str">
            <v>Fortalecimiento del Fomento para el Desarrollo de Procesos Culturales Sostenibles en Bogotá D.C.</v>
          </cell>
          <cell r="U1662" t="str">
            <v>1-100-I036</v>
          </cell>
          <cell r="V1662" t="str">
            <v>VA-CONVENIOS</v>
          </cell>
          <cell r="W1662" t="str">
            <v>O232020200991124</v>
          </cell>
          <cell r="X1662" t="str">
            <v>Servicios de la administración pública relacionados con la recreación, la cultura y la religión</v>
          </cell>
          <cell r="Y1662" t="str">
            <v>PM/0119/0101/33010540152</v>
          </cell>
          <cell r="Z1662" t="str">
            <v/>
          </cell>
          <cell r="AA1662" t="str">
            <v>Servicios de estímulos y apoyos para la oferta art</v>
          </cell>
          <cell r="AB1662" t="str">
            <v>96</v>
          </cell>
          <cell r="AC1662" t="str">
            <v>N/A ACTO ADMINISTRATIVO (RESOLUCIÓN, DECRETO, ACUERDO, ETC.)</v>
          </cell>
          <cell r="AD1662" t="str">
            <v>1000094092</v>
          </cell>
          <cell r="AE1662" t="str">
            <v>CC</v>
          </cell>
          <cell r="AF1662" t="str">
            <v>79694903</v>
          </cell>
          <cell r="AG1662" t="str">
            <v>MANUEL VICENTE FORERO MURCIA</v>
          </cell>
          <cell r="AH1662" t="str">
            <v>1000056623</v>
          </cell>
          <cell r="AI1662" t="str">
            <v>HUGO JAIRO ROBLES HERNANDEZ</v>
          </cell>
          <cell r="AJ1662" t="str">
            <v>1000603521</v>
          </cell>
          <cell r="AK1662" t="str">
            <v>ANA MARIA BOADA AYALA</v>
          </cell>
          <cell r="AL1662">
            <v>5400000</v>
          </cell>
          <cell r="AM1662">
            <v>0</v>
          </cell>
          <cell r="AN1662">
            <v>0</v>
          </cell>
          <cell r="AO1662">
            <v>5400000</v>
          </cell>
          <cell r="AP1662">
            <v>5400000</v>
          </cell>
          <cell r="AQ1662">
            <v>0</v>
          </cell>
          <cell r="AR1662" t="str">
            <v>5000890860</v>
          </cell>
        </row>
        <row r="1663">
          <cell r="Q1663" t="str">
            <v>1229</v>
          </cell>
          <cell r="R1663" t="str">
            <v>OTORGAR RECONOCIMIENTOS ECONÓMICOS A EXPERTOS QUE EN CALIDAD DE MENTORES PARTICIPEN EN LA ESTRATEGIA DE FORTALECIMIENTO A DELEGADOS DE INICIATIVAS PRIORIZADAS DEL COMPONENTE A DEL PROGRAMA MÁS CULTURA LOCAL.</v>
          </cell>
          <cell r="S1663" t="str">
            <v>O23011733012024015201054</v>
          </cell>
          <cell r="T1663" t="str">
            <v>Fortalecimiento del Fomento para el Desarrollo de Procesos Culturales Sostenibles en Bogotá D.C.</v>
          </cell>
          <cell r="U1663" t="str">
            <v>1-100-I036</v>
          </cell>
          <cell r="V1663" t="str">
            <v>VA-CONVENIOS</v>
          </cell>
          <cell r="W1663" t="str">
            <v>O232020200991124</v>
          </cell>
          <cell r="X1663" t="str">
            <v>Servicios de la administración pública relacionados con la recreación, la cultura y la religión</v>
          </cell>
          <cell r="Y1663" t="str">
            <v>PM/0119/0101/33010540152</v>
          </cell>
          <cell r="Z1663" t="str">
            <v/>
          </cell>
          <cell r="AA1663" t="str">
            <v>Servicios de estímulos y apoyos para la oferta art</v>
          </cell>
          <cell r="AB1663" t="str">
            <v>96</v>
          </cell>
          <cell r="AC1663" t="str">
            <v>N/A ACTO ADMINISTRATIVO (RESOLUCIÓN, DECRETO, ACUERDO, ETC.)</v>
          </cell>
          <cell r="AD1663" t="str">
            <v>1013866442</v>
          </cell>
          <cell r="AE1663" t="str">
            <v>CC</v>
          </cell>
          <cell r="AF1663" t="str">
            <v>1110471158</v>
          </cell>
          <cell r="AG1663" t="str">
            <v>MONICA ANDREA GUIZA HERNANDEZ</v>
          </cell>
          <cell r="AH1663" t="str">
            <v>1000056623</v>
          </cell>
          <cell r="AI1663" t="str">
            <v>HUGO JAIRO ROBLES HERNANDEZ</v>
          </cell>
          <cell r="AJ1663" t="str">
            <v>1000603521</v>
          </cell>
          <cell r="AK1663" t="str">
            <v>ANA MARIA BOADA AYALA</v>
          </cell>
          <cell r="AL1663">
            <v>5400000</v>
          </cell>
          <cell r="AM1663">
            <v>0</v>
          </cell>
          <cell r="AN1663">
            <v>0</v>
          </cell>
          <cell r="AO1663">
            <v>5400000</v>
          </cell>
          <cell r="AP1663">
            <v>5400000</v>
          </cell>
          <cell r="AQ1663">
            <v>0</v>
          </cell>
          <cell r="AR1663" t="str">
            <v>5000890861</v>
          </cell>
        </row>
        <row r="1664">
          <cell r="Q1664" t="str">
            <v>1230</v>
          </cell>
          <cell r="R1664" t="str">
            <v>OTORGAR RECONOCIMIENTOS ECONÓMICOS A EXPERTOS QUE EN CALIDAD DE MENTORES PARTICIPEN EN LA ESTRATEGIA DE FORTALECIMIENTO A DELEGADOS DE INICIATIVAS PRIORIZADAS DEL COMPONENTE A DEL PROGRAMA MÁS CULTURA LOCAL.</v>
          </cell>
          <cell r="S1664" t="str">
            <v>O23011733012024015201054</v>
          </cell>
          <cell r="T1664" t="str">
            <v>Fortalecimiento del Fomento para el Desarrollo de Procesos Culturales Sostenibles en Bogotá D.C.</v>
          </cell>
          <cell r="U1664" t="str">
            <v>1-100-I036</v>
          </cell>
          <cell r="V1664" t="str">
            <v>VA-CONVENIOS</v>
          </cell>
          <cell r="W1664" t="str">
            <v>O232020200991124</v>
          </cell>
          <cell r="X1664" t="str">
            <v>Servicios de la administración pública relacionados con la recreación, la cultura y la religión</v>
          </cell>
          <cell r="Y1664" t="str">
            <v>PM/0119/0101/33010540152</v>
          </cell>
          <cell r="Z1664" t="str">
            <v/>
          </cell>
          <cell r="AA1664" t="str">
            <v>Servicios de estímulos y apoyos para la oferta art</v>
          </cell>
          <cell r="AB1664" t="str">
            <v>96</v>
          </cell>
          <cell r="AC1664" t="str">
            <v>N/A ACTO ADMINISTRATIVO (RESOLUCIÓN, DECRETO, ACUERDO, ETC.)</v>
          </cell>
          <cell r="AD1664" t="str">
            <v>1005735645</v>
          </cell>
          <cell r="AE1664" t="str">
            <v>CC</v>
          </cell>
          <cell r="AF1664" t="str">
            <v>52190848</v>
          </cell>
          <cell r="AG1664" t="str">
            <v>BIBIANA  PENAGOS BONILLA</v>
          </cell>
          <cell r="AH1664" t="str">
            <v>1000056623</v>
          </cell>
          <cell r="AI1664" t="str">
            <v>HUGO JAIRO ROBLES HERNANDEZ</v>
          </cell>
          <cell r="AJ1664" t="str">
            <v>1000603521</v>
          </cell>
          <cell r="AK1664" t="str">
            <v>ANA MARIA BOADA AYALA</v>
          </cell>
          <cell r="AL1664">
            <v>5400000</v>
          </cell>
          <cell r="AM1664">
            <v>5400000</v>
          </cell>
          <cell r="AN1664">
            <v>0</v>
          </cell>
          <cell r="AO1664">
            <v>0</v>
          </cell>
          <cell r="AP1664">
            <v>0</v>
          </cell>
          <cell r="AQ1664">
            <v>0</v>
          </cell>
          <cell r="AR1664" t="str">
            <v>5000890864</v>
          </cell>
        </row>
        <row r="1665">
          <cell r="Q1665" t="str">
            <v>1231</v>
          </cell>
          <cell r="R1665" t="str">
            <v>OTORGAR RECONOCIMIENTOS ECONÓMICOS A EXPERTOS QUE EN CALIDAD DE MENTORES PARTICIPEN EN LA ESTRATEGIA DE FORTALECIMIENTO A DELEGADOS DE INICIATIVAS PRIORIZADAS DEL COMPONENTE A DEL PROGRAMA MÁS CULTURA LOCAL.</v>
          </cell>
          <cell r="S1665" t="str">
            <v>O23011733012024015201054</v>
          </cell>
          <cell r="T1665" t="str">
            <v>Fortalecimiento del Fomento para el Desarrollo de Procesos Culturales Sostenibles en Bogotá D.C.</v>
          </cell>
          <cell r="U1665" t="str">
            <v>1-100-I036</v>
          </cell>
          <cell r="V1665" t="str">
            <v>VA-CONVENIOS</v>
          </cell>
          <cell r="W1665" t="str">
            <v>O232020200991124</v>
          </cell>
          <cell r="X1665" t="str">
            <v>Servicios de la administración pública relacionados con la recreación, la cultura y la religión</v>
          </cell>
          <cell r="Y1665" t="str">
            <v>PM/0119/0101/33010540152</v>
          </cell>
          <cell r="Z1665" t="str">
            <v/>
          </cell>
          <cell r="AA1665" t="str">
            <v>Servicios de estímulos y apoyos para la oferta art</v>
          </cell>
          <cell r="AB1665" t="str">
            <v>96</v>
          </cell>
          <cell r="AC1665" t="str">
            <v>N/A ACTO ADMINISTRATIVO (RESOLUCIÓN, DECRETO, ACUERDO, ETC.)</v>
          </cell>
          <cell r="AD1665" t="str">
            <v>1000009838</v>
          </cell>
          <cell r="AE1665" t="str">
            <v>CC</v>
          </cell>
          <cell r="AF1665" t="str">
            <v>80904790</v>
          </cell>
          <cell r="AG1665" t="str">
            <v>RONALD ARMANDO SICHACA RODRIGUEZ</v>
          </cell>
          <cell r="AH1665" t="str">
            <v>1000056623</v>
          </cell>
          <cell r="AI1665" t="str">
            <v>HUGO JAIRO ROBLES HERNANDEZ</v>
          </cell>
          <cell r="AJ1665" t="str">
            <v>1000603521</v>
          </cell>
          <cell r="AK1665" t="str">
            <v>ANA MARIA BOADA AYALA</v>
          </cell>
          <cell r="AL1665">
            <v>5400000</v>
          </cell>
          <cell r="AM1665">
            <v>0</v>
          </cell>
          <cell r="AN1665">
            <v>0</v>
          </cell>
          <cell r="AO1665">
            <v>5400000</v>
          </cell>
          <cell r="AP1665">
            <v>5400000</v>
          </cell>
          <cell r="AQ1665">
            <v>0</v>
          </cell>
          <cell r="AR1665" t="str">
            <v>5000890865</v>
          </cell>
        </row>
        <row r="1666">
          <cell r="Q1666" t="str">
            <v>1232</v>
          </cell>
          <cell r="R1666" t="str">
            <v>OTORGAR RECONOCIMIENTOS ECONÓMICOS A EXPERTOS QUE EN CALIDAD DE MENTORES PARTICIPEN EN LA ESTRATEGIA DE FORTALECIMIENTO A DELEGADOS DE INICIATIVAS PRIORIZADAS DEL COMPONENTE A DEL PROGRAMA MÁS CULTURA LOCAL.</v>
          </cell>
          <cell r="S1666" t="str">
            <v>O23011733012024015201054</v>
          </cell>
          <cell r="T1666" t="str">
            <v>Fortalecimiento del Fomento para el Desarrollo de Procesos Culturales Sostenibles en Bogotá D.C.</v>
          </cell>
          <cell r="U1666" t="str">
            <v>1-100-I036</v>
          </cell>
          <cell r="V1666" t="str">
            <v>VA-CONVENIOS</v>
          </cell>
          <cell r="W1666" t="str">
            <v>O232020200991124</v>
          </cell>
          <cell r="X1666" t="str">
            <v>Servicios de la administración pública relacionados con la recreación, la cultura y la religión</v>
          </cell>
          <cell r="Y1666" t="str">
            <v>PM/0119/0101/33010540152</v>
          </cell>
          <cell r="Z1666" t="str">
            <v/>
          </cell>
          <cell r="AA1666" t="str">
            <v>Servicios de estímulos y apoyos para la oferta art</v>
          </cell>
          <cell r="AB1666" t="str">
            <v>96</v>
          </cell>
          <cell r="AC1666" t="str">
            <v>N/A ACTO ADMINISTRATIVO (RESOLUCIÓN, DECRETO, ACUERDO, ETC.)</v>
          </cell>
          <cell r="AD1666" t="str">
            <v>1000276831</v>
          </cell>
          <cell r="AE1666" t="str">
            <v>CC</v>
          </cell>
          <cell r="AF1666" t="str">
            <v>1072654174</v>
          </cell>
          <cell r="AG1666" t="str">
            <v>SASHA CATHERINE CANO SILVA</v>
          </cell>
          <cell r="AH1666" t="str">
            <v>1000056623</v>
          </cell>
          <cell r="AI1666" t="str">
            <v>HUGO JAIRO ROBLES HERNANDEZ</v>
          </cell>
          <cell r="AJ1666" t="str">
            <v>1000603521</v>
          </cell>
          <cell r="AK1666" t="str">
            <v>ANA MARIA BOADA AYALA</v>
          </cell>
          <cell r="AL1666">
            <v>5400000</v>
          </cell>
          <cell r="AM1666">
            <v>0</v>
          </cell>
          <cell r="AN1666">
            <v>0</v>
          </cell>
          <cell r="AO1666">
            <v>5400000</v>
          </cell>
          <cell r="AP1666">
            <v>5400000</v>
          </cell>
          <cell r="AQ1666">
            <v>0</v>
          </cell>
          <cell r="AR1666" t="str">
            <v>5000890866</v>
          </cell>
        </row>
        <row r="1667">
          <cell r="Q1667" t="str">
            <v>1233</v>
          </cell>
          <cell r="R1667" t="str">
            <v>OTORGAR RECONOCIMIENTOS ECONÓMICOS A EXPERTOS QUE EN CALIDAD DE MENTORES PARTICIPEN EN LA ESTRATEGIA DE FORTALECIMIENTO A DELEGADOS DE INICIATIVAS PRIORIZADAS DEL COMPONENTE A DEL PROGRAMA MÁS CULTURA LOCAL.</v>
          </cell>
          <cell r="S1667" t="str">
            <v>O23011733012024015201054</v>
          </cell>
          <cell r="T1667" t="str">
            <v>Fortalecimiento del Fomento para el Desarrollo de Procesos Culturales Sostenibles en Bogotá D.C.</v>
          </cell>
          <cell r="U1667" t="str">
            <v>1-100-I036</v>
          </cell>
          <cell r="V1667" t="str">
            <v>VA-CONVENIOS</v>
          </cell>
          <cell r="W1667" t="str">
            <v>O232020200991124</v>
          </cell>
          <cell r="X1667" t="str">
            <v>Servicios de la administración pública relacionados con la recreación, la cultura y la religión</v>
          </cell>
          <cell r="Y1667" t="str">
            <v>PM/0119/0101/33010540152</v>
          </cell>
          <cell r="Z1667" t="str">
            <v/>
          </cell>
          <cell r="AA1667" t="str">
            <v>Servicios de estímulos y apoyos para la oferta art</v>
          </cell>
          <cell r="AB1667" t="str">
            <v>96</v>
          </cell>
          <cell r="AC1667" t="str">
            <v>N/A ACTO ADMINISTRATIVO (RESOLUCIÓN, DECRETO, ACUERDO, ETC.)</v>
          </cell>
          <cell r="AD1667" t="str">
            <v>1000376436</v>
          </cell>
          <cell r="AE1667" t="str">
            <v>CC</v>
          </cell>
          <cell r="AF1667" t="str">
            <v>52423247</v>
          </cell>
          <cell r="AG1667" t="str">
            <v>ZULMA PATRICIA SANCHEZ BELTRAN</v>
          </cell>
          <cell r="AH1667" t="str">
            <v>1000056623</v>
          </cell>
          <cell r="AI1667" t="str">
            <v>HUGO JAIRO ROBLES HERNANDEZ</v>
          </cell>
          <cell r="AJ1667" t="str">
            <v>1000603521</v>
          </cell>
          <cell r="AK1667" t="str">
            <v>ANA MARIA BOADA AYALA</v>
          </cell>
          <cell r="AL1667">
            <v>5400000</v>
          </cell>
          <cell r="AM1667">
            <v>0</v>
          </cell>
          <cell r="AN1667">
            <v>0</v>
          </cell>
          <cell r="AO1667">
            <v>5400000</v>
          </cell>
          <cell r="AP1667">
            <v>5400000</v>
          </cell>
          <cell r="AQ1667">
            <v>0</v>
          </cell>
          <cell r="AR1667" t="str">
            <v>5000890868</v>
          </cell>
        </row>
        <row r="1668">
          <cell r="Q1668" t="str">
            <v>1234</v>
          </cell>
          <cell r="R1668" t="str">
            <v>OTORGAR RECONOCIMIENTOS ECONÓMICOS A EXPERTOS QUE EN CALIDAD DE MENTORES PARTICIPEN EN LA ESTRATEGIA DE FORTALECIMIENTO A DELEGADOS DE INICIATIVAS PRIORIZADAS DEL COMPONENTE A DEL PROGRAMA MÁS CULTURA LOCAL.</v>
          </cell>
          <cell r="S1668" t="str">
            <v>O23011733012024015201054</v>
          </cell>
          <cell r="T1668" t="str">
            <v>Fortalecimiento del Fomento para el Desarrollo de Procesos Culturales Sostenibles en Bogotá D.C.</v>
          </cell>
          <cell r="U1668" t="str">
            <v>1-100-I036</v>
          </cell>
          <cell r="V1668" t="str">
            <v>VA-CONVENIOS</v>
          </cell>
          <cell r="W1668" t="str">
            <v>O232020200991124</v>
          </cell>
          <cell r="X1668" t="str">
            <v>Servicios de la administración pública relacionados con la recreación, la cultura y la religión</v>
          </cell>
          <cell r="Y1668" t="str">
            <v>PM/0119/0101/33010540152</v>
          </cell>
          <cell r="Z1668" t="str">
            <v/>
          </cell>
          <cell r="AA1668" t="str">
            <v>Servicios de estímulos y apoyos para la oferta art</v>
          </cell>
          <cell r="AB1668" t="str">
            <v>96</v>
          </cell>
          <cell r="AC1668" t="str">
            <v>N/A ACTO ADMINISTRATIVO (RESOLUCIÓN, DECRETO, ACUERDO, ETC.)</v>
          </cell>
          <cell r="AD1668" t="str">
            <v>1000139255</v>
          </cell>
          <cell r="AE1668" t="str">
            <v>CC</v>
          </cell>
          <cell r="AF1668" t="str">
            <v>1018414696</v>
          </cell>
          <cell r="AG1668" t="str">
            <v>YENNY CAROLINA ORJUELA GARZON</v>
          </cell>
          <cell r="AH1668" t="str">
            <v>1000056623</v>
          </cell>
          <cell r="AI1668" t="str">
            <v>HUGO JAIRO ROBLES HERNANDEZ</v>
          </cell>
          <cell r="AJ1668" t="str">
            <v>1000603521</v>
          </cell>
          <cell r="AK1668" t="str">
            <v>ANA MARIA BOADA AYALA</v>
          </cell>
          <cell r="AL1668">
            <v>5400000</v>
          </cell>
          <cell r="AM1668">
            <v>0</v>
          </cell>
          <cell r="AN1668">
            <v>0</v>
          </cell>
          <cell r="AO1668">
            <v>5400000</v>
          </cell>
          <cell r="AP1668">
            <v>5400000</v>
          </cell>
          <cell r="AQ1668">
            <v>0</v>
          </cell>
          <cell r="AR1668" t="str">
            <v>5000890871</v>
          </cell>
        </row>
        <row r="1669">
          <cell r="Q1669" t="str">
            <v>1235</v>
          </cell>
          <cell r="R1669" t="str">
            <v>OTORGAR RECONOCIMIENTOS ECONÓMICOS A EXPERTOS QUE EN CALIDAD DE MENTORES PARTICIPEN EN LA ESTRATEGIA DE FORTALECIMIENTO A DELEGADOS DE INICIATIVAS PRIORIZADAS DEL COMPONENTE A DEL PROGRAMA MÁS CULTURA LOCAL.</v>
          </cell>
          <cell r="S1669" t="str">
            <v>O23011733012024015201054</v>
          </cell>
          <cell r="T1669" t="str">
            <v>Fortalecimiento del Fomento para el Desarrollo de Procesos Culturales Sostenibles en Bogotá D.C.</v>
          </cell>
          <cell r="U1669" t="str">
            <v>1-100-I036</v>
          </cell>
          <cell r="V1669" t="str">
            <v>VA-CONVENIOS</v>
          </cell>
          <cell r="W1669" t="str">
            <v>O232020200991124</v>
          </cell>
          <cell r="X1669" t="str">
            <v>Servicios de la administración pública relacionados con la recreación, la cultura y la religión</v>
          </cell>
          <cell r="Y1669" t="str">
            <v>PM/0119/0101/33010540152</v>
          </cell>
          <cell r="Z1669" t="str">
            <v/>
          </cell>
          <cell r="AA1669" t="str">
            <v>Servicios de estímulos y apoyos para la oferta art</v>
          </cell>
          <cell r="AB1669" t="str">
            <v>96</v>
          </cell>
          <cell r="AC1669" t="str">
            <v>N/A ACTO ADMINISTRATIVO (RESOLUCIÓN, DECRETO, ACUERDO, ETC.)</v>
          </cell>
          <cell r="AD1669" t="str">
            <v>1005784294</v>
          </cell>
          <cell r="AE1669" t="str">
            <v>CC</v>
          </cell>
          <cell r="AF1669" t="str">
            <v>80205864</v>
          </cell>
          <cell r="AG1669" t="str">
            <v>JAIRO ANDRES CAMELO PEDRAZA</v>
          </cell>
          <cell r="AH1669" t="str">
            <v>1000056623</v>
          </cell>
          <cell r="AI1669" t="str">
            <v>HUGO JAIRO ROBLES HERNANDEZ</v>
          </cell>
          <cell r="AJ1669" t="str">
            <v>1000603521</v>
          </cell>
          <cell r="AK1669" t="str">
            <v>ANA MARIA BOADA AYALA</v>
          </cell>
          <cell r="AL1669">
            <v>5400000</v>
          </cell>
          <cell r="AM1669">
            <v>0</v>
          </cell>
          <cell r="AN1669">
            <v>0</v>
          </cell>
          <cell r="AO1669">
            <v>5400000</v>
          </cell>
          <cell r="AP1669">
            <v>5400000</v>
          </cell>
          <cell r="AQ1669">
            <v>0</v>
          </cell>
          <cell r="AR1669" t="str">
            <v>5000890872</v>
          </cell>
        </row>
        <row r="1670">
          <cell r="Q1670" t="str">
            <v>1236</v>
          </cell>
          <cell r="R1670" t="str">
            <v>Adherirse al acuerdo marco de precio No. CCE-126- 2023 para contratar la prestación del servicio integral de aseo y cafetería para el Centro Felicidad Chapinero, equipamiento a cargo de la Secretaría Distrital de Cultura Recreación y Deporte.</v>
          </cell>
          <cell r="S1670" t="str">
            <v>O23011733012024012306068</v>
          </cell>
          <cell r="T1670" t="str">
            <v>Asistencia Técnica para el desarrollo de infraestructuras culturales sostenibles en el Distrito Capital Bogotá D.C.</v>
          </cell>
          <cell r="U1670" t="str">
            <v>1-100-F001</v>
          </cell>
          <cell r="V1670" t="str">
            <v>VA-RECURSOS DISTRITO</v>
          </cell>
          <cell r="W1670" t="str">
            <v>O232020200991124</v>
          </cell>
          <cell r="X1670" t="str">
            <v>Servicios de la administración pública relacionados con la recreación, la cultura y la religión</v>
          </cell>
          <cell r="Y1670" t="str">
            <v>PM/0119/0106/33010680123</v>
          </cell>
          <cell r="Z1670" t="str">
            <v/>
          </cell>
          <cell r="AA1670" t="str">
            <v>Apoyos para la construcción, mejoramiento, restaur</v>
          </cell>
          <cell r="AB1670" t="str">
            <v>17</v>
          </cell>
          <cell r="AC1670" t="str">
            <v>SELEC. ABREV.  MARCO DE PRECIOS</v>
          </cell>
          <cell r="AD1670" t="str">
            <v>1013394409</v>
          </cell>
          <cell r="AE1670" t="str">
            <v>NIT</v>
          </cell>
          <cell r="AF1670" t="str">
            <v>901677831</v>
          </cell>
          <cell r="AG1670" t="str">
            <v>UNION TEMPORAL SERVIASEAMOS</v>
          </cell>
          <cell r="AH1670" t="str">
            <v>1000056623</v>
          </cell>
          <cell r="AI1670" t="str">
            <v>HUGO JAIRO ROBLES HERNANDEZ</v>
          </cell>
          <cell r="AJ1670" t="str">
            <v>1000392138</v>
          </cell>
          <cell r="AK1670" t="str">
            <v>DIEGO JAVIER PARRA CORTES</v>
          </cell>
          <cell r="AL1670">
            <v>466814603</v>
          </cell>
          <cell r="AM1670">
            <v>80000000</v>
          </cell>
          <cell r="AN1670">
            <v>0</v>
          </cell>
          <cell r="AO1670">
            <v>386814603</v>
          </cell>
          <cell r="AP1670">
            <v>300358724</v>
          </cell>
          <cell r="AQ1670">
            <v>86455879</v>
          </cell>
          <cell r="AR1670" t="str">
            <v>5000891090</v>
          </cell>
        </row>
        <row r="1671">
          <cell r="Q1671" t="str">
            <v>1237</v>
          </cell>
          <cell r="R1671" t="str">
            <v>PRESTAR SERVICIOS PROFESIONALES A LA SECRETARÍA DISTRITAL DE CULTURA, RECREACIÓN Y DEPORTE - SUBDIRECCIÓN DE INFRAESTRUCTURA Y PATRIMONIO CULTURAL ADELANTANDO LAS ACTIVIDADES DE ORDEN JURÍDICO REQUERIDAS PARA LA PLANEACIÓN, REVISIÓN Y SEGUIMIENTO DE LA GESTIÓN CONTRACTUAL Y ACCIONES DE PROTECCIÓN Y CONSERVACIÓN DEL PATRIMONIO CULTURAL DEL DISTRITO CAPITAL A CARGO DE LA DEPENDENCIA, ATENDIENDO LA UNIDAD DE CRITERIO DE LA ENTIDAD</v>
          </cell>
          <cell r="S1671" t="str">
            <v>O23011733012024008009074</v>
          </cell>
          <cell r="T1671" t="str">
            <v>Fortalecimiento de prácticas y transformaciones culturales, patrimoniales, urbanas y sociales para el bienestar integral de Bogotá D.C.</v>
          </cell>
          <cell r="U1671" t="str">
            <v>1-100-F001</v>
          </cell>
          <cell r="V1671" t="str">
            <v>VA-RECURSOS DISTRITO</v>
          </cell>
          <cell r="W1671" t="str">
            <v>O232020200991124</v>
          </cell>
          <cell r="X1671" t="str">
            <v>Servicios de la administración pública relacionados con la recreación, la cultura y la religión</v>
          </cell>
          <cell r="Y1671" t="str">
            <v>PM/0119/0109/33010740080</v>
          </cell>
          <cell r="Z1671" t="str">
            <v/>
          </cell>
          <cell r="AA1671" t="str">
            <v>Encuentros culturales en los territorios y poblaci</v>
          </cell>
          <cell r="AB1671" t="str">
            <v>10</v>
          </cell>
          <cell r="AC1671" t="str">
            <v>CONTRATACIÓN DIRECTA</v>
          </cell>
          <cell r="AD1671" t="str">
            <v>1003238731</v>
          </cell>
          <cell r="AE1671" t="str">
            <v>CC</v>
          </cell>
          <cell r="AF1671" t="str">
            <v>37121015</v>
          </cell>
          <cell r="AG1671" t="str">
            <v>ROCIO ELISABETH GOYES MORAN</v>
          </cell>
          <cell r="AH1671" t="str">
            <v>1000056623</v>
          </cell>
          <cell r="AI1671" t="str">
            <v>HUGO JAIRO ROBLES HERNANDEZ</v>
          </cell>
          <cell r="AJ1671" t="str">
            <v>1000392138</v>
          </cell>
          <cell r="AK1671" t="str">
            <v>DIEGO JAVIER PARRA CORTES</v>
          </cell>
          <cell r="AL1671">
            <v>52786500</v>
          </cell>
          <cell r="AM1671">
            <v>0</v>
          </cell>
          <cell r="AN1671">
            <v>0</v>
          </cell>
          <cell r="AO1671">
            <v>52786500</v>
          </cell>
          <cell r="AP1671">
            <v>52786500</v>
          </cell>
          <cell r="AQ1671">
            <v>0</v>
          </cell>
          <cell r="AR1671" t="str">
            <v>5000891113</v>
          </cell>
        </row>
        <row r="1672">
          <cell r="Q1672" t="str">
            <v>1242</v>
          </cell>
          <cell r="R1672" t="str">
            <v>OTORGAR RECONOCIMIENTOS ECONÓMICOS A LOS JURADOS DE LAS CONVOCATORIAS DE LA DIRECCIÓN DE FOMENTO</v>
          </cell>
          <cell r="S1672" t="str">
            <v>O23011733012024015201054</v>
          </cell>
          <cell r="T1672" t="str">
            <v>Fortalecimiento del Fomento para el Desarrollo de Procesos Culturales Sostenibles en Bogotá D.C.</v>
          </cell>
          <cell r="U1672" t="str">
            <v>1-100-F001</v>
          </cell>
          <cell r="V1672" t="str">
            <v>VA-RECURSOS DISTRITO</v>
          </cell>
          <cell r="W1672" t="str">
            <v>O232020200991124</v>
          </cell>
          <cell r="X1672" t="str">
            <v>Servicios de la administración pública relacionados con la recreación, la cultura y la religión</v>
          </cell>
          <cell r="Y1672" t="str">
            <v>PM/0119/0101/33010540152</v>
          </cell>
          <cell r="Z1672" t="str">
            <v/>
          </cell>
          <cell r="AA1672" t="str">
            <v>Servicios de estímulos y apoyos para la oferta art</v>
          </cell>
          <cell r="AB1672" t="str">
            <v>96</v>
          </cell>
          <cell r="AC1672" t="str">
            <v>N/A ACTO ADMINISTRATIVO (RESOLUCIÓN, DECRETO, ACUERDO, ETC.)</v>
          </cell>
          <cell r="AD1672" t="str">
            <v>1000323806</v>
          </cell>
          <cell r="AE1672" t="str">
            <v>CC</v>
          </cell>
          <cell r="AF1672" t="str">
            <v>52268834</v>
          </cell>
          <cell r="AG1672" t="str">
            <v>ERIKA VIVIANA BARRETO GUTIERREZ</v>
          </cell>
          <cell r="AH1672" t="str">
            <v>1000056623</v>
          </cell>
          <cell r="AI1672" t="str">
            <v>HUGO JAIRO ROBLES HERNANDEZ</v>
          </cell>
          <cell r="AJ1672" t="str">
            <v>1000603521</v>
          </cell>
          <cell r="AK1672" t="str">
            <v>ANA MARIA BOADA AYALA</v>
          </cell>
          <cell r="AL1672">
            <v>4000000</v>
          </cell>
          <cell r="AM1672">
            <v>0</v>
          </cell>
          <cell r="AN1672">
            <v>0</v>
          </cell>
          <cell r="AO1672">
            <v>4000000</v>
          </cell>
          <cell r="AP1672">
            <v>4000000</v>
          </cell>
          <cell r="AQ1672">
            <v>0</v>
          </cell>
          <cell r="AR1672" t="str">
            <v>5000891177</v>
          </cell>
        </row>
        <row r="1673">
          <cell r="Q1673" t="str">
            <v>1243</v>
          </cell>
          <cell r="R1673" t="str">
            <v>OTORGAR RECONOCIMIENTOS ECONÓMICOS A LOS JURADOS DE LAS CONVOCATORIAS DE LA DIRECCIÓN DE FOMENTO</v>
          </cell>
          <cell r="S1673" t="str">
            <v>O23011733012024015201054</v>
          </cell>
          <cell r="T1673" t="str">
            <v>Fortalecimiento del Fomento para el Desarrollo de Procesos Culturales Sostenibles en Bogotá D.C.</v>
          </cell>
          <cell r="U1673" t="str">
            <v>1-100-F001</v>
          </cell>
          <cell r="V1673" t="str">
            <v>VA-RECURSOS DISTRITO</v>
          </cell>
          <cell r="W1673" t="str">
            <v>O232020200991124</v>
          </cell>
          <cell r="X1673" t="str">
            <v>Servicios de la administración pública relacionados con la recreación, la cultura y la religión</v>
          </cell>
          <cell r="Y1673" t="str">
            <v>PM/0119/0101/33010540152</v>
          </cell>
          <cell r="Z1673" t="str">
            <v/>
          </cell>
          <cell r="AA1673" t="str">
            <v>Servicios de estímulos y apoyos para la oferta art</v>
          </cell>
          <cell r="AB1673" t="str">
            <v>96</v>
          </cell>
          <cell r="AC1673" t="str">
            <v>N/A ACTO ADMINISTRATIVO (RESOLUCIÓN, DECRETO, ACUERDO, ETC.)</v>
          </cell>
          <cell r="AD1673" t="str">
            <v>1005376333</v>
          </cell>
          <cell r="AE1673" t="str">
            <v>CC</v>
          </cell>
          <cell r="AF1673" t="str">
            <v>36312075</v>
          </cell>
          <cell r="AG1673" t="str">
            <v>LIUVOFF IRINA MORALES CORTES</v>
          </cell>
          <cell r="AH1673" t="str">
            <v>1000056623</v>
          </cell>
          <cell r="AI1673" t="str">
            <v>HUGO JAIRO ROBLES HERNANDEZ</v>
          </cell>
          <cell r="AJ1673" t="str">
            <v>1000603521</v>
          </cell>
          <cell r="AK1673" t="str">
            <v>ANA MARIA BOADA AYALA</v>
          </cell>
          <cell r="AL1673">
            <v>4000000</v>
          </cell>
          <cell r="AM1673">
            <v>0</v>
          </cell>
          <cell r="AN1673">
            <v>0</v>
          </cell>
          <cell r="AO1673">
            <v>4000000</v>
          </cell>
          <cell r="AP1673">
            <v>4000000</v>
          </cell>
          <cell r="AQ1673">
            <v>0</v>
          </cell>
          <cell r="AR1673" t="str">
            <v>5000891179</v>
          </cell>
        </row>
        <row r="1674">
          <cell r="Q1674" t="str">
            <v>1244</v>
          </cell>
          <cell r="R1674" t="str">
            <v>OTORGAR RECONOCIMIENTOS ECONÓMICOS A LOS JURADOS DE LAS CONVOCATORIAS DE LA DIRECCIÓN DE FOMENTO</v>
          </cell>
          <cell r="S1674" t="str">
            <v>O23011733012024015201054</v>
          </cell>
          <cell r="T1674" t="str">
            <v>Fortalecimiento del Fomento para el Desarrollo de Procesos Culturales Sostenibles en Bogotá D.C.</v>
          </cell>
          <cell r="U1674" t="str">
            <v>1-100-F001</v>
          </cell>
          <cell r="V1674" t="str">
            <v>VA-RECURSOS DISTRITO</v>
          </cell>
          <cell r="W1674" t="str">
            <v>O232020200991124</v>
          </cell>
          <cell r="X1674" t="str">
            <v>Servicios de la administración pública relacionados con la recreación, la cultura y la religión</v>
          </cell>
          <cell r="Y1674" t="str">
            <v>PM/0119/0101/33010540152</v>
          </cell>
          <cell r="Z1674" t="str">
            <v/>
          </cell>
          <cell r="AA1674" t="str">
            <v>Servicios de estímulos y apoyos para la oferta art</v>
          </cell>
          <cell r="AB1674" t="str">
            <v>96</v>
          </cell>
          <cell r="AC1674" t="str">
            <v>N/A ACTO ADMINISTRATIVO (RESOLUCIÓN, DECRETO, ACUERDO, ETC.)</v>
          </cell>
          <cell r="AD1674" t="str">
            <v>1000018120</v>
          </cell>
          <cell r="AE1674" t="str">
            <v>CC</v>
          </cell>
          <cell r="AF1674" t="str">
            <v>51652399</v>
          </cell>
          <cell r="AG1674" t="str">
            <v>MARIA DEL PILAR SOSA SANTOS</v>
          </cell>
          <cell r="AH1674" t="str">
            <v>1000056623</v>
          </cell>
          <cell r="AI1674" t="str">
            <v>HUGO JAIRO ROBLES HERNANDEZ</v>
          </cell>
          <cell r="AJ1674" t="str">
            <v>1000603521</v>
          </cell>
          <cell r="AK1674" t="str">
            <v>ANA MARIA BOADA AYALA</v>
          </cell>
          <cell r="AL1674">
            <v>4000000</v>
          </cell>
          <cell r="AM1674">
            <v>0</v>
          </cell>
          <cell r="AN1674">
            <v>0</v>
          </cell>
          <cell r="AO1674">
            <v>4000000</v>
          </cell>
          <cell r="AP1674">
            <v>4000000</v>
          </cell>
          <cell r="AQ1674">
            <v>0</v>
          </cell>
          <cell r="AR1674" t="str">
            <v>5000891180</v>
          </cell>
        </row>
        <row r="1675">
          <cell r="Q1675" t="str">
            <v>1245</v>
          </cell>
          <cell r="R1675" t="str">
            <v>OTORGAR RECONOCIMIENTOS ECONÓMICOS A LOS JURADOS DE LAS CONVOCATORIAS DE LA DIRECCIÓN DE FOMENTO</v>
          </cell>
          <cell r="S1675" t="str">
            <v>O23011733012024015201054</v>
          </cell>
          <cell r="T1675" t="str">
            <v>Fortalecimiento del Fomento para el Desarrollo de Procesos Culturales Sostenibles en Bogotá D.C.</v>
          </cell>
          <cell r="U1675" t="str">
            <v>1-100-F001</v>
          </cell>
          <cell r="V1675" t="str">
            <v>VA-RECURSOS DISTRITO</v>
          </cell>
          <cell r="W1675" t="str">
            <v>O232020200991124</v>
          </cell>
          <cell r="X1675" t="str">
            <v>Servicios de la administración pública relacionados con la recreación, la cultura y la religión</v>
          </cell>
          <cell r="Y1675" t="str">
            <v>PM/0119/0101/33010540152</v>
          </cell>
          <cell r="Z1675" t="str">
            <v/>
          </cell>
          <cell r="AA1675" t="str">
            <v>Servicios de estímulos y apoyos para la oferta art</v>
          </cell>
          <cell r="AB1675" t="str">
            <v>96</v>
          </cell>
          <cell r="AC1675" t="str">
            <v>N/A ACTO ADMINISTRATIVO (RESOLUCIÓN, DECRETO, ACUERDO, ETC.)</v>
          </cell>
          <cell r="AD1675" t="str">
            <v>1000159107</v>
          </cell>
          <cell r="AE1675" t="str">
            <v>CC</v>
          </cell>
          <cell r="AF1675" t="str">
            <v>32108651</v>
          </cell>
          <cell r="AG1675" t="str">
            <v>NATALIA ISABEL POLO LOPEZ</v>
          </cell>
          <cell r="AH1675" t="str">
            <v>1000056623</v>
          </cell>
          <cell r="AI1675" t="str">
            <v>HUGO JAIRO ROBLES HERNANDEZ</v>
          </cell>
          <cell r="AJ1675" t="str">
            <v>1000603521</v>
          </cell>
          <cell r="AK1675" t="str">
            <v>ANA MARIA BOADA AYALA</v>
          </cell>
          <cell r="AL1675">
            <v>4000000</v>
          </cell>
          <cell r="AM1675">
            <v>0</v>
          </cell>
          <cell r="AN1675">
            <v>0</v>
          </cell>
          <cell r="AO1675">
            <v>4000000</v>
          </cell>
          <cell r="AP1675">
            <v>4000000</v>
          </cell>
          <cell r="AQ1675">
            <v>0</v>
          </cell>
          <cell r="AR1675" t="str">
            <v>5000891181</v>
          </cell>
        </row>
        <row r="1676">
          <cell r="Q1676" t="str">
            <v>1246</v>
          </cell>
          <cell r="R1676" t="str">
            <v>OTORGAR RECONOCIMIENTOS ECONÓMICOS A LOS JURADOS DE LAS CONVOCATORIAS DE LA DIRECCIÓN DE FOMENTO</v>
          </cell>
          <cell r="S1676" t="str">
            <v>O23011733012024015201054</v>
          </cell>
          <cell r="T1676" t="str">
            <v>Fortalecimiento del Fomento para el Desarrollo de Procesos Culturales Sostenibles en Bogotá D.C.</v>
          </cell>
          <cell r="U1676" t="str">
            <v>1-100-F001</v>
          </cell>
          <cell r="V1676" t="str">
            <v>VA-RECURSOS DISTRITO</v>
          </cell>
          <cell r="W1676" t="str">
            <v>O232020200991124</v>
          </cell>
          <cell r="X1676" t="str">
            <v>Servicios de la administración pública relacionados con la recreación, la cultura y la religión</v>
          </cell>
          <cell r="Y1676" t="str">
            <v>PM/0119/0101/33010540152</v>
          </cell>
          <cell r="Z1676" t="str">
            <v/>
          </cell>
          <cell r="AA1676" t="str">
            <v>Servicios de estímulos y apoyos para la oferta art</v>
          </cell>
          <cell r="AB1676" t="str">
            <v>96</v>
          </cell>
          <cell r="AC1676" t="str">
            <v>N/A ACTO ADMINISTRATIVO (RESOLUCIÓN, DECRETO, ACUERDO, ETC.)</v>
          </cell>
          <cell r="AD1676" t="str">
            <v>1007916475</v>
          </cell>
          <cell r="AE1676" t="str">
            <v>CC</v>
          </cell>
          <cell r="AF1676" t="str">
            <v>80133688</v>
          </cell>
          <cell r="AG1676" t="str">
            <v>CESAR ANDRES HEREDIA CRUZ</v>
          </cell>
          <cell r="AH1676" t="str">
            <v>1000056623</v>
          </cell>
          <cell r="AI1676" t="str">
            <v>HUGO JAIRO ROBLES HERNANDEZ</v>
          </cell>
          <cell r="AJ1676" t="str">
            <v>1000603521</v>
          </cell>
          <cell r="AK1676" t="str">
            <v>ANA MARIA BOADA AYALA</v>
          </cell>
          <cell r="AL1676">
            <v>4000000</v>
          </cell>
          <cell r="AM1676">
            <v>0</v>
          </cell>
          <cell r="AN1676">
            <v>0</v>
          </cell>
          <cell r="AO1676">
            <v>4000000</v>
          </cell>
          <cell r="AP1676">
            <v>4000000</v>
          </cell>
          <cell r="AQ1676">
            <v>0</v>
          </cell>
          <cell r="AR1676" t="str">
            <v>5000891182</v>
          </cell>
        </row>
        <row r="1677">
          <cell r="Q1677" t="str">
            <v>1247</v>
          </cell>
          <cell r="R167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77" t="str">
            <v>O23011733012024015201128</v>
          </cell>
          <cell r="T1677" t="str">
            <v>Fortalecimiento del Fomento para el Desarrollo de Procesos Culturales Sostenibles en Bogotá D.C.</v>
          </cell>
          <cell r="U1677" t="str">
            <v>1-100-I036</v>
          </cell>
          <cell r="V1677" t="str">
            <v>VA-CONVENIOS</v>
          </cell>
          <cell r="W1677" t="str">
            <v>O232020200991124</v>
          </cell>
          <cell r="X1677" t="str">
            <v>Servicios de la administración pública relacionados con la recreación, la cultura y la religión</v>
          </cell>
          <cell r="Y1677" t="str">
            <v>PM/0119/0101/33011280152</v>
          </cell>
          <cell r="Z1677" t="str">
            <v/>
          </cell>
          <cell r="AA1677" t="str">
            <v>Servicios de estímulos y apoyos para la oferta art</v>
          </cell>
          <cell r="AB1677" t="str">
            <v>96</v>
          </cell>
          <cell r="AC1677" t="str">
            <v>N/A ACTO ADMINISTRATIVO (RESOLUCIÓN, DECRETO, ACUERDO, ETC.)</v>
          </cell>
          <cell r="AD1677" t="str">
            <v>1005151383</v>
          </cell>
          <cell r="AE1677" t="str">
            <v>CC</v>
          </cell>
          <cell r="AF1677" t="str">
            <v>52778178</v>
          </cell>
          <cell r="AG1677" t="str">
            <v>ANDREA VIVIANA LOPEZ RODRIGUEZ</v>
          </cell>
          <cell r="AH1677" t="str">
            <v>1000056623</v>
          </cell>
          <cell r="AI1677" t="str">
            <v>HUGO JAIRO ROBLES HERNANDEZ</v>
          </cell>
          <cell r="AJ1677" t="str">
            <v>1000603521</v>
          </cell>
          <cell r="AK1677" t="str">
            <v>ANA MARIA BOADA AYALA</v>
          </cell>
          <cell r="AL1677">
            <v>13651495</v>
          </cell>
          <cell r="AM1677">
            <v>0</v>
          </cell>
          <cell r="AN1677">
            <v>0</v>
          </cell>
          <cell r="AO1677">
            <v>13651495</v>
          </cell>
          <cell r="AP1677">
            <v>12286346</v>
          </cell>
          <cell r="AQ1677">
            <v>1365149</v>
          </cell>
          <cell r="AR1677" t="str">
            <v>5000891359</v>
          </cell>
        </row>
        <row r="1678">
          <cell r="Q1678" t="str">
            <v>1248</v>
          </cell>
          <cell r="R167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78" t="str">
            <v>O23011733012024015201128</v>
          </cell>
          <cell r="T1678" t="str">
            <v>Fortalecimiento del Fomento para el Desarrollo de Procesos Culturales Sostenibles en Bogotá D.C.</v>
          </cell>
          <cell r="U1678" t="str">
            <v>1-100-I036</v>
          </cell>
          <cell r="V1678" t="str">
            <v>VA-CONVENIOS</v>
          </cell>
          <cell r="W1678" t="str">
            <v>O232020200991124</v>
          </cell>
          <cell r="X1678" t="str">
            <v>Servicios de la administración pública relacionados con la recreación, la cultura y la religión</v>
          </cell>
          <cell r="Y1678" t="str">
            <v>PM/0119/0101/33011280152</v>
          </cell>
          <cell r="Z1678" t="str">
            <v/>
          </cell>
          <cell r="AA1678" t="str">
            <v>Servicios de estímulos y apoyos para la oferta art</v>
          </cell>
          <cell r="AB1678" t="str">
            <v>96</v>
          </cell>
          <cell r="AC1678" t="str">
            <v>N/A ACTO ADMINISTRATIVO (RESOLUCIÓN, DECRETO, ACUERDO, ETC.)</v>
          </cell>
          <cell r="AD1678" t="str">
            <v>1004841455</v>
          </cell>
          <cell r="AE1678" t="str">
            <v>CC</v>
          </cell>
          <cell r="AF1678" t="str">
            <v>80051447</v>
          </cell>
          <cell r="AG1678" t="str">
            <v>CESAR MAURICIO PEREZ FLOREZ</v>
          </cell>
          <cell r="AH1678" t="str">
            <v>1000056623</v>
          </cell>
          <cell r="AI1678" t="str">
            <v>HUGO JAIRO ROBLES HERNANDEZ</v>
          </cell>
          <cell r="AJ1678" t="str">
            <v>1000603521</v>
          </cell>
          <cell r="AK1678" t="str">
            <v>ANA MARIA BOADA AYALA</v>
          </cell>
          <cell r="AL1678">
            <v>44000000</v>
          </cell>
          <cell r="AM1678">
            <v>0</v>
          </cell>
          <cell r="AN1678">
            <v>0</v>
          </cell>
          <cell r="AO1678">
            <v>44000000</v>
          </cell>
          <cell r="AP1678">
            <v>44000000</v>
          </cell>
          <cell r="AQ1678">
            <v>0</v>
          </cell>
          <cell r="AR1678" t="str">
            <v>5000891361</v>
          </cell>
        </row>
        <row r="1679">
          <cell r="Q1679" t="str">
            <v>1249</v>
          </cell>
          <cell r="R167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79" t="str">
            <v>O23011733012024015201128</v>
          </cell>
          <cell r="T1679" t="str">
            <v>Fortalecimiento del Fomento para el Desarrollo de Procesos Culturales Sostenibles en Bogotá D.C.</v>
          </cell>
          <cell r="U1679" t="str">
            <v>1-100-I036</v>
          </cell>
          <cell r="V1679" t="str">
            <v>VA-CONVENIOS</v>
          </cell>
          <cell r="W1679" t="str">
            <v>O232020200991124</v>
          </cell>
          <cell r="X1679" t="str">
            <v>Servicios de la administración pública relacionados con la recreación, la cultura y la religión</v>
          </cell>
          <cell r="Y1679" t="str">
            <v>PM/0119/0101/33011280152</v>
          </cell>
          <cell r="Z1679" t="str">
            <v/>
          </cell>
          <cell r="AA1679" t="str">
            <v>Servicios de estímulos y apoyos para la oferta art</v>
          </cell>
          <cell r="AB1679" t="str">
            <v>96</v>
          </cell>
          <cell r="AC1679" t="str">
            <v>N/A ACTO ADMINISTRATIVO (RESOLUCIÓN, DECRETO, ACUERDO, ETC.)</v>
          </cell>
          <cell r="AD1679" t="str">
            <v>1012390849</v>
          </cell>
          <cell r="AE1679" t="str">
            <v>CC</v>
          </cell>
          <cell r="AF1679" t="str">
            <v>1006784706</v>
          </cell>
          <cell r="AG1679" t="str">
            <v>THALIANA  MARTINEZ GUZMAN</v>
          </cell>
          <cell r="AH1679" t="str">
            <v>1000056623</v>
          </cell>
          <cell r="AI1679" t="str">
            <v>HUGO JAIRO ROBLES HERNANDEZ</v>
          </cell>
          <cell r="AJ1679" t="str">
            <v>1000603521</v>
          </cell>
          <cell r="AK1679" t="str">
            <v>ANA MARIA BOADA AYALA</v>
          </cell>
          <cell r="AL1679">
            <v>44000000</v>
          </cell>
          <cell r="AM1679">
            <v>0</v>
          </cell>
          <cell r="AN1679">
            <v>0</v>
          </cell>
          <cell r="AO1679">
            <v>44000000</v>
          </cell>
          <cell r="AP1679">
            <v>44000000</v>
          </cell>
          <cell r="AQ1679">
            <v>0</v>
          </cell>
          <cell r="AR1679" t="str">
            <v>5000891362</v>
          </cell>
        </row>
        <row r="1680">
          <cell r="Q1680" t="str">
            <v>1250</v>
          </cell>
          <cell r="R168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80" t="str">
            <v>O23011733012024015201128</v>
          </cell>
          <cell r="T1680" t="str">
            <v>Fortalecimiento del Fomento para el Desarrollo de Procesos Culturales Sostenibles en Bogotá D.C.</v>
          </cell>
          <cell r="U1680" t="str">
            <v>1-100-I036</v>
          </cell>
          <cell r="V1680" t="str">
            <v>VA-CONVENIOS</v>
          </cell>
          <cell r="W1680" t="str">
            <v>O232020200991124</v>
          </cell>
          <cell r="X1680" t="str">
            <v>Servicios de la administración pública relacionados con la recreación, la cultura y la religión</v>
          </cell>
          <cell r="Y1680" t="str">
            <v>PM/0119/0101/33011280152</v>
          </cell>
          <cell r="Z1680" t="str">
            <v/>
          </cell>
          <cell r="AA1680" t="str">
            <v>Servicios de estímulos y apoyos para la oferta art</v>
          </cell>
          <cell r="AB1680" t="str">
            <v>96</v>
          </cell>
          <cell r="AC1680" t="str">
            <v>N/A ACTO ADMINISTRATIVO (RESOLUCIÓN, DECRETO, ACUERDO, ETC.)</v>
          </cell>
          <cell r="AD1680" t="str">
            <v>1000769740</v>
          </cell>
          <cell r="AE1680" t="str">
            <v>CC</v>
          </cell>
          <cell r="AF1680" t="str">
            <v>1030549184</v>
          </cell>
          <cell r="AG1680" t="str">
            <v>JULIAN DAVID CRISTO VERA</v>
          </cell>
          <cell r="AH1680" t="str">
            <v>1000056623</v>
          </cell>
          <cell r="AI1680" t="str">
            <v>HUGO JAIRO ROBLES HERNANDEZ</v>
          </cell>
          <cell r="AJ1680" t="str">
            <v>1000603521</v>
          </cell>
          <cell r="AK1680" t="str">
            <v>ANA MARIA BOADA AYALA</v>
          </cell>
          <cell r="AL1680">
            <v>25000000</v>
          </cell>
          <cell r="AM1680">
            <v>0</v>
          </cell>
          <cell r="AN1680">
            <v>0</v>
          </cell>
          <cell r="AO1680">
            <v>25000000</v>
          </cell>
          <cell r="AP1680">
            <v>25000000</v>
          </cell>
          <cell r="AQ1680">
            <v>0</v>
          </cell>
          <cell r="AR1680" t="str">
            <v>5000891365</v>
          </cell>
        </row>
        <row r="1681">
          <cell r="Q1681" t="str">
            <v>1251</v>
          </cell>
          <cell r="R16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81" t="str">
            <v>O23011733012024015201128</v>
          </cell>
          <cell r="T1681" t="str">
            <v>Fortalecimiento del Fomento para el Desarrollo de Procesos Culturales Sostenibles en Bogotá D.C.</v>
          </cell>
          <cell r="U1681" t="str">
            <v>1-100-I036</v>
          </cell>
          <cell r="V1681" t="str">
            <v>VA-CONVENIOS</v>
          </cell>
          <cell r="W1681" t="str">
            <v>O232020200991124</v>
          </cell>
          <cell r="X1681" t="str">
            <v>Servicios de la administración pública relacionados con la recreación, la cultura y la religión</v>
          </cell>
          <cell r="Y1681" t="str">
            <v>PM/0119/0101/33011280152</v>
          </cell>
          <cell r="Z1681" t="str">
            <v/>
          </cell>
          <cell r="AA1681" t="str">
            <v>Servicios de estímulos y apoyos para la oferta art</v>
          </cell>
          <cell r="AB1681" t="str">
            <v>96</v>
          </cell>
          <cell r="AC1681" t="str">
            <v>N/A ACTO ADMINISTRATIVO (RESOLUCIÓN, DECRETO, ACUERDO, ETC.)</v>
          </cell>
          <cell r="AD1681" t="str">
            <v>1000132276</v>
          </cell>
          <cell r="AE1681" t="str">
            <v>CC</v>
          </cell>
          <cell r="AF1681" t="str">
            <v>56088439</v>
          </cell>
          <cell r="AG1681" t="str">
            <v>CARMEN ELENA PIMIENTA COTES</v>
          </cell>
          <cell r="AH1681" t="str">
            <v>1000056623</v>
          </cell>
          <cell r="AI1681" t="str">
            <v>HUGO JAIRO ROBLES HERNANDEZ</v>
          </cell>
          <cell r="AJ1681" t="str">
            <v>1000603521</v>
          </cell>
          <cell r="AK1681" t="str">
            <v>ANA MARIA BOADA AYALA</v>
          </cell>
          <cell r="AL1681">
            <v>30008000</v>
          </cell>
          <cell r="AM1681">
            <v>0</v>
          </cell>
          <cell r="AN1681">
            <v>0</v>
          </cell>
          <cell r="AO1681">
            <v>30008000</v>
          </cell>
          <cell r="AP1681">
            <v>30008000</v>
          </cell>
          <cell r="AQ1681">
            <v>0</v>
          </cell>
          <cell r="AR1681" t="str">
            <v>5000891366</v>
          </cell>
        </row>
        <row r="1682">
          <cell r="Q1682" t="str">
            <v>1252</v>
          </cell>
          <cell r="R168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82" t="str">
            <v>O23011733012024015201128</v>
          </cell>
          <cell r="T1682" t="str">
            <v>Fortalecimiento del Fomento para el Desarrollo de Procesos Culturales Sostenibles en Bogotá D.C.</v>
          </cell>
          <cell r="U1682" t="str">
            <v>1-100-I036</v>
          </cell>
          <cell r="V1682" t="str">
            <v>VA-CONVENIOS</v>
          </cell>
          <cell r="W1682" t="str">
            <v>O232020200991124</v>
          </cell>
          <cell r="X1682" t="str">
            <v>Servicios de la administración pública relacionados con la recreación, la cultura y la religión</v>
          </cell>
          <cell r="Y1682" t="str">
            <v>PM/0119/0101/33011280152</v>
          </cell>
          <cell r="Z1682" t="str">
            <v/>
          </cell>
          <cell r="AA1682" t="str">
            <v>Servicios de estímulos y apoyos para la oferta art</v>
          </cell>
          <cell r="AB1682" t="str">
            <v>96</v>
          </cell>
          <cell r="AC1682" t="str">
            <v>N/A ACTO ADMINISTRATIVO (RESOLUCIÓN, DECRETO, ACUERDO, ETC.)</v>
          </cell>
          <cell r="AD1682" t="str">
            <v>1005569004</v>
          </cell>
          <cell r="AE1682" t="str">
            <v>CC</v>
          </cell>
          <cell r="AF1682" t="str">
            <v>1023907054</v>
          </cell>
          <cell r="AG1682" t="str">
            <v>JUAN CAMILO HERRERA BOLIVAR</v>
          </cell>
          <cell r="AH1682" t="str">
            <v>1000056623</v>
          </cell>
          <cell r="AI1682" t="str">
            <v>HUGO JAIRO ROBLES HERNANDEZ</v>
          </cell>
          <cell r="AJ1682" t="str">
            <v>1000603521</v>
          </cell>
          <cell r="AK1682" t="str">
            <v>ANA MARIA BOADA AYALA</v>
          </cell>
          <cell r="AL1682">
            <v>34944025</v>
          </cell>
          <cell r="AM1682">
            <v>0</v>
          </cell>
          <cell r="AN1682">
            <v>0</v>
          </cell>
          <cell r="AO1682">
            <v>34944025</v>
          </cell>
          <cell r="AP1682">
            <v>34944025</v>
          </cell>
          <cell r="AQ1682">
            <v>0</v>
          </cell>
          <cell r="AR1682" t="str">
            <v>5000891367</v>
          </cell>
        </row>
        <row r="1683">
          <cell r="Q1683" t="str">
            <v>1253</v>
          </cell>
          <cell r="R16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83" t="str">
            <v>O23011733012024015201128</v>
          </cell>
          <cell r="T1683" t="str">
            <v>Fortalecimiento del Fomento para el Desarrollo de Procesos Culturales Sostenibles en Bogotá D.C.</v>
          </cell>
          <cell r="U1683" t="str">
            <v>1-100-I036</v>
          </cell>
          <cell r="V1683" t="str">
            <v>VA-CONVENIOS</v>
          </cell>
          <cell r="W1683" t="str">
            <v>O232020200991124</v>
          </cell>
          <cell r="X1683" t="str">
            <v>Servicios de la administración pública relacionados con la recreación, la cultura y la religión</v>
          </cell>
          <cell r="Y1683" t="str">
            <v>PM/0119/0101/33011280152</v>
          </cell>
          <cell r="Z1683" t="str">
            <v/>
          </cell>
          <cell r="AA1683" t="str">
            <v>Servicios de estímulos y apoyos para la oferta art</v>
          </cell>
          <cell r="AB1683" t="str">
            <v>96</v>
          </cell>
          <cell r="AC1683" t="str">
            <v>N/A ACTO ADMINISTRATIVO (RESOLUCIÓN, DECRETO, ACUERDO, ETC.)</v>
          </cell>
          <cell r="AD1683" t="str">
            <v>1003589584</v>
          </cell>
          <cell r="AE1683" t="str">
            <v>CC</v>
          </cell>
          <cell r="AF1683" t="str">
            <v>19192451</v>
          </cell>
          <cell r="AG1683" t="str">
            <v>WILLIAM RICARDO SABOGAL PIÑEROS</v>
          </cell>
          <cell r="AH1683" t="str">
            <v>1000056623</v>
          </cell>
          <cell r="AI1683" t="str">
            <v>HUGO JAIRO ROBLES HERNANDEZ</v>
          </cell>
          <cell r="AJ1683" t="str">
            <v>1000603521</v>
          </cell>
          <cell r="AK1683" t="str">
            <v>ANA MARIA BOADA AYALA</v>
          </cell>
          <cell r="AL1683">
            <v>26400000</v>
          </cell>
          <cell r="AM1683">
            <v>0</v>
          </cell>
          <cell r="AN1683">
            <v>0</v>
          </cell>
          <cell r="AO1683">
            <v>26400000</v>
          </cell>
          <cell r="AP1683">
            <v>26400000</v>
          </cell>
          <cell r="AQ1683">
            <v>0</v>
          </cell>
          <cell r="AR1683" t="str">
            <v>5000891372</v>
          </cell>
        </row>
        <row r="1684">
          <cell r="Q1684" t="str">
            <v>1254</v>
          </cell>
          <cell r="R1684" t="str">
            <v>OTORGAR RECONOCIMIENTOS ECONÓMICOS A LOS JURADOS DE LAS CONVOCATORIAS DE LA DIRECCIÓN DE FOMENTO</v>
          </cell>
          <cell r="S1684" t="str">
            <v>O23011733012024015201054</v>
          </cell>
          <cell r="T1684" t="str">
            <v>Fortalecimiento del Fomento para el Desarrollo de Procesos Culturales Sostenibles en Bogotá D.C.</v>
          </cell>
          <cell r="U1684" t="str">
            <v>1-100-F001</v>
          </cell>
          <cell r="V1684" t="str">
            <v>VA-RECURSOS DISTRITO</v>
          </cell>
          <cell r="W1684" t="str">
            <v>O232020200991124</v>
          </cell>
          <cell r="X1684" t="str">
            <v>Servicios de la administración pública relacionados con la recreación, la cultura y la religión</v>
          </cell>
          <cell r="Y1684" t="str">
            <v>PM/0119/0101/33010540152</v>
          </cell>
          <cell r="Z1684" t="str">
            <v/>
          </cell>
          <cell r="AA1684" t="str">
            <v>Servicios de estímulos y apoyos para la oferta art</v>
          </cell>
          <cell r="AB1684" t="str">
            <v>96</v>
          </cell>
          <cell r="AC1684" t="str">
            <v>N/A ACTO ADMINISTRATIVO (RESOLUCIÓN, DECRETO, ACUERDO, ETC.)</v>
          </cell>
          <cell r="AD1684" t="str">
            <v>1013866747</v>
          </cell>
          <cell r="AE1684" t="str">
            <v>CC</v>
          </cell>
          <cell r="AF1684" t="str">
            <v>71378280</v>
          </cell>
          <cell r="AG1684" t="str">
            <v>DAVID  BERRIO RUIZ</v>
          </cell>
          <cell r="AH1684" t="str">
            <v>1000056623</v>
          </cell>
          <cell r="AI1684" t="str">
            <v>HUGO JAIRO ROBLES HERNANDEZ</v>
          </cell>
          <cell r="AJ1684" t="str">
            <v>1000603521</v>
          </cell>
          <cell r="AK1684" t="str">
            <v>ANA MARIA BOADA AYALA</v>
          </cell>
          <cell r="AL1684">
            <v>4000000</v>
          </cell>
          <cell r="AM1684">
            <v>0</v>
          </cell>
          <cell r="AN1684">
            <v>0</v>
          </cell>
          <cell r="AO1684">
            <v>4000000</v>
          </cell>
          <cell r="AP1684">
            <v>4000000</v>
          </cell>
          <cell r="AQ1684">
            <v>0</v>
          </cell>
          <cell r="AR1684" t="str">
            <v>5000891395</v>
          </cell>
        </row>
        <row r="1685">
          <cell r="Q1685" t="str">
            <v>1255</v>
          </cell>
          <cell r="R1685" t="str">
            <v>OTORGAR RECONOCIMIENTOS ECONÓMICOS A EXPERTOS QUE EN CALIDAD DE MENTORES PARTICIPEN EN LA ESTRATEGIA DE FORTALECIMIENTO A DELEGADOS DE INICIATIVAS PRIORIZADAS DEL COMPONENTE A DEL PROGRAMA MÁS CULTURA LOCAL.</v>
          </cell>
          <cell r="S1685" t="str">
            <v>O23011733012024015201054</v>
          </cell>
          <cell r="T1685" t="str">
            <v>Fortalecimiento del Fomento para el Desarrollo de Procesos Culturales Sostenibles en Bogotá D.C.</v>
          </cell>
          <cell r="U1685" t="str">
            <v>1-100-I036</v>
          </cell>
          <cell r="V1685" t="str">
            <v>VA-CONVENIOS</v>
          </cell>
          <cell r="W1685" t="str">
            <v>O232020200991124</v>
          </cell>
          <cell r="X1685" t="str">
            <v>Servicios de la administración pública relacionados con la recreación, la cultura y la religión</v>
          </cell>
          <cell r="Y1685" t="str">
            <v>PM/0119/0101/33010540152</v>
          </cell>
          <cell r="Z1685" t="str">
            <v/>
          </cell>
          <cell r="AA1685" t="str">
            <v>Servicios de estímulos y apoyos para la oferta art</v>
          </cell>
          <cell r="AB1685" t="str">
            <v>91</v>
          </cell>
          <cell r="AC1685" t="str">
            <v>N/A RELACIÓN DE AUTORIZACIÓN</v>
          </cell>
          <cell r="AD1685" t="str">
            <v>1005735645</v>
          </cell>
          <cell r="AE1685" t="str">
            <v>CC</v>
          </cell>
          <cell r="AF1685" t="str">
            <v>52190848</v>
          </cell>
          <cell r="AG1685" t="str">
            <v>BIBIANA  PENAGOS BONILLA</v>
          </cell>
          <cell r="AH1685" t="str">
            <v>1000056623</v>
          </cell>
          <cell r="AI1685" t="str">
            <v>HUGO JAIRO ROBLES HERNANDEZ</v>
          </cell>
          <cell r="AJ1685" t="str">
            <v>1000603521</v>
          </cell>
          <cell r="AK1685" t="str">
            <v>ANA MARIA BOADA AYALA</v>
          </cell>
          <cell r="AL1685">
            <v>3240000</v>
          </cell>
          <cell r="AM1685">
            <v>0</v>
          </cell>
          <cell r="AN1685">
            <v>0</v>
          </cell>
          <cell r="AO1685">
            <v>3240000</v>
          </cell>
          <cell r="AP1685">
            <v>3240000</v>
          </cell>
          <cell r="AQ1685">
            <v>0</v>
          </cell>
          <cell r="AR1685" t="str">
            <v>5000891415</v>
          </cell>
        </row>
        <row r="1686">
          <cell r="Q1686" t="str">
            <v>1256</v>
          </cell>
          <cell r="R1686" t="str">
            <v>PAGO DE SERVICIOS PÚBLICOS DEL CENTRO FELICIDAD CHAPINERO, CORRESPONDIENTE AL SERVICIO DE RESIDUOS Y BASURAS CON PROMOAMBIENTAL.</v>
          </cell>
          <cell r="S1686" t="str">
            <v>O23011733012024012306068</v>
          </cell>
          <cell r="T1686" t="str">
            <v>Asistencia Técnica para el desarrollo de infraestructuras culturales sostenibles en el Distrito Capital Bogotá D.C.</v>
          </cell>
          <cell r="U1686" t="str">
            <v>1-100-F001</v>
          </cell>
          <cell r="V1686" t="str">
            <v>VA-RECURSOS DISTRITO</v>
          </cell>
          <cell r="W1686" t="str">
            <v>O232020200991124</v>
          </cell>
          <cell r="X1686" t="str">
            <v>Servicios de la administración pública relacionados con la recreación, la cultura y la religión</v>
          </cell>
          <cell r="Y1686" t="str">
            <v>PM/0119/0106/33010680123</v>
          </cell>
          <cell r="Z1686" t="str">
            <v/>
          </cell>
          <cell r="AA1686" t="str">
            <v>Apoyos para la construcción, mejoramiento, restaur</v>
          </cell>
          <cell r="AB1686" t="str">
            <v>93</v>
          </cell>
          <cell r="AC1686" t="str">
            <v>N/A SERVICIOS PÚBLICOS</v>
          </cell>
          <cell r="AD1686" t="str">
            <v>1000661269</v>
          </cell>
          <cell r="AE1686" t="str">
            <v>NIT</v>
          </cell>
          <cell r="AF1686" t="str">
            <v>901145808</v>
          </cell>
          <cell r="AG1686" t="str">
            <v>PROMOAMBIENTAL DISTRITO S A S ESP</v>
          </cell>
          <cell r="AH1686" t="str">
            <v>1000056623</v>
          </cell>
          <cell r="AI1686" t="str">
            <v>HUGO JAIRO ROBLES HERNANDEZ</v>
          </cell>
          <cell r="AJ1686" t="str">
            <v>1000080977</v>
          </cell>
          <cell r="AK1686" t="str">
            <v>EDGAR ANDRES FIGUEROA VICTORIA</v>
          </cell>
          <cell r="AL1686">
            <v>1352936</v>
          </cell>
          <cell r="AM1686">
            <v>0</v>
          </cell>
          <cell r="AN1686">
            <v>0</v>
          </cell>
          <cell r="AO1686">
            <v>1352936</v>
          </cell>
          <cell r="AP1686">
            <v>1352936</v>
          </cell>
          <cell r="AQ1686">
            <v>0</v>
          </cell>
          <cell r="AR1686" t="str">
            <v>5000891544</v>
          </cell>
        </row>
        <row r="1687">
          <cell r="Q1687" t="str">
            <v>1257</v>
          </cell>
          <cell r="R1687" t="str">
            <v>OTORGAR ESTÍMULOS ECONÓMICOS A LOS GANADORES DE LA CONVOCATORIA: CELEBRACIÓN DEL DÍA DEL ARTE URBANO – DIEGO FELIPE BECERRA LIZARAZO.</v>
          </cell>
          <cell r="S1687" t="str">
            <v>O23011733012024008012073</v>
          </cell>
          <cell r="T1687" t="str">
            <v>Fortalecimiento de prácticas y transformaciones culturales, patrimoniales, urbanas y sociales para el bienestar integral de Bogotá D.C.</v>
          </cell>
          <cell r="U1687" t="str">
            <v>1-100-F001</v>
          </cell>
          <cell r="V1687" t="str">
            <v>VA-RECURSOS DISTRITO</v>
          </cell>
          <cell r="W1687" t="str">
            <v>O232020200991124</v>
          </cell>
          <cell r="X1687" t="str">
            <v>Servicios de la administración pública relacionados con la recreación, la cultura y la religión</v>
          </cell>
          <cell r="Y1687" t="str">
            <v>PM/0119/0112/33010730080</v>
          </cell>
          <cell r="Z1687" t="str">
            <v/>
          </cell>
          <cell r="AA1687" t="str">
            <v>Estrategia de arte y cultura en espacio público</v>
          </cell>
          <cell r="AB1687" t="str">
            <v>96</v>
          </cell>
          <cell r="AC1687" t="str">
            <v>N/A ACTO ADMINISTRATIVO (RESOLUCIÓN, DECRETO, ACUERDO, ETC.)</v>
          </cell>
          <cell r="AD1687" t="str">
            <v>1004966727</v>
          </cell>
          <cell r="AE1687" t="str">
            <v>CC</v>
          </cell>
          <cell r="AF1687" t="str">
            <v>1014215268</v>
          </cell>
          <cell r="AG1687" t="str">
            <v>LEIDY PAOLA RUIZ FONSECA</v>
          </cell>
          <cell r="AH1687" t="str">
            <v>1000056623</v>
          </cell>
          <cell r="AI1687" t="str">
            <v>HUGO JAIRO ROBLES HERNANDEZ</v>
          </cell>
          <cell r="AJ1687" t="str">
            <v>1000080977</v>
          </cell>
          <cell r="AK1687" t="str">
            <v>EDGAR ANDRES FIGUEROA VICTORIA</v>
          </cell>
          <cell r="AL1687">
            <v>15500000</v>
          </cell>
          <cell r="AM1687">
            <v>0</v>
          </cell>
          <cell r="AN1687">
            <v>0</v>
          </cell>
          <cell r="AO1687">
            <v>15500000</v>
          </cell>
          <cell r="AP1687">
            <v>15500000</v>
          </cell>
          <cell r="AQ1687">
            <v>0</v>
          </cell>
          <cell r="AR1687" t="str">
            <v>5000891562</v>
          </cell>
        </row>
        <row r="1688">
          <cell r="Q1688" t="str">
            <v>1258</v>
          </cell>
          <cell r="R1688" t="str">
            <v>OTORGAR ESTÍMULOS ECONÓMICOS A LOS GANADORES DE LA CONVOCATORIA: CELEBRACIÓN DEL DÍA DEL ARTE URBANO – DIEGO FELIPE BECERRA LIZARAZO.</v>
          </cell>
          <cell r="S1688" t="str">
            <v>O23011733012024008012073</v>
          </cell>
          <cell r="T1688" t="str">
            <v>Fortalecimiento de prácticas y transformaciones culturales, patrimoniales, urbanas y sociales para el bienestar integral de Bogotá D.C.</v>
          </cell>
          <cell r="U1688" t="str">
            <v>1-100-F001</v>
          </cell>
          <cell r="V1688" t="str">
            <v>VA-RECURSOS DISTRITO</v>
          </cell>
          <cell r="W1688" t="str">
            <v>O232020200991124</v>
          </cell>
          <cell r="X1688" t="str">
            <v>Servicios de la administración pública relacionados con la recreación, la cultura y la religión</v>
          </cell>
          <cell r="Y1688" t="str">
            <v>PM/0119/0112/33010730080</v>
          </cell>
          <cell r="Z1688" t="str">
            <v/>
          </cell>
          <cell r="AA1688" t="str">
            <v>Estrategia de arte y cultura en espacio público</v>
          </cell>
          <cell r="AB1688" t="str">
            <v>96</v>
          </cell>
          <cell r="AC1688" t="str">
            <v>N/A ACTO ADMINISTRATIVO (RESOLUCIÓN, DECRETO, ACUERDO, ETC.)</v>
          </cell>
          <cell r="AD1688" t="str">
            <v>1005931444</v>
          </cell>
          <cell r="AE1688" t="str">
            <v>CC</v>
          </cell>
          <cell r="AF1688" t="str">
            <v>1015410484</v>
          </cell>
          <cell r="AG1688" t="str">
            <v>JORGE IVAN ROLDAN CONEO</v>
          </cell>
          <cell r="AH1688" t="str">
            <v>1000056623</v>
          </cell>
          <cell r="AI1688" t="str">
            <v>HUGO JAIRO ROBLES HERNANDEZ</v>
          </cell>
          <cell r="AJ1688" t="str">
            <v>1000080977</v>
          </cell>
          <cell r="AK1688" t="str">
            <v>EDGAR ANDRES FIGUEROA VICTORIA</v>
          </cell>
          <cell r="AL1688">
            <v>15500000</v>
          </cell>
          <cell r="AM1688">
            <v>0</v>
          </cell>
          <cell r="AN1688">
            <v>0</v>
          </cell>
          <cell r="AO1688">
            <v>15500000</v>
          </cell>
          <cell r="AP1688">
            <v>15500000</v>
          </cell>
          <cell r="AQ1688">
            <v>0</v>
          </cell>
          <cell r="AR1688" t="str">
            <v>5000891565</v>
          </cell>
        </row>
        <row r="1689">
          <cell r="Q1689" t="str">
            <v>1259</v>
          </cell>
          <cell r="R1689" t="str">
            <v>OTORGAR ESTÍMULOS ECONÓMICOS A LOS GANADORES DE LA CONVOCATORIA: CELEBRACIÓN DEL DÍA DEL ARTE URBANO – DIEGO FELIPE BECERRA LIZARAZO</v>
          </cell>
          <cell r="S1689" t="str">
            <v>O23011733012024008012073</v>
          </cell>
          <cell r="T1689" t="str">
            <v>Fortalecimiento de prácticas y transformaciones culturales, patrimoniales, urbanas y sociales para el bienestar integral de Bogotá D.C.</v>
          </cell>
          <cell r="U1689" t="str">
            <v>1-100-F001</v>
          </cell>
          <cell r="V1689" t="str">
            <v>VA-RECURSOS DISTRITO</v>
          </cell>
          <cell r="W1689" t="str">
            <v>O232020200991124</v>
          </cell>
          <cell r="X1689" t="str">
            <v>Servicios de la administración pública relacionados con la recreación, la cultura y la religión</v>
          </cell>
          <cell r="Y1689" t="str">
            <v>PM/0119/0112/33010730080</v>
          </cell>
          <cell r="Z1689" t="str">
            <v/>
          </cell>
          <cell r="AA1689" t="str">
            <v>Estrategia de arte y cultura en espacio público</v>
          </cell>
          <cell r="AB1689" t="str">
            <v>96</v>
          </cell>
          <cell r="AC1689" t="str">
            <v>N/A ACTO ADMINISTRATIVO (RESOLUCIÓN, DECRETO, ACUERDO, ETC.)</v>
          </cell>
          <cell r="AD1689" t="str">
            <v>1013552227</v>
          </cell>
          <cell r="AE1689" t="str">
            <v>CC</v>
          </cell>
          <cell r="AF1689" t="str">
            <v>1233902139</v>
          </cell>
          <cell r="AG1689" t="str">
            <v>LAURA TATIANA GORDILLO GAITAN</v>
          </cell>
          <cell r="AH1689" t="str">
            <v>1000056623</v>
          </cell>
          <cell r="AI1689" t="str">
            <v>HUGO JAIRO ROBLES HERNANDEZ</v>
          </cell>
          <cell r="AJ1689" t="str">
            <v>1000080977</v>
          </cell>
          <cell r="AK1689" t="str">
            <v>EDGAR ANDRES FIGUEROA VICTORIA</v>
          </cell>
          <cell r="AL1689">
            <v>15500000</v>
          </cell>
          <cell r="AM1689">
            <v>0</v>
          </cell>
          <cell r="AN1689">
            <v>0</v>
          </cell>
          <cell r="AO1689">
            <v>15500000</v>
          </cell>
          <cell r="AP1689">
            <v>15500000</v>
          </cell>
          <cell r="AQ1689">
            <v>0</v>
          </cell>
          <cell r="AR1689" t="str">
            <v>5000891566</v>
          </cell>
        </row>
        <row r="1690">
          <cell r="Q1690" t="str">
            <v>1260</v>
          </cell>
          <cell r="R1690" t="str">
            <v>OTORGAR ESTÍMULOS ECONÓMICOS A LOS GANADORES DE LA CONVOCATORIA: CELEBRACIÓN DEL DÍA DEL ARTE URBANO – DIEGO FELIPE BECERRA LIZARAZO.</v>
          </cell>
          <cell r="S1690" t="str">
            <v>O23011733012024008012073</v>
          </cell>
          <cell r="T1690" t="str">
            <v>Fortalecimiento de prácticas y transformaciones culturales, patrimoniales, urbanas y sociales para el bienestar integral de Bogotá D.C.</v>
          </cell>
          <cell r="U1690" t="str">
            <v>1-100-F001</v>
          </cell>
          <cell r="V1690" t="str">
            <v>VA-RECURSOS DISTRITO</v>
          </cell>
          <cell r="W1690" t="str">
            <v>O232020200991124</v>
          </cell>
          <cell r="X1690" t="str">
            <v>Servicios de la administración pública relacionados con la recreación, la cultura y la religión</v>
          </cell>
          <cell r="Y1690" t="str">
            <v>PM/0119/0112/33010730080</v>
          </cell>
          <cell r="Z1690" t="str">
            <v/>
          </cell>
          <cell r="AA1690" t="str">
            <v>Estrategia de arte y cultura en espacio público</v>
          </cell>
          <cell r="AB1690" t="str">
            <v>96</v>
          </cell>
          <cell r="AC1690" t="str">
            <v>N/A ACTO ADMINISTRATIVO (RESOLUCIÓN, DECRETO, ACUERDO, ETC.)</v>
          </cell>
          <cell r="AD1690" t="str">
            <v>1000191246</v>
          </cell>
          <cell r="AE1690" t="str">
            <v>CC</v>
          </cell>
          <cell r="AF1690" t="str">
            <v>1032380956</v>
          </cell>
          <cell r="AG1690" t="str">
            <v>JESUS DAVID SUAREZ SUAREZ</v>
          </cell>
          <cell r="AH1690" t="str">
            <v>1000056623</v>
          </cell>
          <cell r="AI1690" t="str">
            <v>HUGO JAIRO ROBLES HERNANDEZ</v>
          </cell>
          <cell r="AJ1690" t="str">
            <v>1000080977</v>
          </cell>
          <cell r="AK1690" t="str">
            <v>EDGAR ANDRES FIGUEROA VICTORIA</v>
          </cell>
          <cell r="AL1690">
            <v>21000000</v>
          </cell>
          <cell r="AM1690">
            <v>0</v>
          </cell>
          <cell r="AN1690">
            <v>0</v>
          </cell>
          <cell r="AO1690">
            <v>21000000</v>
          </cell>
          <cell r="AP1690">
            <v>21000000</v>
          </cell>
          <cell r="AQ1690">
            <v>0</v>
          </cell>
          <cell r="AR1690" t="str">
            <v>5000891567</v>
          </cell>
        </row>
        <row r="1691">
          <cell r="Q1691" t="str">
            <v>1261</v>
          </cell>
          <cell r="R169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91" t="str">
            <v>O23011733012024015201128</v>
          </cell>
          <cell r="T1691" t="str">
            <v>Fortalecimiento del Fomento para el Desarrollo de Procesos Culturales Sostenibles en Bogotá D.C.</v>
          </cell>
          <cell r="U1691" t="str">
            <v>1-100-I036</v>
          </cell>
          <cell r="V1691" t="str">
            <v>VA-CONVENIOS</v>
          </cell>
          <cell r="W1691" t="str">
            <v>O232020200991124</v>
          </cell>
          <cell r="X1691" t="str">
            <v>Servicios de la administración pública relacionados con la recreación, la cultura y la religión</v>
          </cell>
          <cell r="Y1691" t="str">
            <v>PM/0119/0101/33011280152</v>
          </cell>
          <cell r="Z1691" t="str">
            <v/>
          </cell>
          <cell r="AA1691" t="str">
            <v>Servicios de estímulos y apoyos para la oferta art</v>
          </cell>
          <cell r="AB1691" t="str">
            <v>96</v>
          </cell>
          <cell r="AC1691" t="str">
            <v>N/A ACTO ADMINISTRATIVO (RESOLUCIÓN, DECRETO, ACUERDO, ETC.)</v>
          </cell>
          <cell r="AD1691" t="str">
            <v>1000215538</v>
          </cell>
          <cell r="AE1691" t="str">
            <v>CC</v>
          </cell>
          <cell r="AF1691" t="str">
            <v>34512738</v>
          </cell>
          <cell r="AG1691" t="str">
            <v>CELIA  PERLAZA HURTADO</v>
          </cell>
          <cell r="AH1691" t="str">
            <v>1000056623</v>
          </cell>
          <cell r="AI1691" t="str">
            <v>HUGO JAIRO ROBLES HERNANDEZ</v>
          </cell>
          <cell r="AJ1691" t="str">
            <v>1000603521</v>
          </cell>
          <cell r="AK1691" t="str">
            <v>ANA MARIA BOADA AYALA</v>
          </cell>
          <cell r="AL1691">
            <v>41000000</v>
          </cell>
          <cell r="AM1691">
            <v>0</v>
          </cell>
          <cell r="AN1691">
            <v>0</v>
          </cell>
          <cell r="AO1691">
            <v>41000000</v>
          </cell>
          <cell r="AP1691">
            <v>41000000</v>
          </cell>
          <cell r="AQ1691">
            <v>0</v>
          </cell>
          <cell r="AR1691" t="str">
            <v>5000891568</v>
          </cell>
        </row>
        <row r="1692">
          <cell r="Q1692" t="str">
            <v>1262</v>
          </cell>
          <cell r="R1692" t="str">
            <v>OTORGAR ESTÍMULOS ECONÓMICOS A LOS GANADORES DE LA CONVOCATORIA: CELEBRACIÓN DEL DÍA DEL ARTE URBANO – DIEGO FELIPE BECERRA LIZARAZO</v>
          </cell>
          <cell r="S1692" t="str">
            <v>O23011733012024008012073</v>
          </cell>
          <cell r="T1692" t="str">
            <v>Fortalecimiento de prácticas y transformaciones culturales, patrimoniales, urbanas y sociales para el bienestar integral de Bogotá D.C.</v>
          </cell>
          <cell r="U1692" t="str">
            <v>1-100-F001</v>
          </cell>
          <cell r="V1692" t="str">
            <v>VA-RECURSOS DISTRITO</v>
          </cell>
          <cell r="W1692" t="str">
            <v>O232020200991124</v>
          </cell>
          <cell r="X1692" t="str">
            <v>Servicios de la administración pública relacionados con la recreación, la cultura y la religión</v>
          </cell>
          <cell r="Y1692" t="str">
            <v>PM/0119/0112/33010730080</v>
          </cell>
          <cell r="Z1692" t="str">
            <v/>
          </cell>
          <cell r="AA1692" t="str">
            <v>Estrategia de arte y cultura en espacio público</v>
          </cell>
          <cell r="AB1692" t="str">
            <v>96</v>
          </cell>
          <cell r="AC1692" t="str">
            <v>N/A ACTO ADMINISTRATIVO (RESOLUCIÓN, DECRETO, ACUERDO, ETC.)</v>
          </cell>
          <cell r="AD1692" t="str">
            <v>1000098111</v>
          </cell>
          <cell r="AE1692" t="str">
            <v>CC</v>
          </cell>
          <cell r="AF1692" t="str">
            <v>80831418</v>
          </cell>
          <cell r="AG1692" t="str">
            <v>ALEXANDER  GARCIA GONZALEZ</v>
          </cell>
          <cell r="AH1692" t="str">
            <v>1000056623</v>
          </cell>
          <cell r="AI1692" t="str">
            <v>HUGO JAIRO ROBLES HERNANDEZ</v>
          </cell>
          <cell r="AJ1692" t="str">
            <v>1000080977</v>
          </cell>
          <cell r="AK1692" t="str">
            <v>EDGAR ANDRES FIGUEROA VICTORIA</v>
          </cell>
          <cell r="AL1692">
            <v>21000000</v>
          </cell>
          <cell r="AM1692">
            <v>0</v>
          </cell>
          <cell r="AN1692">
            <v>0</v>
          </cell>
          <cell r="AO1692">
            <v>21000000</v>
          </cell>
          <cell r="AP1692">
            <v>21000000</v>
          </cell>
          <cell r="AQ1692">
            <v>0</v>
          </cell>
          <cell r="AR1692" t="str">
            <v>5000891569</v>
          </cell>
        </row>
        <row r="1693">
          <cell r="Q1693" t="str">
            <v>1263</v>
          </cell>
          <cell r="R1693" t="str">
            <v>OTORGAR ESTÍMULOS ECONÓMICOS A LOS GANADORES DE LA CONVOCATORIA: CELEBRACIÓN DEL DÍA DEL ARTE URBANO – DIEGO FELIPE BECERRA LIZARAZO.</v>
          </cell>
          <cell r="S1693" t="str">
            <v>O23011733012024008012073</v>
          </cell>
          <cell r="T1693" t="str">
            <v>Fortalecimiento de prácticas y transformaciones culturales, patrimoniales, urbanas y sociales para el bienestar integral de Bogotá D.C.</v>
          </cell>
          <cell r="U1693" t="str">
            <v>1-100-F001</v>
          </cell>
          <cell r="V1693" t="str">
            <v>VA-RECURSOS DISTRITO</v>
          </cell>
          <cell r="W1693" t="str">
            <v>O232020200991124</v>
          </cell>
          <cell r="X1693" t="str">
            <v>Servicios de la administración pública relacionados con la recreación, la cultura y la religión</v>
          </cell>
          <cell r="Y1693" t="str">
            <v>PM/0119/0112/33010730080</v>
          </cell>
          <cell r="Z1693" t="str">
            <v/>
          </cell>
          <cell r="AA1693" t="str">
            <v>Estrategia de arte y cultura en espacio público</v>
          </cell>
          <cell r="AB1693" t="str">
            <v>96</v>
          </cell>
          <cell r="AC1693" t="str">
            <v>N/A ACTO ADMINISTRATIVO (RESOLUCIÓN, DECRETO, ACUERDO, ETC.)</v>
          </cell>
          <cell r="AD1693" t="str">
            <v>1000129229</v>
          </cell>
          <cell r="AE1693" t="str">
            <v>CC</v>
          </cell>
          <cell r="AF1693" t="str">
            <v>80009972</v>
          </cell>
          <cell r="AG1693" t="str">
            <v>PEDRO ELIAS ABAUNZA BURGOS</v>
          </cell>
          <cell r="AH1693" t="str">
            <v>1000056623</v>
          </cell>
          <cell r="AI1693" t="str">
            <v>HUGO JAIRO ROBLES HERNANDEZ</v>
          </cell>
          <cell r="AJ1693" t="str">
            <v>1000080977</v>
          </cell>
          <cell r="AK1693" t="str">
            <v>EDGAR ANDRES FIGUEROA VICTORIA</v>
          </cell>
          <cell r="AL1693">
            <v>21000000</v>
          </cell>
          <cell r="AM1693">
            <v>0</v>
          </cell>
          <cell r="AN1693">
            <v>0</v>
          </cell>
          <cell r="AO1693">
            <v>21000000</v>
          </cell>
          <cell r="AP1693">
            <v>21000000</v>
          </cell>
          <cell r="AQ1693">
            <v>0</v>
          </cell>
          <cell r="AR1693" t="str">
            <v>5000891570</v>
          </cell>
        </row>
        <row r="1694">
          <cell r="Q1694" t="str">
            <v>1264</v>
          </cell>
          <cell r="R169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694" t="str">
            <v>O23011733012024015201128</v>
          </cell>
          <cell r="T1694" t="str">
            <v>Fortalecimiento del Fomento para el Desarrollo de Procesos Culturales Sostenibles en Bogotá D.C.</v>
          </cell>
          <cell r="U1694" t="str">
            <v>1-100-I036</v>
          </cell>
          <cell r="V1694" t="str">
            <v>VA-CONVENIOS</v>
          </cell>
          <cell r="W1694" t="str">
            <v>O232020200991124</v>
          </cell>
          <cell r="X1694" t="str">
            <v>Servicios de la administración pública relacionados con la recreación, la cultura y la religión</v>
          </cell>
          <cell r="Y1694" t="str">
            <v>PM/0119/0101/33011280152</v>
          </cell>
          <cell r="Z1694" t="str">
            <v/>
          </cell>
          <cell r="AA1694" t="str">
            <v>Servicios de estímulos y apoyos para la oferta art</v>
          </cell>
          <cell r="AB1694" t="str">
            <v>96</v>
          </cell>
          <cell r="AC1694" t="str">
            <v>N/A ACTO ADMINISTRATIVO (RESOLUCIÓN, DECRETO, ACUERDO, ETC.)</v>
          </cell>
          <cell r="AD1694" t="str">
            <v>1008686386</v>
          </cell>
          <cell r="AE1694" t="str">
            <v>CC</v>
          </cell>
          <cell r="AF1694" t="str">
            <v>19487777</v>
          </cell>
          <cell r="AG1694" t="str">
            <v>HUGO LUIS HURTADO LOZANO</v>
          </cell>
          <cell r="AH1694" t="str">
            <v>1000056623</v>
          </cell>
          <cell r="AI1694" t="str">
            <v>HUGO JAIRO ROBLES HERNANDEZ</v>
          </cell>
          <cell r="AJ1694" t="str">
            <v>1000603521</v>
          </cell>
          <cell r="AK1694" t="str">
            <v>ANA MARIA BOADA AYALA</v>
          </cell>
          <cell r="AL1694">
            <v>34100000</v>
          </cell>
          <cell r="AM1694">
            <v>0</v>
          </cell>
          <cell r="AN1694">
            <v>0</v>
          </cell>
          <cell r="AO1694">
            <v>34100000</v>
          </cell>
          <cell r="AP1694">
            <v>34100000</v>
          </cell>
          <cell r="AQ1694">
            <v>0</v>
          </cell>
          <cell r="AR1694" t="str">
            <v>5000891571</v>
          </cell>
        </row>
        <row r="1695">
          <cell r="Q1695" t="str">
            <v>1265</v>
          </cell>
          <cell r="R1695" t="str">
            <v>OTORGAR ESTÍMULOS ECONÓMICOS A LOS GANADORES DE LA CONVOCATORIA: CELEBRACIÓN DEL DÍA DEL ARTE URBANO – DIEGO FELIPE BECERRA LIZARAZO.</v>
          </cell>
          <cell r="S1695" t="str">
            <v>O23011733012024008012073</v>
          </cell>
          <cell r="T1695" t="str">
            <v>Fortalecimiento de prácticas y transformaciones culturales, patrimoniales, urbanas y sociales para el bienestar integral de Bogotá D.C.</v>
          </cell>
          <cell r="U1695" t="str">
            <v>1-100-F001</v>
          </cell>
          <cell r="V1695" t="str">
            <v>VA-RECURSOS DISTRITO</v>
          </cell>
          <cell r="W1695" t="str">
            <v>O232020200991124</v>
          </cell>
          <cell r="X1695" t="str">
            <v>Servicios de la administración pública relacionados con la recreación, la cultura y la religión</v>
          </cell>
          <cell r="Y1695" t="str">
            <v>PM/0119/0112/33010730080</v>
          </cell>
          <cell r="Z1695" t="str">
            <v/>
          </cell>
          <cell r="AA1695" t="str">
            <v>Estrategia de arte y cultura en espacio público</v>
          </cell>
          <cell r="AB1695" t="str">
            <v>96</v>
          </cell>
          <cell r="AC1695" t="str">
            <v>N/A ACTO ADMINISTRATIVO (RESOLUCIÓN, DECRETO, ACUERDO, ETC.)</v>
          </cell>
          <cell r="AD1695" t="str">
            <v>1000316796</v>
          </cell>
          <cell r="AE1695" t="str">
            <v>CC</v>
          </cell>
          <cell r="AF1695" t="str">
            <v>74189092</v>
          </cell>
          <cell r="AG1695" t="str">
            <v>OSCAR JAVIER GONZALEZ SEPULVEDA</v>
          </cell>
          <cell r="AH1695" t="str">
            <v>1000056623</v>
          </cell>
          <cell r="AI1695" t="str">
            <v>HUGO JAIRO ROBLES HERNANDEZ</v>
          </cell>
          <cell r="AJ1695" t="str">
            <v>1000080977</v>
          </cell>
          <cell r="AK1695" t="str">
            <v>EDGAR ANDRES FIGUEROA VICTORIA</v>
          </cell>
          <cell r="AL1695">
            <v>16000000</v>
          </cell>
          <cell r="AM1695">
            <v>0</v>
          </cell>
          <cell r="AN1695">
            <v>0</v>
          </cell>
          <cell r="AO1695">
            <v>16000000</v>
          </cell>
          <cell r="AP1695">
            <v>16000000</v>
          </cell>
          <cell r="AQ1695">
            <v>0</v>
          </cell>
          <cell r="AR1695" t="str">
            <v>5000891572</v>
          </cell>
        </row>
        <row r="1696">
          <cell r="Q1696" t="str">
            <v>1266</v>
          </cell>
          <cell r="R1696" t="str">
            <v>OTORGAR ESTÍMULOS ECONÓMICOS A LOS GANADORES DE LA CONVOCATORIA: CELEBRACIÓN DEL DÍA DEL ARTE URBANO – DIEGO FELIPE BECERRA LIZARAZO.</v>
          </cell>
          <cell r="S1696" t="str">
            <v>O23011733012024008012073</v>
          </cell>
          <cell r="T1696" t="str">
            <v>Fortalecimiento de prácticas y transformaciones culturales, patrimoniales, urbanas y sociales para el bienestar integral de Bogotá D.C.</v>
          </cell>
          <cell r="U1696" t="str">
            <v>1-100-F001</v>
          </cell>
          <cell r="V1696" t="str">
            <v>VA-RECURSOS DISTRITO</v>
          </cell>
          <cell r="W1696" t="str">
            <v>O232020200991124</v>
          </cell>
          <cell r="X1696" t="str">
            <v>Servicios de la administración pública relacionados con la recreación, la cultura y la religión</v>
          </cell>
          <cell r="Y1696" t="str">
            <v>PM/0119/0112/33010730080</v>
          </cell>
          <cell r="Z1696" t="str">
            <v/>
          </cell>
          <cell r="AA1696" t="str">
            <v>Estrategia de arte y cultura en espacio público</v>
          </cell>
          <cell r="AB1696" t="str">
            <v>96</v>
          </cell>
          <cell r="AC1696" t="str">
            <v>N/A ACTO ADMINISTRATIVO (RESOLUCIÓN, DECRETO, ACUERDO, ETC.)</v>
          </cell>
          <cell r="AD1696" t="str">
            <v>1000216457</v>
          </cell>
          <cell r="AE1696" t="str">
            <v>CC</v>
          </cell>
          <cell r="AF1696" t="str">
            <v>1010196443</v>
          </cell>
          <cell r="AG1696" t="str">
            <v>JONATHAN  LEON AMADO</v>
          </cell>
          <cell r="AH1696" t="str">
            <v>1000056623</v>
          </cell>
          <cell r="AI1696" t="str">
            <v>HUGO JAIRO ROBLES HERNANDEZ</v>
          </cell>
          <cell r="AJ1696" t="str">
            <v>1000080977</v>
          </cell>
          <cell r="AK1696" t="str">
            <v>EDGAR ANDRES FIGUEROA VICTORIA</v>
          </cell>
          <cell r="AL1696">
            <v>16000000</v>
          </cell>
          <cell r="AM1696">
            <v>0</v>
          </cell>
          <cell r="AN1696">
            <v>0</v>
          </cell>
          <cell r="AO1696">
            <v>16000000</v>
          </cell>
          <cell r="AP1696">
            <v>16000000</v>
          </cell>
          <cell r="AQ1696">
            <v>0</v>
          </cell>
          <cell r="AR1696" t="str">
            <v>5000891573</v>
          </cell>
        </row>
        <row r="1697">
          <cell r="Q1697" t="str">
            <v>1267</v>
          </cell>
          <cell r="R1697" t="str">
            <v>OTORGAR ESTÍMULOS ECONÓMICOS A LOS GANADORES DE LA CONVOCATORIA: CELEBRACIÓN DEL DÍA DEL ARTE URBANO – DIEGO FELIPE BECERRA LIZARAZO.</v>
          </cell>
          <cell r="S1697" t="str">
            <v>O23011733012024008012073</v>
          </cell>
          <cell r="T1697" t="str">
            <v>Fortalecimiento de prácticas y transformaciones culturales, patrimoniales, urbanas y sociales para el bienestar integral de Bogotá D.C.</v>
          </cell>
          <cell r="U1697" t="str">
            <v>1-100-F001</v>
          </cell>
          <cell r="V1697" t="str">
            <v>VA-RECURSOS DISTRITO</v>
          </cell>
          <cell r="W1697" t="str">
            <v>O232020200991124</v>
          </cell>
          <cell r="X1697" t="str">
            <v>Servicios de la administración pública relacionados con la recreación, la cultura y la religión</v>
          </cell>
          <cell r="Y1697" t="str">
            <v>PM/0119/0112/33010730080</v>
          </cell>
          <cell r="Z1697" t="str">
            <v/>
          </cell>
          <cell r="AA1697" t="str">
            <v>Estrategia de arte y cultura en espacio público</v>
          </cell>
          <cell r="AB1697" t="str">
            <v>96</v>
          </cell>
          <cell r="AC1697" t="str">
            <v>N/A ACTO ADMINISTRATIVO (RESOLUCIÓN, DECRETO, ACUERDO, ETC.)</v>
          </cell>
          <cell r="AD1697" t="str">
            <v>1013395486</v>
          </cell>
          <cell r="AE1697" t="str">
            <v>CC</v>
          </cell>
          <cell r="AF1697" t="str">
            <v>1085259459</v>
          </cell>
          <cell r="AG1697" t="str">
            <v>BYRON LENIN CAÑAR CEBALLOS</v>
          </cell>
          <cell r="AH1697" t="str">
            <v>1000056623</v>
          </cell>
          <cell r="AI1697" t="str">
            <v>HUGO JAIRO ROBLES HERNANDEZ</v>
          </cell>
          <cell r="AJ1697" t="str">
            <v>1000080977</v>
          </cell>
          <cell r="AK1697" t="str">
            <v>EDGAR ANDRES FIGUEROA VICTORIA</v>
          </cell>
          <cell r="AL1697">
            <v>16000000</v>
          </cell>
          <cell r="AM1697">
            <v>0</v>
          </cell>
          <cell r="AN1697">
            <v>0</v>
          </cell>
          <cell r="AO1697">
            <v>16000000</v>
          </cell>
          <cell r="AP1697">
            <v>16000000</v>
          </cell>
          <cell r="AQ1697">
            <v>0</v>
          </cell>
          <cell r="AR1697" t="str">
            <v>5000891574</v>
          </cell>
        </row>
        <row r="1698">
          <cell r="Q1698" t="str">
            <v>1268</v>
          </cell>
          <cell r="R1698" t="str">
            <v>OTORGAR ESTÍMULOS ECONÓMICOS A LOS GANADORES DE LA CONVOCATORIA: CELEBRACIÓN DEL DÍA DEL ARTE URBANO – DIEGO FELIPE BECERRA LIZARAZO.</v>
          </cell>
          <cell r="S1698" t="str">
            <v>O23011733012024008012073</v>
          </cell>
          <cell r="T1698" t="str">
            <v>Fortalecimiento de prácticas y transformaciones culturales, patrimoniales, urbanas y sociales para el bienestar integral de Bogotá D.C.</v>
          </cell>
          <cell r="U1698" t="str">
            <v>1-100-F001</v>
          </cell>
          <cell r="V1698" t="str">
            <v>VA-RECURSOS DISTRITO</v>
          </cell>
          <cell r="W1698" t="str">
            <v>O232020200991124</v>
          </cell>
          <cell r="X1698" t="str">
            <v>Servicios de la administración pública relacionados con la recreación, la cultura y la religión</v>
          </cell>
          <cell r="Y1698" t="str">
            <v>PM/0119/0112/33010730080</v>
          </cell>
          <cell r="Z1698" t="str">
            <v/>
          </cell>
          <cell r="AA1698" t="str">
            <v>Estrategia de arte y cultura en espacio público</v>
          </cell>
          <cell r="AB1698" t="str">
            <v>96</v>
          </cell>
          <cell r="AC1698" t="str">
            <v>N/A ACTO ADMINISTRATIVO (RESOLUCIÓN, DECRETO, ACUERDO, ETC.)</v>
          </cell>
          <cell r="AD1698" t="str">
            <v>1000231511</v>
          </cell>
          <cell r="AE1698" t="str">
            <v>CC</v>
          </cell>
          <cell r="AF1698" t="str">
            <v>53031090</v>
          </cell>
          <cell r="AG1698" t="str">
            <v>STEPHANIE  MORA OSPINA</v>
          </cell>
          <cell r="AH1698" t="str">
            <v>1000056623</v>
          </cell>
          <cell r="AI1698" t="str">
            <v>HUGO JAIRO ROBLES HERNANDEZ</v>
          </cell>
          <cell r="AJ1698" t="str">
            <v>1000080977</v>
          </cell>
          <cell r="AK1698" t="str">
            <v>EDGAR ANDRES FIGUEROA VICTORIA</v>
          </cell>
          <cell r="AL1698">
            <v>16000000</v>
          </cell>
          <cell r="AM1698">
            <v>0</v>
          </cell>
          <cell r="AN1698">
            <v>0</v>
          </cell>
          <cell r="AO1698">
            <v>16000000</v>
          </cell>
          <cell r="AP1698">
            <v>16000000</v>
          </cell>
          <cell r="AQ1698">
            <v>0</v>
          </cell>
          <cell r="AR1698" t="str">
            <v>5000891575</v>
          </cell>
        </row>
        <row r="1699">
          <cell r="Q1699" t="str">
            <v>1269</v>
          </cell>
          <cell r="R1699" t="str">
            <v>OTORGAR RECONOCIMIENTOS ECONÓMICOS A EXPERTOS QUE EN CALIDAD DE MENTORES PARTICIPEN EN LA ESTRATEGIA DE FORTALECIMIENTO A DELEGADOS DE INICIATIVAS PRIORIZADAS DEL COMPONENTE A DEL PROGRAMA MÁS CULTURA LOCAL.</v>
          </cell>
          <cell r="S1699" t="str">
            <v>O23011733012024015201054</v>
          </cell>
          <cell r="T1699" t="str">
            <v>Fortalecimiento del Fomento para el Desarrollo de Procesos Culturales Sostenibles en Bogotá D.C.</v>
          </cell>
          <cell r="U1699" t="str">
            <v>1-100-I036</v>
          </cell>
          <cell r="V1699" t="str">
            <v>VA-CONVENIOS</v>
          </cell>
          <cell r="W1699" t="str">
            <v>O232020200991124</v>
          </cell>
          <cell r="X1699" t="str">
            <v>Servicios de la administración pública relacionados con la recreación, la cultura y la religión</v>
          </cell>
          <cell r="Y1699" t="str">
            <v>PM/0119/0101/33010540152</v>
          </cell>
          <cell r="Z1699" t="str">
            <v/>
          </cell>
          <cell r="AA1699" t="str">
            <v>Servicios de estímulos y apoyos para la oferta art</v>
          </cell>
          <cell r="AB1699" t="str">
            <v>96</v>
          </cell>
          <cell r="AC1699" t="str">
            <v>N/A ACTO ADMINISTRATIVO (RESOLUCIÓN, DECRETO, ACUERDO, ETC.)</v>
          </cell>
          <cell r="AD1699" t="str">
            <v>1007073809</v>
          </cell>
          <cell r="AE1699" t="str">
            <v>CC</v>
          </cell>
          <cell r="AF1699" t="str">
            <v>8064526</v>
          </cell>
          <cell r="AG1699" t="str">
            <v>DANIEL AUGUSTO BUITRAGO ALVAREZ</v>
          </cell>
          <cell r="AH1699" t="str">
            <v>1000056623</v>
          </cell>
          <cell r="AI1699" t="str">
            <v>HUGO JAIRO ROBLES HERNANDEZ</v>
          </cell>
          <cell r="AJ1699" t="str">
            <v>1000603521</v>
          </cell>
          <cell r="AK1699" t="str">
            <v>ANA MARIA BOADA AYALA</v>
          </cell>
          <cell r="AL1699">
            <v>5400000</v>
          </cell>
          <cell r="AM1699">
            <v>0</v>
          </cell>
          <cell r="AN1699">
            <v>0</v>
          </cell>
          <cell r="AO1699">
            <v>5400000</v>
          </cell>
          <cell r="AP1699">
            <v>5400000</v>
          </cell>
          <cell r="AQ1699">
            <v>0</v>
          </cell>
          <cell r="AR1699" t="str">
            <v>5000891583</v>
          </cell>
        </row>
        <row r="1700">
          <cell r="Q1700" t="str">
            <v>1271</v>
          </cell>
          <cell r="R1700" t="str">
            <v>OTORGAR RECONOCIMIENTOS ECONÓMICOS A LOS JURADOS DE LAS CONVOCATORIAS DE LA SUBSECRETARÍA DE GOBERNANZA</v>
          </cell>
          <cell r="S1700" t="str">
            <v>O23011733012024010209053</v>
          </cell>
          <cell r="T1700" t="str">
            <v>Fortalecimiento de alianzas estratégicas a nivel bilateral y multilateral para el posicionamiento de la ciudad como referente cultural y recredeportivo en escenarios internacionales Bogotá D.C.</v>
          </cell>
          <cell r="U1700" t="str">
            <v>1-100-F001</v>
          </cell>
          <cell r="V1700" t="str">
            <v>VA-RECURSOS DISTRITO</v>
          </cell>
          <cell r="W1700" t="str">
            <v>O232020200991124</v>
          </cell>
          <cell r="X1700" t="str">
            <v>Servicios de la administración pública relacionados con la recreación, la cultura y la religión</v>
          </cell>
          <cell r="Y1700" t="str">
            <v>PM/0119/0109/33010530102</v>
          </cell>
          <cell r="Z1700" t="str">
            <v/>
          </cell>
          <cell r="AA1700" t="str">
            <v>Encuentros culturales en los territorios y poblaci</v>
          </cell>
          <cell r="AB1700" t="str">
            <v>96</v>
          </cell>
          <cell r="AC1700" t="str">
            <v>N/A ACTO ADMINISTRATIVO (RESOLUCIÓN, DECRETO, ACUERDO, ETC.)</v>
          </cell>
          <cell r="AD1700" t="str">
            <v>1003052811</v>
          </cell>
          <cell r="AE1700" t="str">
            <v>CC</v>
          </cell>
          <cell r="AF1700" t="str">
            <v>41704735</v>
          </cell>
          <cell r="AG1700" t="str">
            <v>CLARISA  RUIZ CORREAL</v>
          </cell>
          <cell r="AH1700" t="str">
            <v>1000056623</v>
          </cell>
          <cell r="AI1700" t="str">
            <v>HUGO JAIRO ROBLES HERNANDEZ</v>
          </cell>
          <cell r="AJ1700" t="str">
            <v>1000603521</v>
          </cell>
          <cell r="AK1700" t="str">
            <v>ANA MARIA BOADA AYALA</v>
          </cell>
          <cell r="AL1700">
            <v>5000000</v>
          </cell>
          <cell r="AM1700">
            <v>0</v>
          </cell>
          <cell r="AN1700">
            <v>0</v>
          </cell>
          <cell r="AO1700">
            <v>5000000</v>
          </cell>
          <cell r="AP1700">
            <v>5000000</v>
          </cell>
          <cell r="AQ1700">
            <v>0</v>
          </cell>
          <cell r="AR1700" t="str">
            <v>5000891715</v>
          </cell>
        </row>
        <row r="1701">
          <cell r="Q1701" t="str">
            <v>1272</v>
          </cell>
          <cell r="R1701" t="str">
            <v>OTORGAR RECONOCIMIENTOS ECONÓMICOS A LOS JURADOS DE LAS CONVOCATORIAS DE LA SUBSECRETARÍA DE GOBERNANZA</v>
          </cell>
          <cell r="S1701" t="str">
            <v>O23011733012024010209053</v>
          </cell>
          <cell r="T1701" t="str">
            <v>Fortalecimiento de alianzas estratégicas a nivel bilateral y multilateral para el posicionamiento de la ciudad como referente cultural y recredeportivo en escenarios internacionales Bogotá D.C.</v>
          </cell>
          <cell r="U1701" t="str">
            <v>1-100-F001</v>
          </cell>
          <cell r="V1701" t="str">
            <v>VA-RECURSOS DISTRITO</v>
          </cell>
          <cell r="W1701" t="str">
            <v>O232020200991124</v>
          </cell>
          <cell r="X1701" t="str">
            <v>Servicios de la administración pública relacionados con la recreación, la cultura y la religión</v>
          </cell>
          <cell r="Y1701" t="str">
            <v>PM/0119/0109/33010530102</v>
          </cell>
          <cell r="Z1701" t="str">
            <v/>
          </cell>
          <cell r="AA1701" t="str">
            <v>Encuentros culturales en los territorios y poblaci</v>
          </cell>
          <cell r="AB1701" t="str">
            <v>96</v>
          </cell>
          <cell r="AC1701" t="str">
            <v>N/A ACTO ADMINISTRATIVO (RESOLUCIÓN, DECRETO, ACUERDO, ETC.)</v>
          </cell>
          <cell r="AD1701" t="str">
            <v>1001920274</v>
          </cell>
          <cell r="AE1701" t="str">
            <v>CC</v>
          </cell>
          <cell r="AF1701" t="str">
            <v>53056694</v>
          </cell>
          <cell r="AG1701" t="str">
            <v>MARIA PAZ GAVIRIA MUÑOZ</v>
          </cell>
          <cell r="AH1701" t="str">
            <v>1000056623</v>
          </cell>
          <cell r="AI1701" t="str">
            <v>HUGO JAIRO ROBLES HERNANDEZ</v>
          </cell>
          <cell r="AJ1701" t="str">
            <v>1000603521</v>
          </cell>
          <cell r="AK1701" t="str">
            <v>ANA MARIA BOADA AYALA</v>
          </cell>
          <cell r="AL1701">
            <v>5000000</v>
          </cell>
          <cell r="AM1701">
            <v>0</v>
          </cell>
          <cell r="AN1701">
            <v>0</v>
          </cell>
          <cell r="AO1701">
            <v>5000000</v>
          </cell>
          <cell r="AP1701">
            <v>5000000</v>
          </cell>
          <cell r="AQ1701">
            <v>0</v>
          </cell>
          <cell r="AR1701" t="str">
            <v>5000891718</v>
          </cell>
        </row>
        <row r="1702">
          <cell r="Q1702" t="str">
            <v>1273</v>
          </cell>
          <cell r="R1702" t="str">
            <v>OTORGAR RECONOCIMIENTOS ECONÓMICOS A LOS JURADOS DE LAS CONVOCATORIAS DE LA SUBSECRETARÍA DE GOBERNANZA</v>
          </cell>
          <cell r="S1702" t="str">
            <v>O23011733012024010209053</v>
          </cell>
          <cell r="T1702" t="str">
            <v>Fortalecimiento de alianzas estratégicas a nivel bilateral y multilateral para el posicionamiento de la ciudad como referente cultural y recredeportivo en escenarios internacionales Bogotá D.C.</v>
          </cell>
          <cell r="U1702" t="str">
            <v>1-100-F001</v>
          </cell>
          <cell r="V1702" t="str">
            <v>VA-RECURSOS DISTRITO</v>
          </cell>
          <cell r="W1702" t="str">
            <v>O232020200991124</v>
          </cell>
          <cell r="X1702" t="str">
            <v>Servicios de la administración pública relacionados con la recreación, la cultura y la religión</v>
          </cell>
          <cell r="Y1702" t="str">
            <v>PM/0119/0109/33010530102</v>
          </cell>
          <cell r="Z1702" t="str">
            <v/>
          </cell>
          <cell r="AA1702" t="str">
            <v>Encuentros culturales en los territorios y poblaci</v>
          </cell>
          <cell r="AB1702" t="str">
            <v>96</v>
          </cell>
          <cell r="AC1702" t="str">
            <v>N/A ACTO ADMINISTRATIVO (RESOLUCIÓN, DECRETO, ACUERDO, ETC.)</v>
          </cell>
          <cell r="AD1702" t="str">
            <v>1003734251</v>
          </cell>
          <cell r="AE1702" t="str">
            <v>CC</v>
          </cell>
          <cell r="AF1702" t="str">
            <v>79640410</v>
          </cell>
          <cell r="AG1702" t="str">
            <v>ELKIN  RUBIANO PINILLA</v>
          </cell>
          <cell r="AH1702" t="str">
            <v>1000056623</v>
          </cell>
          <cell r="AI1702" t="str">
            <v>HUGO JAIRO ROBLES HERNANDEZ</v>
          </cell>
          <cell r="AJ1702" t="str">
            <v>1000603521</v>
          </cell>
          <cell r="AK1702" t="str">
            <v>ANA MARIA BOADA AYALA</v>
          </cell>
          <cell r="AL1702">
            <v>5000000</v>
          </cell>
          <cell r="AM1702">
            <v>0</v>
          </cell>
          <cell r="AN1702">
            <v>0</v>
          </cell>
          <cell r="AO1702">
            <v>5000000</v>
          </cell>
          <cell r="AP1702">
            <v>5000000</v>
          </cell>
          <cell r="AQ1702">
            <v>0</v>
          </cell>
          <cell r="AR1702" t="str">
            <v>5000891720</v>
          </cell>
        </row>
        <row r="1703">
          <cell r="Q1703" t="str">
            <v>1274</v>
          </cell>
          <cell r="R170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3" t="str">
            <v>O23011733012024015201128</v>
          </cell>
          <cell r="T1703" t="str">
            <v>Fortalecimiento del Fomento para el Desarrollo de Procesos Culturales Sostenibles en Bogotá D.C.</v>
          </cell>
          <cell r="U1703" t="str">
            <v>1-100-I036</v>
          </cell>
          <cell r="V1703" t="str">
            <v>VA-CONVENIOS</v>
          </cell>
          <cell r="W1703" t="str">
            <v>O232020200991124</v>
          </cell>
          <cell r="X1703" t="str">
            <v>Servicios de la administración pública relacionados con la recreación, la cultura y la religión</v>
          </cell>
          <cell r="Y1703" t="str">
            <v>PM/0119/0101/33011280152</v>
          </cell>
          <cell r="Z1703" t="str">
            <v/>
          </cell>
          <cell r="AA1703" t="str">
            <v>Servicios de estímulos y apoyos para la oferta art</v>
          </cell>
          <cell r="AB1703" t="str">
            <v>96</v>
          </cell>
          <cell r="AC1703" t="str">
            <v>N/A ACTO ADMINISTRATIVO (RESOLUCIÓN, DECRETO, ACUERDO, ETC.)</v>
          </cell>
          <cell r="AD1703" t="str">
            <v>1012751404</v>
          </cell>
          <cell r="AE1703" t="str">
            <v>CC</v>
          </cell>
          <cell r="AF1703" t="str">
            <v>1024571640</v>
          </cell>
          <cell r="AG1703" t="str">
            <v>ALMA MILENA MANTILLA OSORIO</v>
          </cell>
          <cell r="AH1703" t="str">
            <v>1000056623</v>
          </cell>
          <cell r="AI1703" t="str">
            <v>HUGO JAIRO ROBLES HERNANDEZ</v>
          </cell>
          <cell r="AJ1703" t="str">
            <v>1000603521</v>
          </cell>
          <cell r="AK1703" t="str">
            <v>ANA MARIA BOADA AYALA</v>
          </cell>
          <cell r="AL1703">
            <v>26400000</v>
          </cell>
          <cell r="AM1703">
            <v>0</v>
          </cell>
          <cell r="AN1703">
            <v>0</v>
          </cell>
          <cell r="AO1703">
            <v>26400000</v>
          </cell>
          <cell r="AP1703">
            <v>26400000</v>
          </cell>
          <cell r="AQ1703">
            <v>0</v>
          </cell>
          <cell r="AR1703" t="str">
            <v>5000892232</v>
          </cell>
        </row>
        <row r="1704">
          <cell r="Q1704" t="str">
            <v>1275</v>
          </cell>
          <cell r="R170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4" t="str">
            <v>O23011733012024015201128</v>
          </cell>
          <cell r="T1704" t="str">
            <v>Fortalecimiento del Fomento para el Desarrollo de Procesos Culturales Sostenibles en Bogotá D.C.</v>
          </cell>
          <cell r="U1704" t="str">
            <v>1-100-I036</v>
          </cell>
          <cell r="V1704" t="str">
            <v>VA-CONVENIOS</v>
          </cell>
          <cell r="W1704" t="str">
            <v>O232020200991124</v>
          </cell>
          <cell r="X1704" t="str">
            <v>Servicios de la administración pública relacionados con la recreación, la cultura y la religión</v>
          </cell>
          <cell r="Y1704" t="str">
            <v>PM/0119/0101/33011280152</v>
          </cell>
          <cell r="Z1704" t="str">
            <v/>
          </cell>
          <cell r="AA1704" t="str">
            <v>Servicios de estímulos y apoyos para la oferta art</v>
          </cell>
          <cell r="AB1704" t="str">
            <v>96</v>
          </cell>
          <cell r="AC1704" t="str">
            <v>N/A ACTO ADMINISTRATIVO (RESOLUCIÓN, DECRETO, ACUERDO, ETC.)</v>
          </cell>
          <cell r="AD1704" t="str">
            <v>1005407128</v>
          </cell>
          <cell r="AE1704" t="str">
            <v>CC</v>
          </cell>
          <cell r="AF1704" t="str">
            <v>41668332</v>
          </cell>
          <cell r="AG1704" t="str">
            <v>BLANCA MYRIAM GUERRERO BORDA</v>
          </cell>
          <cell r="AH1704" t="str">
            <v>1000056623</v>
          </cell>
          <cell r="AI1704" t="str">
            <v>HUGO JAIRO ROBLES HERNANDEZ</v>
          </cell>
          <cell r="AJ1704" t="str">
            <v>1000603521</v>
          </cell>
          <cell r="AK1704" t="str">
            <v>ANA MARIA BOADA AYALA</v>
          </cell>
          <cell r="AL1704">
            <v>40000000</v>
          </cell>
          <cell r="AM1704">
            <v>0</v>
          </cell>
          <cell r="AN1704">
            <v>0</v>
          </cell>
          <cell r="AO1704">
            <v>40000000</v>
          </cell>
          <cell r="AP1704">
            <v>40000000</v>
          </cell>
          <cell r="AQ1704">
            <v>0</v>
          </cell>
          <cell r="AR1704" t="str">
            <v>5000892235</v>
          </cell>
        </row>
        <row r="1705">
          <cell r="Q1705" t="str">
            <v>1276</v>
          </cell>
          <cell r="R170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5" t="str">
            <v>O23011733012024015201128</v>
          </cell>
          <cell r="T1705" t="str">
            <v>Fortalecimiento del Fomento para el Desarrollo de Procesos Culturales Sostenibles en Bogotá D.C.</v>
          </cell>
          <cell r="U1705" t="str">
            <v>1-100-I036</v>
          </cell>
          <cell r="V1705" t="str">
            <v>VA-CONVENIOS</v>
          </cell>
          <cell r="W1705" t="str">
            <v>O232020200991124</v>
          </cell>
          <cell r="X1705" t="str">
            <v>Servicios de la administración pública relacionados con la recreación, la cultura y la religión</v>
          </cell>
          <cell r="Y1705" t="str">
            <v>PM/0119/0101/33011280152</v>
          </cell>
          <cell r="Z1705" t="str">
            <v/>
          </cell>
          <cell r="AA1705" t="str">
            <v>Servicios de estímulos y apoyos para la oferta art</v>
          </cell>
          <cell r="AB1705" t="str">
            <v>96</v>
          </cell>
          <cell r="AC1705" t="str">
            <v>N/A ACTO ADMINISTRATIVO (RESOLUCIÓN, DECRETO, ACUERDO, ETC.)</v>
          </cell>
          <cell r="AD1705" t="str">
            <v>1012987388</v>
          </cell>
          <cell r="AE1705" t="str">
            <v>CC</v>
          </cell>
          <cell r="AF1705" t="str">
            <v>1018503659</v>
          </cell>
          <cell r="AG1705" t="str">
            <v>KEINNER ENRIQUE MERCADO CARRANZA</v>
          </cell>
          <cell r="AH1705" t="str">
            <v>1000056623</v>
          </cell>
          <cell r="AI1705" t="str">
            <v>HUGO JAIRO ROBLES HERNANDEZ</v>
          </cell>
          <cell r="AJ1705" t="str">
            <v>1000603521</v>
          </cell>
          <cell r="AK1705" t="str">
            <v>ANA MARIA BOADA AYALA</v>
          </cell>
          <cell r="AL1705">
            <v>18679885</v>
          </cell>
          <cell r="AM1705">
            <v>0</v>
          </cell>
          <cell r="AN1705">
            <v>0</v>
          </cell>
          <cell r="AO1705">
            <v>18679885</v>
          </cell>
          <cell r="AP1705">
            <v>18679885</v>
          </cell>
          <cell r="AQ1705">
            <v>0</v>
          </cell>
          <cell r="AR1705" t="str">
            <v>5000892236</v>
          </cell>
        </row>
        <row r="1706">
          <cell r="Q1706" t="str">
            <v>1277</v>
          </cell>
          <cell r="R170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6" t="str">
            <v>O23011733012024015201128</v>
          </cell>
          <cell r="T1706" t="str">
            <v>Fortalecimiento del Fomento para el Desarrollo de Procesos Culturales Sostenibles en Bogotá D.C.</v>
          </cell>
          <cell r="U1706" t="str">
            <v>1-100-I036</v>
          </cell>
          <cell r="V1706" t="str">
            <v>VA-CONVENIOS</v>
          </cell>
          <cell r="W1706" t="str">
            <v>O232020200991124</v>
          </cell>
          <cell r="X1706" t="str">
            <v>Servicios de la administración pública relacionados con la recreación, la cultura y la religión</v>
          </cell>
          <cell r="Y1706" t="str">
            <v>PM/0119/0101/33011280152</v>
          </cell>
          <cell r="Z1706" t="str">
            <v/>
          </cell>
          <cell r="AA1706" t="str">
            <v>Servicios de estímulos y apoyos para la oferta art</v>
          </cell>
          <cell r="AB1706" t="str">
            <v>96</v>
          </cell>
          <cell r="AC1706" t="str">
            <v>N/A ACTO ADMINISTRATIVO (RESOLUCIÓN, DECRETO, ACUERDO, ETC.)</v>
          </cell>
          <cell r="AD1706" t="str">
            <v>1012603756</v>
          </cell>
          <cell r="AE1706" t="str">
            <v>CC</v>
          </cell>
          <cell r="AF1706" t="str">
            <v>1020813965</v>
          </cell>
          <cell r="AG1706" t="str">
            <v>BETSABEHT  GIL ARIAS</v>
          </cell>
          <cell r="AH1706" t="str">
            <v>1000056623</v>
          </cell>
          <cell r="AI1706" t="str">
            <v>HUGO JAIRO ROBLES HERNANDEZ</v>
          </cell>
          <cell r="AJ1706" t="str">
            <v>1000603521</v>
          </cell>
          <cell r="AK1706" t="str">
            <v>ANA MARIA BOADA AYALA</v>
          </cell>
          <cell r="AL1706">
            <v>26151840</v>
          </cell>
          <cell r="AM1706">
            <v>0</v>
          </cell>
          <cell r="AN1706">
            <v>0</v>
          </cell>
          <cell r="AO1706">
            <v>26151840</v>
          </cell>
          <cell r="AP1706">
            <v>26151840</v>
          </cell>
          <cell r="AQ1706">
            <v>0</v>
          </cell>
          <cell r="AR1706" t="str">
            <v>5000892240</v>
          </cell>
        </row>
        <row r="1707">
          <cell r="Q1707" t="str">
            <v>1278</v>
          </cell>
          <cell r="R170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7" t="str">
            <v>O23011733012024015201128</v>
          </cell>
          <cell r="T1707" t="str">
            <v>Fortalecimiento del Fomento para el Desarrollo de Procesos Culturales Sostenibles en Bogotá D.C.</v>
          </cell>
          <cell r="U1707" t="str">
            <v>1-100-I036</v>
          </cell>
          <cell r="V1707" t="str">
            <v>VA-CONVENIOS</v>
          </cell>
          <cell r="W1707" t="str">
            <v>O232020200991124</v>
          </cell>
          <cell r="X1707" t="str">
            <v>Servicios de la administración pública relacionados con la recreación, la cultura y la religión</v>
          </cell>
          <cell r="Y1707" t="str">
            <v>PM/0119/0101/33011280152</v>
          </cell>
          <cell r="Z1707" t="str">
            <v/>
          </cell>
          <cell r="AA1707" t="str">
            <v>Servicios de estímulos y apoyos para la oferta art</v>
          </cell>
          <cell r="AB1707" t="str">
            <v>96</v>
          </cell>
          <cell r="AC1707" t="str">
            <v>N/A ACTO ADMINISTRATIVO (RESOLUCIÓN, DECRETO, ACUERDO, ETC.)</v>
          </cell>
          <cell r="AD1707" t="str">
            <v>1012647899</v>
          </cell>
          <cell r="AE1707" t="str">
            <v>CC</v>
          </cell>
          <cell r="AF1707" t="str">
            <v>79912394</v>
          </cell>
          <cell r="AG1707" t="str">
            <v>JAIRO ELIECER MENDOZA ORTIZ</v>
          </cell>
          <cell r="AH1707" t="str">
            <v>1000056623</v>
          </cell>
          <cell r="AI1707" t="str">
            <v>HUGO JAIRO ROBLES HERNANDEZ</v>
          </cell>
          <cell r="AJ1707" t="str">
            <v>1000603521</v>
          </cell>
          <cell r="AK1707" t="str">
            <v>ANA MARIA BOADA AYALA</v>
          </cell>
          <cell r="AL1707">
            <v>41000000</v>
          </cell>
          <cell r="AM1707">
            <v>0</v>
          </cell>
          <cell r="AN1707">
            <v>0</v>
          </cell>
          <cell r="AO1707">
            <v>41000000</v>
          </cell>
          <cell r="AP1707">
            <v>41000000</v>
          </cell>
          <cell r="AQ1707">
            <v>0</v>
          </cell>
          <cell r="AR1707" t="str">
            <v>5000892242</v>
          </cell>
        </row>
        <row r="1708">
          <cell r="Q1708" t="str">
            <v>1279</v>
          </cell>
          <cell r="R170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08" t="str">
            <v>O23011733012024015201128</v>
          </cell>
          <cell r="T1708" t="str">
            <v>Fortalecimiento del Fomento para el Desarrollo de Procesos Culturales Sostenibles en Bogotá D.C.</v>
          </cell>
          <cell r="U1708" t="str">
            <v>1-100-I036</v>
          </cell>
          <cell r="V1708" t="str">
            <v>VA-CONVENIOS</v>
          </cell>
          <cell r="W1708" t="str">
            <v>O232020200991124</v>
          </cell>
          <cell r="X1708" t="str">
            <v>Servicios de la administración pública relacionados con la recreación, la cultura y la religión</v>
          </cell>
          <cell r="Y1708" t="str">
            <v>PM/0119/0101/33011280152</v>
          </cell>
          <cell r="Z1708" t="str">
            <v/>
          </cell>
          <cell r="AA1708" t="str">
            <v>Servicios de estímulos y apoyos para la oferta art</v>
          </cell>
          <cell r="AB1708" t="str">
            <v>96</v>
          </cell>
          <cell r="AC1708" t="str">
            <v>N/A ACTO ADMINISTRATIVO (RESOLUCIÓN, DECRETO, ACUERDO, ETC.)</v>
          </cell>
          <cell r="AD1708" t="str">
            <v>1012394529</v>
          </cell>
          <cell r="AE1708" t="str">
            <v>CC</v>
          </cell>
          <cell r="AF1708" t="str">
            <v>20824473</v>
          </cell>
          <cell r="AG1708" t="str">
            <v>MARIA DEL CARMEN JIMENEZ AGREDA</v>
          </cell>
          <cell r="AH1708" t="str">
            <v>1000056623</v>
          </cell>
          <cell r="AI1708" t="str">
            <v>HUGO JAIRO ROBLES HERNANDEZ</v>
          </cell>
          <cell r="AJ1708" t="str">
            <v>1000603521</v>
          </cell>
          <cell r="AK1708" t="str">
            <v>ANA MARIA BOADA AYALA</v>
          </cell>
          <cell r="AL1708">
            <v>26151840</v>
          </cell>
          <cell r="AM1708">
            <v>0</v>
          </cell>
          <cell r="AN1708">
            <v>0</v>
          </cell>
          <cell r="AO1708">
            <v>26151840</v>
          </cell>
          <cell r="AP1708">
            <v>26151840</v>
          </cell>
          <cell r="AQ1708">
            <v>0</v>
          </cell>
          <cell r="AR1708" t="str">
            <v>5000892245</v>
          </cell>
        </row>
        <row r="1709">
          <cell r="Q1709" t="str">
            <v>1281</v>
          </cell>
          <cell r="R1709" t="str">
            <v>OPERAR LA RED DISTRITAL DE BIBLIOTECAS PÚBLICAS DE BOGOTÁ D.C. - BIBLORED</v>
          </cell>
          <cell r="S1709" t="str">
            <v>O23011733012024008207003</v>
          </cell>
          <cell r="T1709" t="str">
            <v>Fortalecimiento del acceso a la cultura escrita de los habitantes de Bogotá D.C.</v>
          </cell>
          <cell r="U1709" t="str">
            <v>1-100-F001</v>
          </cell>
          <cell r="V1709" t="str">
            <v>VA-RECURSOS DISTRITO</v>
          </cell>
          <cell r="W1709" t="str">
            <v>O232020200884510</v>
          </cell>
          <cell r="X1709" t="str">
            <v>Servicios de bibliotecas</v>
          </cell>
          <cell r="Y1709" t="str">
            <v>PM/0119/0107/33010030082</v>
          </cell>
          <cell r="Z1709" t="str">
            <v/>
          </cell>
          <cell r="AA1709" t="str">
            <v>Espacios convencionales y no convencionales fortal</v>
          </cell>
          <cell r="AB1709" t="str">
            <v>01</v>
          </cell>
          <cell r="AC1709" t="str">
            <v>LICITACIÓN PÚBLICA</v>
          </cell>
          <cell r="AD1709" t="str">
            <v>1013867095</v>
          </cell>
          <cell r="AE1709" t="str">
            <v>NIT</v>
          </cell>
          <cell r="AF1709" t="str">
            <v>901953735</v>
          </cell>
          <cell r="AG1709" t="str">
            <v>UT BIBLORED T &amp; G 2025</v>
          </cell>
          <cell r="AH1709" t="str">
            <v>1000056623</v>
          </cell>
          <cell r="AI1709" t="str">
            <v>HUGO JAIRO ROBLES HERNANDEZ</v>
          </cell>
          <cell r="AJ1709" t="str">
            <v>1000300528</v>
          </cell>
          <cell r="AK1709" t="str">
            <v>BIBIANA ANDREA VICTORINO RAMIREZ</v>
          </cell>
          <cell r="AL1709">
            <v>1000000000</v>
          </cell>
          <cell r="AM1709">
            <v>0</v>
          </cell>
          <cell r="AN1709">
            <v>0</v>
          </cell>
          <cell r="AO1709">
            <v>1000000000</v>
          </cell>
          <cell r="AP1709">
            <v>0</v>
          </cell>
          <cell r="AQ1709">
            <v>1000000000</v>
          </cell>
          <cell r="AR1709" t="str">
            <v>5000892595</v>
          </cell>
        </row>
        <row r="1710">
          <cell r="Q1710" t="str">
            <v>1282</v>
          </cell>
          <cell r="R1710" t="str">
            <v>OPERAR LA RED DISTRITAL DE BIBLIOTECAS PÚBLICAS DE BOGOTÁ D.C. - BIBLORED</v>
          </cell>
          <cell r="S1710" t="str">
            <v>O23011733012024008207085</v>
          </cell>
          <cell r="T1710" t="str">
            <v>Fortalecimiento del acceso a la cultura escrita de los habitantes de Bogotá D.C.</v>
          </cell>
          <cell r="U1710" t="str">
            <v>1-100-F001</v>
          </cell>
          <cell r="V1710" t="str">
            <v>VA-RECURSOS DISTRITO</v>
          </cell>
          <cell r="W1710" t="str">
            <v>O232020200991124</v>
          </cell>
          <cell r="X1710" t="str">
            <v>Servicios de la administración pública relacionados con la recreación, la cultura y la religión</v>
          </cell>
          <cell r="Y1710" t="str">
            <v>PM/0119/0107/33010850082</v>
          </cell>
          <cell r="Z1710" t="str">
            <v/>
          </cell>
          <cell r="AA1710" t="str">
            <v>Espacios convencionales y no convencionales fortal</v>
          </cell>
          <cell r="AB1710" t="str">
            <v>01</v>
          </cell>
          <cell r="AC1710" t="str">
            <v>LICITACIÓN PÚBLICA</v>
          </cell>
          <cell r="AD1710" t="str">
            <v>1013867095</v>
          </cell>
          <cell r="AE1710" t="str">
            <v>NIT</v>
          </cell>
          <cell r="AF1710" t="str">
            <v>901953735</v>
          </cell>
          <cell r="AG1710" t="str">
            <v>UT BIBLORED T &amp; G 2025</v>
          </cell>
          <cell r="AH1710" t="str">
            <v>1000056623</v>
          </cell>
          <cell r="AI1710" t="str">
            <v>HUGO JAIRO ROBLES HERNANDEZ</v>
          </cell>
          <cell r="AJ1710" t="str">
            <v>1000300528</v>
          </cell>
          <cell r="AK1710" t="str">
            <v>BIBIANA ANDREA VICTORINO RAMIREZ</v>
          </cell>
          <cell r="AL1710">
            <v>248000000</v>
          </cell>
          <cell r="AM1710">
            <v>0</v>
          </cell>
          <cell r="AN1710">
            <v>0</v>
          </cell>
          <cell r="AO1710">
            <v>248000000</v>
          </cell>
          <cell r="AP1710">
            <v>0</v>
          </cell>
          <cell r="AQ1710">
            <v>248000000</v>
          </cell>
          <cell r="AR1710" t="str">
            <v>5000892596</v>
          </cell>
        </row>
        <row r="1711">
          <cell r="Q1711" t="str">
            <v>1283</v>
          </cell>
          <cell r="R1711" t="str">
            <v>OPERAR LA RED DISTRITAL DE BIBLIOTECAS PÚBLICAS DE BOGOTÁ D.C. - BIBLORED</v>
          </cell>
          <cell r="S1711" t="str">
            <v>O23011733012024008207085</v>
          </cell>
          <cell r="T1711" t="str">
            <v>Fortalecimiento del acceso a la cultura escrita de los habitantes de Bogotá D.C.</v>
          </cell>
          <cell r="U1711" t="str">
            <v>1-100-F001</v>
          </cell>
          <cell r="V1711" t="str">
            <v>VA-RECURSOS DISTRITO</v>
          </cell>
          <cell r="W1711" t="str">
            <v>O232020200884510</v>
          </cell>
          <cell r="X1711" t="str">
            <v>Servicios de bibliotecas</v>
          </cell>
          <cell r="Y1711" t="str">
            <v>PM/0119/0107/33010850082</v>
          </cell>
          <cell r="Z1711" t="str">
            <v/>
          </cell>
          <cell r="AA1711" t="str">
            <v>Espacios convencionales y no convencionales fortal</v>
          </cell>
          <cell r="AB1711" t="str">
            <v>01</v>
          </cell>
          <cell r="AC1711" t="str">
            <v>LICITACIÓN PÚBLICA</v>
          </cell>
          <cell r="AD1711" t="str">
            <v>1013867095</v>
          </cell>
          <cell r="AE1711" t="str">
            <v>NIT</v>
          </cell>
          <cell r="AF1711" t="str">
            <v>901953735</v>
          </cell>
          <cell r="AG1711" t="str">
            <v>UT BIBLORED T &amp; G 2025</v>
          </cell>
          <cell r="AH1711" t="str">
            <v>1000056623</v>
          </cell>
          <cell r="AI1711" t="str">
            <v>HUGO JAIRO ROBLES HERNANDEZ</v>
          </cell>
          <cell r="AJ1711" t="str">
            <v>1000300528</v>
          </cell>
          <cell r="AK1711" t="str">
            <v>BIBIANA ANDREA VICTORINO RAMIREZ</v>
          </cell>
          <cell r="AL1711">
            <v>3650000000</v>
          </cell>
          <cell r="AM1711">
            <v>0</v>
          </cell>
          <cell r="AN1711">
            <v>0</v>
          </cell>
          <cell r="AO1711">
            <v>3650000000</v>
          </cell>
          <cell r="AP1711">
            <v>3650000000</v>
          </cell>
          <cell r="AQ1711">
            <v>0</v>
          </cell>
          <cell r="AR1711" t="str">
            <v>5000892598</v>
          </cell>
        </row>
        <row r="1712">
          <cell r="Q1712" t="str">
            <v>1284</v>
          </cell>
          <cell r="R1712" t="str">
            <v>OPERAR LA RED DISTRITAL DE BIBLIOTECAS PÚBLICAS DE BOGOTÁ D.C. - BIBLORED</v>
          </cell>
          <cell r="S1712" t="str">
            <v>O23011733012024008207085</v>
          </cell>
          <cell r="T1712" t="str">
            <v>Fortalecimiento del acceso a la cultura escrita de los habitantes de Bogotá D.C.</v>
          </cell>
          <cell r="U1712" t="str">
            <v>1-100-F001</v>
          </cell>
          <cell r="V1712" t="str">
            <v>VA-RECURSOS DISTRITO</v>
          </cell>
          <cell r="W1712" t="str">
            <v>O232020200991124</v>
          </cell>
          <cell r="X1712" t="str">
            <v>Servicios de la administración pública relacionados con la recreación, la cultura y la religión</v>
          </cell>
          <cell r="Y1712" t="str">
            <v>PM/0119/0107/33010850082</v>
          </cell>
          <cell r="Z1712" t="str">
            <v/>
          </cell>
          <cell r="AA1712" t="str">
            <v>Espacios convencionales y no convencionales fortal</v>
          </cell>
          <cell r="AB1712" t="str">
            <v>01</v>
          </cell>
          <cell r="AC1712" t="str">
            <v>LICITACIÓN PÚBLICA</v>
          </cell>
          <cell r="AD1712" t="str">
            <v>1013867095</v>
          </cell>
          <cell r="AE1712" t="str">
            <v>NIT</v>
          </cell>
          <cell r="AF1712" t="str">
            <v>901953735</v>
          </cell>
          <cell r="AG1712" t="str">
            <v>UT BIBLORED T &amp; G 2025</v>
          </cell>
          <cell r="AH1712" t="str">
            <v>1000056623</v>
          </cell>
          <cell r="AI1712" t="str">
            <v>HUGO JAIRO ROBLES HERNANDEZ</v>
          </cell>
          <cell r="AJ1712" t="str">
            <v>1000300528</v>
          </cell>
          <cell r="AK1712" t="str">
            <v>BIBIANA ANDREA VICTORINO RAMIREZ</v>
          </cell>
          <cell r="AL1712">
            <v>577710500</v>
          </cell>
          <cell r="AM1712">
            <v>0</v>
          </cell>
          <cell r="AN1712">
            <v>0</v>
          </cell>
          <cell r="AO1712">
            <v>577710500</v>
          </cell>
          <cell r="AP1712">
            <v>0</v>
          </cell>
          <cell r="AQ1712">
            <v>577710500</v>
          </cell>
          <cell r="AR1712" t="str">
            <v>5000892599</v>
          </cell>
        </row>
        <row r="1713">
          <cell r="Q1713" t="str">
            <v>1285</v>
          </cell>
          <cell r="R1713" t="str">
            <v>OPERAR LA RED DISTRITAL DE BIBLIOTECAS PÚBLICAS DE BOGOTÁ D.C. - BIBLORED</v>
          </cell>
          <cell r="S1713" t="str">
            <v>O23011733012024008207085</v>
          </cell>
          <cell r="T1713" t="str">
            <v>Fortalecimiento del acceso a la cultura escrita de los habitantes de Bogotá D.C.</v>
          </cell>
          <cell r="U1713" t="str">
            <v>1-100-F001</v>
          </cell>
          <cell r="V1713" t="str">
            <v>VA-RECURSOS DISTRITO</v>
          </cell>
          <cell r="W1713" t="str">
            <v>O232020200884510</v>
          </cell>
          <cell r="X1713" t="str">
            <v>Servicios de bibliotecas</v>
          </cell>
          <cell r="Y1713" t="str">
            <v>PM/0119/0107/33010850082</v>
          </cell>
          <cell r="Z1713" t="str">
            <v/>
          </cell>
          <cell r="AA1713" t="str">
            <v>Espacios convencionales y no convencionales fortal</v>
          </cell>
          <cell r="AB1713" t="str">
            <v>01</v>
          </cell>
          <cell r="AC1713" t="str">
            <v>LICITACIÓN PÚBLICA</v>
          </cell>
          <cell r="AD1713" t="str">
            <v>1013867095</v>
          </cell>
          <cell r="AE1713" t="str">
            <v>NIT</v>
          </cell>
          <cell r="AF1713" t="str">
            <v>901953735</v>
          </cell>
          <cell r="AG1713" t="str">
            <v>UT BIBLORED T &amp; G 2025</v>
          </cell>
          <cell r="AH1713" t="str">
            <v>1000056623</v>
          </cell>
          <cell r="AI1713" t="str">
            <v>HUGO JAIRO ROBLES HERNANDEZ</v>
          </cell>
          <cell r="AJ1713" t="str">
            <v>1000300528</v>
          </cell>
          <cell r="AK1713" t="str">
            <v>BIBIANA ANDREA VICTORINO RAMIREZ</v>
          </cell>
          <cell r="AL1713">
            <v>3009868784</v>
          </cell>
          <cell r="AM1713">
            <v>0</v>
          </cell>
          <cell r="AN1713">
            <v>0</v>
          </cell>
          <cell r="AO1713">
            <v>3009868784</v>
          </cell>
          <cell r="AP1713">
            <v>2648969853</v>
          </cell>
          <cell r="AQ1713">
            <v>360898931</v>
          </cell>
          <cell r="AR1713" t="str">
            <v>5000892601</v>
          </cell>
        </row>
        <row r="1714">
          <cell r="Q1714" t="str">
            <v>1286</v>
          </cell>
          <cell r="R1714" t="str">
            <v>OPERAR LA RED DISTRITAL DE BIBLIOTECAS PÚBLICAS DE BOGOTÁ D.C. - BIBLORED</v>
          </cell>
          <cell r="S1714" t="str">
            <v>O23011733012024008207085</v>
          </cell>
          <cell r="T1714" t="str">
            <v>Fortalecimiento del acceso a la cultura escrita de los habitantes de Bogotá D.C.</v>
          </cell>
          <cell r="U1714" t="str">
            <v>2-100-I011</v>
          </cell>
          <cell r="V1714" t="str">
            <v>VA-SGP PROPÓSITO GENERAL CULTURA</v>
          </cell>
          <cell r="W1714" t="str">
            <v>O232020200884510</v>
          </cell>
          <cell r="X1714" t="str">
            <v>Servicios de bibliotecas</v>
          </cell>
          <cell r="Y1714" t="str">
            <v>PM/0119/0107/33010850082</v>
          </cell>
          <cell r="Z1714" t="str">
            <v/>
          </cell>
          <cell r="AA1714" t="str">
            <v>Espacios convencionales y no convencionales fortal</v>
          </cell>
          <cell r="AB1714" t="str">
            <v>01</v>
          </cell>
          <cell r="AC1714" t="str">
            <v>LICITACIÓN PÚBLICA</v>
          </cell>
          <cell r="AD1714" t="str">
            <v>1013867095</v>
          </cell>
          <cell r="AE1714" t="str">
            <v>NIT</v>
          </cell>
          <cell r="AF1714" t="str">
            <v>901953735</v>
          </cell>
          <cell r="AG1714" t="str">
            <v>UT BIBLORED T &amp; G 2025</v>
          </cell>
          <cell r="AH1714" t="str">
            <v>1000056623</v>
          </cell>
          <cell r="AI1714" t="str">
            <v>HUGO JAIRO ROBLES HERNANDEZ</v>
          </cell>
          <cell r="AJ1714" t="str">
            <v>1000300528</v>
          </cell>
          <cell r="AK1714" t="str">
            <v>BIBIANA ANDREA VICTORINO RAMIREZ</v>
          </cell>
          <cell r="AL1714">
            <v>20682278428</v>
          </cell>
          <cell r="AM1714">
            <v>137377917</v>
          </cell>
          <cell r="AN1714">
            <v>0</v>
          </cell>
          <cell r="AO1714">
            <v>20544900511</v>
          </cell>
          <cell r="AP1714">
            <v>19890962240</v>
          </cell>
          <cell r="AQ1714">
            <v>653938271</v>
          </cell>
          <cell r="AR1714" t="str">
            <v>5000892603</v>
          </cell>
        </row>
        <row r="1715">
          <cell r="Q1715" t="str">
            <v>1291</v>
          </cell>
          <cell r="R1715" t="str">
            <v>OTORGAR RECONOCIMIENTOS ECONÓMICOS A EXPERTOS QUE EN CALIDAD DE MENTORES PARTICIPEN EN LA ESTRATEGIA DE FORTALECIMIENTO A GANADORES DEL COMPONENTE B DEL PROGRAMA MÁS CULTURA LOCAL.</v>
          </cell>
          <cell r="S1715" t="str">
            <v>O23011733012024015201054</v>
          </cell>
          <cell r="T1715" t="str">
            <v>Fortalecimiento del Fomento para el Desarrollo de Procesos Culturales Sostenibles en Bogotá D.C.</v>
          </cell>
          <cell r="U1715" t="str">
            <v>1-100-I036</v>
          </cell>
          <cell r="V1715" t="str">
            <v>VA-CONVENIOS</v>
          </cell>
          <cell r="W1715" t="str">
            <v>O232020200991124</v>
          </cell>
          <cell r="X1715" t="str">
            <v>Servicios de la administración pública relacionados con la recreación, la cultura y la religión</v>
          </cell>
          <cell r="Y1715" t="str">
            <v>PM/0119/0101/33010540152</v>
          </cell>
          <cell r="Z1715" t="str">
            <v/>
          </cell>
          <cell r="AA1715" t="str">
            <v>Servicios de estímulos y apoyos para la oferta art</v>
          </cell>
          <cell r="AB1715" t="str">
            <v>96</v>
          </cell>
          <cell r="AC1715" t="str">
            <v>N/A ACTO ADMINISTRATIVO (RESOLUCIÓN, DECRETO, ACUERDO, ETC.)</v>
          </cell>
          <cell r="AD1715" t="str">
            <v>1000219861</v>
          </cell>
          <cell r="AE1715" t="str">
            <v>CC</v>
          </cell>
          <cell r="AF1715" t="str">
            <v>52848213</v>
          </cell>
          <cell r="AG1715" t="str">
            <v>YENI  SALDAÑA RODRIGUEZ</v>
          </cell>
          <cell r="AH1715" t="str">
            <v>1000056623</v>
          </cell>
          <cell r="AI1715" t="str">
            <v>HUGO JAIRO ROBLES HERNANDEZ</v>
          </cell>
          <cell r="AJ1715" t="str">
            <v>1000603521</v>
          </cell>
          <cell r="AK1715" t="str">
            <v>ANA MARIA BOADA AYALA</v>
          </cell>
          <cell r="AL1715">
            <v>5760000</v>
          </cell>
          <cell r="AM1715">
            <v>5760000</v>
          </cell>
          <cell r="AN1715">
            <v>0</v>
          </cell>
          <cell r="AO1715">
            <v>0</v>
          </cell>
          <cell r="AP1715">
            <v>0</v>
          </cell>
          <cell r="AQ1715">
            <v>0</v>
          </cell>
          <cell r="AR1715" t="str">
            <v>5000892940</v>
          </cell>
        </row>
        <row r="1716">
          <cell r="Q1716" t="str">
            <v>1292</v>
          </cell>
          <cell r="R1716" t="str">
            <v>OTORGAR RECONOCIMIENTOS ECONÓMICOS A EXPERTOS QUE EN CALIDAD DE MENTORES PARTICIPEN EN LA ESTRATEGIA DE FORTALECIMIENTO A GANADORES DEL COMPONENTE B DEL PROGRAMA MÁS CULTURA LOCAL.</v>
          </cell>
          <cell r="S1716" t="str">
            <v>O23011733012024015201054</v>
          </cell>
          <cell r="T1716" t="str">
            <v>Fortalecimiento del Fomento para el Desarrollo de Procesos Culturales Sostenibles en Bogotá D.C.</v>
          </cell>
          <cell r="U1716" t="str">
            <v>1-100-I036</v>
          </cell>
          <cell r="V1716" t="str">
            <v>VA-CONVENIOS</v>
          </cell>
          <cell r="W1716" t="str">
            <v>O232020200991124</v>
          </cell>
          <cell r="X1716" t="str">
            <v>Servicios de la administración pública relacionados con la recreación, la cultura y la religión</v>
          </cell>
          <cell r="Y1716" t="str">
            <v>PM/0119/0101/33010540152</v>
          </cell>
          <cell r="Z1716" t="str">
            <v/>
          </cell>
          <cell r="AA1716" t="str">
            <v>Servicios de estímulos y apoyos para la oferta art</v>
          </cell>
          <cell r="AB1716" t="str">
            <v>96</v>
          </cell>
          <cell r="AC1716" t="str">
            <v>N/A ACTO ADMINISTRATIVO (RESOLUCIÓN, DECRETO, ACUERDO, ETC.)</v>
          </cell>
          <cell r="AD1716" t="str">
            <v>1009066321</v>
          </cell>
          <cell r="AE1716" t="str">
            <v>CC</v>
          </cell>
          <cell r="AF1716" t="str">
            <v>1014232510</v>
          </cell>
          <cell r="AG1716" t="str">
            <v>MARIANA  AVELLA CASTELLANOS</v>
          </cell>
          <cell r="AH1716" t="str">
            <v>1000056623</v>
          </cell>
          <cell r="AI1716" t="str">
            <v>HUGO JAIRO ROBLES HERNANDEZ</v>
          </cell>
          <cell r="AJ1716" t="str">
            <v>1000603521</v>
          </cell>
          <cell r="AK1716" t="str">
            <v>ANA MARIA BOADA AYALA</v>
          </cell>
          <cell r="AL1716">
            <v>5760000</v>
          </cell>
          <cell r="AM1716">
            <v>5760000</v>
          </cell>
          <cell r="AN1716">
            <v>0</v>
          </cell>
          <cell r="AO1716">
            <v>0</v>
          </cell>
          <cell r="AP1716">
            <v>0</v>
          </cell>
          <cell r="AQ1716">
            <v>0</v>
          </cell>
          <cell r="AR1716" t="str">
            <v>5000892942</v>
          </cell>
        </row>
        <row r="1717">
          <cell r="Q1717" t="str">
            <v>1293</v>
          </cell>
          <cell r="R1717" t="str">
            <v>OTORGAR RECONOCIMIENTOS ECONÓMICOS A EXPERTOS QUE EN CALIDAD DE MENTORES PARTICIPEN EN LA ESTRATEGIA DE FORTALECIMIENTO A GANADORES DEL COMPONENTE B DEL PROGRAMA MÁS CULTURA LOCAL.</v>
          </cell>
          <cell r="S1717" t="str">
            <v>O23011733012024015201054</v>
          </cell>
          <cell r="T1717" t="str">
            <v>Fortalecimiento del Fomento para el Desarrollo de Procesos Culturales Sostenibles en Bogotá D.C.</v>
          </cell>
          <cell r="U1717" t="str">
            <v>1-100-I036</v>
          </cell>
          <cell r="V1717" t="str">
            <v>VA-CONVENIOS</v>
          </cell>
          <cell r="W1717" t="str">
            <v>O232020200991124</v>
          </cell>
          <cell r="X1717" t="str">
            <v>Servicios de la administración pública relacionados con la recreación, la cultura y la religión</v>
          </cell>
          <cell r="Y1717" t="str">
            <v>PM/0119/0101/33010540152</v>
          </cell>
          <cell r="Z1717" t="str">
            <v/>
          </cell>
          <cell r="AA1717" t="str">
            <v>Servicios de estímulos y apoyos para la oferta art</v>
          </cell>
          <cell r="AB1717" t="str">
            <v>96</v>
          </cell>
          <cell r="AC1717" t="str">
            <v>N/A ACTO ADMINISTRATIVO (RESOLUCIÓN, DECRETO, ACUERDO, ETC.)</v>
          </cell>
          <cell r="AD1717" t="str">
            <v>1008948581</v>
          </cell>
          <cell r="AE1717" t="str">
            <v>CC</v>
          </cell>
          <cell r="AF1717" t="str">
            <v>1069264898</v>
          </cell>
          <cell r="AG1717" t="str">
            <v>LAURA DANIELA CAMELO AREVALO</v>
          </cell>
          <cell r="AH1717" t="str">
            <v>1000056623</v>
          </cell>
          <cell r="AI1717" t="str">
            <v>HUGO JAIRO ROBLES HERNANDEZ</v>
          </cell>
          <cell r="AJ1717" t="str">
            <v>1000603521</v>
          </cell>
          <cell r="AK1717" t="str">
            <v>ANA MARIA BOADA AYALA</v>
          </cell>
          <cell r="AL1717">
            <v>5760000</v>
          </cell>
          <cell r="AM1717">
            <v>5760000</v>
          </cell>
          <cell r="AN1717">
            <v>0</v>
          </cell>
          <cell r="AO1717">
            <v>0</v>
          </cell>
          <cell r="AP1717">
            <v>0</v>
          </cell>
          <cell r="AQ1717">
            <v>0</v>
          </cell>
          <cell r="AR1717" t="str">
            <v>5000892944</v>
          </cell>
        </row>
        <row r="1718">
          <cell r="Q1718" t="str">
            <v>1294</v>
          </cell>
          <cell r="R1718" t="str">
            <v>OTORGAR RECONOCIMIENTOS ECONÓMICOS A EXPERTOS QUE EN CALIDAD DE MENTORES PARTICIPEN EN LA ESTRATEGIA DE FORTALECIMIENTO A GANADORES DEL COMPONENTE B DEL PROGRAMA MÁS CULTURA LOCAL.</v>
          </cell>
          <cell r="S1718" t="str">
            <v>O23011733012024015201054</v>
          </cell>
          <cell r="T1718" t="str">
            <v>Fortalecimiento del Fomento para el Desarrollo de Procesos Culturales Sostenibles en Bogotá D.C.</v>
          </cell>
          <cell r="U1718" t="str">
            <v>1-100-I036</v>
          </cell>
          <cell r="V1718" t="str">
            <v>VA-CONVENIOS</v>
          </cell>
          <cell r="W1718" t="str">
            <v>O232020200991124</v>
          </cell>
          <cell r="X1718" t="str">
            <v>Servicios de la administración pública relacionados con la recreación, la cultura y la religión</v>
          </cell>
          <cell r="Y1718" t="str">
            <v>PM/0119/0101/33010540152</v>
          </cell>
          <cell r="Z1718" t="str">
            <v/>
          </cell>
          <cell r="AA1718" t="str">
            <v>Servicios de estímulos y apoyos para la oferta art</v>
          </cell>
          <cell r="AB1718" t="str">
            <v>96</v>
          </cell>
          <cell r="AC1718" t="str">
            <v>N/A ACTO ADMINISTRATIVO (RESOLUCIÓN, DECRETO, ACUERDO, ETC.)</v>
          </cell>
          <cell r="AD1718" t="str">
            <v>1005706015</v>
          </cell>
          <cell r="AE1718" t="str">
            <v>CC</v>
          </cell>
          <cell r="AF1718" t="str">
            <v>1032370541</v>
          </cell>
          <cell r="AG1718" t="str">
            <v>GUILLERMO ALFONSO FORERO MEDINA</v>
          </cell>
          <cell r="AH1718" t="str">
            <v>1000056623</v>
          </cell>
          <cell r="AI1718" t="str">
            <v>HUGO JAIRO ROBLES HERNANDEZ</v>
          </cell>
          <cell r="AJ1718" t="str">
            <v>1000603521</v>
          </cell>
          <cell r="AK1718" t="str">
            <v>ANA MARIA BOADA AYALA</v>
          </cell>
          <cell r="AL1718">
            <v>5760000</v>
          </cell>
          <cell r="AM1718">
            <v>5760000</v>
          </cell>
          <cell r="AN1718">
            <v>0</v>
          </cell>
          <cell r="AO1718">
            <v>0</v>
          </cell>
          <cell r="AP1718">
            <v>0</v>
          </cell>
          <cell r="AQ1718">
            <v>0</v>
          </cell>
          <cell r="AR1718" t="str">
            <v>5000892947</v>
          </cell>
        </row>
        <row r="1719">
          <cell r="Q1719" t="str">
            <v>1295</v>
          </cell>
          <cell r="R1719" t="str">
            <v>OTORGAR RECONOCIMIENTOS ECONÓMICOS A EXPERTOS QUE EN CALIDAD DE MENTORES PARTICIPEN EN LA ESTRATEGIA DE FORTALECIMIENTO A GANADORES DEL COMPONENTE B DEL PROGRAMA MÁS CULTURA LOCAL.</v>
          </cell>
          <cell r="S1719" t="str">
            <v>O23011733012024015201054</v>
          </cell>
          <cell r="T1719" t="str">
            <v>Fortalecimiento del Fomento para el Desarrollo de Procesos Culturales Sostenibles en Bogotá D.C.</v>
          </cell>
          <cell r="U1719" t="str">
            <v>1-100-I036</v>
          </cell>
          <cell r="V1719" t="str">
            <v>VA-CONVENIOS</v>
          </cell>
          <cell r="W1719" t="str">
            <v>O232020200991124</v>
          </cell>
          <cell r="X1719" t="str">
            <v>Servicios de la administración pública relacionados con la recreación, la cultura y la religión</v>
          </cell>
          <cell r="Y1719" t="str">
            <v>PM/0119/0101/33010540152</v>
          </cell>
          <cell r="Z1719" t="str">
            <v/>
          </cell>
          <cell r="AA1719" t="str">
            <v>Servicios de estímulos y apoyos para la oferta art</v>
          </cell>
          <cell r="AB1719" t="str">
            <v>96</v>
          </cell>
          <cell r="AC1719" t="str">
            <v>N/A ACTO ADMINISTRATIVO (RESOLUCIÓN, DECRETO, ACUERDO, ETC.)</v>
          </cell>
          <cell r="AD1719" t="str">
            <v>1000270206</v>
          </cell>
          <cell r="AE1719" t="str">
            <v>CC</v>
          </cell>
          <cell r="AF1719" t="str">
            <v>1058842463</v>
          </cell>
          <cell r="AG1719" t="str">
            <v>DIANA CAROLINA MONTOYA BALLESTEROS</v>
          </cell>
          <cell r="AH1719" t="str">
            <v>1000056623</v>
          </cell>
          <cell r="AI1719" t="str">
            <v>HUGO JAIRO ROBLES HERNANDEZ</v>
          </cell>
          <cell r="AJ1719" t="str">
            <v>1000603521</v>
          </cell>
          <cell r="AK1719" t="str">
            <v>ANA MARIA BOADA AYALA</v>
          </cell>
          <cell r="AL1719">
            <v>5760000</v>
          </cell>
          <cell r="AM1719">
            <v>5760000</v>
          </cell>
          <cell r="AN1719">
            <v>0</v>
          </cell>
          <cell r="AO1719">
            <v>0</v>
          </cell>
          <cell r="AP1719">
            <v>0</v>
          </cell>
          <cell r="AQ1719">
            <v>0</v>
          </cell>
          <cell r="AR1719" t="str">
            <v>5000892949</v>
          </cell>
        </row>
        <row r="1720">
          <cell r="Q1720" t="str">
            <v>1296</v>
          </cell>
          <cell r="R1720" t="str">
            <v>OTORGAR RECONOCIMIENTOS ECONÓMICOS A EXPERTOS QUE EN CALIDAD DE MENTORES PARTICIPEN EN LA ESTRATEGIA DE FORTALECIMIENTO A GANADORES DEL COMPONENTE B DEL PROGRAMA MÁS CULTURA LOCAL.</v>
          </cell>
          <cell r="S1720" t="str">
            <v>O23011733012024015201054</v>
          </cell>
          <cell r="T1720" t="str">
            <v>Fortalecimiento del Fomento para el Desarrollo de Procesos Culturales Sostenibles en Bogotá D.C.</v>
          </cell>
          <cell r="U1720" t="str">
            <v>1-100-I036</v>
          </cell>
          <cell r="V1720" t="str">
            <v>VA-CONVENIOS</v>
          </cell>
          <cell r="W1720" t="str">
            <v>O232020200991124</v>
          </cell>
          <cell r="X1720" t="str">
            <v>Servicios de la administración pública relacionados con la recreación, la cultura y la religión</v>
          </cell>
          <cell r="Y1720" t="str">
            <v>PM/0119/0101/33010540152</v>
          </cell>
          <cell r="Z1720" t="str">
            <v/>
          </cell>
          <cell r="AA1720" t="str">
            <v>Servicios de estímulos y apoyos para la oferta art</v>
          </cell>
          <cell r="AB1720" t="str">
            <v>96</v>
          </cell>
          <cell r="AC1720" t="str">
            <v>N/A ACTO ADMINISTRATIVO (RESOLUCIÓN, DECRETO, ACUERDO, ETC.)</v>
          </cell>
          <cell r="AD1720" t="str">
            <v>1009949200</v>
          </cell>
          <cell r="AE1720" t="str">
            <v>CC</v>
          </cell>
          <cell r="AF1720" t="str">
            <v>13513126</v>
          </cell>
          <cell r="AG1720" t="str">
            <v>VLADIMIR  QUESADA MARTINEZ</v>
          </cell>
          <cell r="AH1720" t="str">
            <v>1000056623</v>
          </cell>
          <cell r="AI1720" t="str">
            <v>HUGO JAIRO ROBLES HERNANDEZ</v>
          </cell>
          <cell r="AJ1720" t="str">
            <v>1000603521</v>
          </cell>
          <cell r="AK1720" t="str">
            <v>ANA MARIA BOADA AYALA</v>
          </cell>
          <cell r="AL1720">
            <v>5760000</v>
          </cell>
          <cell r="AM1720">
            <v>5760000</v>
          </cell>
          <cell r="AN1720">
            <v>0</v>
          </cell>
          <cell r="AO1720">
            <v>0</v>
          </cell>
          <cell r="AP1720">
            <v>0</v>
          </cell>
          <cell r="AQ1720">
            <v>0</v>
          </cell>
          <cell r="AR1720" t="str">
            <v>5000892951</v>
          </cell>
        </row>
        <row r="1721">
          <cell r="Q1721" t="str">
            <v>1297</v>
          </cell>
          <cell r="R1721" t="str">
            <v>OTORGAR RECONOCIMIENTOS ECONÓMICOS A EXPERTOS QUE EN CALIDAD DE MENTORES PARTICIPEN EN LA ESTRATEGIA DE FORTALECIMIENTO A GANADORES DEL COMPONENTE B DEL PROGRAMA MÁS CULTURA LOCAL.</v>
          </cell>
          <cell r="S1721" t="str">
            <v>O23011733012024015201054</v>
          </cell>
          <cell r="T1721" t="str">
            <v>Fortalecimiento del Fomento para el Desarrollo de Procesos Culturales Sostenibles en Bogotá D.C.</v>
          </cell>
          <cell r="U1721" t="str">
            <v>1-100-I036</v>
          </cell>
          <cell r="V1721" t="str">
            <v>VA-CONVENIOS</v>
          </cell>
          <cell r="W1721" t="str">
            <v>O232020200991124</v>
          </cell>
          <cell r="X1721" t="str">
            <v>Servicios de la administración pública relacionados con la recreación, la cultura y la religión</v>
          </cell>
          <cell r="Y1721" t="str">
            <v>PM/0119/0101/33010540152</v>
          </cell>
          <cell r="Z1721" t="str">
            <v/>
          </cell>
          <cell r="AA1721" t="str">
            <v>Servicios de estímulos y apoyos para la oferta art</v>
          </cell>
          <cell r="AB1721" t="str">
            <v>96</v>
          </cell>
          <cell r="AC1721" t="str">
            <v>N/A ACTO ADMINISTRATIVO (RESOLUCIÓN, DECRETO, ACUERDO, ETC.)</v>
          </cell>
          <cell r="AD1721" t="str">
            <v>1010729219</v>
          </cell>
          <cell r="AE1721" t="str">
            <v>CC</v>
          </cell>
          <cell r="AF1721" t="str">
            <v>1040180199</v>
          </cell>
          <cell r="AG1721" t="str">
            <v>CARLOS ANDRES RESTREPO CORREA</v>
          </cell>
          <cell r="AH1721" t="str">
            <v>1000056623</v>
          </cell>
          <cell r="AI1721" t="str">
            <v>HUGO JAIRO ROBLES HERNANDEZ</v>
          </cell>
          <cell r="AJ1721" t="str">
            <v>1000603521</v>
          </cell>
          <cell r="AK1721" t="str">
            <v>ANA MARIA BOADA AYALA</v>
          </cell>
          <cell r="AL1721">
            <v>5760000</v>
          </cell>
          <cell r="AM1721">
            <v>5760000</v>
          </cell>
          <cell r="AN1721">
            <v>0</v>
          </cell>
          <cell r="AO1721">
            <v>0</v>
          </cell>
          <cell r="AP1721">
            <v>0</v>
          </cell>
          <cell r="AQ1721">
            <v>0</v>
          </cell>
          <cell r="AR1721" t="str">
            <v>5000892953</v>
          </cell>
        </row>
        <row r="1722">
          <cell r="Q1722" t="str">
            <v>1298</v>
          </cell>
          <cell r="R1722" t="str">
            <v>OTORGAR RECONOCIMIENTOS ECONÓMICOS A EXPERTOS QUE EN CALIDAD DE MENTORES PARTICIPEN EN LA ESTRATEGIA DE FORTALECIMIENTO A GANADORES DEL COMPONENTE B DEL PROGRAMA MÁS CULTURA LOCAL.</v>
          </cell>
          <cell r="S1722" t="str">
            <v>O23011733012024015201054</v>
          </cell>
          <cell r="T1722" t="str">
            <v>Fortalecimiento del Fomento para el Desarrollo de Procesos Culturales Sostenibles en Bogotá D.C.</v>
          </cell>
          <cell r="U1722" t="str">
            <v>1-100-I036</v>
          </cell>
          <cell r="V1722" t="str">
            <v>VA-CONVENIOS</v>
          </cell>
          <cell r="W1722" t="str">
            <v>O232020200991124</v>
          </cell>
          <cell r="X1722" t="str">
            <v>Servicios de la administración pública relacionados con la recreación, la cultura y la religión</v>
          </cell>
          <cell r="Y1722" t="str">
            <v>PM/0119/0101/33010540152</v>
          </cell>
          <cell r="Z1722" t="str">
            <v/>
          </cell>
          <cell r="AA1722" t="str">
            <v>Servicios de estímulos y apoyos para la oferta art</v>
          </cell>
          <cell r="AB1722" t="str">
            <v>96</v>
          </cell>
          <cell r="AC1722" t="str">
            <v>N/A ACTO ADMINISTRATIVO (RESOLUCIÓN, DECRETO, ACUERDO, ETC.)</v>
          </cell>
          <cell r="AD1722" t="str">
            <v>1009801406</v>
          </cell>
          <cell r="AE1722" t="str">
            <v>CC</v>
          </cell>
          <cell r="AF1722" t="str">
            <v>1033736223</v>
          </cell>
          <cell r="AG1722" t="str">
            <v>ESTEFANIA  ALMONACID VELOSA</v>
          </cell>
          <cell r="AH1722" t="str">
            <v>1000056623</v>
          </cell>
          <cell r="AI1722" t="str">
            <v>HUGO JAIRO ROBLES HERNANDEZ</v>
          </cell>
          <cell r="AJ1722" t="str">
            <v>1000603521</v>
          </cell>
          <cell r="AK1722" t="str">
            <v>ANA MARIA BOADA AYALA</v>
          </cell>
          <cell r="AL1722">
            <v>5760000</v>
          </cell>
          <cell r="AM1722">
            <v>5760000</v>
          </cell>
          <cell r="AN1722">
            <v>0</v>
          </cell>
          <cell r="AO1722">
            <v>0</v>
          </cell>
          <cell r="AP1722">
            <v>0</v>
          </cell>
          <cell r="AQ1722">
            <v>0</v>
          </cell>
          <cell r="AR1722" t="str">
            <v>5000892954</v>
          </cell>
        </row>
        <row r="1723">
          <cell r="Q1723" t="str">
            <v>1299</v>
          </cell>
          <cell r="R1723" t="str">
            <v>OTORGAR RECONOCIMIENTOS ECONÓMICOS A EXPERTOS QUE EN CALIDAD DE MENTORES PARTICIPEN EN LA ESTRATEGIA DE FORTALECIMIENTO A GANADORES DEL COMPONENTE B DEL PROGRAMA MÁS CULTURA LOCAL.</v>
          </cell>
          <cell r="S1723" t="str">
            <v>O23011733012024015201054</v>
          </cell>
          <cell r="T1723" t="str">
            <v>Fortalecimiento del Fomento para el Desarrollo de Procesos Culturales Sostenibles en Bogotá D.C.</v>
          </cell>
          <cell r="U1723" t="str">
            <v>1-100-I036</v>
          </cell>
          <cell r="V1723" t="str">
            <v>VA-CONVENIOS</v>
          </cell>
          <cell r="W1723" t="str">
            <v>O232020200991124</v>
          </cell>
          <cell r="X1723" t="str">
            <v>Servicios de la administración pública relacionados con la recreación, la cultura y la religión</v>
          </cell>
          <cell r="Y1723" t="str">
            <v>PM/0119/0101/33010540152</v>
          </cell>
          <cell r="Z1723" t="str">
            <v/>
          </cell>
          <cell r="AA1723" t="str">
            <v>Servicios de estímulos y apoyos para la oferta art</v>
          </cell>
          <cell r="AB1723" t="str">
            <v>96</v>
          </cell>
          <cell r="AC1723" t="str">
            <v>N/A ACTO ADMINISTRATIVO (RESOLUCIÓN, DECRETO, ACUERDO, ETC.)</v>
          </cell>
          <cell r="AD1723" t="str">
            <v>1000654044</v>
          </cell>
          <cell r="AE1723" t="str">
            <v>CC</v>
          </cell>
          <cell r="AF1723" t="str">
            <v>52998323</v>
          </cell>
          <cell r="AG1723" t="str">
            <v>PAOLA MARCELA BALDION CLAVIJO</v>
          </cell>
          <cell r="AH1723" t="str">
            <v>1000056623</v>
          </cell>
          <cell r="AI1723" t="str">
            <v>HUGO JAIRO ROBLES HERNANDEZ</v>
          </cell>
          <cell r="AJ1723" t="str">
            <v>1000603521</v>
          </cell>
          <cell r="AK1723" t="str">
            <v>ANA MARIA BOADA AYALA</v>
          </cell>
          <cell r="AL1723">
            <v>5760000</v>
          </cell>
          <cell r="AM1723">
            <v>5760000</v>
          </cell>
          <cell r="AN1723">
            <v>0</v>
          </cell>
          <cell r="AO1723">
            <v>0</v>
          </cell>
          <cell r="AP1723">
            <v>0</v>
          </cell>
          <cell r="AQ1723">
            <v>0</v>
          </cell>
          <cell r="AR1723" t="str">
            <v>5000892955</v>
          </cell>
        </row>
        <row r="1724">
          <cell r="Q1724" t="str">
            <v>1300</v>
          </cell>
          <cell r="R1724" t="str">
            <v>OTORGAR RECONOCIMIENTOS ECONÓMICOS A EXPERTOS QUE EN CALIDAD DE MENTORES PARTICIPEN EN LA ESTRATEGIA DE FORTALECIMIENTO A GANADORES DEL COMPONENTE B DEL PROGRAMA MÁS CULTURA LOCAL.</v>
          </cell>
          <cell r="S1724" t="str">
            <v>O23011733012024015201054</v>
          </cell>
          <cell r="T1724" t="str">
            <v>Fortalecimiento del Fomento para el Desarrollo de Procesos Culturales Sostenibles en Bogotá D.C.</v>
          </cell>
          <cell r="U1724" t="str">
            <v>1-100-I036</v>
          </cell>
          <cell r="V1724" t="str">
            <v>VA-CONVENIOS</v>
          </cell>
          <cell r="W1724" t="str">
            <v>O232020200991124</v>
          </cell>
          <cell r="X1724" t="str">
            <v>Servicios de la administración pública relacionados con la recreación, la cultura y la religión</v>
          </cell>
          <cell r="Y1724" t="str">
            <v>PM/0119/0101/33010540152</v>
          </cell>
          <cell r="Z1724" t="str">
            <v/>
          </cell>
          <cell r="AA1724" t="str">
            <v>Servicios de estímulos y apoyos para la oferta art</v>
          </cell>
          <cell r="AB1724" t="str">
            <v>96</v>
          </cell>
          <cell r="AC1724" t="str">
            <v>N/A ACTO ADMINISTRATIVO (RESOLUCIÓN, DECRETO, ACUERDO, ETC.)</v>
          </cell>
          <cell r="AD1724" t="str">
            <v>1005114707</v>
          </cell>
          <cell r="AE1724" t="str">
            <v>CC</v>
          </cell>
          <cell r="AF1724" t="str">
            <v>1098663227</v>
          </cell>
          <cell r="AG1724" t="str">
            <v>CAMILA  BOTERO SANTOS</v>
          </cell>
          <cell r="AH1724" t="str">
            <v>1000056623</v>
          </cell>
          <cell r="AI1724" t="str">
            <v>HUGO JAIRO ROBLES HERNANDEZ</v>
          </cell>
          <cell r="AJ1724" t="str">
            <v>1000603521</v>
          </cell>
          <cell r="AK1724" t="str">
            <v>ANA MARIA BOADA AYALA</v>
          </cell>
          <cell r="AL1724">
            <v>5760000</v>
          </cell>
          <cell r="AM1724">
            <v>5760000</v>
          </cell>
          <cell r="AN1724">
            <v>0</v>
          </cell>
          <cell r="AO1724">
            <v>0</v>
          </cell>
          <cell r="AP1724">
            <v>0</v>
          </cell>
          <cell r="AQ1724">
            <v>0</v>
          </cell>
          <cell r="AR1724" t="str">
            <v>5000892957</v>
          </cell>
        </row>
        <row r="1725">
          <cell r="Q1725" t="str">
            <v>1301</v>
          </cell>
          <cell r="R172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25" t="str">
            <v>O23011733012024015201128</v>
          </cell>
          <cell r="T1725" t="str">
            <v>Fortalecimiento del Fomento para el Desarrollo de Procesos Culturales Sostenibles en Bogotá D.C.</v>
          </cell>
          <cell r="U1725" t="str">
            <v>1-100-I036</v>
          </cell>
          <cell r="V1725" t="str">
            <v>VA-CONVENIOS</v>
          </cell>
          <cell r="W1725" t="str">
            <v>O232020200991124</v>
          </cell>
          <cell r="X1725" t="str">
            <v>Servicios de la administración pública relacionados con la recreación, la cultura y la religión</v>
          </cell>
          <cell r="Y1725" t="str">
            <v>PM/0119/0101/33011280152</v>
          </cell>
          <cell r="Z1725" t="str">
            <v/>
          </cell>
          <cell r="AA1725" t="str">
            <v>Servicios de estímulos y apoyos para la oferta art</v>
          </cell>
          <cell r="AB1725" t="str">
            <v>96</v>
          </cell>
          <cell r="AC1725" t="str">
            <v>N/A ACTO ADMINISTRATIVO (RESOLUCIÓN, DECRETO, ACUERDO, ETC.)</v>
          </cell>
          <cell r="AD1725" t="str">
            <v>1006145093</v>
          </cell>
          <cell r="AE1725" t="str">
            <v>CC</v>
          </cell>
          <cell r="AF1725" t="str">
            <v>52447364</v>
          </cell>
          <cell r="AG1725" t="str">
            <v>MYRIAN ANDREA MONTAÑEZ FORERO</v>
          </cell>
          <cell r="AH1725" t="str">
            <v>1000056623</v>
          </cell>
          <cell r="AI1725" t="str">
            <v>HUGO JAIRO ROBLES HERNANDEZ</v>
          </cell>
          <cell r="AJ1725" t="str">
            <v>1000603521</v>
          </cell>
          <cell r="AK1725" t="str">
            <v>ANA MARIA BOADA AYALA</v>
          </cell>
          <cell r="AL1725">
            <v>13651495</v>
          </cell>
          <cell r="AM1725">
            <v>0</v>
          </cell>
          <cell r="AN1725">
            <v>0</v>
          </cell>
          <cell r="AO1725">
            <v>13651495</v>
          </cell>
          <cell r="AP1725">
            <v>13651495</v>
          </cell>
          <cell r="AQ1725">
            <v>0</v>
          </cell>
          <cell r="AR1725" t="str">
            <v>5000893010</v>
          </cell>
        </row>
        <row r="1726">
          <cell r="Q1726" t="str">
            <v>1302</v>
          </cell>
          <cell r="R172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26" t="str">
            <v>O23011733012024015201128</v>
          </cell>
          <cell r="T1726" t="str">
            <v>Fortalecimiento del Fomento para el Desarrollo de Procesos Culturales Sostenibles en Bogotá D.C.</v>
          </cell>
          <cell r="U1726" t="str">
            <v>1-100-I036</v>
          </cell>
          <cell r="V1726" t="str">
            <v>VA-CONVENIOS</v>
          </cell>
          <cell r="W1726" t="str">
            <v>O232020200991124</v>
          </cell>
          <cell r="X1726" t="str">
            <v>Servicios de la administración pública relacionados con la recreación, la cultura y la religión</v>
          </cell>
          <cell r="Y1726" t="str">
            <v>PM/0119/0101/33011280152</v>
          </cell>
          <cell r="Z1726" t="str">
            <v/>
          </cell>
          <cell r="AA1726" t="str">
            <v>Servicios de estímulos y apoyos para la oferta art</v>
          </cell>
          <cell r="AB1726" t="str">
            <v>96</v>
          </cell>
          <cell r="AC1726" t="str">
            <v>N/A ACTO ADMINISTRATIVO (RESOLUCIÓN, DECRETO, ACUERDO, ETC.)</v>
          </cell>
          <cell r="AD1726" t="str">
            <v>1007324154</v>
          </cell>
          <cell r="AE1726" t="str">
            <v>CC</v>
          </cell>
          <cell r="AF1726" t="str">
            <v>80807305</v>
          </cell>
          <cell r="AG1726" t="str">
            <v>JOAN MANUEL RODRIGUEZ ALARCON</v>
          </cell>
          <cell r="AH1726" t="str">
            <v>1000056623</v>
          </cell>
          <cell r="AI1726" t="str">
            <v>HUGO JAIRO ROBLES HERNANDEZ</v>
          </cell>
          <cell r="AJ1726" t="str">
            <v>1000603521</v>
          </cell>
          <cell r="AK1726" t="str">
            <v>ANA MARIA BOADA AYALA</v>
          </cell>
          <cell r="AL1726">
            <v>17346560</v>
          </cell>
          <cell r="AM1726">
            <v>0</v>
          </cell>
          <cell r="AN1726">
            <v>0</v>
          </cell>
          <cell r="AO1726">
            <v>17346560</v>
          </cell>
          <cell r="AP1726">
            <v>17346560</v>
          </cell>
          <cell r="AQ1726">
            <v>0</v>
          </cell>
          <cell r="AR1726" t="str">
            <v>5000893011</v>
          </cell>
        </row>
        <row r="1727">
          <cell r="Q1727" t="str">
            <v>1303</v>
          </cell>
          <cell r="R172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27" t="str">
            <v>O23011733012024015201128</v>
          </cell>
          <cell r="T1727" t="str">
            <v>Fortalecimiento del Fomento para el Desarrollo de Procesos Culturales Sostenibles en Bogotá D.C.</v>
          </cell>
          <cell r="U1727" t="str">
            <v>1-100-I036</v>
          </cell>
          <cell r="V1727" t="str">
            <v>VA-CONVENIOS</v>
          </cell>
          <cell r="W1727" t="str">
            <v>O232020200991124</v>
          </cell>
          <cell r="X1727" t="str">
            <v>Servicios de la administración pública relacionados con la recreación, la cultura y la religión</v>
          </cell>
          <cell r="Y1727" t="str">
            <v>PM/0119/0101/33011280152</v>
          </cell>
          <cell r="Z1727" t="str">
            <v/>
          </cell>
          <cell r="AA1727" t="str">
            <v>Servicios de estímulos y apoyos para la oferta art</v>
          </cell>
          <cell r="AB1727" t="str">
            <v>96</v>
          </cell>
          <cell r="AC1727" t="str">
            <v>N/A ACTO ADMINISTRATIVO (RESOLUCIÓN, DECRETO, ACUERDO, ETC.)</v>
          </cell>
          <cell r="AD1727" t="str">
            <v>1005901011</v>
          </cell>
          <cell r="AE1727" t="str">
            <v>CC</v>
          </cell>
          <cell r="AF1727" t="str">
            <v>4275967</v>
          </cell>
          <cell r="AG1727" t="str">
            <v>LUIS GUILLERMO VALERO VARGAS</v>
          </cell>
          <cell r="AH1727" t="str">
            <v>1000056623</v>
          </cell>
          <cell r="AI1727" t="str">
            <v>HUGO JAIRO ROBLES HERNANDEZ</v>
          </cell>
          <cell r="AJ1727" t="str">
            <v>1000603521</v>
          </cell>
          <cell r="AK1727" t="str">
            <v>ANA MARIA BOADA AYALA</v>
          </cell>
          <cell r="AL1727">
            <v>87706666</v>
          </cell>
          <cell r="AM1727">
            <v>0</v>
          </cell>
          <cell r="AN1727">
            <v>0</v>
          </cell>
          <cell r="AO1727">
            <v>87706666</v>
          </cell>
          <cell r="AP1727">
            <v>87706666</v>
          </cell>
          <cell r="AQ1727">
            <v>0</v>
          </cell>
          <cell r="AR1727" t="str">
            <v>5000893012</v>
          </cell>
        </row>
        <row r="1728">
          <cell r="Q1728" t="str">
            <v>1304</v>
          </cell>
          <cell r="R172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28" t="str">
            <v>O23011733012024015201128</v>
          </cell>
          <cell r="T1728" t="str">
            <v>Fortalecimiento del Fomento para el Desarrollo de Procesos Culturales Sostenibles en Bogotá D.C.</v>
          </cell>
          <cell r="U1728" t="str">
            <v>1-100-I036</v>
          </cell>
          <cell r="V1728" t="str">
            <v>VA-CONVENIOS</v>
          </cell>
          <cell r="W1728" t="str">
            <v>O232020200991124</v>
          </cell>
          <cell r="X1728" t="str">
            <v>Servicios de la administración pública relacionados con la recreación, la cultura y la religión</v>
          </cell>
          <cell r="Y1728" t="str">
            <v>PM/0119/0101/33011280152</v>
          </cell>
          <cell r="Z1728" t="str">
            <v/>
          </cell>
          <cell r="AA1728" t="str">
            <v>Servicios de estímulos y apoyos para la oferta art</v>
          </cell>
          <cell r="AB1728" t="str">
            <v>96</v>
          </cell>
          <cell r="AC1728" t="str">
            <v>N/A ACTO ADMINISTRATIVO (RESOLUCIÓN, DECRETO, ACUERDO, ETC.)</v>
          </cell>
          <cell r="AD1728" t="str">
            <v>1003419685</v>
          </cell>
          <cell r="AE1728" t="str">
            <v>CC</v>
          </cell>
          <cell r="AF1728" t="str">
            <v>19401160</v>
          </cell>
          <cell r="AG1728" t="str">
            <v>MIGUEL GILBERTO URBINA JIMENEZ</v>
          </cell>
          <cell r="AH1728" t="str">
            <v>1000056623</v>
          </cell>
          <cell r="AI1728" t="str">
            <v>HUGO JAIRO ROBLES HERNANDEZ</v>
          </cell>
          <cell r="AJ1728" t="str">
            <v>1000603521</v>
          </cell>
          <cell r="AK1728" t="str">
            <v>ANA MARIA BOADA AYALA</v>
          </cell>
          <cell r="AL1728">
            <v>34092185</v>
          </cell>
          <cell r="AM1728">
            <v>0</v>
          </cell>
          <cell r="AN1728">
            <v>0</v>
          </cell>
          <cell r="AO1728">
            <v>34092185</v>
          </cell>
          <cell r="AP1728">
            <v>34092185</v>
          </cell>
          <cell r="AQ1728">
            <v>0</v>
          </cell>
          <cell r="AR1728" t="str">
            <v>5000893013</v>
          </cell>
        </row>
        <row r="1729">
          <cell r="Q1729" t="str">
            <v>1305</v>
          </cell>
          <cell r="R172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29" t="str">
            <v>O23011733012024015201128</v>
          </cell>
          <cell r="T1729" t="str">
            <v>Fortalecimiento del Fomento para el Desarrollo de Procesos Culturales Sostenibles en Bogotá D.C.</v>
          </cell>
          <cell r="U1729" t="str">
            <v>1-100-I036</v>
          </cell>
          <cell r="V1729" t="str">
            <v>VA-CONVENIOS</v>
          </cell>
          <cell r="W1729" t="str">
            <v>O232020200991124</v>
          </cell>
          <cell r="X1729" t="str">
            <v>Servicios de la administración pública relacionados con la recreación, la cultura y la religión</v>
          </cell>
          <cell r="Y1729" t="str">
            <v>PM/0119/0101/33011280152</v>
          </cell>
          <cell r="Z1729" t="str">
            <v/>
          </cell>
          <cell r="AA1729" t="str">
            <v>Servicios de estímulos y apoyos para la oferta art</v>
          </cell>
          <cell r="AB1729" t="str">
            <v>96</v>
          </cell>
          <cell r="AC1729" t="str">
            <v>N/A ACTO ADMINISTRATIVO (RESOLUCIÓN, DECRETO, ACUERDO, ETC.)</v>
          </cell>
          <cell r="AD1729" t="str">
            <v>1013504400</v>
          </cell>
          <cell r="AE1729" t="str">
            <v>CC</v>
          </cell>
          <cell r="AF1729" t="str">
            <v>1000250112</v>
          </cell>
          <cell r="AG1729" t="str">
            <v>JUAN SEBASTIAN RODRIGUEZ ROJAS</v>
          </cell>
          <cell r="AH1729" t="str">
            <v>1000056623</v>
          </cell>
          <cell r="AI1729" t="str">
            <v>HUGO JAIRO ROBLES HERNANDEZ</v>
          </cell>
          <cell r="AJ1729" t="str">
            <v>1000603521</v>
          </cell>
          <cell r="AK1729" t="str">
            <v>ANA MARIA BOADA AYALA</v>
          </cell>
          <cell r="AL1729">
            <v>26400000</v>
          </cell>
          <cell r="AM1729">
            <v>0</v>
          </cell>
          <cell r="AN1729">
            <v>0</v>
          </cell>
          <cell r="AO1729">
            <v>26400000</v>
          </cell>
          <cell r="AP1729">
            <v>26400000</v>
          </cell>
          <cell r="AQ1729">
            <v>0</v>
          </cell>
          <cell r="AR1729" t="str">
            <v>5000893014</v>
          </cell>
        </row>
        <row r="1730">
          <cell r="Q1730" t="str">
            <v>1307</v>
          </cell>
          <cell r="R1730" t="str">
            <v>Otorgar reconocimientos económicos a los jurados de las convocatoria Beca de Mujeres creadoras y emprendedoras en el arte y la Cultura</v>
          </cell>
          <cell r="S1730" t="str">
            <v>O23011733012024021709073</v>
          </cell>
          <cell r="T1730" t="str">
            <v>Fortalecimiento de la gobernanza territorial, la participación incidente y la atención diferenciada de los grupos étnicos, etarios y sectores sociales desde las prácticas culturales en Bogotá D.C.</v>
          </cell>
          <cell r="U1730" t="str">
            <v>1-100-F001</v>
          </cell>
          <cell r="V1730" t="str">
            <v>VA-RECURSOS DISTRITO</v>
          </cell>
          <cell r="W1730" t="str">
            <v>O232020200991124</v>
          </cell>
          <cell r="X1730" t="str">
            <v>Servicios de la administración pública relacionados con la recreación, la cultura y la religión</v>
          </cell>
          <cell r="Y1730" t="str">
            <v>PM/0119/0109/33010730217</v>
          </cell>
          <cell r="Z1730" t="str">
            <v/>
          </cell>
          <cell r="AA1730" t="str">
            <v>Encuentros culturales en los territorios y poblaci</v>
          </cell>
          <cell r="AB1730" t="str">
            <v>96</v>
          </cell>
          <cell r="AC1730" t="str">
            <v>N/A ACTO ADMINISTRATIVO (RESOLUCIÓN, DECRETO, ACUERDO, ETC.)</v>
          </cell>
          <cell r="AD1730" t="str">
            <v>1005475969</v>
          </cell>
          <cell r="AE1730" t="str">
            <v>CC</v>
          </cell>
          <cell r="AF1730" t="str">
            <v>52377938</v>
          </cell>
          <cell r="AG1730" t="str">
            <v>SANDRA MARCELA GOMEZ MENDOZA</v>
          </cell>
          <cell r="AH1730" t="str">
            <v>1000056623</v>
          </cell>
          <cell r="AI1730" t="str">
            <v>HUGO JAIRO ROBLES HERNANDEZ</v>
          </cell>
          <cell r="AJ1730" t="str">
            <v>1000603521</v>
          </cell>
          <cell r="AK1730" t="str">
            <v>ANA MARIA BOADA AYALA</v>
          </cell>
          <cell r="AL1730">
            <v>4950000</v>
          </cell>
          <cell r="AM1730">
            <v>0</v>
          </cell>
          <cell r="AN1730">
            <v>0</v>
          </cell>
          <cell r="AO1730">
            <v>4950000</v>
          </cell>
          <cell r="AP1730">
            <v>4950000</v>
          </cell>
          <cell r="AQ1730">
            <v>0</v>
          </cell>
          <cell r="AR1730" t="str">
            <v>5000893235</v>
          </cell>
        </row>
        <row r="1731">
          <cell r="Q1731" t="str">
            <v>1308</v>
          </cell>
          <cell r="R1731" t="str">
            <v>Otorgar reconocimientos económicos a los jurados de las convocatoria Beca de Mujeres creadoras y emprendedoras en el arte y la Cultura</v>
          </cell>
          <cell r="S1731" t="str">
            <v>O23011733012024021709073</v>
          </cell>
          <cell r="T1731" t="str">
            <v>Fortalecimiento de la gobernanza territorial, la participación incidente y la atención diferenciada de los grupos étnicos, etarios y sectores sociales desde las prácticas culturales en Bogotá D.C.</v>
          </cell>
          <cell r="U1731" t="str">
            <v>1-100-F001</v>
          </cell>
          <cell r="V1731" t="str">
            <v>VA-RECURSOS DISTRITO</v>
          </cell>
          <cell r="W1731" t="str">
            <v>O232020200991124</v>
          </cell>
          <cell r="X1731" t="str">
            <v>Servicios de la administración pública relacionados con la recreación, la cultura y la religión</v>
          </cell>
          <cell r="Y1731" t="str">
            <v>PM/0119/0109/33010730217</v>
          </cell>
          <cell r="Z1731" t="str">
            <v/>
          </cell>
          <cell r="AA1731" t="str">
            <v>Encuentros culturales en los territorios y poblaci</v>
          </cell>
          <cell r="AB1731" t="str">
            <v>96</v>
          </cell>
          <cell r="AC1731" t="str">
            <v>N/A ACTO ADMINISTRATIVO (RESOLUCIÓN, DECRETO, ACUERDO, ETC.)</v>
          </cell>
          <cell r="AD1731" t="str">
            <v>1004921141</v>
          </cell>
          <cell r="AE1731" t="str">
            <v>CC</v>
          </cell>
          <cell r="AF1731" t="str">
            <v>1010178942</v>
          </cell>
          <cell r="AG1731" t="str">
            <v>NATALIA  ESPITIA PACHON</v>
          </cell>
          <cell r="AH1731" t="str">
            <v>1000056623</v>
          </cell>
          <cell r="AI1731" t="str">
            <v>HUGO JAIRO ROBLES HERNANDEZ</v>
          </cell>
          <cell r="AJ1731" t="str">
            <v>1000603521</v>
          </cell>
          <cell r="AK1731" t="str">
            <v>ANA MARIA BOADA AYALA</v>
          </cell>
          <cell r="AL1731">
            <v>4950000</v>
          </cell>
          <cell r="AM1731">
            <v>0</v>
          </cell>
          <cell r="AN1731">
            <v>0</v>
          </cell>
          <cell r="AO1731">
            <v>4950000</v>
          </cell>
          <cell r="AP1731">
            <v>4950000</v>
          </cell>
          <cell r="AQ1731">
            <v>0</v>
          </cell>
          <cell r="AR1731" t="str">
            <v>5000893239</v>
          </cell>
        </row>
        <row r="1732">
          <cell r="Q1732" t="str">
            <v>1309</v>
          </cell>
          <cell r="R1732" t="str">
            <v>Otorgar reconocimientos económicos a los jurados de las convocatoria Beca de Mujeres creadoras y emprendedoras en el arte y la Cultura</v>
          </cell>
          <cell r="S1732" t="str">
            <v>O23011733012024021709073</v>
          </cell>
          <cell r="T1732" t="str">
            <v>Fortalecimiento de la gobernanza territorial, la participación incidente y la atención diferenciada de los grupos étnicos, etarios y sectores sociales desde las prácticas culturales en Bogotá D.C.</v>
          </cell>
          <cell r="U1732" t="str">
            <v>1-100-F001</v>
          </cell>
          <cell r="V1732" t="str">
            <v>VA-RECURSOS DISTRITO</v>
          </cell>
          <cell r="W1732" t="str">
            <v>O232020200991124</v>
          </cell>
          <cell r="X1732" t="str">
            <v>Servicios de la administración pública relacionados con la recreación, la cultura y la religión</v>
          </cell>
          <cell r="Y1732" t="str">
            <v>PM/0119/0109/33010730217</v>
          </cell>
          <cell r="Z1732" t="str">
            <v/>
          </cell>
          <cell r="AA1732" t="str">
            <v>Encuentros culturales en los territorios y poblaci</v>
          </cell>
          <cell r="AB1732" t="str">
            <v>96</v>
          </cell>
          <cell r="AC1732" t="str">
            <v>N/A ACTO ADMINISTRATIVO (RESOLUCIÓN, DECRETO, ACUERDO, ETC.)</v>
          </cell>
          <cell r="AD1732" t="str">
            <v>1000296154</v>
          </cell>
          <cell r="AE1732" t="str">
            <v>CC</v>
          </cell>
          <cell r="AF1732" t="str">
            <v>52495667</v>
          </cell>
          <cell r="AG1732" t="str">
            <v>DIANA CAROLINA VARGAS FRANCO</v>
          </cell>
          <cell r="AH1732" t="str">
            <v>1000056623</v>
          </cell>
          <cell r="AI1732" t="str">
            <v>HUGO JAIRO ROBLES HERNANDEZ</v>
          </cell>
          <cell r="AJ1732" t="str">
            <v>1000603521</v>
          </cell>
          <cell r="AK1732" t="str">
            <v>ANA MARIA BOADA AYALA</v>
          </cell>
          <cell r="AL1732">
            <v>4950000</v>
          </cell>
          <cell r="AM1732">
            <v>0</v>
          </cell>
          <cell r="AN1732">
            <v>0</v>
          </cell>
          <cell r="AO1732">
            <v>4950000</v>
          </cell>
          <cell r="AP1732">
            <v>4950000</v>
          </cell>
          <cell r="AQ1732">
            <v>0</v>
          </cell>
          <cell r="AR1732" t="str">
            <v>5000893244</v>
          </cell>
        </row>
        <row r="1733">
          <cell r="Q1733" t="str">
            <v>1310</v>
          </cell>
          <cell r="R1733" t="str">
            <v>OTORGAR RECONOCIMIENTOS ECONÓMICOS A EXPERTOS QUE EN CALIDAD DE MENTORES PARTICIPEN EN LA ESTRATEGIA DE FORTALECIMIENTO A GANADORES DEL COMPONENTE B DEL PROGRAMA MÁS CULTURA LOCAL.</v>
          </cell>
          <cell r="S1733" t="str">
            <v>O23011733012024015201054</v>
          </cell>
          <cell r="T1733" t="str">
            <v>Fortalecimiento del Fomento para el Desarrollo de Procesos Culturales Sostenibles en Bogotá D.C.</v>
          </cell>
          <cell r="U1733" t="str">
            <v>1-100-I036</v>
          </cell>
          <cell r="V1733" t="str">
            <v>VA-CONVENIOS</v>
          </cell>
          <cell r="W1733" t="str">
            <v>O232020200991124</v>
          </cell>
          <cell r="X1733" t="str">
            <v>Servicios de la administración pública relacionados con la recreación, la cultura y la religión</v>
          </cell>
          <cell r="Y1733" t="str">
            <v>PM/0119/0101/33010540152</v>
          </cell>
          <cell r="Z1733" t="str">
            <v/>
          </cell>
          <cell r="AA1733" t="str">
            <v>Servicios de estímulos y apoyos para la oferta art</v>
          </cell>
          <cell r="AB1733" t="str">
            <v>96</v>
          </cell>
          <cell r="AC1733" t="str">
            <v>N/A ACTO ADMINISTRATIVO (RESOLUCIÓN, DECRETO, ACUERDO, ETC.)</v>
          </cell>
          <cell r="AD1733" t="str">
            <v>1013421236</v>
          </cell>
          <cell r="AE1733" t="str">
            <v>CC</v>
          </cell>
          <cell r="AF1733" t="str">
            <v>94552216</v>
          </cell>
          <cell r="AG1733" t="str">
            <v>JOSE LUIS MORENO GUTIERREZ</v>
          </cell>
          <cell r="AH1733" t="str">
            <v>1000056623</v>
          </cell>
          <cell r="AI1733" t="str">
            <v>HUGO JAIRO ROBLES HERNANDEZ</v>
          </cell>
          <cell r="AJ1733" t="str">
            <v>1000603521</v>
          </cell>
          <cell r="AK1733" t="str">
            <v>ANA MARIA BOADA AYALA</v>
          </cell>
          <cell r="AL1733">
            <v>5760000</v>
          </cell>
          <cell r="AM1733">
            <v>0</v>
          </cell>
          <cell r="AN1733">
            <v>0</v>
          </cell>
          <cell r="AO1733">
            <v>5760000</v>
          </cell>
          <cell r="AP1733">
            <v>5760000</v>
          </cell>
          <cell r="AQ1733">
            <v>0</v>
          </cell>
          <cell r="AR1733" t="str">
            <v>5000893320</v>
          </cell>
        </row>
        <row r="1734">
          <cell r="Q1734" t="str">
            <v>1311</v>
          </cell>
          <cell r="R1734" t="str">
            <v>OTORGAR RECONOCIMIENTOS ECONÓMICOS A EXPERTOS QUE EN CALIDAD DE MENTORES PARTICIPEN EN LA ESTRATEGIA DE FORTALECIMIENTO A GANADORES DEL COMPONENTE B DEL PROGRAMA MÁS CULTURA LOCAL.</v>
          </cell>
          <cell r="S1734" t="str">
            <v>O23011733012024015201054</v>
          </cell>
          <cell r="T1734" t="str">
            <v>Fortalecimiento del Fomento para el Desarrollo de Procesos Culturales Sostenibles en Bogotá D.C.</v>
          </cell>
          <cell r="U1734" t="str">
            <v>1-100-I036</v>
          </cell>
          <cell r="V1734" t="str">
            <v>VA-CONVENIOS</v>
          </cell>
          <cell r="W1734" t="str">
            <v>O232020200991124</v>
          </cell>
          <cell r="X1734" t="str">
            <v>Servicios de la administración pública relacionados con la recreación, la cultura y la religión</v>
          </cell>
          <cell r="Y1734" t="str">
            <v>PM/0119/0101/33010540152</v>
          </cell>
          <cell r="Z1734" t="str">
            <v/>
          </cell>
          <cell r="AA1734" t="str">
            <v>Servicios de estímulos y apoyos para la oferta art</v>
          </cell>
          <cell r="AB1734" t="str">
            <v>96</v>
          </cell>
          <cell r="AC1734" t="str">
            <v>N/A ACTO ADMINISTRATIVO (RESOLUCIÓN, DECRETO, ACUERDO, ETC.)</v>
          </cell>
          <cell r="AD1734" t="str">
            <v>1013870887</v>
          </cell>
          <cell r="AE1734" t="str">
            <v>CC</v>
          </cell>
          <cell r="AF1734" t="str">
            <v>1036780580</v>
          </cell>
          <cell r="AG1734" t="str">
            <v>ANGELA PATRICIA OROZCO TORO</v>
          </cell>
          <cell r="AH1734" t="str">
            <v>1000056623</v>
          </cell>
          <cell r="AI1734" t="str">
            <v>HUGO JAIRO ROBLES HERNANDEZ</v>
          </cell>
          <cell r="AJ1734" t="str">
            <v>1000603521</v>
          </cell>
          <cell r="AK1734" t="str">
            <v>ANA MARIA BOADA AYALA</v>
          </cell>
          <cell r="AL1734">
            <v>5760000</v>
          </cell>
          <cell r="AM1734">
            <v>0</v>
          </cell>
          <cell r="AN1734">
            <v>0</v>
          </cell>
          <cell r="AO1734">
            <v>5760000</v>
          </cell>
          <cell r="AP1734">
            <v>5760000</v>
          </cell>
          <cell r="AQ1734">
            <v>0</v>
          </cell>
          <cell r="AR1734" t="str">
            <v>5000893322</v>
          </cell>
        </row>
        <row r="1735">
          <cell r="Q1735" t="str">
            <v>1312</v>
          </cell>
          <cell r="R1735" t="str">
            <v>OTORGAR RECONOCIMIENTOS ECONÓMICOS A EXPERTOS QUE EN CALIDAD DE MENTORES PARTICIPEN EN LA ESTRATEGIA DE FORTALECIMIENTO A GANADORES DEL COMPONENTE B DEL PROGRAMA MÁS CULTURA LOCAL.</v>
          </cell>
          <cell r="S1735" t="str">
            <v>O23011733012024015201054</v>
          </cell>
          <cell r="T1735" t="str">
            <v>Fortalecimiento del Fomento para el Desarrollo de Procesos Culturales Sostenibles en Bogotá D.C.</v>
          </cell>
          <cell r="U1735" t="str">
            <v>1-100-I036</v>
          </cell>
          <cell r="V1735" t="str">
            <v>VA-CONVENIOS</v>
          </cell>
          <cell r="W1735" t="str">
            <v>O232020200991124</v>
          </cell>
          <cell r="X1735" t="str">
            <v>Servicios de la administración pública relacionados con la recreación, la cultura y la religión</v>
          </cell>
          <cell r="Y1735" t="str">
            <v>PM/0119/0101/33010540152</v>
          </cell>
          <cell r="Z1735" t="str">
            <v/>
          </cell>
          <cell r="AA1735" t="str">
            <v>Servicios de estímulos y apoyos para la oferta art</v>
          </cell>
          <cell r="AB1735" t="str">
            <v>96</v>
          </cell>
          <cell r="AC1735" t="str">
            <v>N/A ACTO ADMINISTRATIVO (RESOLUCIÓN, DECRETO, ACUERDO, ETC.)</v>
          </cell>
          <cell r="AD1735" t="str">
            <v>1013870888</v>
          </cell>
          <cell r="AE1735" t="str">
            <v>CC</v>
          </cell>
          <cell r="AF1735" t="str">
            <v>1040035088</v>
          </cell>
          <cell r="AG1735" t="str">
            <v>REINALDO  TOBON TOBON</v>
          </cell>
          <cell r="AH1735" t="str">
            <v>1000056623</v>
          </cell>
          <cell r="AI1735" t="str">
            <v>HUGO JAIRO ROBLES HERNANDEZ</v>
          </cell>
          <cell r="AJ1735" t="str">
            <v>1000603521</v>
          </cell>
          <cell r="AK1735" t="str">
            <v>ANA MARIA BOADA AYALA</v>
          </cell>
          <cell r="AL1735">
            <v>5760000</v>
          </cell>
          <cell r="AM1735">
            <v>0</v>
          </cell>
          <cell r="AN1735">
            <v>0</v>
          </cell>
          <cell r="AO1735">
            <v>5760000</v>
          </cell>
          <cell r="AP1735">
            <v>5760000</v>
          </cell>
          <cell r="AQ1735">
            <v>0</v>
          </cell>
          <cell r="AR1735" t="str">
            <v>5000893326</v>
          </cell>
        </row>
        <row r="1736">
          <cell r="Q1736" t="str">
            <v>1313</v>
          </cell>
          <cell r="R1736" t="str">
            <v>OTORGAR RECONOCIMIENTOS ECONÓMICOS A EXPERTOS QUE EN CALIDAD DE MENTORES PARTICIPEN EN LA ESTRATEGIA DE FORTALECIMIENTO A GANADORES DEL COMPONENTE B DEL PROGRAMA MÁS CULTURA LOCAL.</v>
          </cell>
          <cell r="S1736" t="str">
            <v>O23011733012024015201054</v>
          </cell>
          <cell r="T1736" t="str">
            <v>Fortalecimiento del Fomento para el Desarrollo de Procesos Culturales Sostenibles en Bogotá D.C.</v>
          </cell>
          <cell r="U1736" t="str">
            <v>1-100-I036</v>
          </cell>
          <cell r="V1736" t="str">
            <v>VA-CONVENIOS</v>
          </cell>
          <cell r="W1736" t="str">
            <v>O232020200991124</v>
          </cell>
          <cell r="X1736" t="str">
            <v>Servicios de la administración pública relacionados con la recreación, la cultura y la religión</v>
          </cell>
          <cell r="Y1736" t="str">
            <v>PM/0119/0101/33010540152</v>
          </cell>
          <cell r="Z1736" t="str">
            <v/>
          </cell>
          <cell r="AA1736" t="str">
            <v>Servicios de estímulos y apoyos para la oferta art</v>
          </cell>
          <cell r="AB1736" t="str">
            <v>96</v>
          </cell>
          <cell r="AC1736" t="str">
            <v>N/A ACTO ADMINISTRATIVO (RESOLUCIÓN, DECRETO, ACUERDO, ETC.)</v>
          </cell>
          <cell r="AD1736" t="str">
            <v>1002346517</v>
          </cell>
          <cell r="AE1736" t="str">
            <v>CC</v>
          </cell>
          <cell r="AF1736" t="str">
            <v>65781620</v>
          </cell>
          <cell r="AG1736" t="str">
            <v>LISSETH MAYELY LAZCARRO ORTIZ</v>
          </cell>
          <cell r="AH1736" t="str">
            <v>1000056623</v>
          </cell>
          <cell r="AI1736" t="str">
            <v>HUGO JAIRO ROBLES HERNANDEZ</v>
          </cell>
          <cell r="AJ1736" t="str">
            <v>1000603521</v>
          </cell>
          <cell r="AK1736" t="str">
            <v>ANA MARIA BOADA AYALA</v>
          </cell>
          <cell r="AL1736">
            <v>5760000</v>
          </cell>
          <cell r="AM1736">
            <v>0</v>
          </cell>
          <cell r="AN1736">
            <v>0</v>
          </cell>
          <cell r="AO1736">
            <v>5760000</v>
          </cell>
          <cell r="AP1736">
            <v>5760000</v>
          </cell>
          <cell r="AQ1736">
            <v>0</v>
          </cell>
          <cell r="AR1736" t="str">
            <v>5000893337</v>
          </cell>
        </row>
        <row r="1737">
          <cell r="Q1737" t="str">
            <v>1314</v>
          </cell>
          <cell r="R1737" t="str">
            <v>OTORGAR RECONOCIMIENTOS ECONÓMICOS A EXPERTOS QUE EN CALIDAD DE MENTORES PARTICIPEN EN LA ESTRATEGIA DE FORTALECIMIENTO A GANADORES DEL COMPONENTE B DEL PROGRAMA MÁS CULTURA LOCAL</v>
          </cell>
          <cell r="S1737" t="str">
            <v>O23011733012024015201054</v>
          </cell>
          <cell r="T1737" t="str">
            <v>Fortalecimiento del Fomento para el Desarrollo de Procesos Culturales Sostenibles en Bogotá D.C.</v>
          </cell>
          <cell r="U1737" t="str">
            <v>1-100-I036</v>
          </cell>
          <cell r="V1737" t="str">
            <v>VA-CONVENIOS</v>
          </cell>
          <cell r="W1737" t="str">
            <v>O232020200991124</v>
          </cell>
          <cell r="X1737" t="str">
            <v>Servicios de la administración pública relacionados con la recreación, la cultura y la religión</v>
          </cell>
          <cell r="Y1737" t="str">
            <v>PM/0119/0101/33010540152</v>
          </cell>
          <cell r="Z1737" t="str">
            <v/>
          </cell>
          <cell r="AA1737" t="str">
            <v>Servicios de estímulos y apoyos para la oferta art</v>
          </cell>
          <cell r="AB1737" t="str">
            <v>96</v>
          </cell>
          <cell r="AC1737" t="str">
            <v>N/A ACTO ADMINISTRATIVO (RESOLUCIÓN, DECRETO, ACUERDO, ETC.)</v>
          </cell>
          <cell r="AD1737" t="str">
            <v>1013503642</v>
          </cell>
          <cell r="AE1737" t="str">
            <v>CC</v>
          </cell>
          <cell r="AF1737" t="str">
            <v>73570314</v>
          </cell>
          <cell r="AG1737" t="str">
            <v>JULIO CESAR PEREZ MENDEZ</v>
          </cell>
          <cell r="AH1737" t="str">
            <v>1000056623</v>
          </cell>
          <cell r="AI1737" t="str">
            <v>HUGO JAIRO ROBLES HERNANDEZ</v>
          </cell>
          <cell r="AJ1737" t="str">
            <v>1000603521</v>
          </cell>
          <cell r="AK1737" t="str">
            <v>ANA MARIA BOADA AYALA</v>
          </cell>
          <cell r="AL1737">
            <v>5760000</v>
          </cell>
          <cell r="AM1737">
            <v>0</v>
          </cell>
          <cell r="AN1737">
            <v>0</v>
          </cell>
          <cell r="AO1737">
            <v>5760000</v>
          </cell>
          <cell r="AP1737">
            <v>5760000</v>
          </cell>
          <cell r="AQ1737">
            <v>0</v>
          </cell>
          <cell r="AR1737" t="str">
            <v>5000893340</v>
          </cell>
        </row>
        <row r="1738">
          <cell r="Q1738" t="str">
            <v>1315</v>
          </cell>
          <cell r="R1738" t="str">
            <v>OTORGAR RECONOCIMIENTOS ECONÓMICOS A EXPERTOS QUE EN CALIDAD DE MENTORES PARTICIPEN EN LA ESTRATEGIA DE FORTALECIMIENTO A GANADORES DEL COMPONENTE B DEL PROGRAMA MÁS CULTURA LOCAL.</v>
          </cell>
          <cell r="S1738" t="str">
            <v>O23011733012024015201054</v>
          </cell>
          <cell r="T1738" t="str">
            <v>Fortalecimiento del Fomento para el Desarrollo de Procesos Culturales Sostenibles en Bogotá D.C.</v>
          </cell>
          <cell r="U1738" t="str">
            <v>1-100-I036</v>
          </cell>
          <cell r="V1738" t="str">
            <v>VA-CONVENIOS</v>
          </cell>
          <cell r="W1738" t="str">
            <v>O232020200991124</v>
          </cell>
          <cell r="X1738" t="str">
            <v>Servicios de la administración pública relacionados con la recreación, la cultura y la religión</v>
          </cell>
          <cell r="Y1738" t="str">
            <v>PM/0119/0101/33010540152</v>
          </cell>
          <cell r="Z1738" t="str">
            <v/>
          </cell>
          <cell r="AA1738" t="str">
            <v>Servicios de estímulos y apoyos para la oferta art</v>
          </cell>
          <cell r="AB1738" t="str">
            <v>96</v>
          </cell>
          <cell r="AC1738" t="str">
            <v>N/A ACTO ADMINISTRATIVO (RESOLUCIÓN, DECRETO, ACUERDO, ETC.)</v>
          </cell>
          <cell r="AD1738" t="str">
            <v>1004673532</v>
          </cell>
          <cell r="AE1738" t="str">
            <v>CC</v>
          </cell>
          <cell r="AF1738" t="str">
            <v>1015418234</v>
          </cell>
          <cell r="AG1738" t="str">
            <v>CHRISTIAN TOMAS PASTRANA BONILLA</v>
          </cell>
          <cell r="AH1738" t="str">
            <v>1000056623</v>
          </cell>
          <cell r="AI1738" t="str">
            <v>HUGO JAIRO ROBLES HERNANDEZ</v>
          </cell>
          <cell r="AJ1738" t="str">
            <v>1000603521</v>
          </cell>
          <cell r="AK1738" t="str">
            <v>ANA MARIA BOADA AYALA</v>
          </cell>
          <cell r="AL1738">
            <v>5760000</v>
          </cell>
          <cell r="AM1738">
            <v>0</v>
          </cell>
          <cell r="AN1738">
            <v>0</v>
          </cell>
          <cell r="AO1738">
            <v>5760000</v>
          </cell>
          <cell r="AP1738">
            <v>5760000</v>
          </cell>
          <cell r="AQ1738">
            <v>0</v>
          </cell>
          <cell r="AR1738" t="str">
            <v>5000893341</v>
          </cell>
        </row>
        <row r="1739">
          <cell r="Q1739" t="str">
            <v>1316</v>
          </cell>
          <cell r="R1739" t="str">
            <v>OTORGAR RECONOCIMIENTOS ECONÓMICOS A EXPERTOS QUE EN CALIDAD DE MENTORES PARTICIPEN EN LA ESTRATEGIA DE FORTALECIMIENTO A GANADORES DEL COMPONENTE B DEL PROGRAMA MÁS CULTURA LOCAL.</v>
          </cell>
          <cell r="S1739" t="str">
            <v>O23011733012024015201054</v>
          </cell>
          <cell r="T1739" t="str">
            <v>Fortalecimiento del Fomento para el Desarrollo de Procesos Culturales Sostenibles en Bogotá D.C.</v>
          </cell>
          <cell r="U1739" t="str">
            <v>1-100-I036</v>
          </cell>
          <cell r="V1739" t="str">
            <v>VA-CONVENIOS</v>
          </cell>
          <cell r="W1739" t="str">
            <v>O232020200991124</v>
          </cell>
          <cell r="X1739" t="str">
            <v>Servicios de la administración pública relacionados con la recreación, la cultura y la religión</v>
          </cell>
          <cell r="Y1739" t="str">
            <v>PM/0119/0101/33010540152</v>
          </cell>
          <cell r="Z1739" t="str">
            <v/>
          </cell>
          <cell r="AA1739" t="str">
            <v>Servicios de estímulos y apoyos para la oferta art</v>
          </cell>
          <cell r="AB1739" t="str">
            <v>96</v>
          </cell>
          <cell r="AC1739" t="str">
            <v>N/A ACTO ADMINISTRATIVO (RESOLUCIÓN, DECRETO, ACUERDO, ETC.)</v>
          </cell>
          <cell r="AD1739" t="str">
            <v>1005016044</v>
          </cell>
          <cell r="AE1739" t="str">
            <v>CC</v>
          </cell>
          <cell r="AF1739" t="str">
            <v>51978254</v>
          </cell>
          <cell r="AG1739" t="str">
            <v>CLAUDIA ANDREA MORA ROCHA</v>
          </cell>
          <cell r="AH1739" t="str">
            <v>1000056623</v>
          </cell>
          <cell r="AI1739" t="str">
            <v>HUGO JAIRO ROBLES HERNANDEZ</v>
          </cell>
          <cell r="AJ1739" t="str">
            <v>1000603521</v>
          </cell>
          <cell r="AK1739" t="str">
            <v>ANA MARIA BOADA AYALA</v>
          </cell>
          <cell r="AL1739">
            <v>5760000</v>
          </cell>
          <cell r="AM1739">
            <v>5760000</v>
          </cell>
          <cell r="AN1739">
            <v>0</v>
          </cell>
          <cell r="AO1739">
            <v>0</v>
          </cell>
          <cell r="AP1739">
            <v>0</v>
          </cell>
          <cell r="AQ1739">
            <v>0</v>
          </cell>
          <cell r="AR1739" t="str">
            <v>5000893342</v>
          </cell>
        </row>
        <row r="1740">
          <cell r="Q1740" t="str">
            <v>1317</v>
          </cell>
          <cell r="R1740" t="str">
            <v>OTORGAR RECONOCIMIENTOS ECONÓMICOS A EXPERTOS QUE EN CALIDAD DE MENTORES PARTICIPEN EN LA ESTRATEGIA DE FORTALECIMIENTO A GANADORES DEL COMPONENTE B DEL PROGRAMA MÁS CULTURA LOCAL.</v>
          </cell>
          <cell r="S1740" t="str">
            <v>O23011733012024015201054</v>
          </cell>
          <cell r="T1740" t="str">
            <v>Fortalecimiento del Fomento para el Desarrollo de Procesos Culturales Sostenibles en Bogotá D.C.</v>
          </cell>
          <cell r="U1740" t="str">
            <v>1-100-I036</v>
          </cell>
          <cell r="V1740" t="str">
            <v>VA-CONVENIOS</v>
          </cell>
          <cell r="W1740" t="str">
            <v>O232020200991124</v>
          </cell>
          <cell r="X1740" t="str">
            <v>Servicios de la administración pública relacionados con la recreación, la cultura y la religión</v>
          </cell>
          <cell r="Y1740" t="str">
            <v>PM/0119/0101/33010540152</v>
          </cell>
          <cell r="Z1740" t="str">
            <v/>
          </cell>
          <cell r="AA1740" t="str">
            <v>Servicios de estímulos y apoyos para la oferta art</v>
          </cell>
          <cell r="AB1740" t="str">
            <v>96</v>
          </cell>
          <cell r="AC1740" t="str">
            <v>N/A ACTO ADMINISTRATIVO (RESOLUCIÓN, DECRETO, ACUERDO, ETC.)</v>
          </cell>
          <cell r="AD1740" t="str">
            <v>1005016044</v>
          </cell>
          <cell r="AE1740" t="str">
            <v>CC</v>
          </cell>
          <cell r="AF1740" t="str">
            <v>51978254</v>
          </cell>
          <cell r="AG1740" t="str">
            <v>CLAUDIA ANDREA MORA ROCHA</v>
          </cell>
          <cell r="AH1740" t="str">
            <v>1000056623</v>
          </cell>
          <cell r="AI1740" t="str">
            <v>HUGO JAIRO ROBLES HERNANDEZ</v>
          </cell>
          <cell r="AJ1740" t="str">
            <v>1000603521</v>
          </cell>
          <cell r="AK1740" t="str">
            <v>ANA MARIA BOADA AYALA</v>
          </cell>
          <cell r="AL1740">
            <v>5760000</v>
          </cell>
          <cell r="AM1740">
            <v>0</v>
          </cell>
          <cell r="AN1740">
            <v>0</v>
          </cell>
          <cell r="AO1740">
            <v>5760000</v>
          </cell>
          <cell r="AP1740">
            <v>5760000</v>
          </cell>
          <cell r="AQ1740">
            <v>0</v>
          </cell>
          <cell r="AR1740" t="str">
            <v>5000893344</v>
          </cell>
        </row>
        <row r="1741">
          <cell r="Q1741" t="str">
            <v>1318</v>
          </cell>
          <cell r="R1741" t="str">
            <v>OTORGAR RECONOCIMIENTOS ECONÓMICOS A EXPERTOS QUE EN CALIDAD DE MENTORES PARTICIPEN EN LA ESTRATEGIA DE FORTALECIMIENTO A GANADORES DEL COMPONENTE B DEL PROGRAMA MÁS CULTURA LOCAL.</v>
          </cell>
          <cell r="S1741" t="str">
            <v>O23011733012024015201054</v>
          </cell>
          <cell r="T1741" t="str">
            <v>Fortalecimiento del Fomento para el Desarrollo de Procesos Culturales Sostenibles en Bogotá D.C.</v>
          </cell>
          <cell r="U1741" t="str">
            <v>1-100-I036</v>
          </cell>
          <cell r="V1741" t="str">
            <v>VA-CONVENIOS</v>
          </cell>
          <cell r="W1741" t="str">
            <v>O232020200991124</v>
          </cell>
          <cell r="X1741" t="str">
            <v>Servicios de la administración pública relacionados con la recreación, la cultura y la religión</v>
          </cell>
          <cell r="Y1741" t="str">
            <v>PM/0119/0101/33010540152</v>
          </cell>
          <cell r="Z1741" t="str">
            <v/>
          </cell>
          <cell r="AA1741" t="str">
            <v>Servicios de estímulos y apoyos para la oferta art</v>
          </cell>
          <cell r="AB1741" t="str">
            <v>96</v>
          </cell>
          <cell r="AC1741" t="str">
            <v>N/A ACTO ADMINISTRATIVO (RESOLUCIÓN, DECRETO, ACUERDO, ETC.)</v>
          </cell>
          <cell r="AD1741" t="str">
            <v>1013870885</v>
          </cell>
          <cell r="AE1741" t="str">
            <v>CC</v>
          </cell>
          <cell r="AF1741" t="str">
            <v>8438414</v>
          </cell>
          <cell r="AG1741" t="str">
            <v>RUBEN DARIO BEJARANO URRUTIA</v>
          </cell>
          <cell r="AH1741" t="str">
            <v>1000056623</v>
          </cell>
          <cell r="AI1741" t="str">
            <v>HUGO JAIRO ROBLES HERNANDEZ</v>
          </cell>
          <cell r="AJ1741" t="str">
            <v>1000603521</v>
          </cell>
          <cell r="AK1741" t="str">
            <v>ANA MARIA BOADA AYALA</v>
          </cell>
          <cell r="AL1741">
            <v>5760000</v>
          </cell>
          <cell r="AM1741">
            <v>0</v>
          </cell>
          <cell r="AN1741">
            <v>0</v>
          </cell>
          <cell r="AO1741">
            <v>5760000</v>
          </cell>
          <cell r="AP1741">
            <v>5760000</v>
          </cell>
          <cell r="AQ1741">
            <v>0</v>
          </cell>
          <cell r="AR1741" t="str">
            <v>5000893345</v>
          </cell>
        </row>
        <row r="1742">
          <cell r="Q1742" t="str">
            <v>1319</v>
          </cell>
          <cell r="R1742" t="str">
            <v>OTORGAR RECONOCIMIENTOS ECONÓMICOS A EXPERTOS QUE EN CALIDAD DE MENTORES PARTICIPEN EN LA ESTRATEGIA DE FORTALECIMIENTO A GANADORES DEL COMPONENTE B DEL PROGRAMA MÁS CULTURA LOCAL.</v>
          </cell>
          <cell r="S1742" t="str">
            <v>O23011733012024015201054</v>
          </cell>
          <cell r="T1742" t="str">
            <v>Fortalecimiento del Fomento para el Desarrollo de Procesos Culturales Sostenibles en Bogotá D.C.</v>
          </cell>
          <cell r="U1742" t="str">
            <v>1-100-I036</v>
          </cell>
          <cell r="V1742" t="str">
            <v>VA-CONVENIOS</v>
          </cell>
          <cell r="W1742" t="str">
            <v>O232020200991124</v>
          </cell>
          <cell r="X1742" t="str">
            <v>Servicios de la administración pública relacionados con la recreación, la cultura y la religión</v>
          </cell>
          <cell r="Y1742" t="str">
            <v>PM/0119/0101/33010540152</v>
          </cell>
          <cell r="Z1742" t="str">
            <v/>
          </cell>
          <cell r="AA1742" t="str">
            <v>Servicios de estímulos y apoyos para la oferta art</v>
          </cell>
          <cell r="AB1742" t="str">
            <v>96</v>
          </cell>
          <cell r="AC1742" t="str">
            <v>N/A ACTO ADMINISTRATIVO (RESOLUCIÓN, DECRETO, ACUERDO, ETC.)</v>
          </cell>
          <cell r="AD1742" t="str">
            <v>1013870885</v>
          </cell>
          <cell r="AE1742" t="str">
            <v>CC</v>
          </cell>
          <cell r="AF1742" t="str">
            <v>8438414</v>
          </cell>
          <cell r="AG1742" t="str">
            <v>RUBEN DARIO BEJARANO URRUTIA</v>
          </cell>
          <cell r="AH1742" t="str">
            <v>1000056623</v>
          </cell>
          <cell r="AI1742" t="str">
            <v>HUGO JAIRO ROBLES HERNANDEZ</v>
          </cell>
          <cell r="AJ1742" t="str">
            <v>1000603521</v>
          </cell>
          <cell r="AK1742" t="str">
            <v>ANA MARIA BOADA AYALA</v>
          </cell>
          <cell r="AL1742">
            <v>5760000</v>
          </cell>
          <cell r="AM1742">
            <v>5760000</v>
          </cell>
          <cell r="AN1742">
            <v>0</v>
          </cell>
          <cell r="AO1742">
            <v>0</v>
          </cell>
          <cell r="AP1742">
            <v>0</v>
          </cell>
          <cell r="AQ1742">
            <v>0</v>
          </cell>
          <cell r="AR1742" t="str">
            <v>5000893346</v>
          </cell>
        </row>
        <row r="1743">
          <cell r="Q1743" t="str">
            <v>1320</v>
          </cell>
          <cell r="R1743" t="str">
            <v>OTORGAR RECONOCIMIENTOS ECONÓMICOS A EXPERTOS QUE EN CALIDAD DE MENTORES PARTICIPEN EN LA ESTRATEGIA DE FORTALECIMIENTO A GANADORES DEL COMPONENTE B DEL PROGRAMA MÁS CULTURA LOCAL.</v>
          </cell>
          <cell r="S1743" t="str">
            <v>O23011733012024015201054</v>
          </cell>
          <cell r="T1743" t="str">
            <v>Fortalecimiento del Fomento para el Desarrollo de Procesos Culturales Sostenibles en Bogotá D.C.</v>
          </cell>
          <cell r="U1743" t="str">
            <v>1-100-I036</v>
          </cell>
          <cell r="V1743" t="str">
            <v>VA-CONVENIOS</v>
          </cell>
          <cell r="W1743" t="str">
            <v>O232020200991124</v>
          </cell>
          <cell r="X1743" t="str">
            <v>Servicios de la administración pública relacionados con la recreación, la cultura y la religión</v>
          </cell>
          <cell r="Y1743" t="str">
            <v>PM/0119/0101/33010540152</v>
          </cell>
          <cell r="Z1743" t="str">
            <v/>
          </cell>
          <cell r="AA1743" t="str">
            <v>Servicios de estímulos y apoyos para la oferta art</v>
          </cell>
          <cell r="AB1743" t="str">
            <v>96</v>
          </cell>
          <cell r="AC1743" t="str">
            <v>N/A ACTO ADMINISTRATIVO (RESOLUCIÓN, DECRETO, ACUERDO, ETC.)</v>
          </cell>
          <cell r="AD1743" t="str">
            <v>1002139711</v>
          </cell>
          <cell r="AE1743" t="str">
            <v>CC</v>
          </cell>
          <cell r="AF1743" t="str">
            <v>1020713686</v>
          </cell>
          <cell r="AG1743" t="str">
            <v>JUAN PABLO GARCIA RODRIGUEZ</v>
          </cell>
          <cell r="AH1743" t="str">
            <v>1000056623</v>
          </cell>
          <cell r="AI1743" t="str">
            <v>HUGO JAIRO ROBLES HERNANDEZ</v>
          </cell>
          <cell r="AJ1743" t="str">
            <v>1000603521</v>
          </cell>
          <cell r="AK1743" t="str">
            <v>ANA MARIA BOADA AYALA</v>
          </cell>
          <cell r="AL1743">
            <v>5760000</v>
          </cell>
          <cell r="AM1743">
            <v>0</v>
          </cell>
          <cell r="AN1743">
            <v>0</v>
          </cell>
          <cell r="AO1743">
            <v>5760000</v>
          </cell>
          <cell r="AP1743">
            <v>5760000</v>
          </cell>
          <cell r="AQ1743">
            <v>0</v>
          </cell>
          <cell r="AR1743" t="str">
            <v>5000893347</v>
          </cell>
        </row>
        <row r="1744">
          <cell r="Q1744" t="str">
            <v>1321</v>
          </cell>
          <cell r="R1744" t="str">
            <v>OTORGAR RECONOCIMIENTOS ECONÓMICOS A EXPERTOS QUE EN CALIDAD DE MENTORES PARTICIPEN EN LA ESTRATEGIA DE FORTALECIMIENTO A GANADORES DEL COMPONENTE B DEL PROGRAMA MÁS CULTURA LOCAL.</v>
          </cell>
          <cell r="S1744" t="str">
            <v>O23011733012024015201054</v>
          </cell>
          <cell r="T1744" t="str">
            <v>Fortalecimiento del Fomento para el Desarrollo de Procesos Culturales Sostenibles en Bogotá D.C.</v>
          </cell>
          <cell r="U1744" t="str">
            <v>1-100-I036</v>
          </cell>
          <cell r="V1744" t="str">
            <v>VA-CONVENIOS</v>
          </cell>
          <cell r="W1744" t="str">
            <v>O232020200991124</v>
          </cell>
          <cell r="X1744" t="str">
            <v>Servicios de la administración pública relacionados con la recreación, la cultura y la religión</v>
          </cell>
          <cell r="Y1744" t="str">
            <v>PM/0119/0101/33010540152</v>
          </cell>
          <cell r="Z1744" t="str">
            <v/>
          </cell>
          <cell r="AA1744" t="str">
            <v>Servicios de estímulos y apoyos para la oferta art</v>
          </cell>
          <cell r="AB1744" t="str">
            <v>96</v>
          </cell>
          <cell r="AC1744" t="str">
            <v>N/A ACTO ADMINISTRATIVO (RESOLUCIÓN, DECRETO, ACUERDO, ETC.)</v>
          </cell>
          <cell r="AD1744" t="str">
            <v>1000054158</v>
          </cell>
          <cell r="AE1744" t="str">
            <v>CC</v>
          </cell>
          <cell r="AF1744" t="str">
            <v>79591160</v>
          </cell>
          <cell r="AG1744" t="str">
            <v>JORGE ISAAC SANTOYO PINZON</v>
          </cell>
          <cell r="AH1744" t="str">
            <v>1000056623</v>
          </cell>
          <cell r="AI1744" t="str">
            <v>HUGO JAIRO ROBLES HERNANDEZ</v>
          </cell>
          <cell r="AJ1744" t="str">
            <v>1000603521</v>
          </cell>
          <cell r="AK1744" t="str">
            <v>ANA MARIA BOADA AYALA</v>
          </cell>
          <cell r="AL1744">
            <v>5760000</v>
          </cell>
          <cell r="AM1744">
            <v>0</v>
          </cell>
          <cell r="AN1744">
            <v>0</v>
          </cell>
          <cell r="AO1744">
            <v>5760000</v>
          </cell>
          <cell r="AP1744">
            <v>5760000</v>
          </cell>
          <cell r="AQ1744">
            <v>0</v>
          </cell>
          <cell r="AR1744" t="str">
            <v>5000893477</v>
          </cell>
        </row>
        <row r="1745">
          <cell r="Q1745" t="str">
            <v>1323</v>
          </cell>
          <cell r="R1745" t="str">
            <v>PAGO DE SERVICIOS PÚBLICOS DEL CENTRO FELICIDAD CHAPINERO, CORRESPONDIENTE AL SERVICIO DE ENERGÍA ELÉCTRICA CON ENEL CODENSA.</v>
          </cell>
          <cell r="S1745" t="str">
            <v>O23011733012024012306068</v>
          </cell>
          <cell r="T1745" t="str">
            <v>Asistencia Técnica para el desarrollo de infraestructuras culturales sostenibles en el Distrito Capital Bogotá D.C.</v>
          </cell>
          <cell r="U1745" t="str">
            <v>1-100-F001</v>
          </cell>
          <cell r="V1745" t="str">
            <v>VA-RECURSOS DISTRITO</v>
          </cell>
          <cell r="W1745" t="str">
            <v>O232020200991124</v>
          </cell>
          <cell r="X1745" t="str">
            <v>Servicios de la administración pública relacionados con la recreación, la cultura y la religión</v>
          </cell>
          <cell r="Y1745" t="str">
            <v>PM/0119/0106/33010680123</v>
          </cell>
          <cell r="Z1745" t="str">
            <v/>
          </cell>
          <cell r="AA1745" t="str">
            <v>Apoyos para la construcción, mejoramiento, restaur</v>
          </cell>
          <cell r="AB1745" t="str">
            <v>93</v>
          </cell>
          <cell r="AC1745" t="str">
            <v>N/A SERVICIOS PÚBLICOS</v>
          </cell>
          <cell r="AD1745" t="str">
            <v>1000455356</v>
          </cell>
          <cell r="AE1745" t="str">
            <v>NIT</v>
          </cell>
          <cell r="AF1745" t="str">
            <v>860063875</v>
          </cell>
          <cell r="AG1745" t="str">
            <v>ENEL COLOMBIA SA ESP</v>
          </cell>
          <cell r="AH1745" t="str">
            <v>1000056623</v>
          </cell>
          <cell r="AI1745" t="str">
            <v>HUGO JAIRO ROBLES HERNANDEZ</v>
          </cell>
          <cell r="AJ1745" t="str">
            <v>1000080977</v>
          </cell>
          <cell r="AK1745" t="str">
            <v>EDGAR ANDRES FIGUEROA VICTORIA</v>
          </cell>
          <cell r="AL1745">
            <v>12020539</v>
          </cell>
          <cell r="AM1745">
            <v>0</v>
          </cell>
          <cell r="AN1745">
            <v>0</v>
          </cell>
          <cell r="AO1745">
            <v>12020539</v>
          </cell>
          <cell r="AP1745">
            <v>12020539</v>
          </cell>
          <cell r="AQ1745">
            <v>0</v>
          </cell>
          <cell r="AR1745" t="str">
            <v>5000893806</v>
          </cell>
        </row>
        <row r="1746">
          <cell r="Q1746" t="str">
            <v>1324</v>
          </cell>
          <cell r="R1746" t="str">
            <v>PAGO DE SERVICIOS PÚBLICOS DEL CENTRO FELICIDAD CHAPINERO, CORRESPONDIENTE AL SERVICIO DE ENERGÍA ELÉCTRICA CON ENEL CODENSA.</v>
          </cell>
          <cell r="S1746" t="str">
            <v>O23011733012024012306068</v>
          </cell>
          <cell r="T1746" t="str">
            <v>Asistencia Técnica para el desarrollo de infraestructuras culturales sostenibles en el Distrito Capital Bogotá D.C.</v>
          </cell>
          <cell r="U1746" t="str">
            <v>1-100-F001</v>
          </cell>
          <cell r="V1746" t="str">
            <v>VA-RECURSOS DISTRITO</v>
          </cell>
          <cell r="W1746" t="str">
            <v>O232020200991124</v>
          </cell>
          <cell r="X1746" t="str">
            <v>Servicios de la administración pública relacionados con la recreación, la cultura y la religión</v>
          </cell>
          <cell r="Y1746" t="str">
            <v>PM/0119/0106/33010680123</v>
          </cell>
          <cell r="Z1746" t="str">
            <v/>
          </cell>
          <cell r="AA1746" t="str">
            <v>Apoyos para la construcción, mejoramiento, restaur</v>
          </cell>
          <cell r="AB1746" t="str">
            <v>93</v>
          </cell>
          <cell r="AC1746" t="str">
            <v>N/A SERVICIOS PÚBLICOS</v>
          </cell>
          <cell r="AD1746" t="str">
            <v>1000455356</v>
          </cell>
          <cell r="AE1746" t="str">
            <v>NIT</v>
          </cell>
          <cell r="AF1746" t="str">
            <v>860063875</v>
          </cell>
          <cell r="AG1746" t="str">
            <v>ENEL COLOMBIA SA ESP</v>
          </cell>
          <cell r="AH1746" t="str">
            <v>1000056623</v>
          </cell>
          <cell r="AI1746" t="str">
            <v>HUGO JAIRO ROBLES HERNANDEZ</v>
          </cell>
          <cell r="AJ1746" t="str">
            <v>1000080977</v>
          </cell>
          <cell r="AK1746" t="str">
            <v>EDGAR ANDRES FIGUEROA VICTORIA</v>
          </cell>
          <cell r="AL1746">
            <v>5820049</v>
          </cell>
          <cell r="AM1746">
            <v>0</v>
          </cell>
          <cell r="AN1746">
            <v>0</v>
          </cell>
          <cell r="AO1746">
            <v>5820049</v>
          </cell>
          <cell r="AP1746">
            <v>5820049</v>
          </cell>
          <cell r="AQ1746">
            <v>0</v>
          </cell>
          <cell r="AR1746" t="str">
            <v>5000893807</v>
          </cell>
        </row>
        <row r="1747">
          <cell r="Q1747" t="str">
            <v>1325</v>
          </cell>
          <cell r="R1747" t="str">
            <v>Pago de servicios públicos del Centro Felicidad Chapinero, correspondiente al servicio de energía eléctrica con ENEL CODENSA.</v>
          </cell>
          <cell r="S1747" t="str">
            <v>O23011733012024012306068</v>
          </cell>
          <cell r="T1747" t="str">
            <v>Asistencia Técnica para el desarrollo de infraestructuras culturales sostenibles en el Distrito Capital Bogotá D.C.</v>
          </cell>
          <cell r="U1747" t="str">
            <v>1-100-F001</v>
          </cell>
          <cell r="V1747" t="str">
            <v>VA-RECURSOS DISTRITO</v>
          </cell>
          <cell r="W1747" t="str">
            <v>O232020200991124</v>
          </cell>
          <cell r="X1747" t="str">
            <v>Servicios de la administración pública relacionados con la recreación, la cultura y la religión</v>
          </cell>
          <cell r="Y1747" t="str">
            <v>PM/0119/0106/33010680123</v>
          </cell>
          <cell r="Z1747" t="str">
            <v/>
          </cell>
          <cell r="AA1747" t="str">
            <v>Apoyos para la construcción, mejoramiento, restaur</v>
          </cell>
          <cell r="AB1747" t="str">
            <v>93</v>
          </cell>
          <cell r="AC1747" t="str">
            <v>N/A SERVICIOS PÚBLICOS</v>
          </cell>
          <cell r="AD1747" t="str">
            <v>1000455356</v>
          </cell>
          <cell r="AE1747" t="str">
            <v>NIT</v>
          </cell>
          <cell r="AF1747" t="str">
            <v>860063875</v>
          </cell>
          <cell r="AG1747" t="str">
            <v>ENEL COLOMBIA SA ESP</v>
          </cell>
          <cell r="AH1747" t="str">
            <v>1000056623</v>
          </cell>
          <cell r="AI1747" t="str">
            <v>HUGO JAIRO ROBLES HERNANDEZ</v>
          </cell>
          <cell r="AJ1747" t="str">
            <v>1000080977</v>
          </cell>
          <cell r="AK1747" t="str">
            <v>EDGAR ANDRES FIGUEROA VICTORIA</v>
          </cell>
          <cell r="AL1747">
            <v>3877051</v>
          </cell>
          <cell r="AM1747">
            <v>0</v>
          </cell>
          <cell r="AN1747">
            <v>0</v>
          </cell>
          <cell r="AO1747">
            <v>3877051</v>
          </cell>
          <cell r="AP1747">
            <v>3877051</v>
          </cell>
          <cell r="AQ1747">
            <v>0</v>
          </cell>
          <cell r="AR1747" t="str">
            <v>5000893808</v>
          </cell>
        </row>
        <row r="1748">
          <cell r="Q1748" t="str">
            <v>1326</v>
          </cell>
          <cell r="R1748" t="str">
            <v>Pago de servicios públicos del Centro Felicidad Chapinero, Pago de servicios públicos del Centro Felicidad Chapinero, correspondiente al servicio de energía eléctrica con ENEL CODENSA.</v>
          </cell>
          <cell r="S1748" t="str">
            <v>O23011733012024012306068</v>
          </cell>
          <cell r="T1748" t="str">
            <v>Asistencia Técnica para el desarrollo de infraestructuras culturales sostenibles en el Distrito Capital Bogotá D.C.</v>
          </cell>
          <cell r="U1748" t="str">
            <v>1-100-F001</v>
          </cell>
          <cell r="V1748" t="str">
            <v>VA-RECURSOS DISTRITO</v>
          </cell>
          <cell r="W1748" t="str">
            <v>O232020200991124</v>
          </cell>
          <cell r="X1748" t="str">
            <v>Servicios de la administración pública relacionados con la recreación, la cultura y la religión</v>
          </cell>
          <cell r="Y1748" t="str">
            <v>PM/0119/0106/33010680123</v>
          </cell>
          <cell r="Z1748" t="str">
            <v/>
          </cell>
          <cell r="AA1748" t="str">
            <v>Apoyos para la construcción, mejoramiento, restaur</v>
          </cell>
          <cell r="AB1748" t="str">
            <v>93</v>
          </cell>
          <cell r="AC1748" t="str">
            <v>N/A SERVICIOS PÚBLICOS</v>
          </cell>
          <cell r="AD1748" t="str">
            <v>1000455356</v>
          </cell>
          <cell r="AE1748" t="str">
            <v>NIT</v>
          </cell>
          <cell r="AF1748" t="str">
            <v>860063875</v>
          </cell>
          <cell r="AG1748" t="str">
            <v>ENEL COLOMBIA SA ESP</v>
          </cell>
          <cell r="AH1748" t="str">
            <v>1000056623</v>
          </cell>
          <cell r="AI1748" t="str">
            <v>HUGO JAIRO ROBLES HERNANDEZ</v>
          </cell>
          <cell r="AJ1748" t="str">
            <v>1000080977</v>
          </cell>
          <cell r="AK1748" t="str">
            <v>EDGAR ANDRES FIGUEROA VICTORIA</v>
          </cell>
          <cell r="AL1748">
            <v>1860</v>
          </cell>
          <cell r="AM1748">
            <v>0</v>
          </cell>
          <cell r="AN1748">
            <v>0</v>
          </cell>
          <cell r="AO1748">
            <v>1860</v>
          </cell>
          <cell r="AP1748">
            <v>1860</v>
          </cell>
          <cell r="AQ1748">
            <v>0</v>
          </cell>
          <cell r="AR1748" t="str">
            <v>5000893809</v>
          </cell>
        </row>
        <row r="1749">
          <cell r="Q1749" t="str">
            <v>1327</v>
          </cell>
          <cell r="R1749" t="str">
            <v>Pago de servicios públicos del Centro Felicidad Chapinero, correspondiente al servicio de energía eléctrica con ENEL CODENSA.</v>
          </cell>
          <cell r="S1749" t="str">
            <v>O23011733012024012306068</v>
          </cell>
          <cell r="T1749" t="str">
            <v>Asistencia Técnica para el desarrollo de infraestructuras culturales sostenibles en el Distrito Capital Bogotá D.C.</v>
          </cell>
          <cell r="U1749" t="str">
            <v>1-100-F001</v>
          </cell>
          <cell r="V1749" t="str">
            <v>VA-RECURSOS DISTRITO</v>
          </cell>
          <cell r="W1749" t="str">
            <v>O232020200991124</v>
          </cell>
          <cell r="X1749" t="str">
            <v>Servicios de la administración pública relacionados con la recreación, la cultura y la religión</v>
          </cell>
          <cell r="Y1749" t="str">
            <v>PM/0119/0106/33010680123</v>
          </cell>
          <cell r="Z1749" t="str">
            <v/>
          </cell>
          <cell r="AA1749" t="str">
            <v>Apoyos para la construcción, mejoramiento, restaur</v>
          </cell>
          <cell r="AB1749" t="str">
            <v>93</v>
          </cell>
          <cell r="AC1749" t="str">
            <v>N/A SERVICIOS PÚBLICOS</v>
          </cell>
          <cell r="AD1749" t="str">
            <v>1000455356</v>
          </cell>
          <cell r="AE1749" t="str">
            <v>NIT</v>
          </cell>
          <cell r="AF1749" t="str">
            <v>860063875</v>
          </cell>
          <cell r="AG1749" t="str">
            <v>ENEL COLOMBIA SA ESP</v>
          </cell>
          <cell r="AH1749" t="str">
            <v>1000056623</v>
          </cell>
          <cell r="AI1749" t="str">
            <v>HUGO JAIRO ROBLES HERNANDEZ</v>
          </cell>
          <cell r="AJ1749" t="str">
            <v>1000080977</v>
          </cell>
          <cell r="AK1749" t="str">
            <v>EDGAR ANDRES FIGUEROA VICTORIA</v>
          </cell>
          <cell r="AL1749">
            <v>1137025</v>
          </cell>
          <cell r="AM1749">
            <v>0</v>
          </cell>
          <cell r="AN1749">
            <v>0</v>
          </cell>
          <cell r="AO1749">
            <v>1137025</v>
          </cell>
          <cell r="AP1749">
            <v>1137025</v>
          </cell>
          <cell r="AQ1749">
            <v>0</v>
          </cell>
          <cell r="AR1749" t="str">
            <v>5000893811</v>
          </cell>
        </row>
        <row r="1750">
          <cell r="Q1750" t="str">
            <v>1328</v>
          </cell>
          <cell r="R1750" t="str">
            <v>Pago de servicios públicos del Centro Felicidad Chapinero, Pago de servicios públicos del Centro Felicidad Chapinero, correspondiente al servicio de energía eléctrica con ENEL CODENSA.</v>
          </cell>
          <cell r="S1750" t="str">
            <v>O23011733012024012306068</v>
          </cell>
          <cell r="T1750" t="str">
            <v>Asistencia Técnica para el desarrollo de infraestructuras culturales sostenibles en el Distrito Capital Bogotá D.C.</v>
          </cell>
          <cell r="U1750" t="str">
            <v>1-100-F001</v>
          </cell>
          <cell r="V1750" t="str">
            <v>VA-RECURSOS DISTRITO</v>
          </cell>
          <cell r="W1750" t="str">
            <v>O232020200991124</v>
          </cell>
          <cell r="X1750" t="str">
            <v>Servicios de la administración pública relacionados con la recreación, la cultura y la religión</v>
          </cell>
          <cell r="Y1750" t="str">
            <v>PM/0119/0106/33010680123</v>
          </cell>
          <cell r="Z1750" t="str">
            <v/>
          </cell>
          <cell r="AA1750" t="str">
            <v>Apoyos para la construcción, mejoramiento, restaur</v>
          </cell>
          <cell r="AB1750" t="str">
            <v>93</v>
          </cell>
          <cell r="AC1750" t="str">
            <v>N/A SERVICIOS PÚBLICOS</v>
          </cell>
          <cell r="AD1750" t="str">
            <v>1000455356</v>
          </cell>
          <cell r="AE1750" t="str">
            <v>NIT</v>
          </cell>
          <cell r="AF1750" t="str">
            <v>860063875</v>
          </cell>
          <cell r="AG1750" t="str">
            <v>ENEL COLOMBIA SA ESP</v>
          </cell>
          <cell r="AH1750" t="str">
            <v>1000056623</v>
          </cell>
          <cell r="AI1750" t="str">
            <v>HUGO JAIRO ROBLES HERNANDEZ</v>
          </cell>
          <cell r="AJ1750" t="str">
            <v>1000080977</v>
          </cell>
          <cell r="AK1750" t="str">
            <v>EDGAR ANDRES FIGUEROA VICTORIA</v>
          </cell>
          <cell r="AL1750">
            <v>7176271</v>
          </cell>
          <cell r="AM1750">
            <v>0</v>
          </cell>
          <cell r="AN1750">
            <v>0</v>
          </cell>
          <cell r="AO1750">
            <v>7176271</v>
          </cell>
          <cell r="AP1750">
            <v>7176271</v>
          </cell>
          <cell r="AQ1750">
            <v>0</v>
          </cell>
          <cell r="AR1750" t="str">
            <v>5000893812</v>
          </cell>
        </row>
        <row r="1751">
          <cell r="Q1751" t="str">
            <v>1329</v>
          </cell>
          <cell r="R1751" t="str">
            <v>Pago de servicios públicos del Centro Felicidad Chapinero, correspondiente al servicio de energía eléctrica con ENEL CODENSA.</v>
          </cell>
          <cell r="S1751" t="str">
            <v>O23011733012024012306068</v>
          </cell>
          <cell r="T1751" t="str">
            <v>Asistencia Técnica para el desarrollo de infraestructuras culturales sostenibles en el Distrito Capital Bogotá D.C.</v>
          </cell>
          <cell r="U1751" t="str">
            <v>1-100-F001</v>
          </cell>
          <cell r="V1751" t="str">
            <v>VA-RECURSOS DISTRITO</v>
          </cell>
          <cell r="W1751" t="str">
            <v>O232020200991124</v>
          </cell>
          <cell r="X1751" t="str">
            <v>Servicios de la administración pública relacionados con la recreación, la cultura y la religión</v>
          </cell>
          <cell r="Y1751" t="str">
            <v>PM/0119/0106/33010680123</v>
          </cell>
          <cell r="Z1751" t="str">
            <v/>
          </cell>
          <cell r="AA1751" t="str">
            <v>Apoyos para la construcción, mejoramiento, restaur</v>
          </cell>
          <cell r="AB1751" t="str">
            <v>93</v>
          </cell>
          <cell r="AC1751" t="str">
            <v>N/A SERVICIOS PÚBLICOS</v>
          </cell>
          <cell r="AD1751" t="str">
            <v>1000455356</v>
          </cell>
          <cell r="AE1751" t="str">
            <v>NIT</v>
          </cell>
          <cell r="AF1751" t="str">
            <v>860063875</v>
          </cell>
          <cell r="AG1751" t="str">
            <v>ENEL COLOMBIA SA ESP</v>
          </cell>
          <cell r="AH1751" t="str">
            <v>1000056623</v>
          </cell>
          <cell r="AI1751" t="str">
            <v>HUGO JAIRO ROBLES HERNANDEZ</v>
          </cell>
          <cell r="AJ1751" t="str">
            <v>1000080977</v>
          </cell>
          <cell r="AK1751" t="str">
            <v>EDGAR ANDRES FIGUEROA VICTORIA</v>
          </cell>
          <cell r="AL1751">
            <v>1192935</v>
          </cell>
          <cell r="AM1751">
            <v>0</v>
          </cell>
          <cell r="AN1751">
            <v>0</v>
          </cell>
          <cell r="AO1751">
            <v>1192935</v>
          </cell>
          <cell r="AP1751">
            <v>1192935</v>
          </cell>
          <cell r="AQ1751">
            <v>0</v>
          </cell>
          <cell r="AR1751" t="str">
            <v>5000893813</v>
          </cell>
        </row>
        <row r="1752">
          <cell r="Q1752" t="str">
            <v>1330</v>
          </cell>
          <cell r="R1752" t="str">
            <v>CELEBRAR CONTRATO DE COLABORACIÓN PARA LA REALIZACIÓN DEL PROYECTO - 27 FUDC - AL CUAL SE LE ASIGNÓ RECURSOS MEDIANTE LA CONVOCATORIA PÚBLICA DEL PROGRAMA DISTRITAL DE APOYOS CONCERTADOS PDAC 2025, EN LA MODALIDAD PROYECTOS LOCALES E INTERLOCALES</v>
          </cell>
          <cell r="S1752" t="str">
            <v>O23011733012024015201054</v>
          </cell>
          <cell r="T1752" t="str">
            <v>Fortalecimiento del Fomento para el Desarrollo de Procesos Culturales Sostenibles en Bogotá D.C.</v>
          </cell>
          <cell r="U1752" t="str">
            <v>1-100-I028</v>
          </cell>
          <cell r="V1752" t="str">
            <v>VA-CONTRIBUCIÓN A LAS ARTES ESCÉNICAS</v>
          </cell>
          <cell r="W1752" t="str">
            <v>O232020200991124</v>
          </cell>
          <cell r="X1752" t="str">
            <v>Servicios de la administración pública relacionados con la recreación, la cultura y la religión</v>
          </cell>
          <cell r="Y1752" t="str">
            <v>PM/0119/0101/33010540152</v>
          </cell>
          <cell r="Z1752" t="str">
            <v/>
          </cell>
          <cell r="AA1752" t="str">
            <v>Servicios de estímulos y apoyos para la oferta art</v>
          </cell>
          <cell r="AB1752" t="str">
            <v>11</v>
          </cell>
          <cell r="AC1752" t="str">
            <v>RÉGIMEN ESPECIAL</v>
          </cell>
          <cell r="AD1752" t="str">
            <v>1000602099</v>
          </cell>
          <cell r="AE1752" t="str">
            <v>NIT</v>
          </cell>
          <cell r="AF1752" t="str">
            <v>830099776</v>
          </cell>
          <cell r="AG1752" t="str">
            <v>FUNDACION INTEGRANDO FRONTERAS</v>
          </cell>
          <cell r="AH1752" t="str">
            <v>1000056623</v>
          </cell>
          <cell r="AI1752" t="str">
            <v>HUGO JAIRO ROBLES HERNANDEZ</v>
          </cell>
          <cell r="AJ1752" t="str">
            <v>1000603521</v>
          </cell>
          <cell r="AK1752" t="str">
            <v>ANA MARIA BOADA AYALA</v>
          </cell>
          <cell r="AL1752">
            <v>120653367</v>
          </cell>
          <cell r="AM1752">
            <v>0</v>
          </cell>
          <cell r="AN1752">
            <v>0</v>
          </cell>
          <cell r="AO1752">
            <v>120653367</v>
          </cell>
          <cell r="AP1752">
            <v>120653367</v>
          </cell>
          <cell r="AQ1752">
            <v>0</v>
          </cell>
          <cell r="AR1752" t="str">
            <v>5000893914</v>
          </cell>
        </row>
        <row r="1753">
          <cell r="Q1753" t="str">
            <v>1331</v>
          </cell>
          <cell r="R1753" t="str">
            <v>CELEBRAR CONTRATO DE COLABORACIÓN PARA LA REALIZACIÓN DEL PROYECTO -ESCUELA DE FORMACIÓN ARTÍSTICA Y CULTURAL EFAC16- AL CUAL SE LE ASIGNÓ RECURSOS MEDIANTE LA CONVOCATORIA PÚBLICA DEL PROGRAMA DISTRITAL DE APOYOS CONCERTADOS PDAC 2025, EN LA MODALIDAD PROYECTOS LOCALES E INTERLOCALES</v>
          </cell>
          <cell r="S1753" t="str">
            <v>O23011733012024015201054</v>
          </cell>
          <cell r="T1753" t="str">
            <v>Fortalecimiento del Fomento para el Desarrollo de Procesos Culturales Sostenibles en Bogotá D.C.</v>
          </cell>
          <cell r="U1753" t="str">
            <v>1-100-F001</v>
          </cell>
          <cell r="V1753" t="str">
            <v>VA-RECURSOS DISTRITO</v>
          </cell>
          <cell r="W1753" t="str">
            <v>O232020200991124</v>
          </cell>
          <cell r="X1753" t="str">
            <v>Servicios de la administración pública relacionados con la recreación, la cultura y la religión</v>
          </cell>
          <cell r="Y1753" t="str">
            <v>PM/0119/0101/33010540152</v>
          </cell>
          <cell r="Z1753" t="str">
            <v/>
          </cell>
          <cell r="AA1753" t="str">
            <v>Servicios de estímulos y apoyos para la oferta art</v>
          </cell>
          <cell r="AB1753" t="str">
            <v>11</v>
          </cell>
          <cell r="AC1753" t="str">
            <v>RÉGIMEN ESPECIAL</v>
          </cell>
          <cell r="AD1753" t="str">
            <v>1000593352</v>
          </cell>
          <cell r="AE1753" t="str">
            <v>NIT</v>
          </cell>
          <cell r="AF1753" t="str">
            <v>830052630</v>
          </cell>
          <cell r="AG1753" t="str">
            <v>ASOCIACION PARA EL DESARROLLO SOCIAL CUL TURAL RECREODEPORTIVO Y COMUNITARIO</v>
          </cell>
          <cell r="AH1753" t="str">
            <v>1000056623</v>
          </cell>
          <cell r="AI1753" t="str">
            <v>HUGO JAIRO ROBLES HERNANDEZ</v>
          </cell>
          <cell r="AJ1753" t="str">
            <v>1000603521</v>
          </cell>
          <cell r="AK1753" t="str">
            <v>ANA MARIA BOADA AYALA</v>
          </cell>
          <cell r="AL1753">
            <v>120653367</v>
          </cell>
          <cell r="AM1753">
            <v>0</v>
          </cell>
          <cell r="AN1753">
            <v>0</v>
          </cell>
          <cell r="AO1753">
            <v>120653367</v>
          </cell>
          <cell r="AP1753">
            <v>120653367</v>
          </cell>
          <cell r="AQ1753">
            <v>0</v>
          </cell>
          <cell r="AR1753" t="str">
            <v>5000893980</v>
          </cell>
        </row>
        <row r="1754">
          <cell r="Q1754" t="str">
            <v>1333</v>
          </cell>
          <cell r="R1754" t="str">
            <v>Jurados Beca de procesos de investigación y gestión del conocimiento en cultura escrita en Bogotá Tres (3) jurados</v>
          </cell>
          <cell r="S1754" t="str">
            <v>O23011733012024008207085</v>
          </cell>
          <cell r="T1754" t="str">
            <v>Fortalecimiento del acceso a la cultura escrita de los habitantes de Bogotá D.C.</v>
          </cell>
          <cell r="U1754" t="str">
            <v>1-100-F001</v>
          </cell>
          <cell r="V1754" t="str">
            <v>VA-RECURSOS DISTRITO</v>
          </cell>
          <cell r="W1754" t="str">
            <v>O232020200991124</v>
          </cell>
          <cell r="X1754" t="str">
            <v>Servicios de la administración pública relacionados con la recreación, la cultura y la religión</v>
          </cell>
          <cell r="Y1754" t="str">
            <v>PM/0119/0107/33010850082</v>
          </cell>
          <cell r="Z1754" t="str">
            <v/>
          </cell>
          <cell r="AA1754" t="str">
            <v>Espacios convencionales y no convencionales fortal</v>
          </cell>
          <cell r="AB1754" t="str">
            <v>96</v>
          </cell>
          <cell r="AC1754" t="str">
            <v>N/A ACTO ADMINISTRATIVO (RESOLUCIÓN, DECRETO, ACUERDO, ETC.)</v>
          </cell>
          <cell r="AD1754" t="str">
            <v>1000094405</v>
          </cell>
          <cell r="AE1754" t="str">
            <v>CC</v>
          </cell>
          <cell r="AF1754" t="str">
            <v>80895279</v>
          </cell>
          <cell r="AG1754" t="str">
            <v>JAIME ANDRES WILCHES TINJACA</v>
          </cell>
          <cell r="AH1754" t="str">
            <v>1000056623</v>
          </cell>
          <cell r="AI1754" t="str">
            <v>HUGO JAIRO ROBLES HERNANDEZ</v>
          </cell>
          <cell r="AJ1754" t="str">
            <v>1000300528</v>
          </cell>
          <cell r="AK1754" t="str">
            <v>BIBIANA ANDREA VICTORINO RAMIREZ</v>
          </cell>
          <cell r="AL1754">
            <v>3500000</v>
          </cell>
          <cell r="AM1754">
            <v>0</v>
          </cell>
          <cell r="AN1754">
            <v>0</v>
          </cell>
          <cell r="AO1754">
            <v>3500000</v>
          </cell>
          <cell r="AP1754">
            <v>3500000</v>
          </cell>
          <cell r="AQ1754">
            <v>0</v>
          </cell>
          <cell r="AR1754" t="str">
            <v>5000894015</v>
          </cell>
        </row>
        <row r="1755">
          <cell r="Q1755" t="str">
            <v>1334</v>
          </cell>
          <cell r="R1755" t="str">
            <v>Jurados Beca de procesos de investigación y gestión del conocimiento en cultura escrita en Bogotá Tres (3) jurados</v>
          </cell>
          <cell r="S1755" t="str">
            <v>O23011733012024008207085</v>
          </cell>
          <cell r="T1755" t="str">
            <v>Fortalecimiento del acceso a la cultura escrita de los habitantes de Bogotá D.C.</v>
          </cell>
          <cell r="U1755" t="str">
            <v>1-100-F001</v>
          </cell>
          <cell r="V1755" t="str">
            <v>VA-RECURSOS DISTRITO</v>
          </cell>
          <cell r="W1755" t="str">
            <v>O232020200991124</v>
          </cell>
          <cell r="X1755" t="str">
            <v>Servicios de la administración pública relacionados con la recreación, la cultura y la religión</v>
          </cell>
          <cell r="Y1755" t="str">
            <v>PM/0119/0107/33010850082</v>
          </cell>
          <cell r="Z1755" t="str">
            <v/>
          </cell>
          <cell r="AA1755" t="str">
            <v>Espacios convencionales y no convencionales fortal</v>
          </cell>
          <cell r="AB1755" t="str">
            <v>96</v>
          </cell>
          <cell r="AC1755" t="str">
            <v>N/A ACTO ADMINISTRATIVO (RESOLUCIÓN, DECRETO, ACUERDO, ETC.)</v>
          </cell>
          <cell r="AD1755" t="str">
            <v>1003357001</v>
          </cell>
          <cell r="AE1755" t="str">
            <v>CC</v>
          </cell>
          <cell r="AF1755" t="str">
            <v>80065087</v>
          </cell>
          <cell r="AG1755" t="str">
            <v>JOHN JAIRO SANCHEZ PEÑA</v>
          </cell>
          <cell r="AH1755" t="str">
            <v>1000056623</v>
          </cell>
          <cell r="AI1755" t="str">
            <v>HUGO JAIRO ROBLES HERNANDEZ</v>
          </cell>
          <cell r="AJ1755" t="str">
            <v>1000300528</v>
          </cell>
          <cell r="AK1755" t="str">
            <v>BIBIANA ANDREA VICTORINO RAMIREZ</v>
          </cell>
          <cell r="AL1755">
            <v>3500000</v>
          </cell>
          <cell r="AM1755">
            <v>0</v>
          </cell>
          <cell r="AN1755">
            <v>0</v>
          </cell>
          <cell r="AO1755">
            <v>3500000</v>
          </cell>
          <cell r="AP1755">
            <v>3500000</v>
          </cell>
          <cell r="AQ1755">
            <v>0</v>
          </cell>
          <cell r="AR1755" t="str">
            <v>5000894016</v>
          </cell>
        </row>
        <row r="1756">
          <cell r="Q1756" t="str">
            <v>1335</v>
          </cell>
          <cell r="R1756" t="str">
            <v>Jurados Beca de procesos de investigación y gestión del conocimiento en cultura escrita en Bogotá Tres (3) jurados</v>
          </cell>
          <cell r="S1756" t="str">
            <v>O23011733012024008207085</v>
          </cell>
          <cell r="T1756" t="str">
            <v>Fortalecimiento del acceso a la cultura escrita de los habitantes de Bogotá D.C.</v>
          </cell>
          <cell r="U1756" t="str">
            <v>1-100-F001</v>
          </cell>
          <cell r="V1756" t="str">
            <v>VA-RECURSOS DISTRITO</v>
          </cell>
          <cell r="W1756" t="str">
            <v>O232020200991124</v>
          </cell>
          <cell r="X1756" t="str">
            <v>Servicios de la administración pública relacionados con la recreación, la cultura y la religión</v>
          </cell>
          <cell r="Y1756" t="str">
            <v>PM/0119/0107/33010850082</v>
          </cell>
          <cell r="Z1756" t="str">
            <v/>
          </cell>
          <cell r="AA1756" t="str">
            <v>Espacios convencionales y no convencionales fortal</v>
          </cell>
          <cell r="AB1756" t="str">
            <v>96</v>
          </cell>
          <cell r="AC1756" t="str">
            <v>N/A ACTO ADMINISTRATIVO (RESOLUCIÓN, DECRETO, ACUERDO, ETC.)</v>
          </cell>
          <cell r="AD1756" t="str">
            <v>1000104729</v>
          </cell>
          <cell r="AE1756" t="str">
            <v>CC</v>
          </cell>
          <cell r="AF1756" t="str">
            <v>52019135</v>
          </cell>
          <cell r="AG1756" t="str">
            <v>TATIANA  DUPLAT AYALA</v>
          </cell>
          <cell r="AH1756" t="str">
            <v>1000056623</v>
          </cell>
          <cell r="AI1756" t="str">
            <v>HUGO JAIRO ROBLES HERNANDEZ</v>
          </cell>
          <cell r="AJ1756" t="str">
            <v>1000300528</v>
          </cell>
          <cell r="AK1756" t="str">
            <v>BIBIANA ANDREA VICTORINO RAMIREZ</v>
          </cell>
          <cell r="AL1756">
            <v>3500000</v>
          </cell>
          <cell r="AM1756">
            <v>0</v>
          </cell>
          <cell r="AN1756">
            <v>0</v>
          </cell>
          <cell r="AO1756">
            <v>3500000</v>
          </cell>
          <cell r="AP1756">
            <v>3500000</v>
          </cell>
          <cell r="AQ1756">
            <v>0</v>
          </cell>
          <cell r="AR1756" t="str">
            <v>5000894018</v>
          </cell>
        </row>
        <row r="1757">
          <cell r="Q1757" t="str">
            <v>1336</v>
          </cell>
          <cell r="R1757" t="str">
            <v>OTORGAR RECONOCIMIENTOS ECONÓMICOS A EXPERTOS QUE EN CALIDAD DE MENTORES PARTICIPEN EN LA ESTRATEGIA DE FORTALECIMIENTO A GANADORES DEL COMPONENTE B DEL PROGRAMA MÁS CULTURA LOCAL.</v>
          </cell>
          <cell r="S1757" t="str">
            <v>O23011733012024015201054</v>
          </cell>
          <cell r="T1757" t="str">
            <v>Fortalecimiento del Fomento para el Desarrollo de Procesos Culturales Sostenibles en Bogotá D.C.</v>
          </cell>
          <cell r="U1757" t="str">
            <v>1-100-I036</v>
          </cell>
          <cell r="V1757" t="str">
            <v>VA-CONVENIOS</v>
          </cell>
          <cell r="W1757" t="str">
            <v>O232020200991124</v>
          </cell>
          <cell r="X1757" t="str">
            <v>Servicios de la administración pública relacionados con la recreación, la cultura y la religión</v>
          </cell>
          <cell r="Y1757" t="str">
            <v>PM/0119/0101/33010540152</v>
          </cell>
          <cell r="Z1757" t="str">
            <v/>
          </cell>
          <cell r="AA1757" t="str">
            <v>Servicios de estímulos y apoyos para la oferta art</v>
          </cell>
          <cell r="AB1757" t="str">
            <v>96</v>
          </cell>
          <cell r="AC1757" t="str">
            <v>N/A ACTO ADMINISTRATIVO (RESOLUCIÓN, DECRETO, ACUERDO, ETC.)</v>
          </cell>
          <cell r="AD1757" t="str">
            <v>1000433243</v>
          </cell>
          <cell r="AE1757" t="str">
            <v>CC</v>
          </cell>
          <cell r="AF1757" t="str">
            <v>53906437</v>
          </cell>
          <cell r="AG1757" t="str">
            <v>YULY ASTRID RIAÑO CARDENAS</v>
          </cell>
          <cell r="AH1757" t="str">
            <v>1000056623</v>
          </cell>
          <cell r="AI1757" t="str">
            <v>HUGO JAIRO ROBLES HERNANDEZ</v>
          </cell>
          <cell r="AJ1757" t="str">
            <v>1000603521</v>
          </cell>
          <cell r="AK1757" t="str">
            <v>ANA MARIA BOADA AYALA</v>
          </cell>
          <cell r="AL1757">
            <v>5760000</v>
          </cell>
          <cell r="AM1757">
            <v>5760000</v>
          </cell>
          <cell r="AN1757">
            <v>0</v>
          </cell>
          <cell r="AO1757">
            <v>0</v>
          </cell>
          <cell r="AP1757">
            <v>0</v>
          </cell>
          <cell r="AQ1757">
            <v>0</v>
          </cell>
          <cell r="AR1757" t="str">
            <v>5000894144</v>
          </cell>
        </row>
        <row r="1758">
          <cell r="Q1758" t="str">
            <v>1337</v>
          </cell>
          <cell r="R1758" t="str">
            <v>OTORGAR RECONOCIMIENTOS ECONÓMICOS A EXPERTOS QUE EN CALIDAD DE MENTORES PARTICIPEN EN LA ESTRATEGIA DE FORTALECIMIENTO A GANADORES DEL COMPONENTE B DEL PROGRAMA MÁS CULTURA LOCAL.</v>
          </cell>
          <cell r="S1758" t="str">
            <v>O23011733012024015201054</v>
          </cell>
          <cell r="T1758" t="str">
            <v>Fortalecimiento del Fomento para el Desarrollo de Procesos Culturales Sostenibles en Bogotá D.C.</v>
          </cell>
          <cell r="U1758" t="str">
            <v>1-100-I036</v>
          </cell>
          <cell r="V1758" t="str">
            <v>VA-CONVENIOS</v>
          </cell>
          <cell r="W1758" t="str">
            <v>O232020200991124</v>
          </cell>
          <cell r="X1758" t="str">
            <v>Servicios de la administración pública relacionados con la recreación, la cultura y la religión</v>
          </cell>
          <cell r="Y1758" t="str">
            <v>PM/0119/0101/33010540152</v>
          </cell>
          <cell r="Z1758" t="str">
            <v/>
          </cell>
          <cell r="AA1758" t="str">
            <v>Servicios de estímulos y apoyos para la oferta art</v>
          </cell>
          <cell r="AB1758" t="str">
            <v>96</v>
          </cell>
          <cell r="AC1758" t="str">
            <v>N/A ACTO ADMINISTRATIVO (RESOLUCIÓN, DECRETO, ACUERDO, ETC.)</v>
          </cell>
          <cell r="AD1758" t="str">
            <v>1004613642</v>
          </cell>
          <cell r="AE1758" t="str">
            <v>CC</v>
          </cell>
          <cell r="AF1758" t="str">
            <v>80097263</v>
          </cell>
          <cell r="AG1758" t="str">
            <v>JULIAN EMIRO ROA TRIANA</v>
          </cell>
          <cell r="AH1758" t="str">
            <v>1000056623</v>
          </cell>
          <cell r="AI1758" t="str">
            <v>HUGO JAIRO ROBLES HERNANDEZ</v>
          </cell>
          <cell r="AJ1758" t="str">
            <v>1000603521</v>
          </cell>
          <cell r="AK1758" t="str">
            <v>ANA MARIA BOADA AYALA</v>
          </cell>
          <cell r="AL1758">
            <v>5760000</v>
          </cell>
          <cell r="AM1758">
            <v>5760000</v>
          </cell>
          <cell r="AN1758">
            <v>0</v>
          </cell>
          <cell r="AO1758">
            <v>0</v>
          </cell>
          <cell r="AP1758">
            <v>0</v>
          </cell>
          <cell r="AQ1758">
            <v>0</v>
          </cell>
          <cell r="AR1758" t="str">
            <v>5000894146</v>
          </cell>
        </row>
        <row r="1759">
          <cell r="Q1759" t="str">
            <v>1338</v>
          </cell>
          <cell r="R1759" t="str">
            <v>OTORGAR RECONOCIMIENTOS ECONÓMICOS A EXPERTOS QUE EN CALIDAD DE MENTORES PARTICIPEN EN LA ESTRATEGIA DE FORTALECIMIENTO A GANADORES DEL COMPONENTE B DEL PROGRAMA MÁS CULTURA LOCAL.</v>
          </cell>
          <cell r="S1759" t="str">
            <v>O23011733012024015201054</v>
          </cell>
          <cell r="T1759" t="str">
            <v>Fortalecimiento del Fomento para el Desarrollo de Procesos Culturales Sostenibles en Bogotá D.C.</v>
          </cell>
          <cell r="U1759" t="str">
            <v>1-100-I036</v>
          </cell>
          <cell r="V1759" t="str">
            <v>VA-CONVENIOS</v>
          </cell>
          <cell r="W1759" t="str">
            <v>O232020200991124</v>
          </cell>
          <cell r="X1759" t="str">
            <v>Servicios de la administración pública relacionados con la recreación, la cultura y la religión</v>
          </cell>
          <cell r="Y1759" t="str">
            <v>PM/0119/0101/33010540152</v>
          </cell>
          <cell r="Z1759" t="str">
            <v/>
          </cell>
          <cell r="AA1759" t="str">
            <v>Servicios de estímulos y apoyos para la oferta art</v>
          </cell>
          <cell r="AB1759" t="str">
            <v>96</v>
          </cell>
          <cell r="AC1759" t="str">
            <v>N/A ACTO ADMINISTRATIVO (RESOLUCIÓN, DECRETO, ACUERDO, ETC.)</v>
          </cell>
          <cell r="AD1759" t="str">
            <v>1006179106</v>
          </cell>
          <cell r="AE1759" t="str">
            <v>CC</v>
          </cell>
          <cell r="AF1759" t="str">
            <v>1075668023</v>
          </cell>
          <cell r="AG1759" t="str">
            <v>MONICA ANDREA VELANDIA POVEDA</v>
          </cell>
          <cell r="AH1759" t="str">
            <v>1000056623</v>
          </cell>
          <cell r="AI1759" t="str">
            <v>HUGO JAIRO ROBLES HERNANDEZ</v>
          </cell>
          <cell r="AJ1759" t="str">
            <v>1000603521</v>
          </cell>
          <cell r="AK1759" t="str">
            <v>ANA MARIA BOADA AYALA</v>
          </cell>
          <cell r="AL1759">
            <v>5760000</v>
          </cell>
          <cell r="AM1759">
            <v>5760000</v>
          </cell>
          <cell r="AN1759">
            <v>0</v>
          </cell>
          <cell r="AO1759">
            <v>0</v>
          </cell>
          <cell r="AP1759">
            <v>0</v>
          </cell>
          <cell r="AQ1759">
            <v>0</v>
          </cell>
          <cell r="AR1759" t="str">
            <v>5000894149</v>
          </cell>
        </row>
        <row r="1760">
          <cell r="Q1760" t="str">
            <v>1339</v>
          </cell>
          <cell r="R1760" t="str">
            <v>OTORGAR RECONOCIMIENTOS ECONÓMICOS A EXPERTOS QUE EN CALIDAD DE MENTORES PARTICIPEN EN LA ESTRATEGIA DE FORTALECIMIENTO A GANADORES DEL COMPONENTE B DEL PROGRAMA MÁS CULTURA LOCAL.</v>
          </cell>
          <cell r="S1760" t="str">
            <v>O23011733012024015201054</v>
          </cell>
          <cell r="T1760" t="str">
            <v>Fortalecimiento del Fomento para el Desarrollo de Procesos Culturales Sostenibles en Bogotá D.C.</v>
          </cell>
          <cell r="U1760" t="str">
            <v>1-100-I036</v>
          </cell>
          <cell r="V1760" t="str">
            <v>VA-CONVENIOS</v>
          </cell>
          <cell r="W1760" t="str">
            <v>O232020200991124</v>
          </cell>
          <cell r="X1760" t="str">
            <v>Servicios de la administración pública relacionados con la recreación, la cultura y la religión</v>
          </cell>
          <cell r="Y1760" t="str">
            <v>PM/0119/0101/33010540152</v>
          </cell>
          <cell r="Z1760" t="str">
            <v/>
          </cell>
          <cell r="AA1760" t="str">
            <v>Servicios de estímulos y apoyos para la oferta art</v>
          </cell>
          <cell r="AB1760" t="str">
            <v>96</v>
          </cell>
          <cell r="AC1760" t="str">
            <v>N/A ACTO ADMINISTRATIVO (RESOLUCIÓN, DECRETO, ACUERDO, ETC.)</v>
          </cell>
          <cell r="AD1760" t="str">
            <v>1009039552</v>
          </cell>
          <cell r="AE1760" t="str">
            <v>CC</v>
          </cell>
          <cell r="AF1760" t="str">
            <v>1032364573</v>
          </cell>
          <cell r="AG1760" t="str">
            <v>SANDRA LORENA DIAZ MONTOYA</v>
          </cell>
          <cell r="AH1760" t="str">
            <v>1000056623</v>
          </cell>
          <cell r="AI1760" t="str">
            <v>HUGO JAIRO ROBLES HERNANDEZ</v>
          </cell>
          <cell r="AJ1760" t="str">
            <v>1000603521</v>
          </cell>
          <cell r="AK1760" t="str">
            <v>ANA MARIA BOADA AYALA</v>
          </cell>
          <cell r="AL1760">
            <v>5760000</v>
          </cell>
          <cell r="AM1760">
            <v>5760000</v>
          </cell>
          <cell r="AN1760">
            <v>0</v>
          </cell>
          <cell r="AO1760">
            <v>0</v>
          </cell>
          <cell r="AP1760">
            <v>0</v>
          </cell>
          <cell r="AQ1760">
            <v>0</v>
          </cell>
          <cell r="AR1760" t="str">
            <v>5000894150</v>
          </cell>
        </row>
        <row r="1761">
          <cell r="Q1761" t="str">
            <v>1340</v>
          </cell>
          <cell r="R1761" t="str">
            <v>OTORGAR RECONOCIMIENTOS ECONÓMICOS A EXPERTOS QUE EN CALIDAD DE MENTORES PARTICIPEN EN LA ESTRATEGIA DE FORTALECIMIENTO A GANADORES DEL COMPONENTE B DEL PROGRAMA MÁS CULTURA LOCAL.</v>
          </cell>
          <cell r="S1761" t="str">
            <v>O23011733012024015201054</v>
          </cell>
          <cell r="T1761" t="str">
            <v>Fortalecimiento del Fomento para el Desarrollo de Procesos Culturales Sostenibles en Bogotá D.C.</v>
          </cell>
          <cell r="U1761" t="str">
            <v>1-100-I036</v>
          </cell>
          <cell r="V1761" t="str">
            <v>VA-CONVENIOS</v>
          </cell>
          <cell r="W1761" t="str">
            <v>O232020200991124</v>
          </cell>
          <cell r="X1761" t="str">
            <v>Servicios de la administración pública relacionados con la recreación, la cultura y la religión</v>
          </cell>
          <cell r="Y1761" t="str">
            <v>PM/0119/0101/33010540152</v>
          </cell>
          <cell r="Z1761" t="str">
            <v/>
          </cell>
          <cell r="AA1761" t="str">
            <v>Servicios de estímulos y apoyos para la oferta art</v>
          </cell>
          <cell r="AB1761" t="str">
            <v>96</v>
          </cell>
          <cell r="AC1761" t="str">
            <v>N/A ACTO ADMINISTRATIVO (RESOLUCIÓN, DECRETO, ACUERDO, ETC.)</v>
          </cell>
          <cell r="AD1761" t="str">
            <v>1004648354</v>
          </cell>
          <cell r="AE1761" t="str">
            <v>CC</v>
          </cell>
          <cell r="AF1761" t="str">
            <v>79240346</v>
          </cell>
          <cell r="AG1761" t="str">
            <v>RICARDO  SUAREZ SUAREZ</v>
          </cell>
          <cell r="AH1761" t="str">
            <v>1000056623</v>
          </cell>
          <cell r="AI1761" t="str">
            <v>HUGO JAIRO ROBLES HERNANDEZ</v>
          </cell>
          <cell r="AJ1761" t="str">
            <v>1000603521</v>
          </cell>
          <cell r="AK1761" t="str">
            <v>ANA MARIA BOADA AYALA</v>
          </cell>
          <cell r="AL1761">
            <v>5760000</v>
          </cell>
          <cell r="AM1761">
            <v>5760000</v>
          </cell>
          <cell r="AN1761">
            <v>0</v>
          </cell>
          <cell r="AO1761">
            <v>0</v>
          </cell>
          <cell r="AP1761">
            <v>0</v>
          </cell>
          <cell r="AQ1761">
            <v>0</v>
          </cell>
          <cell r="AR1761" t="str">
            <v>5000894153</v>
          </cell>
        </row>
        <row r="1762">
          <cell r="Q1762" t="str">
            <v>1341</v>
          </cell>
          <cell r="R1762" t="str">
            <v>OTORGAR RECONOCIMIENTOS ECONÓMICOS A EXPERTOS QUE EN CALIDAD DE MENTORES PARTICIPEN EN LA ESTRATEGIA DE FORTALECIMIENTO A GANADORES DEL COMPONENTE B DEL PROGRAMA MÁS CULTURA LOCAL.</v>
          </cell>
          <cell r="S1762" t="str">
            <v>O23011733012024015201054</v>
          </cell>
          <cell r="T1762" t="str">
            <v>Fortalecimiento del Fomento para el Desarrollo de Procesos Culturales Sostenibles en Bogotá D.C.</v>
          </cell>
          <cell r="U1762" t="str">
            <v>1-100-I036</v>
          </cell>
          <cell r="V1762" t="str">
            <v>VA-CONVENIOS</v>
          </cell>
          <cell r="W1762" t="str">
            <v>O232020200991124</v>
          </cell>
          <cell r="X1762" t="str">
            <v>Servicios de la administración pública relacionados con la recreación, la cultura y la religión</v>
          </cell>
          <cell r="Y1762" t="str">
            <v>PM/0119/0101/33010540152</v>
          </cell>
          <cell r="Z1762" t="str">
            <v/>
          </cell>
          <cell r="AA1762" t="str">
            <v>Servicios de estímulos y apoyos para la oferta art</v>
          </cell>
          <cell r="AB1762" t="str">
            <v>96</v>
          </cell>
          <cell r="AC1762" t="str">
            <v>N/A ACTO ADMINISTRATIVO (RESOLUCIÓN, DECRETO, ACUERDO, ETC.)</v>
          </cell>
          <cell r="AD1762" t="str">
            <v>1013871126</v>
          </cell>
          <cell r="AE1762" t="str">
            <v>CC</v>
          </cell>
          <cell r="AF1762" t="str">
            <v>1053800419</v>
          </cell>
          <cell r="AG1762" t="str">
            <v>ANGELICA  CASTILLO MEJIA</v>
          </cell>
          <cell r="AH1762" t="str">
            <v>1000056623</v>
          </cell>
          <cell r="AI1762" t="str">
            <v>HUGO JAIRO ROBLES HERNANDEZ</v>
          </cell>
          <cell r="AJ1762" t="str">
            <v>1000603521</v>
          </cell>
          <cell r="AK1762" t="str">
            <v>ANA MARIA BOADA AYALA</v>
          </cell>
          <cell r="AL1762">
            <v>5760000</v>
          </cell>
          <cell r="AM1762">
            <v>5760000</v>
          </cell>
          <cell r="AN1762">
            <v>0</v>
          </cell>
          <cell r="AO1762">
            <v>0</v>
          </cell>
          <cell r="AP1762">
            <v>0</v>
          </cell>
          <cell r="AQ1762">
            <v>0</v>
          </cell>
          <cell r="AR1762" t="str">
            <v>5000894154</v>
          </cell>
        </row>
        <row r="1763">
          <cell r="Q1763" t="str">
            <v>1342</v>
          </cell>
          <cell r="R1763" t="str">
            <v>OTORGAR RECONOCIMIENTOS ECONÓMICOS A EXPERTOS QUE EN CALIDAD DE MENTORES PARTICIPEN EN LA ESTRATEGIA DE FORTALECIMIENTO A GANADORES DEL COMPONENTE B DEL PROGRAMA MÁS CULTURA LOCAL.</v>
          </cell>
          <cell r="S1763" t="str">
            <v>O23011733012024015201054</v>
          </cell>
          <cell r="T1763" t="str">
            <v>Fortalecimiento del Fomento para el Desarrollo de Procesos Culturales Sostenibles en Bogotá D.C.</v>
          </cell>
          <cell r="U1763" t="str">
            <v>1-100-I036</v>
          </cell>
          <cell r="V1763" t="str">
            <v>VA-CONVENIOS</v>
          </cell>
          <cell r="W1763" t="str">
            <v>O232020200991124</v>
          </cell>
          <cell r="X1763" t="str">
            <v>Servicios de la administración pública relacionados con la recreación, la cultura y la religión</v>
          </cell>
          <cell r="Y1763" t="str">
            <v>PM/0119/0101/33010540152</v>
          </cell>
          <cell r="Z1763" t="str">
            <v/>
          </cell>
          <cell r="AA1763" t="str">
            <v>Servicios de estímulos y apoyos para la oferta art</v>
          </cell>
          <cell r="AB1763" t="str">
            <v>96</v>
          </cell>
          <cell r="AC1763" t="str">
            <v>N/A ACTO ADMINISTRATIVO (RESOLUCIÓN, DECRETO, ACUERDO, ETC.)</v>
          </cell>
          <cell r="AD1763" t="str">
            <v>1013871127</v>
          </cell>
          <cell r="AE1763" t="str">
            <v>CC</v>
          </cell>
          <cell r="AF1763" t="str">
            <v>42896072</v>
          </cell>
          <cell r="AG1763" t="str">
            <v>ADRIANA MARIA GONZALEZ BOTERO</v>
          </cell>
          <cell r="AH1763" t="str">
            <v>1000056623</v>
          </cell>
          <cell r="AI1763" t="str">
            <v>HUGO JAIRO ROBLES HERNANDEZ</v>
          </cell>
          <cell r="AJ1763" t="str">
            <v>1000603521</v>
          </cell>
          <cell r="AK1763" t="str">
            <v>ANA MARIA BOADA AYALA</v>
          </cell>
          <cell r="AL1763">
            <v>5760000</v>
          </cell>
          <cell r="AM1763">
            <v>5760000</v>
          </cell>
          <cell r="AN1763">
            <v>0</v>
          </cell>
          <cell r="AO1763">
            <v>0</v>
          </cell>
          <cell r="AP1763">
            <v>0</v>
          </cell>
          <cell r="AQ1763">
            <v>0</v>
          </cell>
          <cell r="AR1763" t="str">
            <v>5000894155</v>
          </cell>
        </row>
        <row r="1764">
          <cell r="Q1764" t="str">
            <v>1343</v>
          </cell>
          <cell r="R1764" t="str">
            <v>OTORGAR RECONOCIMIENTOS ECONÓMICOS A EXPERTOS QUE EN CALIDAD DE MENTORES PARTICIPEN EN LA ESTRATEGIA DE FORTALECIMIENTO A GANADORES DEL COMPONENTE B DEL PROGRAMA MÁS CULTURA LOCAL.</v>
          </cell>
          <cell r="S1764" t="str">
            <v>O23011733012024015201054</v>
          </cell>
          <cell r="T1764" t="str">
            <v>Fortalecimiento del Fomento para el Desarrollo de Procesos Culturales Sostenibles en Bogotá D.C.</v>
          </cell>
          <cell r="U1764" t="str">
            <v>1-100-I036</v>
          </cell>
          <cell r="V1764" t="str">
            <v>VA-CONVENIOS</v>
          </cell>
          <cell r="W1764" t="str">
            <v>O232020200991124</v>
          </cell>
          <cell r="X1764" t="str">
            <v>Servicios de la administración pública relacionados con la recreación, la cultura y la religión</v>
          </cell>
          <cell r="Y1764" t="str">
            <v>PM/0119/0101/33010540152</v>
          </cell>
          <cell r="Z1764" t="str">
            <v/>
          </cell>
          <cell r="AA1764" t="str">
            <v>Servicios de estímulos y apoyos para la oferta art</v>
          </cell>
          <cell r="AB1764" t="str">
            <v>96</v>
          </cell>
          <cell r="AC1764" t="str">
            <v>N/A ACTO ADMINISTRATIVO (RESOLUCIÓN, DECRETO, ACUERDO, ETC.)</v>
          </cell>
          <cell r="AD1764" t="str">
            <v>1010708326</v>
          </cell>
          <cell r="AE1764" t="str">
            <v>CC</v>
          </cell>
          <cell r="AF1764" t="str">
            <v>1032429754</v>
          </cell>
          <cell r="AG1764" t="str">
            <v>MARGARITA SOFIA GONZALEZ MORENO</v>
          </cell>
          <cell r="AH1764" t="str">
            <v>1000056623</v>
          </cell>
          <cell r="AI1764" t="str">
            <v>HUGO JAIRO ROBLES HERNANDEZ</v>
          </cell>
          <cell r="AJ1764" t="str">
            <v>1000603521</v>
          </cell>
          <cell r="AK1764" t="str">
            <v>ANA MARIA BOADA AYALA</v>
          </cell>
          <cell r="AL1764">
            <v>5760000</v>
          </cell>
          <cell r="AM1764">
            <v>5760000</v>
          </cell>
          <cell r="AN1764">
            <v>0</v>
          </cell>
          <cell r="AO1764">
            <v>0</v>
          </cell>
          <cell r="AP1764">
            <v>0</v>
          </cell>
          <cell r="AQ1764">
            <v>0</v>
          </cell>
          <cell r="AR1764" t="str">
            <v>5000894158</v>
          </cell>
        </row>
        <row r="1765">
          <cell r="Q1765" t="str">
            <v>1344</v>
          </cell>
          <cell r="R1765" t="str">
            <v>OTORGAR RECONOCIMIENTOS ECONÓMICOS A EXPERTOS QUE EN CALIDAD DE MENTORES PARTICIPEN EN LA ESTRATEGIA DE FORTALECIMIENTO A GANADORES DEL COMPONENTE B DEL PROGRAMA MÁS CULTURA LOCAL.</v>
          </cell>
          <cell r="S1765" t="str">
            <v>O23011733012024015201054</v>
          </cell>
          <cell r="T1765" t="str">
            <v>Fortalecimiento del Fomento para el Desarrollo de Procesos Culturales Sostenibles en Bogotá D.C.</v>
          </cell>
          <cell r="U1765" t="str">
            <v>1-100-I036</v>
          </cell>
          <cell r="V1765" t="str">
            <v>VA-CONVENIOS</v>
          </cell>
          <cell r="W1765" t="str">
            <v>O232020200991124</v>
          </cell>
          <cell r="X1765" t="str">
            <v>Servicios de la administración pública relacionados con la recreación, la cultura y la religión</v>
          </cell>
          <cell r="Y1765" t="str">
            <v>PM/0119/0101/33010540152</v>
          </cell>
          <cell r="Z1765" t="str">
            <v/>
          </cell>
          <cell r="AA1765" t="str">
            <v>Servicios de estímulos y apoyos para la oferta art</v>
          </cell>
          <cell r="AB1765" t="str">
            <v>96</v>
          </cell>
          <cell r="AC1765" t="str">
            <v>N/A ACTO ADMINISTRATIVO (RESOLUCIÓN, DECRETO, ACUERDO, ETC.)</v>
          </cell>
          <cell r="AD1765" t="str">
            <v>1013194615</v>
          </cell>
          <cell r="AE1765" t="str">
            <v>CE</v>
          </cell>
          <cell r="AF1765" t="str">
            <v>981285</v>
          </cell>
          <cell r="AG1765" t="str">
            <v>ALEJO MARCELO FERNANDEZ</v>
          </cell>
          <cell r="AH1765" t="str">
            <v>1000056623</v>
          </cell>
          <cell r="AI1765" t="str">
            <v>HUGO JAIRO ROBLES HERNANDEZ</v>
          </cell>
          <cell r="AJ1765" t="str">
            <v>1000603521</v>
          </cell>
          <cell r="AK1765" t="str">
            <v>ANA MARIA BOADA AYALA</v>
          </cell>
          <cell r="AL1765">
            <v>5760000</v>
          </cell>
          <cell r="AM1765">
            <v>5760000</v>
          </cell>
          <cell r="AN1765">
            <v>0</v>
          </cell>
          <cell r="AO1765">
            <v>0</v>
          </cell>
          <cell r="AP1765">
            <v>0</v>
          </cell>
          <cell r="AQ1765">
            <v>0</v>
          </cell>
          <cell r="AR1765" t="str">
            <v>5000894159</v>
          </cell>
        </row>
        <row r="1766">
          <cell r="Q1766" t="str">
            <v>1345</v>
          </cell>
          <cell r="R1766" t="str">
            <v>OTORGAR RECONOCIMIENTOS ECONÓMICOS A EXPERTOS QUE EN CALIDAD DE MENTORES PARTICIPEN EN LA ESTRATEGIA DE FORTALECIMIENTO A GANADORES DEL COMPONENTE B DEL PROGRAMA MÁS CULTURA LOCAL.</v>
          </cell>
          <cell r="S1766" t="str">
            <v>O23011733012024015201054</v>
          </cell>
          <cell r="T1766" t="str">
            <v>Fortalecimiento del Fomento para el Desarrollo de Procesos Culturales Sostenibles en Bogotá D.C.</v>
          </cell>
          <cell r="U1766" t="str">
            <v>1-100-I036</v>
          </cell>
          <cell r="V1766" t="str">
            <v>VA-CONVENIOS</v>
          </cell>
          <cell r="W1766" t="str">
            <v>O232020200991124</v>
          </cell>
          <cell r="X1766" t="str">
            <v>Servicios de la administración pública relacionados con la recreación, la cultura y la religión</v>
          </cell>
          <cell r="Y1766" t="str">
            <v>PM/0119/0101/33010540152</v>
          </cell>
          <cell r="Z1766" t="str">
            <v/>
          </cell>
          <cell r="AA1766" t="str">
            <v>Servicios de estímulos y apoyos para la oferta art</v>
          </cell>
          <cell r="AB1766" t="str">
            <v>96</v>
          </cell>
          <cell r="AC1766" t="str">
            <v>N/A ACTO ADMINISTRATIVO (RESOLUCIÓN, DECRETO, ACUERDO, ETC.)</v>
          </cell>
          <cell r="AD1766" t="str">
            <v>1000001030</v>
          </cell>
          <cell r="AE1766" t="str">
            <v>CC</v>
          </cell>
          <cell r="AF1766" t="str">
            <v>80850086</v>
          </cell>
          <cell r="AG1766" t="str">
            <v>JAIRO  RESTREPO RONDON</v>
          </cell>
          <cell r="AH1766" t="str">
            <v>1000056623</v>
          </cell>
          <cell r="AI1766" t="str">
            <v>HUGO JAIRO ROBLES HERNANDEZ</v>
          </cell>
          <cell r="AJ1766" t="str">
            <v>1000603521</v>
          </cell>
          <cell r="AK1766" t="str">
            <v>ANA MARIA BOADA AYALA</v>
          </cell>
          <cell r="AL1766">
            <v>5760000</v>
          </cell>
          <cell r="AM1766">
            <v>5760000</v>
          </cell>
          <cell r="AN1766">
            <v>0</v>
          </cell>
          <cell r="AO1766">
            <v>0</v>
          </cell>
          <cell r="AP1766">
            <v>0</v>
          </cell>
          <cell r="AQ1766">
            <v>0</v>
          </cell>
          <cell r="AR1766" t="str">
            <v>5000894162</v>
          </cell>
        </row>
        <row r="1767">
          <cell r="Q1767" t="str">
            <v>1346</v>
          </cell>
          <cell r="R1767" t="str">
            <v>OTORGAR RECONOCIMIENTOS ECONÓMICOS A EXPERTOS QUE EN CALIDAD DE MENTORES PARTICIPEN EN LA ESTRATEGIA DE FORTALECIMIENTO A GANADORES DEL COMPONENTE B DEL PROGRAMA MÁS CULTURA LOCAL.</v>
          </cell>
          <cell r="S1767" t="str">
            <v>O23011733012024015201054</v>
          </cell>
          <cell r="T1767" t="str">
            <v>Fortalecimiento del Fomento para el Desarrollo de Procesos Culturales Sostenibles en Bogotá D.C.</v>
          </cell>
          <cell r="U1767" t="str">
            <v>1-100-I036</v>
          </cell>
          <cell r="V1767" t="str">
            <v>VA-CONVENIOS</v>
          </cell>
          <cell r="W1767" t="str">
            <v>O232020200991124</v>
          </cell>
          <cell r="X1767" t="str">
            <v>Servicios de la administración pública relacionados con la recreación, la cultura y la religión</v>
          </cell>
          <cell r="Y1767" t="str">
            <v>PM/0119/0101/33010540152</v>
          </cell>
          <cell r="Z1767" t="str">
            <v/>
          </cell>
          <cell r="AA1767" t="str">
            <v>Servicios de estímulos y apoyos para la oferta art</v>
          </cell>
          <cell r="AB1767" t="str">
            <v>96</v>
          </cell>
          <cell r="AC1767" t="str">
            <v>N/A ACTO ADMINISTRATIVO (RESOLUCIÓN, DECRETO, ACUERDO, ETC.)</v>
          </cell>
          <cell r="AD1767" t="str">
            <v>1010178386</v>
          </cell>
          <cell r="AE1767" t="str">
            <v>CC</v>
          </cell>
          <cell r="AF1767" t="str">
            <v>1130590501</v>
          </cell>
          <cell r="AG1767" t="str">
            <v>YULY MARCELA VELASCO VARGAS</v>
          </cell>
          <cell r="AH1767" t="str">
            <v>1000056623</v>
          </cell>
          <cell r="AI1767" t="str">
            <v>HUGO JAIRO ROBLES HERNANDEZ</v>
          </cell>
          <cell r="AJ1767" t="str">
            <v>1000603521</v>
          </cell>
          <cell r="AK1767" t="str">
            <v>ANA MARIA BOADA AYALA</v>
          </cell>
          <cell r="AL1767">
            <v>5760000</v>
          </cell>
          <cell r="AM1767">
            <v>5760000</v>
          </cell>
          <cell r="AN1767">
            <v>0</v>
          </cell>
          <cell r="AO1767">
            <v>0</v>
          </cell>
          <cell r="AP1767">
            <v>0</v>
          </cell>
          <cell r="AQ1767">
            <v>0</v>
          </cell>
          <cell r="AR1767" t="str">
            <v>5000894165</v>
          </cell>
        </row>
        <row r="1768">
          <cell r="Q1768" t="str">
            <v>1347</v>
          </cell>
          <cell r="R1768" t="str">
            <v>OTORGAR RECONOCIMIENTOS ECONÓMICOS A EXPERTOS QUE EN CALIDAD DE MENTORES PARTICIPEN EN LA ESTRATEGIA DE FORTALECIMIENTO A GANADORES DEL COMPONENTE B DEL PROGRAMA MÁS CULTURA LOCAL.</v>
          </cell>
          <cell r="S1768" t="str">
            <v>O23011733012024015201054</v>
          </cell>
          <cell r="T1768" t="str">
            <v>Fortalecimiento del Fomento para el Desarrollo de Procesos Culturales Sostenibles en Bogotá D.C.</v>
          </cell>
          <cell r="U1768" t="str">
            <v>1-100-I036</v>
          </cell>
          <cell r="V1768" t="str">
            <v>VA-CONVENIOS</v>
          </cell>
          <cell r="W1768" t="str">
            <v>O232020200991124</v>
          </cell>
          <cell r="X1768" t="str">
            <v>Servicios de la administración pública relacionados con la recreación, la cultura y la religión</v>
          </cell>
          <cell r="Y1768" t="str">
            <v>PM/0119/0101/33010540152</v>
          </cell>
          <cell r="Z1768" t="str">
            <v/>
          </cell>
          <cell r="AA1768" t="str">
            <v>Servicios de estímulos y apoyos para la oferta art</v>
          </cell>
          <cell r="AB1768" t="str">
            <v>96</v>
          </cell>
          <cell r="AC1768" t="str">
            <v>N/A ACTO ADMINISTRATIVO (RESOLUCIÓN, DECRETO, ACUERDO, ETC.)</v>
          </cell>
          <cell r="AD1768" t="str">
            <v>1000214102</v>
          </cell>
          <cell r="AE1768" t="str">
            <v>CC</v>
          </cell>
          <cell r="AF1768" t="str">
            <v>80186283</v>
          </cell>
          <cell r="AG1768" t="str">
            <v>JUAN CAMILO LLANO SALAMANCA</v>
          </cell>
          <cell r="AH1768" t="str">
            <v>1000056623</v>
          </cell>
          <cell r="AI1768" t="str">
            <v>HUGO JAIRO ROBLES HERNANDEZ</v>
          </cell>
          <cell r="AJ1768" t="str">
            <v>1000603521</v>
          </cell>
          <cell r="AK1768" t="str">
            <v>ANA MARIA BOADA AYALA</v>
          </cell>
          <cell r="AL1768">
            <v>5760000</v>
          </cell>
          <cell r="AM1768">
            <v>5760000</v>
          </cell>
          <cell r="AN1768">
            <v>0</v>
          </cell>
          <cell r="AO1768">
            <v>0</v>
          </cell>
          <cell r="AP1768">
            <v>0</v>
          </cell>
          <cell r="AQ1768">
            <v>0</v>
          </cell>
          <cell r="AR1768" t="str">
            <v>5000894168</v>
          </cell>
        </row>
        <row r="1769">
          <cell r="Q1769" t="str">
            <v>1348</v>
          </cell>
          <cell r="R1769" t="str">
            <v>OTORGAR RECONOCIMIENTOS ECONÓMICOS A EXPERTOS QUE EN CALIDAD DE MENTORES PARTICIPEN EN LA ESTRATEGIA DE FORTALECIMIENTO A GANADORES DEL COMPONENTE B DEL PROGRAMA MÁS CULTURA LOCAL.</v>
          </cell>
          <cell r="S1769" t="str">
            <v>O23011733012024015201054</v>
          </cell>
          <cell r="T1769" t="str">
            <v>Fortalecimiento del Fomento para el Desarrollo de Procesos Culturales Sostenibles en Bogotá D.C.</v>
          </cell>
          <cell r="U1769" t="str">
            <v>1-100-I036</v>
          </cell>
          <cell r="V1769" t="str">
            <v>VA-CONVENIOS</v>
          </cell>
          <cell r="W1769" t="str">
            <v>O232020200991124</v>
          </cell>
          <cell r="X1769" t="str">
            <v>Servicios de la administración pública relacionados con la recreación, la cultura y la religión</v>
          </cell>
          <cell r="Y1769" t="str">
            <v>PM/0119/0101/33010540152</v>
          </cell>
          <cell r="Z1769" t="str">
            <v/>
          </cell>
          <cell r="AA1769" t="str">
            <v>Servicios de estímulos y apoyos para la oferta art</v>
          </cell>
          <cell r="AB1769" t="str">
            <v>96</v>
          </cell>
          <cell r="AC1769" t="str">
            <v>N/A ACTO ADMINISTRATIVO (RESOLUCIÓN, DECRETO, ACUERDO, ETC.)</v>
          </cell>
          <cell r="AD1769" t="str">
            <v>1013871514</v>
          </cell>
          <cell r="AE1769" t="str">
            <v>CC</v>
          </cell>
          <cell r="AF1769" t="str">
            <v>93368004</v>
          </cell>
          <cell r="AG1769" t="str">
            <v>JOHN KENNEDY DIAZ MUÑOZ</v>
          </cell>
          <cell r="AH1769" t="str">
            <v>1000056623</v>
          </cell>
          <cell r="AI1769" t="str">
            <v>HUGO JAIRO ROBLES HERNANDEZ</v>
          </cell>
          <cell r="AJ1769" t="str">
            <v>1000603521</v>
          </cell>
          <cell r="AK1769" t="str">
            <v>ANA MARIA BOADA AYALA</v>
          </cell>
          <cell r="AL1769">
            <v>5760000</v>
          </cell>
          <cell r="AM1769">
            <v>5760000</v>
          </cell>
          <cell r="AN1769">
            <v>0</v>
          </cell>
          <cell r="AO1769">
            <v>0</v>
          </cell>
          <cell r="AP1769">
            <v>0</v>
          </cell>
          <cell r="AQ1769">
            <v>0</v>
          </cell>
          <cell r="AR1769" t="str">
            <v>5000894169</v>
          </cell>
        </row>
        <row r="1770">
          <cell r="Q1770" t="str">
            <v>1349</v>
          </cell>
          <cell r="R1770" t="str">
            <v>OTORGAR RECONOCIMIENTOS ECONÓMICOS A EXPERTOS QUE EN CALIDAD DE MENTORES PARTICIPEN EN LA ESTRATEGIA DE FORTALECIMIENTO A GANADORES DEL COMPONENTE B DEL PROGRAMA MÁS CULTURA LOCAL.</v>
          </cell>
          <cell r="S1770" t="str">
            <v>O23011733012024015201054</v>
          </cell>
          <cell r="T1770" t="str">
            <v>Fortalecimiento del Fomento para el Desarrollo de Procesos Culturales Sostenibles en Bogotá D.C.</v>
          </cell>
          <cell r="U1770" t="str">
            <v>1-100-I036</v>
          </cell>
          <cell r="V1770" t="str">
            <v>VA-CONVENIOS</v>
          </cell>
          <cell r="W1770" t="str">
            <v>O232020200991124</v>
          </cell>
          <cell r="X1770" t="str">
            <v>Servicios de la administración pública relacionados con la recreación, la cultura y la religión</v>
          </cell>
          <cell r="Y1770" t="str">
            <v>PM/0119/0101/33010540152</v>
          </cell>
          <cell r="Z1770" t="str">
            <v/>
          </cell>
          <cell r="AA1770" t="str">
            <v>Servicios de estímulos y apoyos para la oferta art</v>
          </cell>
          <cell r="AB1770" t="str">
            <v>96</v>
          </cell>
          <cell r="AC1770" t="str">
            <v>N/A ACTO ADMINISTRATIVO (RESOLUCIÓN, DECRETO, ACUERDO, ETC.)</v>
          </cell>
          <cell r="AD1770" t="str">
            <v>1007868415</v>
          </cell>
          <cell r="AE1770" t="str">
            <v>CC</v>
          </cell>
          <cell r="AF1770" t="str">
            <v>52390096</v>
          </cell>
          <cell r="AG1770" t="str">
            <v>PAOLA ANDREA CARDONA PALACIO</v>
          </cell>
          <cell r="AH1770" t="str">
            <v>1000056623</v>
          </cell>
          <cell r="AI1770" t="str">
            <v>HUGO JAIRO ROBLES HERNANDEZ</v>
          </cell>
          <cell r="AJ1770" t="str">
            <v>1000603521</v>
          </cell>
          <cell r="AK1770" t="str">
            <v>ANA MARIA BOADA AYALA</v>
          </cell>
          <cell r="AL1770">
            <v>5760000</v>
          </cell>
          <cell r="AM1770">
            <v>5760000</v>
          </cell>
          <cell r="AN1770">
            <v>0</v>
          </cell>
          <cell r="AO1770">
            <v>0</v>
          </cell>
          <cell r="AP1770">
            <v>0</v>
          </cell>
          <cell r="AQ1770">
            <v>0</v>
          </cell>
          <cell r="AR1770" t="str">
            <v>5000894170</v>
          </cell>
        </row>
        <row r="1771">
          <cell r="Q1771" t="str">
            <v>1350</v>
          </cell>
          <cell r="R1771" t="str">
            <v>OTORGAR RECONOCIMIENTOS ECONÓMICOS A EXPERTOS QUE EN CALIDAD DE MENTORES PARTICIPEN EN LA ESTRATEGIA DE FORTALECIMIENTO A GANADORES DEL COMPONENTE B DEL PROGRAMA MÁS CULTURA LOCAL.</v>
          </cell>
          <cell r="S1771" t="str">
            <v>O23011733012024015201054</v>
          </cell>
          <cell r="T1771" t="str">
            <v>Fortalecimiento del Fomento para el Desarrollo de Procesos Culturales Sostenibles en Bogotá D.C.</v>
          </cell>
          <cell r="U1771" t="str">
            <v>1-100-I036</v>
          </cell>
          <cell r="V1771" t="str">
            <v>VA-CONVENIOS</v>
          </cell>
          <cell r="W1771" t="str">
            <v>O232020200991124</v>
          </cell>
          <cell r="X1771" t="str">
            <v>Servicios de la administración pública relacionados con la recreación, la cultura y la religión</v>
          </cell>
          <cell r="Y1771" t="str">
            <v>PM/0119/0101/33010540152</v>
          </cell>
          <cell r="Z1771" t="str">
            <v/>
          </cell>
          <cell r="AA1771" t="str">
            <v>Servicios de estímulos y apoyos para la oferta art</v>
          </cell>
          <cell r="AB1771" t="str">
            <v>96</v>
          </cell>
          <cell r="AC1771" t="str">
            <v>N/A ACTO ADMINISTRATIVO (RESOLUCIÓN, DECRETO, ACUERDO, ETC.)</v>
          </cell>
          <cell r="AD1771" t="str">
            <v>1013871563</v>
          </cell>
          <cell r="AE1771" t="str">
            <v>CC</v>
          </cell>
          <cell r="AF1771" t="str">
            <v>1015415761</v>
          </cell>
          <cell r="AG1771" t="str">
            <v>DANIEL STIVEN GONZALEZ CASTAÑEDA</v>
          </cell>
          <cell r="AH1771" t="str">
            <v>1000056623</v>
          </cell>
          <cell r="AI1771" t="str">
            <v>HUGO JAIRO ROBLES HERNANDEZ</v>
          </cell>
          <cell r="AJ1771" t="str">
            <v>1000603521</v>
          </cell>
          <cell r="AK1771" t="str">
            <v>ANA MARIA BOADA AYALA</v>
          </cell>
          <cell r="AL1771">
            <v>5760000</v>
          </cell>
          <cell r="AM1771">
            <v>5760000</v>
          </cell>
          <cell r="AN1771">
            <v>0</v>
          </cell>
          <cell r="AO1771">
            <v>0</v>
          </cell>
          <cell r="AP1771">
            <v>0</v>
          </cell>
          <cell r="AQ1771">
            <v>0</v>
          </cell>
          <cell r="AR1771" t="str">
            <v>5000894172</v>
          </cell>
        </row>
        <row r="1772">
          <cell r="Q1772" t="str">
            <v>1352</v>
          </cell>
          <cell r="R1772" t="str">
            <v>OTORGAR RECONOCIMIENTOS ECONÓMICOS A EXPERTOS QUE EN CALIDAD DE MENTORES PARTICIPEN EN LA ESTRATEGIA DE FORTALECIMIENTO A GANADORES DEL COMPONENTE B DEL PROGRAMA MÁS CULTURA LOCAL.</v>
          </cell>
          <cell r="S1772" t="str">
            <v>O23011733012024015201054</v>
          </cell>
          <cell r="T1772" t="str">
            <v>Fortalecimiento del Fomento para el Desarrollo de Procesos Culturales Sostenibles en Bogotá D.C.</v>
          </cell>
          <cell r="U1772" t="str">
            <v>1-100-I036</v>
          </cell>
          <cell r="V1772" t="str">
            <v>VA-CONVENIOS</v>
          </cell>
          <cell r="W1772" t="str">
            <v>O232020200991124</v>
          </cell>
          <cell r="X1772" t="str">
            <v>Servicios de la administración pública relacionados con la recreación, la cultura y la religión</v>
          </cell>
          <cell r="Y1772" t="str">
            <v>PM/0119/0101/33010540152</v>
          </cell>
          <cell r="Z1772" t="str">
            <v/>
          </cell>
          <cell r="AA1772" t="str">
            <v>Servicios de estímulos y apoyos para la oferta art</v>
          </cell>
          <cell r="AB1772" t="str">
            <v>96</v>
          </cell>
          <cell r="AC1772" t="str">
            <v>N/A ACTO ADMINISTRATIVO (RESOLUCIÓN, DECRETO, ACUERDO, ETC.)</v>
          </cell>
          <cell r="AD1772" t="str">
            <v>1010482203</v>
          </cell>
          <cell r="AE1772" t="str">
            <v>CC</v>
          </cell>
          <cell r="AF1772" t="str">
            <v>9774170</v>
          </cell>
          <cell r="AG1772" t="str">
            <v>DIEGO FERNANDO TELLEZ BERNAL</v>
          </cell>
          <cell r="AH1772" t="str">
            <v>1000056623</v>
          </cell>
          <cell r="AI1772" t="str">
            <v>HUGO JAIRO ROBLES HERNANDEZ</v>
          </cell>
          <cell r="AJ1772" t="str">
            <v>1000603521</v>
          </cell>
          <cell r="AK1772" t="str">
            <v>ANA MARIA BOADA AYALA</v>
          </cell>
          <cell r="AL1772">
            <v>5760000</v>
          </cell>
          <cell r="AM1772">
            <v>5760000</v>
          </cell>
          <cell r="AN1772">
            <v>0</v>
          </cell>
          <cell r="AO1772">
            <v>0</v>
          </cell>
          <cell r="AP1772">
            <v>0</v>
          </cell>
          <cell r="AQ1772">
            <v>0</v>
          </cell>
          <cell r="AR1772" t="str">
            <v>5000894184</v>
          </cell>
        </row>
        <row r="1773">
          <cell r="Q1773" t="str">
            <v>1353</v>
          </cell>
          <cell r="R1773" t="str">
            <v>OTORGAR RECONOCIMIENTOS ECONÓMICOS A EXPERTOS QUE EN CALIDAD DE MENTORES PARTICIPEN EN LA ESTRATEGIA DE FORTALECIMIENTO A GANADORES DEL COMPONENTE B DEL PROGRAMA MÁS CULTURA LOCAL.</v>
          </cell>
          <cell r="S1773" t="str">
            <v>O23011733012024015201054</v>
          </cell>
          <cell r="T1773" t="str">
            <v>Fortalecimiento del Fomento para el Desarrollo de Procesos Culturales Sostenibles en Bogotá D.C.</v>
          </cell>
          <cell r="U1773" t="str">
            <v>1-100-I036</v>
          </cell>
          <cell r="V1773" t="str">
            <v>VA-CONVENIOS</v>
          </cell>
          <cell r="W1773" t="str">
            <v>O232020200991124</v>
          </cell>
          <cell r="X1773" t="str">
            <v>Servicios de la administración pública relacionados con la recreación, la cultura y la religión</v>
          </cell>
          <cell r="Y1773" t="str">
            <v>PM/0119/0101/33010540152</v>
          </cell>
          <cell r="Z1773" t="str">
            <v/>
          </cell>
          <cell r="AA1773" t="str">
            <v>Servicios de estímulos y apoyos para la oferta art</v>
          </cell>
          <cell r="AB1773" t="str">
            <v>96</v>
          </cell>
          <cell r="AC1773" t="str">
            <v>N/A ACTO ADMINISTRATIVO (RESOLUCIÓN, DECRETO, ACUERDO, ETC.)</v>
          </cell>
          <cell r="AD1773" t="str">
            <v>1002742864</v>
          </cell>
          <cell r="AE1773" t="str">
            <v>CC</v>
          </cell>
          <cell r="AF1773" t="str">
            <v>52905241</v>
          </cell>
          <cell r="AG1773" t="str">
            <v>FALLON DIANNE OSORIO PEDREROS</v>
          </cell>
          <cell r="AH1773" t="str">
            <v>1000056623</v>
          </cell>
          <cell r="AI1773" t="str">
            <v>HUGO JAIRO ROBLES HERNANDEZ</v>
          </cell>
          <cell r="AJ1773" t="str">
            <v>1000603521</v>
          </cell>
          <cell r="AK1773" t="str">
            <v>ANA MARIA BOADA AYALA</v>
          </cell>
          <cell r="AL1773">
            <v>5760000</v>
          </cell>
          <cell r="AM1773">
            <v>5760000</v>
          </cell>
          <cell r="AN1773">
            <v>0</v>
          </cell>
          <cell r="AO1773">
            <v>0</v>
          </cell>
          <cell r="AP1773">
            <v>0</v>
          </cell>
          <cell r="AQ1773">
            <v>0</v>
          </cell>
          <cell r="AR1773" t="str">
            <v>5000894185</v>
          </cell>
        </row>
        <row r="1774">
          <cell r="Q1774" t="str">
            <v>1354</v>
          </cell>
          <cell r="R1774" t="str">
            <v>OTORGAR RECONOCIMIENTOS ECONÓMICOS A EXPERTOS QUE EN CALIDAD DE MENTORES PARTICIPEN EN LA ESTRATEGIA DE FORTALECIMIENTO A GANADORES DEL COMPONENTE B DEL PROGRAMA MÁS CULTURA LOCAL.</v>
          </cell>
          <cell r="S1774" t="str">
            <v>O23011733012024015201054</v>
          </cell>
          <cell r="T1774" t="str">
            <v>Fortalecimiento del Fomento para el Desarrollo de Procesos Culturales Sostenibles en Bogotá D.C.</v>
          </cell>
          <cell r="U1774" t="str">
            <v>1-100-I036</v>
          </cell>
          <cell r="V1774" t="str">
            <v>VA-CONVENIOS</v>
          </cell>
          <cell r="W1774" t="str">
            <v>O232020200991124</v>
          </cell>
          <cell r="X1774" t="str">
            <v>Servicios de la administración pública relacionados con la recreación, la cultura y la religión</v>
          </cell>
          <cell r="Y1774" t="str">
            <v>PM/0119/0101/33010540152</v>
          </cell>
          <cell r="Z1774" t="str">
            <v/>
          </cell>
          <cell r="AA1774" t="str">
            <v>Servicios de estímulos y apoyos para la oferta art</v>
          </cell>
          <cell r="AB1774" t="str">
            <v>96</v>
          </cell>
          <cell r="AC1774" t="str">
            <v>N/A ACTO ADMINISTRATIVO (RESOLUCIÓN, DECRETO, ACUERDO, ETC.)</v>
          </cell>
          <cell r="AD1774" t="str">
            <v>1008600532</v>
          </cell>
          <cell r="AE1774" t="str">
            <v>CC</v>
          </cell>
          <cell r="AF1774" t="str">
            <v>52516570</v>
          </cell>
          <cell r="AG1774" t="str">
            <v>DILIAN ASTRID QUERUBIN GONZALEZ</v>
          </cell>
          <cell r="AH1774" t="str">
            <v>1000056623</v>
          </cell>
          <cell r="AI1774" t="str">
            <v>HUGO JAIRO ROBLES HERNANDEZ</v>
          </cell>
          <cell r="AJ1774" t="str">
            <v>1000603521</v>
          </cell>
          <cell r="AK1774" t="str">
            <v>ANA MARIA BOADA AYALA</v>
          </cell>
          <cell r="AL1774">
            <v>5760000</v>
          </cell>
          <cell r="AM1774">
            <v>5760000</v>
          </cell>
          <cell r="AN1774">
            <v>0</v>
          </cell>
          <cell r="AO1774">
            <v>0</v>
          </cell>
          <cell r="AP1774">
            <v>0</v>
          </cell>
          <cell r="AQ1774">
            <v>0</v>
          </cell>
          <cell r="AR1774" t="str">
            <v>5000894187</v>
          </cell>
        </row>
        <row r="1775">
          <cell r="Q1775" t="str">
            <v>1355</v>
          </cell>
          <cell r="R1775" t="str">
            <v>OTORGAR RECONOCIMIENTOS ECONÓMICOS A EXPERTOS QUE EN CALIDAD DE MENTORES PARTICIPEN EN LA ESTRATEGIA DE FORTALECIMIENTO A GANADORES DEL COMPONENTE B DEL PROGRAMA MÁS CULTURA LOCAL.</v>
          </cell>
          <cell r="S1775" t="str">
            <v>O23011733012024015201054</v>
          </cell>
          <cell r="T1775" t="str">
            <v>Fortalecimiento del Fomento para el Desarrollo de Procesos Culturales Sostenibles en Bogotá D.C.</v>
          </cell>
          <cell r="U1775" t="str">
            <v>1-100-I036</v>
          </cell>
          <cell r="V1775" t="str">
            <v>VA-CONVENIOS</v>
          </cell>
          <cell r="W1775" t="str">
            <v>O232020200991124</v>
          </cell>
          <cell r="X1775" t="str">
            <v>Servicios de la administración pública relacionados con la recreación, la cultura y la religión</v>
          </cell>
          <cell r="Y1775" t="str">
            <v>PM/0119/0101/33010540152</v>
          </cell>
          <cell r="Z1775" t="str">
            <v/>
          </cell>
          <cell r="AA1775" t="str">
            <v>Servicios de estímulos y apoyos para la oferta art</v>
          </cell>
          <cell r="AB1775" t="str">
            <v>96</v>
          </cell>
          <cell r="AC1775" t="str">
            <v>N/A ACTO ADMINISTRATIVO (RESOLUCIÓN, DECRETO, ACUERDO, ETC.)</v>
          </cell>
          <cell r="AD1775" t="str">
            <v>1007253552</v>
          </cell>
          <cell r="AE1775" t="str">
            <v>CC</v>
          </cell>
          <cell r="AF1775" t="str">
            <v>1049605214</v>
          </cell>
          <cell r="AG1775" t="str">
            <v>LINDA CAROLINA PARDO PARADA</v>
          </cell>
          <cell r="AH1775" t="str">
            <v>1000056623</v>
          </cell>
          <cell r="AI1775" t="str">
            <v>HUGO JAIRO ROBLES HERNANDEZ</v>
          </cell>
          <cell r="AJ1775" t="str">
            <v>1000603521</v>
          </cell>
          <cell r="AK1775" t="str">
            <v>ANA MARIA BOADA AYALA</v>
          </cell>
          <cell r="AL1775">
            <v>5760000</v>
          </cell>
          <cell r="AM1775">
            <v>5760000</v>
          </cell>
          <cell r="AN1775">
            <v>0</v>
          </cell>
          <cell r="AO1775">
            <v>0</v>
          </cell>
          <cell r="AP1775">
            <v>0</v>
          </cell>
          <cell r="AQ1775">
            <v>0</v>
          </cell>
          <cell r="AR1775" t="str">
            <v>5000894189</v>
          </cell>
        </row>
        <row r="1776">
          <cell r="Q1776" t="str">
            <v>1356</v>
          </cell>
          <cell r="R1776" t="str">
            <v>OTORGAR RECONOCIMIENTOS ECONÓMICOS A EXPERTOS QUE EN CALIDAD DE MENTORES PARTICIPEN EN LA ESTRATEGIA DE FORTALECIMIENTO A GANADORES DEL COMPONENTE B DEL PROGRAMA MÁS CULTURA LOCAL.</v>
          </cell>
          <cell r="S1776" t="str">
            <v>O23011733012024015201054</v>
          </cell>
          <cell r="T1776" t="str">
            <v>Fortalecimiento del Fomento para el Desarrollo de Procesos Culturales Sostenibles en Bogotá D.C.</v>
          </cell>
          <cell r="U1776" t="str">
            <v>1-100-I036</v>
          </cell>
          <cell r="V1776" t="str">
            <v>VA-CONVENIOS</v>
          </cell>
          <cell r="W1776" t="str">
            <v>O232020200991124</v>
          </cell>
          <cell r="X1776" t="str">
            <v>Servicios de la administración pública relacionados con la recreación, la cultura y la religión</v>
          </cell>
          <cell r="Y1776" t="str">
            <v>PM/0119/0101/33010540152</v>
          </cell>
          <cell r="Z1776" t="str">
            <v/>
          </cell>
          <cell r="AA1776" t="str">
            <v>Servicios de estímulos y apoyos para la oferta art</v>
          </cell>
          <cell r="AB1776" t="str">
            <v>96</v>
          </cell>
          <cell r="AC1776" t="str">
            <v>N/A ACTO ADMINISTRATIVO (RESOLUCIÓN, DECRETO, ACUERDO, ETC.)</v>
          </cell>
          <cell r="AD1776" t="str">
            <v>1002452621</v>
          </cell>
          <cell r="AE1776" t="str">
            <v>CC</v>
          </cell>
          <cell r="AF1776" t="str">
            <v>52099300</v>
          </cell>
          <cell r="AG1776" t="str">
            <v>SANDRA  ROZO VILLAMIL</v>
          </cell>
          <cell r="AH1776" t="str">
            <v>1000056623</v>
          </cell>
          <cell r="AI1776" t="str">
            <v>HUGO JAIRO ROBLES HERNANDEZ</v>
          </cell>
          <cell r="AJ1776" t="str">
            <v>1000603521</v>
          </cell>
          <cell r="AK1776" t="str">
            <v>ANA MARIA BOADA AYALA</v>
          </cell>
          <cell r="AL1776">
            <v>5760000</v>
          </cell>
          <cell r="AM1776">
            <v>5760000</v>
          </cell>
          <cell r="AN1776">
            <v>0</v>
          </cell>
          <cell r="AO1776">
            <v>0</v>
          </cell>
          <cell r="AP1776">
            <v>0</v>
          </cell>
          <cell r="AQ1776">
            <v>0</v>
          </cell>
          <cell r="AR1776" t="str">
            <v>5000894193</v>
          </cell>
        </row>
        <row r="1777">
          <cell r="Q1777" t="str">
            <v>1357</v>
          </cell>
          <cell r="R1777" t="str">
            <v>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,RECREACIÓNY DEPORTE, EN LOS EVENTOS Y ACTIVIDADES DE LA ENTIDAD O EN LOS QUE ÉSTA PARTICIPE, DE ACUERDO CON LAS NECESIDADES LOGÍSTICAS IDENTIFICADAS PARA SU DESARROLLO.</v>
          </cell>
          <cell r="S1777" t="str">
            <v>O23011733012024008012073</v>
          </cell>
          <cell r="T1777" t="str">
            <v>Fortalecimiento de prácticas y transformaciones culturales, patrimoniales, urbanas y sociales para el bienestar integral de Bogotá D.C.</v>
          </cell>
          <cell r="U1777" t="str">
            <v>1-100-F001</v>
          </cell>
          <cell r="V1777" t="str">
            <v>VA-RECURSOS DISTRITO</v>
          </cell>
          <cell r="W1777" t="str">
            <v>O232020200991124</v>
          </cell>
          <cell r="X1777" t="str">
            <v>Servicios de la administración pública relacionados con la recreación, la cultura y la religión</v>
          </cell>
          <cell r="Y1777" t="str">
            <v>PM/0119/0112/33010730080</v>
          </cell>
          <cell r="Z1777" t="str">
            <v/>
          </cell>
          <cell r="AA1777" t="str">
            <v>Estrategia de arte y cultura en espacio público</v>
          </cell>
          <cell r="AB1777" t="str">
            <v>19</v>
          </cell>
          <cell r="AC1777" t="str">
            <v>SELEC. ABREV. BOLSA DE PRODUCTOS</v>
          </cell>
          <cell r="AD1777" t="str">
            <v>1000451875</v>
          </cell>
          <cell r="AE1777" t="str">
            <v>NIT</v>
          </cell>
          <cell r="AF1777" t="str">
            <v>830103828</v>
          </cell>
          <cell r="AG1777" t="str">
            <v>AGROBOLSA S.A. COMISIONISTA DE BOLSA</v>
          </cell>
          <cell r="AH1777" t="str">
            <v>1000056623</v>
          </cell>
          <cell r="AI1777" t="str">
            <v>HUGO JAIRO ROBLES HERNANDEZ</v>
          </cell>
          <cell r="AJ1777" t="str">
            <v>1000156969</v>
          </cell>
          <cell r="AK1777" t="str">
            <v>SANDRA PATRICIA CASTIBLANCO MONROY</v>
          </cell>
          <cell r="AL1777">
            <v>856875</v>
          </cell>
          <cell r="AM1777">
            <v>0</v>
          </cell>
          <cell r="AN1777">
            <v>0</v>
          </cell>
          <cell r="AO1777">
            <v>856875</v>
          </cell>
          <cell r="AP1777">
            <v>856875</v>
          </cell>
          <cell r="AQ1777">
            <v>0</v>
          </cell>
          <cell r="AR1777" t="str">
            <v>5000894448</v>
          </cell>
        </row>
        <row r="1778">
          <cell r="Q1778" t="str">
            <v>1358</v>
          </cell>
          <cell r="R1778"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78" t="str">
            <v>O23011733012024012210070</v>
          </cell>
          <cell r="T1778" t="str">
            <v>Innovación y cambio cultural para la transformación de comportamientos que promuevan el orgullo por la ciudad de Bogotá D.C.</v>
          </cell>
          <cell r="U1778" t="str">
            <v>1-100-F001</v>
          </cell>
          <cell r="V1778" t="str">
            <v>VA-RECURSOS DISTRITO</v>
          </cell>
          <cell r="W1778" t="str">
            <v>O232020200991124</v>
          </cell>
          <cell r="X1778" t="str">
            <v>Servicios de la administración pública relacionados con la recreación, la cultura y la religión</v>
          </cell>
          <cell r="Y1778" t="str">
            <v>PM/0119/0110/33010700122</v>
          </cell>
          <cell r="Z1778" t="str">
            <v/>
          </cell>
          <cell r="AA1778" t="str">
            <v>Instrumentos de transformación cultural</v>
          </cell>
          <cell r="AB1778" t="str">
            <v>01</v>
          </cell>
          <cell r="AC1778" t="str">
            <v>LICITACIÓN PÚBLICA</v>
          </cell>
          <cell r="AD1778" t="str">
            <v>1000582032</v>
          </cell>
          <cell r="AE1778" t="str">
            <v>NIT</v>
          </cell>
          <cell r="AF1778" t="str">
            <v>900275221</v>
          </cell>
          <cell r="AG1778" t="str">
            <v>P73 GROUP S.A.S.</v>
          </cell>
          <cell r="AH1778" t="str">
            <v>1000056623</v>
          </cell>
          <cell r="AI1778" t="str">
            <v>HUGO JAIRO ROBLES HERNANDEZ</v>
          </cell>
          <cell r="AJ1778" t="str">
            <v>1000241858</v>
          </cell>
          <cell r="AK1778" t="str">
            <v>MARIO ARTURO SUAREZ MENDOZA</v>
          </cell>
          <cell r="AL1778">
            <v>230000000</v>
          </cell>
          <cell r="AM1778">
            <v>0</v>
          </cell>
          <cell r="AN1778">
            <v>0</v>
          </cell>
          <cell r="AO1778">
            <v>230000000</v>
          </cell>
          <cell r="AP1778">
            <v>202932645</v>
          </cell>
          <cell r="AQ1778">
            <v>27067355</v>
          </cell>
          <cell r="AR1778" t="str">
            <v>5000894539</v>
          </cell>
        </row>
        <row r="1779">
          <cell r="Q1779" t="str">
            <v>1359</v>
          </cell>
          <cell r="R1779"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79" t="str">
            <v>O23011733012024014402074</v>
          </cell>
          <cell r="T1779" t="str">
            <v>Fortalecimiento de la sostenibilidad económica del sector cultural y creativo, a través de la implementación de programas que permitan aumentar crecimiento y competitividad, en Bogotá D.C.</v>
          </cell>
          <cell r="U1779" t="str">
            <v>1-100-F001</v>
          </cell>
          <cell r="V1779" t="str">
            <v>VA-RECURSOS DISTRITO</v>
          </cell>
          <cell r="W1779" t="str">
            <v>O232020200991124</v>
          </cell>
          <cell r="X1779" t="str">
            <v>Servicios de la administración pública relacionados con la recreación, la cultura y la religión</v>
          </cell>
          <cell r="Y1779" t="str">
            <v>PM/0119/0102/33010740144</v>
          </cell>
          <cell r="Z1779" t="str">
            <v/>
          </cell>
          <cell r="AA1779" t="str">
            <v>Programa para el fortalecimiento de la cadena de v</v>
          </cell>
          <cell r="AB1779" t="str">
            <v>01</v>
          </cell>
          <cell r="AC1779" t="str">
            <v>LICITACIÓN PÚBLICA</v>
          </cell>
          <cell r="AD1779" t="str">
            <v>1000582032</v>
          </cell>
          <cell r="AE1779" t="str">
            <v>NIT</v>
          </cell>
          <cell r="AF1779" t="str">
            <v>900275221</v>
          </cell>
          <cell r="AG1779" t="str">
            <v>P73 GROUP S.A.S.</v>
          </cell>
          <cell r="AH1779" t="str">
            <v>1000056623</v>
          </cell>
          <cell r="AI1779" t="str">
            <v>HUGO JAIRO ROBLES HERNANDEZ</v>
          </cell>
          <cell r="AJ1779" t="str">
            <v>1000241858</v>
          </cell>
          <cell r="AK1779" t="str">
            <v>MARIO ARTURO SUAREZ MENDOZA</v>
          </cell>
          <cell r="AL1779">
            <v>163256000</v>
          </cell>
          <cell r="AM1779">
            <v>0</v>
          </cell>
          <cell r="AN1779">
            <v>0</v>
          </cell>
          <cell r="AO1779">
            <v>163256000</v>
          </cell>
          <cell r="AP1779">
            <v>150066980</v>
          </cell>
          <cell r="AQ1779">
            <v>13189020</v>
          </cell>
          <cell r="AR1779" t="str">
            <v>5000894541</v>
          </cell>
        </row>
        <row r="1780">
          <cell r="Q1780" t="str">
            <v>1360</v>
          </cell>
          <cell r="R1780"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0" t="str">
            <v>O23011733012024010209053</v>
          </cell>
          <cell r="T1780" t="str">
            <v>Fortalecimiento de alianzas estratégicas a nivel bilateral y multilateral para el posicionamiento de la ciudad como referente cultural y recredeportivo en escenarios internacionales Bogotá D.C.</v>
          </cell>
          <cell r="U1780" t="str">
            <v>1-100-F001</v>
          </cell>
          <cell r="V1780" t="str">
            <v>VA-RECURSOS DISTRITO</v>
          </cell>
          <cell r="W1780" t="str">
            <v>O232020200991124</v>
          </cell>
          <cell r="X1780" t="str">
            <v>Servicios de la administración pública relacionados con la recreación, la cultura y la religión</v>
          </cell>
          <cell r="Y1780" t="str">
            <v>PM/0119/0109/33010530102</v>
          </cell>
          <cell r="Z1780" t="str">
            <v/>
          </cell>
          <cell r="AA1780" t="str">
            <v>Encuentros culturales en los territorios y poblaci</v>
          </cell>
          <cell r="AB1780" t="str">
            <v>01</v>
          </cell>
          <cell r="AC1780" t="str">
            <v>LICITACIÓN PÚBLICA</v>
          </cell>
          <cell r="AD1780" t="str">
            <v>1000582032</v>
          </cell>
          <cell r="AE1780" t="str">
            <v>NIT</v>
          </cell>
          <cell r="AF1780" t="str">
            <v>900275221</v>
          </cell>
          <cell r="AG1780" t="str">
            <v>P73 GROUP S.A.S.</v>
          </cell>
          <cell r="AH1780" t="str">
            <v>1000056623</v>
          </cell>
          <cell r="AI1780" t="str">
            <v>HUGO JAIRO ROBLES HERNANDEZ</v>
          </cell>
          <cell r="AJ1780" t="str">
            <v>1000241858</v>
          </cell>
          <cell r="AK1780" t="str">
            <v>MARIO ARTURO SUAREZ MENDOZA</v>
          </cell>
          <cell r="AL1780">
            <v>27000000</v>
          </cell>
          <cell r="AM1780">
            <v>0</v>
          </cell>
          <cell r="AN1780">
            <v>0</v>
          </cell>
          <cell r="AO1780">
            <v>27000000</v>
          </cell>
          <cell r="AP1780">
            <v>10583511</v>
          </cell>
          <cell r="AQ1780">
            <v>16416489</v>
          </cell>
          <cell r="AR1780" t="str">
            <v>5000894542</v>
          </cell>
        </row>
        <row r="1781">
          <cell r="Q1781" t="str">
            <v>1361</v>
          </cell>
          <cell r="R1781"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v>
          </cell>
          <cell r="S1781" t="str">
            <v>O23011733012024014402073</v>
          </cell>
          <cell r="T1781" t="str">
            <v>Fortalecimiento de la sostenibilidad económica del sector cultural y creativo, a través de la implementación de programas que permitan aumentar crecimiento y competitividad, en Bogotá D.C.</v>
          </cell>
          <cell r="U1781" t="str">
            <v>1-100-F001</v>
          </cell>
          <cell r="V1781" t="str">
            <v>VA-RECURSOS DISTRITO</v>
          </cell>
          <cell r="W1781" t="str">
            <v>O232020200991124</v>
          </cell>
          <cell r="X1781" t="str">
            <v>Servicios de la administración pública relacionados con la recreación, la cultura y la religión</v>
          </cell>
          <cell r="Y1781" t="str">
            <v>PM/0119/0102/33010730144</v>
          </cell>
          <cell r="Z1781" t="str">
            <v/>
          </cell>
          <cell r="AA1781" t="str">
            <v>Programa para el fortalecimiento de la cadena de v</v>
          </cell>
          <cell r="AB1781" t="str">
            <v>01</v>
          </cell>
          <cell r="AC1781" t="str">
            <v>LICITACIÓN PÚBLICA</v>
          </cell>
          <cell r="AD1781" t="str">
            <v>1000582032</v>
          </cell>
          <cell r="AE1781" t="str">
            <v>NIT</v>
          </cell>
          <cell r="AF1781" t="str">
            <v>900275221</v>
          </cell>
          <cell r="AG1781" t="str">
            <v>P73 GROUP S.A.S.</v>
          </cell>
          <cell r="AH1781" t="str">
            <v>1000056623</v>
          </cell>
          <cell r="AI1781" t="str">
            <v>HUGO JAIRO ROBLES HERNANDEZ</v>
          </cell>
          <cell r="AJ1781" t="str">
            <v>1000241858</v>
          </cell>
          <cell r="AK1781" t="str">
            <v>MARIO ARTURO SUAREZ MENDOZA</v>
          </cell>
          <cell r="AL1781">
            <v>1000000</v>
          </cell>
          <cell r="AM1781">
            <v>0</v>
          </cell>
          <cell r="AN1781">
            <v>0</v>
          </cell>
          <cell r="AO1781">
            <v>1000000</v>
          </cell>
          <cell r="AP1781">
            <v>0</v>
          </cell>
          <cell r="AQ1781">
            <v>1000000</v>
          </cell>
          <cell r="AR1781" t="str">
            <v>5000894543</v>
          </cell>
        </row>
        <row r="1782">
          <cell r="Q1782" t="str">
            <v>1362</v>
          </cell>
          <cell r="R1782"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v>
          </cell>
          <cell r="S1782" t="str">
            <v>O23011733012024014402051</v>
          </cell>
          <cell r="T1782" t="str">
            <v>Fortalecimiento de la sostenibilidad económica del sector cultural y creativo, a través de la implementación de programas que permitan aumentar crecimiento y competitividad, en Bogotá D.C.</v>
          </cell>
          <cell r="U1782" t="str">
            <v>1-100-F001</v>
          </cell>
          <cell r="V1782" t="str">
            <v>VA-RECURSOS DISTRITO</v>
          </cell>
          <cell r="W1782" t="str">
            <v>O232020200991124</v>
          </cell>
          <cell r="X1782" t="str">
            <v>Servicios de la administración pública relacionados con la recreación, la cultura y la religión</v>
          </cell>
          <cell r="Y1782" t="str">
            <v>PM/0119/0102/33010510144</v>
          </cell>
          <cell r="Z1782" t="str">
            <v/>
          </cell>
          <cell r="AA1782" t="str">
            <v>Programa para el fortalecimiento de la cadena de v</v>
          </cell>
          <cell r="AB1782" t="str">
            <v>01</v>
          </cell>
          <cell r="AC1782" t="str">
            <v>LICITACIÓN PÚBLICA</v>
          </cell>
          <cell r="AD1782" t="str">
            <v>1000582032</v>
          </cell>
          <cell r="AE1782" t="str">
            <v>NIT</v>
          </cell>
          <cell r="AF1782" t="str">
            <v>900275221</v>
          </cell>
          <cell r="AG1782" t="str">
            <v>P73 GROUP S.A.S.</v>
          </cell>
          <cell r="AH1782" t="str">
            <v>1000056623</v>
          </cell>
          <cell r="AI1782" t="str">
            <v>HUGO JAIRO ROBLES HERNANDEZ</v>
          </cell>
          <cell r="AJ1782" t="str">
            <v>1000241858</v>
          </cell>
          <cell r="AK1782" t="str">
            <v>MARIO ARTURO SUAREZ MENDOZA</v>
          </cell>
          <cell r="AL1782">
            <v>66104575</v>
          </cell>
          <cell r="AM1782">
            <v>0</v>
          </cell>
          <cell r="AN1782">
            <v>0</v>
          </cell>
          <cell r="AO1782">
            <v>66104575</v>
          </cell>
          <cell r="AP1782">
            <v>64792410</v>
          </cell>
          <cell r="AQ1782">
            <v>1312165</v>
          </cell>
          <cell r="AR1782" t="str">
            <v>5000894545</v>
          </cell>
        </row>
        <row r="1783">
          <cell r="Q1783" t="str">
            <v>1363</v>
          </cell>
          <cell r="R1783"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3" t="str">
            <v>O23011733012024008009074</v>
          </cell>
          <cell r="T1783" t="str">
            <v>Fortalecimiento de prácticas y transformaciones culturales, patrimoniales, urbanas y sociales para el bienestar integral de Bogotá D.C.</v>
          </cell>
          <cell r="U1783" t="str">
            <v>1-100-F001</v>
          </cell>
          <cell r="V1783" t="str">
            <v>VA-RECURSOS DISTRITO</v>
          </cell>
          <cell r="W1783" t="str">
            <v>O232020200991124</v>
          </cell>
          <cell r="X1783" t="str">
            <v>Servicios de la administración pública relacionados con la recreación, la cultura y la religión</v>
          </cell>
          <cell r="Y1783" t="str">
            <v>PM/0119/0109/33010740080</v>
          </cell>
          <cell r="Z1783" t="str">
            <v/>
          </cell>
          <cell r="AA1783" t="str">
            <v>Encuentros culturales en los territorios y poblaci</v>
          </cell>
          <cell r="AB1783" t="str">
            <v>01</v>
          </cell>
          <cell r="AC1783" t="str">
            <v>LICITACIÓN PÚBLICA</v>
          </cell>
          <cell r="AD1783" t="str">
            <v>1000582032</v>
          </cell>
          <cell r="AE1783" t="str">
            <v>NIT</v>
          </cell>
          <cell r="AF1783" t="str">
            <v>900275221</v>
          </cell>
          <cell r="AG1783" t="str">
            <v>P73 GROUP S.A.S.</v>
          </cell>
          <cell r="AH1783" t="str">
            <v>1000056623</v>
          </cell>
          <cell r="AI1783" t="str">
            <v>HUGO JAIRO ROBLES HERNANDEZ</v>
          </cell>
          <cell r="AJ1783" t="str">
            <v>1000241858</v>
          </cell>
          <cell r="AK1783" t="str">
            <v>MARIO ARTURO SUAREZ MENDOZA</v>
          </cell>
          <cell r="AL1783">
            <v>35132500</v>
          </cell>
          <cell r="AM1783">
            <v>0</v>
          </cell>
          <cell r="AN1783">
            <v>0</v>
          </cell>
          <cell r="AO1783">
            <v>35132500</v>
          </cell>
          <cell r="AP1783">
            <v>14498596</v>
          </cell>
          <cell r="AQ1783">
            <v>20633904</v>
          </cell>
          <cell r="AR1783" t="str">
            <v>5000894547</v>
          </cell>
        </row>
        <row r="1784">
          <cell r="Q1784" t="str">
            <v>1364</v>
          </cell>
          <cell r="R1784"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4" t="str">
            <v>O23011733012024008103099</v>
          </cell>
          <cell r="T1784" t="str">
            <v>Formación Artística, Cultural y Deportiva a lo largo de la vida en Bogotá D.C.</v>
          </cell>
          <cell r="U1784" t="str">
            <v>1-100-F001</v>
          </cell>
          <cell r="V1784" t="str">
            <v>VA-RECURSOS DISTRITO</v>
          </cell>
          <cell r="W1784" t="str">
            <v>O232020200991124</v>
          </cell>
          <cell r="X1784" t="str">
            <v>Servicios de la administración pública relacionados con la recreación, la cultura y la religión</v>
          </cell>
          <cell r="Y1784" t="str">
            <v>PM/0119/0103/33010990081</v>
          </cell>
          <cell r="Z1784" t="str">
            <v/>
          </cell>
          <cell r="AA1784" t="str">
            <v>Agentes del sector Profesionalizados</v>
          </cell>
          <cell r="AB1784" t="str">
            <v>01</v>
          </cell>
          <cell r="AC1784" t="str">
            <v>LICITACIÓN PÚBLICA</v>
          </cell>
          <cell r="AD1784" t="str">
            <v>1000582032</v>
          </cell>
          <cell r="AE1784" t="str">
            <v>NIT</v>
          </cell>
          <cell r="AF1784" t="str">
            <v>900275221</v>
          </cell>
          <cell r="AG1784" t="str">
            <v>P73 GROUP S.A.S.</v>
          </cell>
          <cell r="AH1784" t="str">
            <v>1000056623</v>
          </cell>
          <cell r="AI1784" t="str">
            <v>HUGO JAIRO ROBLES HERNANDEZ</v>
          </cell>
          <cell r="AJ1784" t="str">
            <v>1000241858</v>
          </cell>
          <cell r="AK1784" t="str">
            <v>MARIO ARTURO SUAREZ MENDOZA</v>
          </cell>
          <cell r="AL1784">
            <v>116478000</v>
          </cell>
          <cell r="AM1784">
            <v>0</v>
          </cell>
          <cell r="AN1784">
            <v>0</v>
          </cell>
          <cell r="AO1784">
            <v>116478000</v>
          </cell>
          <cell r="AP1784">
            <v>103708192</v>
          </cell>
          <cell r="AQ1784">
            <v>12769808</v>
          </cell>
          <cell r="AR1784" t="str">
            <v>5000894548</v>
          </cell>
        </row>
        <row r="1785">
          <cell r="Q1785" t="str">
            <v>1365</v>
          </cell>
          <cell r="R1785"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5" t="str">
            <v>O23011733012024008009053</v>
          </cell>
          <cell r="T1785" t="str">
            <v>Fortalecimiento de prácticas y transformaciones culturales, patrimoniales, urbanas y sociales para el bienestar integral de Bogotá D.C.</v>
          </cell>
          <cell r="U1785" t="str">
            <v>1-100-F001</v>
          </cell>
          <cell r="V1785" t="str">
            <v>VA-RECURSOS DISTRITO</v>
          </cell>
          <cell r="W1785" t="str">
            <v>O232020200991124</v>
          </cell>
          <cell r="X1785" t="str">
            <v>Servicios de la administración pública relacionados con la recreación, la cultura y la religión</v>
          </cell>
          <cell r="Y1785" t="str">
            <v>PM/0119/0109/33010530080</v>
          </cell>
          <cell r="Z1785" t="str">
            <v/>
          </cell>
          <cell r="AA1785" t="str">
            <v>Encuentros culturales en los territorios y poblaci</v>
          </cell>
          <cell r="AB1785" t="str">
            <v>01</v>
          </cell>
          <cell r="AC1785" t="str">
            <v>LICITACIÓN PÚBLICA</v>
          </cell>
          <cell r="AD1785" t="str">
            <v>1000582032</v>
          </cell>
          <cell r="AE1785" t="str">
            <v>NIT</v>
          </cell>
          <cell r="AF1785" t="str">
            <v>900275221</v>
          </cell>
          <cell r="AG1785" t="str">
            <v>P73 GROUP S.A.S.</v>
          </cell>
          <cell r="AH1785" t="str">
            <v>1000056623</v>
          </cell>
          <cell r="AI1785" t="str">
            <v>HUGO JAIRO ROBLES HERNANDEZ</v>
          </cell>
          <cell r="AJ1785" t="str">
            <v>1000241858</v>
          </cell>
          <cell r="AK1785" t="str">
            <v>MARIO ARTURO SUAREZ MENDOZA</v>
          </cell>
          <cell r="AL1785">
            <v>147980000</v>
          </cell>
          <cell r="AM1785">
            <v>0</v>
          </cell>
          <cell r="AN1785">
            <v>0</v>
          </cell>
          <cell r="AO1785">
            <v>147980000</v>
          </cell>
          <cell r="AP1785">
            <v>15756449</v>
          </cell>
          <cell r="AQ1785">
            <v>132223551</v>
          </cell>
          <cell r="AR1785" t="str">
            <v>5000894549</v>
          </cell>
        </row>
        <row r="1786">
          <cell r="Q1786" t="str">
            <v>1366</v>
          </cell>
          <cell r="R1786"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6" t="str">
            <v>O23011733012024008012073</v>
          </cell>
          <cell r="T1786" t="str">
            <v>Fortalecimiento de prácticas y transformaciones culturales, patrimoniales, urbanas y sociales para el bienestar integral de Bogotá D.C.</v>
          </cell>
          <cell r="U1786" t="str">
            <v>1-100-F001</v>
          </cell>
          <cell r="V1786" t="str">
            <v>VA-RECURSOS DISTRITO</v>
          </cell>
          <cell r="W1786" t="str">
            <v>O232020200991124</v>
          </cell>
          <cell r="X1786" t="str">
            <v>Servicios de la administración pública relacionados con la recreación, la cultura y la religión</v>
          </cell>
          <cell r="Y1786" t="str">
            <v>PM/0119/0112/33010730080</v>
          </cell>
          <cell r="Z1786" t="str">
            <v/>
          </cell>
          <cell r="AA1786" t="str">
            <v>Estrategia de arte y cultura en espacio público</v>
          </cell>
          <cell r="AB1786" t="str">
            <v>01</v>
          </cell>
          <cell r="AC1786" t="str">
            <v>LICITACIÓN PÚBLICA</v>
          </cell>
          <cell r="AD1786" t="str">
            <v>1000582032</v>
          </cell>
          <cell r="AE1786" t="str">
            <v>NIT</v>
          </cell>
          <cell r="AF1786" t="str">
            <v>900275221</v>
          </cell>
          <cell r="AG1786" t="str">
            <v>P73 GROUP S.A.S.</v>
          </cell>
          <cell r="AH1786" t="str">
            <v>1000056623</v>
          </cell>
          <cell r="AI1786" t="str">
            <v>HUGO JAIRO ROBLES HERNANDEZ</v>
          </cell>
          <cell r="AJ1786" t="str">
            <v>1000241858</v>
          </cell>
          <cell r="AK1786" t="str">
            <v>MARIO ARTURO SUAREZ MENDOZA</v>
          </cell>
          <cell r="AL1786">
            <v>594522191</v>
          </cell>
          <cell r="AM1786">
            <v>0</v>
          </cell>
          <cell r="AN1786">
            <v>0</v>
          </cell>
          <cell r="AO1786">
            <v>594522191</v>
          </cell>
          <cell r="AP1786">
            <v>279402598</v>
          </cell>
          <cell r="AQ1786">
            <v>315119593</v>
          </cell>
          <cell r="AR1786" t="str">
            <v>5000894550</v>
          </cell>
        </row>
        <row r="1787">
          <cell r="Q1787" t="str">
            <v>1367</v>
          </cell>
          <cell r="R1787"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7" t="str">
            <v>O23011745992024016314029</v>
          </cell>
          <cell r="T1787" t="str">
            <v>Fortalecimiento Institucional para una Gobernanza Pública Confiable en Bogotá D.C.</v>
          </cell>
          <cell r="U1787" t="str">
            <v>1-100-F001</v>
          </cell>
          <cell r="V1787" t="str">
            <v>VA-RECURSOS DISTRITO</v>
          </cell>
          <cell r="W1787" t="str">
            <v>O232020200991124</v>
          </cell>
          <cell r="X1787" t="str">
            <v>Servicios de la administración pública relacionados con la recreación, la cultura y la religión</v>
          </cell>
          <cell r="Y1787" t="str">
            <v>PM/0119/0114/45990290163</v>
          </cell>
          <cell r="Z1787" t="str">
            <v/>
          </cell>
          <cell r="AA1787" t="str">
            <v>Servicios para la planeación y sistemas de gestión</v>
          </cell>
          <cell r="AB1787" t="str">
            <v>01</v>
          </cell>
          <cell r="AC1787" t="str">
            <v>LICITACIÓN PÚBLICA</v>
          </cell>
          <cell r="AD1787" t="str">
            <v>1000582032</v>
          </cell>
          <cell r="AE1787" t="str">
            <v>NIT</v>
          </cell>
          <cell r="AF1787" t="str">
            <v>900275221</v>
          </cell>
          <cell r="AG1787" t="str">
            <v>P73 GROUP S.A.S.</v>
          </cell>
          <cell r="AH1787" t="str">
            <v>1000056623</v>
          </cell>
          <cell r="AI1787" t="str">
            <v>HUGO JAIRO ROBLES HERNANDEZ</v>
          </cell>
          <cell r="AJ1787" t="str">
            <v>1000241858</v>
          </cell>
          <cell r="AK1787" t="str">
            <v>MARIO ARTURO SUAREZ MENDOZA</v>
          </cell>
          <cell r="AL1787">
            <v>6000000</v>
          </cell>
          <cell r="AM1787">
            <v>0</v>
          </cell>
          <cell r="AN1787">
            <v>0</v>
          </cell>
          <cell r="AO1787">
            <v>6000000</v>
          </cell>
          <cell r="AP1787">
            <v>0</v>
          </cell>
          <cell r="AQ1787">
            <v>6000000</v>
          </cell>
          <cell r="AR1787" t="str">
            <v>5000894552</v>
          </cell>
        </row>
        <row r="1788">
          <cell r="Q1788" t="str">
            <v>1368</v>
          </cell>
          <cell r="R1788"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8" t="str">
            <v>O23011733012024012306074</v>
          </cell>
          <cell r="T1788" t="str">
            <v>Asistencia Técnica para el desarrollo de infraestructuras culturales sostenibles en el Distrito Capital Bogotá D.C.</v>
          </cell>
          <cell r="U1788" t="str">
            <v>1-100-F001</v>
          </cell>
          <cell r="V1788" t="str">
            <v>VA-RECURSOS DISTRITO</v>
          </cell>
          <cell r="W1788" t="str">
            <v>O232020200991124</v>
          </cell>
          <cell r="X1788" t="str">
            <v>Servicios de la administración pública relacionados con la recreación, la cultura y la religión</v>
          </cell>
          <cell r="Y1788" t="str">
            <v>PM/0119/0106/33010740123</v>
          </cell>
          <cell r="Z1788" t="str">
            <v/>
          </cell>
          <cell r="AA1788" t="str">
            <v>Apoyos para la construcción, mejoramiento, restaur</v>
          </cell>
          <cell r="AB1788" t="str">
            <v>01</v>
          </cell>
          <cell r="AC1788" t="str">
            <v>LICITACIÓN PÚBLICA</v>
          </cell>
          <cell r="AD1788" t="str">
            <v>1000582032</v>
          </cell>
          <cell r="AE1788" t="str">
            <v>NIT</v>
          </cell>
          <cell r="AF1788" t="str">
            <v>900275221</v>
          </cell>
          <cell r="AG1788" t="str">
            <v>P73 GROUP S.A.S.</v>
          </cell>
          <cell r="AH1788" t="str">
            <v>1000056623</v>
          </cell>
          <cell r="AI1788" t="str">
            <v>HUGO JAIRO ROBLES HERNANDEZ</v>
          </cell>
          <cell r="AJ1788" t="str">
            <v>1000241858</v>
          </cell>
          <cell r="AK1788" t="str">
            <v>MARIO ARTURO SUAREZ MENDOZA</v>
          </cell>
          <cell r="AL1788">
            <v>28000000</v>
          </cell>
          <cell r="AM1788">
            <v>0</v>
          </cell>
          <cell r="AN1788">
            <v>0</v>
          </cell>
          <cell r="AO1788">
            <v>28000000</v>
          </cell>
          <cell r="AP1788">
            <v>27567737</v>
          </cell>
          <cell r="AQ1788">
            <v>432263</v>
          </cell>
          <cell r="AR1788" t="str">
            <v>5000894553</v>
          </cell>
        </row>
        <row r="1789">
          <cell r="Q1789" t="str">
            <v>1369</v>
          </cell>
          <cell r="R1789"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89" t="str">
            <v>O23011733012024008103051</v>
          </cell>
          <cell r="T1789" t="str">
            <v>Formación Artística, Cultural y Deportiva a lo largo de la vida en Bogotá D.C.</v>
          </cell>
          <cell r="U1789" t="str">
            <v>1-100-F001</v>
          </cell>
          <cell r="V1789" t="str">
            <v>VA-RECURSOS DISTRITO</v>
          </cell>
          <cell r="W1789" t="str">
            <v>O232020200991124</v>
          </cell>
          <cell r="X1789" t="str">
            <v>Servicios de la administración pública relacionados con la recreación, la cultura y la religión</v>
          </cell>
          <cell r="Y1789" t="str">
            <v>PM/0119/0103/33010510081</v>
          </cell>
          <cell r="Z1789" t="str">
            <v/>
          </cell>
          <cell r="AA1789" t="str">
            <v>Agentes del sector Profesionalizados</v>
          </cell>
          <cell r="AB1789" t="str">
            <v>01</v>
          </cell>
          <cell r="AC1789" t="str">
            <v>LICITACIÓN PÚBLICA</v>
          </cell>
          <cell r="AD1789" t="str">
            <v>1000582032</v>
          </cell>
          <cell r="AE1789" t="str">
            <v>NIT</v>
          </cell>
          <cell r="AF1789" t="str">
            <v>900275221</v>
          </cell>
          <cell r="AG1789" t="str">
            <v>P73 GROUP S.A.S.</v>
          </cell>
          <cell r="AH1789" t="str">
            <v>1000056623</v>
          </cell>
          <cell r="AI1789" t="str">
            <v>HUGO JAIRO ROBLES HERNANDEZ</v>
          </cell>
          <cell r="AJ1789" t="str">
            <v>1000241858</v>
          </cell>
          <cell r="AK1789" t="str">
            <v>MARIO ARTURO SUAREZ MENDOZA</v>
          </cell>
          <cell r="AL1789">
            <v>5000000</v>
          </cell>
          <cell r="AM1789">
            <v>0</v>
          </cell>
          <cell r="AN1789">
            <v>0</v>
          </cell>
          <cell r="AO1789">
            <v>5000000</v>
          </cell>
          <cell r="AP1789">
            <v>0</v>
          </cell>
          <cell r="AQ1789">
            <v>5000000</v>
          </cell>
          <cell r="AR1789" t="str">
            <v>5000894556</v>
          </cell>
        </row>
        <row r="1790">
          <cell r="Q1790" t="str">
            <v>1370</v>
          </cell>
          <cell r="R1790" t="str">
            <v>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1790" t="str">
            <v>O23011733012024021709074</v>
          </cell>
          <cell r="T1790" t="str">
            <v>Fortalecimiento de la gobernanza territorial, la participación incidente y la atención diferenciada de los grupos étnicos, etarios y sectores sociales desde las prácticas culturales en Bogotá D.C.</v>
          </cell>
          <cell r="U1790" t="str">
            <v>1-100-F001</v>
          </cell>
          <cell r="V1790" t="str">
            <v>VA-RECURSOS DISTRITO</v>
          </cell>
          <cell r="W1790" t="str">
            <v>O232020200991124</v>
          </cell>
          <cell r="X1790" t="str">
            <v>Servicios de la administración pública relacionados con la recreación, la cultura y la religión</v>
          </cell>
          <cell r="Y1790" t="str">
            <v>PM/0119/0109/33010740217</v>
          </cell>
          <cell r="Z1790" t="str">
            <v/>
          </cell>
          <cell r="AA1790" t="str">
            <v>Encuentros culturales en los territorios y poblaci</v>
          </cell>
          <cell r="AB1790" t="str">
            <v>01</v>
          </cell>
          <cell r="AC1790" t="str">
            <v>LICITACIÓN PÚBLICA</v>
          </cell>
          <cell r="AD1790" t="str">
            <v>1000582032</v>
          </cell>
          <cell r="AE1790" t="str">
            <v>NIT</v>
          </cell>
          <cell r="AF1790" t="str">
            <v>900275221</v>
          </cell>
          <cell r="AG1790" t="str">
            <v>P73 GROUP S.A.S.</v>
          </cell>
          <cell r="AH1790" t="str">
            <v>1000056623</v>
          </cell>
          <cell r="AI1790" t="str">
            <v>HUGO JAIRO ROBLES HERNANDEZ</v>
          </cell>
          <cell r="AJ1790" t="str">
            <v>1000241858</v>
          </cell>
          <cell r="AK1790" t="str">
            <v>MARIO ARTURO SUAREZ MENDOZA</v>
          </cell>
          <cell r="AL1790">
            <v>531221000</v>
          </cell>
          <cell r="AM1790">
            <v>0</v>
          </cell>
          <cell r="AN1790">
            <v>0</v>
          </cell>
          <cell r="AO1790">
            <v>531221000</v>
          </cell>
          <cell r="AP1790">
            <v>366256978</v>
          </cell>
          <cell r="AQ1790">
            <v>164964022</v>
          </cell>
          <cell r="AR1790" t="str">
            <v>5000894558</v>
          </cell>
        </row>
        <row r="1791">
          <cell r="Q1791" t="str">
            <v>1371</v>
          </cell>
          <cell r="R1791" t="str">
            <v>CELEBRAR CONTRATO DE COLABORACIÓN PARA LA REALIZACIÓN DEL PROYECTO -LENGUAJES DEL CORAZÓN: LABORATORIOS DE CREACIÓN ARTÍSTICA PARA EL BIENESTAR EMOCIONAL DE NIÑOS, NIÑAS Y ADOLESCENTES DE BOGOTÁ. - AL CUAL SE LE ASIGNÓ RECURSOS MEDIANTE LA CONVOCATORIA PÚBLICA DEL PROGRAMA DISTRITAL DE APOYOS CONCERTADOS PDAC 2025, EN LA MODALIDAD PROYECTOS LOCALES E INTERLOCALES</v>
          </cell>
          <cell r="S1791" t="str">
            <v>O23011733012024015201054</v>
          </cell>
          <cell r="T1791" t="str">
            <v>Fortalecimiento del Fomento para el Desarrollo de Procesos Culturales Sostenibles en Bogotá D.C.</v>
          </cell>
          <cell r="U1791" t="str">
            <v>1-100-F001</v>
          </cell>
          <cell r="V1791" t="str">
            <v>VA-RECURSOS DISTRITO</v>
          </cell>
          <cell r="W1791" t="str">
            <v>O232020200991124</v>
          </cell>
          <cell r="X1791" t="str">
            <v>Servicios de la administración pública relacionados con la recreación, la cultura y la religión</v>
          </cell>
          <cell r="Y1791" t="str">
            <v>PM/0119/0101/33010540152</v>
          </cell>
          <cell r="Z1791" t="str">
            <v/>
          </cell>
          <cell r="AA1791" t="str">
            <v>Servicios de estímulos y apoyos para la oferta art</v>
          </cell>
          <cell r="AB1791" t="str">
            <v>11</v>
          </cell>
          <cell r="AC1791" t="str">
            <v>RÉGIMEN ESPECIAL</v>
          </cell>
          <cell r="AD1791" t="str">
            <v>1000627600</v>
          </cell>
          <cell r="AE1791" t="str">
            <v>NIT</v>
          </cell>
          <cell r="AF1791" t="str">
            <v>830131278</v>
          </cell>
          <cell r="AG1791" t="str">
            <v>ASOCIACION CULTURAL VUELO</v>
          </cell>
          <cell r="AH1791" t="str">
            <v>1000056623</v>
          </cell>
          <cell r="AI1791" t="str">
            <v>HUGO JAIRO ROBLES HERNANDEZ</v>
          </cell>
          <cell r="AJ1791" t="str">
            <v>1000241858</v>
          </cell>
          <cell r="AK1791" t="str">
            <v>MARIO ARTURO SUAREZ MENDOZA</v>
          </cell>
          <cell r="AL1791">
            <v>69183000</v>
          </cell>
          <cell r="AM1791">
            <v>0</v>
          </cell>
          <cell r="AN1791">
            <v>0</v>
          </cell>
          <cell r="AO1791">
            <v>69183000</v>
          </cell>
          <cell r="AP1791">
            <v>55346400</v>
          </cell>
          <cell r="AQ1791">
            <v>13836600</v>
          </cell>
          <cell r="AR1791" t="str">
            <v>5000894600</v>
          </cell>
        </row>
        <row r="1792">
          <cell r="Q1792" t="str">
            <v>1372</v>
          </cell>
          <cell r="R179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2" t="str">
            <v>O23011733012024015201128</v>
          </cell>
          <cell r="T1792" t="str">
            <v>Fortalecimiento del Fomento para el Desarrollo de Procesos Culturales Sostenibles en Bogotá D.C.</v>
          </cell>
          <cell r="U1792" t="str">
            <v>1-100-I036</v>
          </cell>
          <cell r="V1792" t="str">
            <v>VA-CONVENIOS</v>
          </cell>
          <cell r="W1792" t="str">
            <v>O232020200991124</v>
          </cell>
          <cell r="X1792" t="str">
            <v>Servicios de la administración pública relacionados con la recreación, la cultura y la religión</v>
          </cell>
          <cell r="Y1792" t="str">
            <v>PM/0119/0101/33011280152</v>
          </cell>
          <cell r="Z1792" t="str">
            <v/>
          </cell>
          <cell r="AA1792" t="str">
            <v>Servicios de estímulos y apoyos para la oferta art</v>
          </cell>
          <cell r="AB1792" t="str">
            <v>96</v>
          </cell>
          <cell r="AC1792" t="str">
            <v>N/A ACTO ADMINISTRATIVO (RESOLUCIÓN, DECRETO, ACUERDO, ETC.)</v>
          </cell>
          <cell r="AD1792" t="str">
            <v>1004972449</v>
          </cell>
          <cell r="AE1792" t="str">
            <v>CC</v>
          </cell>
          <cell r="AF1792" t="str">
            <v>45546877</v>
          </cell>
          <cell r="AG1792" t="str">
            <v>MIRNA  CASSERES CASSIANI</v>
          </cell>
          <cell r="AH1792" t="str">
            <v>1000056623</v>
          </cell>
          <cell r="AI1792" t="str">
            <v>HUGO JAIRO ROBLES HERNANDEZ</v>
          </cell>
          <cell r="AJ1792" t="str">
            <v>1000241858</v>
          </cell>
          <cell r="AK1792" t="str">
            <v>MARIO ARTURO SUAREZ MENDOZA</v>
          </cell>
          <cell r="AL1792">
            <v>50000000</v>
          </cell>
          <cell r="AM1792">
            <v>0</v>
          </cell>
          <cell r="AN1792">
            <v>0</v>
          </cell>
          <cell r="AO1792">
            <v>50000000</v>
          </cell>
          <cell r="AP1792">
            <v>50000000</v>
          </cell>
          <cell r="AQ1792">
            <v>0</v>
          </cell>
          <cell r="AR1792" t="str">
            <v>5000894601</v>
          </cell>
        </row>
        <row r="1793">
          <cell r="Q1793" t="str">
            <v>1373</v>
          </cell>
          <cell r="R1793" t="str">
            <v>CELEBRAR CONTRATO DE COLABORACIÓN PARA LA REALIZACIÓN DEL PROYECTO - XII ENCUENTRO INTERNACIONAL MAESTROS DEL ARPA 2025- AL CUAL SE LE ASIGNÓ RECURSOS MEDIANTE LA CONVOCATORIA PÚBLICA DEL PROGRAMA DISTRITAL DE APOYOS CONCERTADOS PDAC 2025, EN LA MODALIDAD PROYECTOS LOCALES E INTERLOCALES</v>
          </cell>
          <cell r="S1793" t="str">
            <v>O23011733012024015201054</v>
          </cell>
          <cell r="T1793" t="str">
            <v>Fortalecimiento del Fomento para el Desarrollo de Procesos Culturales Sostenibles en Bogotá D.C.</v>
          </cell>
          <cell r="U1793" t="str">
            <v>1-100-I028</v>
          </cell>
          <cell r="V1793" t="str">
            <v>VA-CONTRIBUCIÓN A LAS ARTES ESCÉNICAS</v>
          </cell>
          <cell r="W1793" t="str">
            <v>O232020200991124</v>
          </cell>
          <cell r="X1793" t="str">
            <v>Servicios de la administración pública relacionados con la recreación, la cultura y la religión</v>
          </cell>
          <cell r="Y1793" t="str">
            <v>PM/0119/0101/33010540152</v>
          </cell>
          <cell r="Z1793" t="str">
            <v/>
          </cell>
          <cell r="AA1793" t="str">
            <v>Servicios de estímulos y apoyos para la oferta art</v>
          </cell>
          <cell r="AB1793" t="str">
            <v>11</v>
          </cell>
          <cell r="AC1793" t="str">
            <v>RÉGIMEN ESPECIAL</v>
          </cell>
          <cell r="AD1793" t="str">
            <v>1000646864</v>
          </cell>
          <cell r="AE1793" t="str">
            <v>NIT</v>
          </cell>
          <cell r="AF1793" t="str">
            <v>900726307</v>
          </cell>
          <cell r="AG1793" t="str">
            <v>CORPORACION LLANO Y JOROPO HILDO ARIEL A GUIRRE DAZA</v>
          </cell>
          <cell r="AH1793" t="str">
            <v>1000056623</v>
          </cell>
          <cell r="AI1793" t="str">
            <v>HUGO JAIRO ROBLES HERNANDEZ</v>
          </cell>
          <cell r="AJ1793" t="str">
            <v>1000241858</v>
          </cell>
          <cell r="AK1793" t="str">
            <v>MARIO ARTURO SUAREZ MENDOZA</v>
          </cell>
          <cell r="AL1793">
            <v>120653367</v>
          </cell>
          <cell r="AM1793">
            <v>0</v>
          </cell>
          <cell r="AN1793">
            <v>0</v>
          </cell>
          <cell r="AO1793">
            <v>120653367</v>
          </cell>
          <cell r="AP1793">
            <v>120653367</v>
          </cell>
          <cell r="AQ1793">
            <v>0</v>
          </cell>
          <cell r="AR1793" t="str">
            <v>5000894603</v>
          </cell>
        </row>
        <row r="1794">
          <cell r="Q1794" t="str">
            <v>1374</v>
          </cell>
          <cell r="R179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4" t="str">
            <v>O23011733012024015201128</v>
          </cell>
          <cell r="T1794" t="str">
            <v>Fortalecimiento del Fomento para el Desarrollo de Procesos Culturales Sostenibles en Bogotá D.C.</v>
          </cell>
          <cell r="U1794" t="str">
            <v>1-100-I036</v>
          </cell>
          <cell r="V1794" t="str">
            <v>VA-CONVENIOS</v>
          </cell>
          <cell r="W1794" t="str">
            <v>O232020200991124</v>
          </cell>
          <cell r="X1794" t="str">
            <v>Servicios de la administración pública relacionados con la recreación, la cultura y la religión</v>
          </cell>
          <cell r="Y1794" t="str">
            <v>PM/0119/0101/33011280152</v>
          </cell>
          <cell r="Z1794" t="str">
            <v/>
          </cell>
          <cell r="AA1794" t="str">
            <v>Servicios de estímulos y apoyos para la oferta art</v>
          </cell>
          <cell r="AB1794" t="str">
            <v>96</v>
          </cell>
          <cell r="AC1794" t="str">
            <v>N/A ACTO ADMINISTRATIVO (RESOLUCIÓN, DECRETO, ACUERDO, ETC.)</v>
          </cell>
          <cell r="AD1794" t="str">
            <v>1010573511</v>
          </cell>
          <cell r="AE1794" t="str">
            <v>CC</v>
          </cell>
          <cell r="AF1794" t="str">
            <v>17088540</v>
          </cell>
          <cell r="AG1794" t="str">
            <v>JAIME  PRADA</v>
          </cell>
          <cell r="AH1794" t="str">
            <v>1000056623</v>
          </cell>
          <cell r="AI1794" t="str">
            <v>HUGO JAIRO ROBLES HERNANDEZ</v>
          </cell>
          <cell r="AJ1794" t="str">
            <v>1000241858</v>
          </cell>
          <cell r="AK1794" t="str">
            <v>MARIO ARTURO SUAREZ MENDOZA</v>
          </cell>
          <cell r="AL1794">
            <v>50000000</v>
          </cell>
          <cell r="AM1794">
            <v>0</v>
          </cell>
          <cell r="AN1794">
            <v>0</v>
          </cell>
          <cell r="AO1794">
            <v>50000000</v>
          </cell>
          <cell r="AP1794">
            <v>50000000</v>
          </cell>
          <cell r="AQ1794">
            <v>0</v>
          </cell>
          <cell r="AR1794" t="str">
            <v>5000894604</v>
          </cell>
        </row>
        <row r="1795">
          <cell r="Q1795" t="str">
            <v>1375</v>
          </cell>
          <cell r="R1795" t="str">
            <v>CELEBRAR CONTRATO DE COLABORACIÓN PARA LA REALIZACIÓN DEL PROYECTO -TEATRO PARA LA CONSTRUCCIÓN DE CONVIVENCIA Y PAZ 2025- AL CUAL SE LE ASIGNÓ RECURSOS MEDIANTE LA CONVOCATORIA PÚBLICA DEL PROGRAMA DISTRITAL DE APOYOS CONCERTADOS PDAC 2025, EN LA MODALIDAD PROYECTOS LOCALES E INTERLOCALES</v>
          </cell>
          <cell r="S1795" t="str">
            <v>O23011733012024015201054</v>
          </cell>
          <cell r="T1795" t="str">
            <v>Fortalecimiento del Fomento para el Desarrollo de Procesos Culturales Sostenibles en Bogotá D.C.</v>
          </cell>
          <cell r="U1795" t="str">
            <v>1-100-F001</v>
          </cell>
          <cell r="V1795" t="str">
            <v>VA-RECURSOS DISTRITO</v>
          </cell>
          <cell r="W1795" t="str">
            <v>O232020200991124</v>
          </cell>
          <cell r="X1795" t="str">
            <v>Servicios de la administración pública relacionados con la recreación, la cultura y la religión</v>
          </cell>
          <cell r="Y1795" t="str">
            <v>PM/0119/0101/33010540152</v>
          </cell>
          <cell r="Z1795" t="str">
            <v/>
          </cell>
          <cell r="AA1795" t="str">
            <v>Servicios de estímulos y apoyos para la oferta art</v>
          </cell>
          <cell r="AB1795" t="str">
            <v>11</v>
          </cell>
          <cell r="AC1795" t="str">
            <v>RÉGIMEN ESPECIAL</v>
          </cell>
          <cell r="AD1795" t="str">
            <v>1000575351</v>
          </cell>
          <cell r="AE1795" t="str">
            <v>NIT</v>
          </cell>
          <cell r="AF1795" t="str">
            <v>800116995</v>
          </cell>
          <cell r="AG1795" t="str">
            <v>FUNDACION CULTURAL TEATRO EXPERIMENTAL F ONTIBON TEF</v>
          </cell>
          <cell r="AH1795" t="str">
            <v>1000056623</v>
          </cell>
          <cell r="AI1795" t="str">
            <v>HUGO JAIRO ROBLES HERNANDEZ</v>
          </cell>
          <cell r="AJ1795" t="str">
            <v>1000241858</v>
          </cell>
          <cell r="AK1795" t="str">
            <v>MARIO ARTURO SUAREZ MENDOZA</v>
          </cell>
          <cell r="AL1795">
            <v>120653367</v>
          </cell>
          <cell r="AM1795">
            <v>0</v>
          </cell>
          <cell r="AN1795">
            <v>0</v>
          </cell>
          <cell r="AO1795">
            <v>120653367</v>
          </cell>
          <cell r="AP1795">
            <v>120653367</v>
          </cell>
          <cell r="AQ1795">
            <v>0</v>
          </cell>
          <cell r="AR1795" t="str">
            <v>5000894605</v>
          </cell>
        </row>
        <row r="1796">
          <cell r="Q1796" t="str">
            <v>1376</v>
          </cell>
          <cell r="R179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6" t="str">
            <v>O23011733012024015201128</v>
          </cell>
          <cell r="T1796" t="str">
            <v>Fortalecimiento del Fomento para el Desarrollo de Procesos Culturales Sostenibles en Bogotá D.C.</v>
          </cell>
          <cell r="U1796" t="str">
            <v>1-100-I036</v>
          </cell>
          <cell r="V1796" t="str">
            <v>VA-CONVENIOS</v>
          </cell>
          <cell r="W1796" t="str">
            <v>O232020200991124</v>
          </cell>
          <cell r="X1796" t="str">
            <v>Servicios de la administración pública relacionados con la recreación, la cultura y la religión</v>
          </cell>
          <cell r="Y1796" t="str">
            <v>PM/0119/0101/33011280152</v>
          </cell>
          <cell r="Z1796" t="str">
            <v/>
          </cell>
          <cell r="AA1796" t="str">
            <v>Servicios de estímulos y apoyos para la oferta art</v>
          </cell>
          <cell r="AB1796" t="str">
            <v>02</v>
          </cell>
          <cell r="AC1796" t="str">
            <v>SELEC. ABREV. MENOR CUANTÍA</v>
          </cell>
          <cell r="AD1796" t="str">
            <v>1012694791</v>
          </cell>
          <cell r="AE1796" t="str">
            <v>CC</v>
          </cell>
          <cell r="AF1796" t="str">
            <v>1007433226</v>
          </cell>
          <cell r="AG1796" t="str">
            <v>FRANCISCO  AREVALO MARTINEZ</v>
          </cell>
          <cell r="AH1796" t="str">
            <v>1000056623</v>
          </cell>
          <cell r="AI1796" t="str">
            <v>HUGO JAIRO ROBLES HERNANDEZ</v>
          </cell>
          <cell r="AJ1796" t="str">
            <v>1000241858</v>
          </cell>
          <cell r="AK1796" t="str">
            <v>MARIO ARTURO SUAREZ MENDOZA</v>
          </cell>
          <cell r="AL1796">
            <v>50000000</v>
          </cell>
          <cell r="AM1796">
            <v>0</v>
          </cell>
          <cell r="AN1796">
            <v>0</v>
          </cell>
          <cell r="AO1796">
            <v>50000000</v>
          </cell>
          <cell r="AP1796">
            <v>50000000</v>
          </cell>
          <cell r="AQ1796">
            <v>0</v>
          </cell>
          <cell r="AR1796" t="str">
            <v>5000894606</v>
          </cell>
        </row>
        <row r="1797">
          <cell r="Q1797" t="str">
            <v>1377</v>
          </cell>
          <cell r="R179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7" t="str">
            <v>O23011733012024015201128</v>
          </cell>
          <cell r="T1797" t="str">
            <v>Fortalecimiento del Fomento para el Desarrollo de Procesos Culturales Sostenibles en Bogotá D.C.</v>
          </cell>
          <cell r="U1797" t="str">
            <v>1-100-I036</v>
          </cell>
          <cell r="V1797" t="str">
            <v>VA-CONVENIOS</v>
          </cell>
          <cell r="W1797" t="str">
            <v>O232020200991124</v>
          </cell>
          <cell r="X1797" t="str">
            <v>Servicios de la administración pública relacionados con la recreación, la cultura y la religión</v>
          </cell>
          <cell r="Y1797" t="str">
            <v>PM/0119/0101/33011280152</v>
          </cell>
          <cell r="Z1797" t="str">
            <v/>
          </cell>
          <cell r="AA1797" t="str">
            <v>Servicios de estímulos y apoyos para la oferta art</v>
          </cell>
          <cell r="AB1797" t="str">
            <v>96</v>
          </cell>
          <cell r="AC1797" t="str">
            <v>N/A ACTO ADMINISTRATIVO (RESOLUCIÓN, DECRETO, ACUERDO, ETC.)</v>
          </cell>
          <cell r="AD1797" t="str">
            <v>1005306177</v>
          </cell>
          <cell r="AE1797" t="str">
            <v>CC</v>
          </cell>
          <cell r="AF1797" t="str">
            <v>27174880</v>
          </cell>
          <cell r="AG1797" t="str">
            <v>AURA ANA LUCIA ARCOS</v>
          </cell>
          <cell r="AH1797" t="str">
            <v>1000056623</v>
          </cell>
          <cell r="AI1797" t="str">
            <v>HUGO JAIRO ROBLES HERNANDEZ</v>
          </cell>
          <cell r="AJ1797" t="str">
            <v>1000241858</v>
          </cell>
          <cell r="AK1797" t="str">
            <v>MARIO ARTURO SUAREZ MENDOZA</v>
          </cell>
          <cell r="AL1797">
            <v>50000000</v>
          </cell>
          <cell r="AM1797">
            <v>0</v>
          </cell>
          <cell r="AN1797">
            <v>0</v>
          </cell>
          <cell r="AO1797">
            <v>50000000</v>
          </cell>
          <cell r="AP1797">
            <v>50000000</v>
          </cell>
          <cell r="AQ1797">
            <v>0</v>
          </cell>
          <cell r="AR1797" t="str">
            <v>5000894609</v>
          </cell>
        </row>
        <row r="1798">
          <cell r="Q1798" t="str">
            <v>1378</v>
          </cell>
          <cell r="R179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8" t="str">
            <v>O23011733012024015201128</v>
          </cell>
          <cell r="T1798" t="str">
            <v>Fortalecimiento del Fomento para el Desarrollo de Procesos Culturales Sostenibles en Bogotá D.C.</v>
          </cell>
          <cell r="U1798" t="str">
            <v>1-100-I036</v>
          </cell>
          <cell r="V1798" t="str">
            <v>VA-CONVENIOS</v>
          </cell>
          <cell r="W1798" t="str">
            <v>O232020200991124</v>
          </cell>
          <cell r="X1798" t="str">
            <v>Servicios de la administración pública relacionados con la recreación, la cultura y la religión</v>
          </cell>
          <cell r="Y1798" t="str">
            <v>PM/0119/0101/33011280152</v>
          </cell>
          <cell r="Z1798" t="str">
            <v/>
          </cell>
          <cell r="AA1798" t="str">
            <v>Servicios de estímulos y apoyos para la oferta art</v>
          </cell>
          <cell r="AB1798" t="str">
            <v>96</v>
          </cell>
          <cell r="AC1798" t="str">
            <v>N/A ACTO ADMINISTRATIVO (RESOLUCIÓN, DECRETO, ACUERDO, ETC.)</v>
          </cell>
          <cell r="AD1798" t="str">
            <v>1008983348</v>
          </cell>
          <cell r="AE1798" t="str">
            <v>CC</v>
          </cell>
          <cell r="AF1798" t="str">
            <v>1012369335</v>
          </cell>
          <cell r="AG1798" t="str">
            <v>MAIRA JOHANA BERRIO MORENO</v>
          </cell>
          <cell r="AH1798" t="str">
            <v>1000056623</v>
          </cell>
          <cell r="AI1798" t="str">
            <v>HUGO JAIRO ROBLES HERNANDEZ</v>
          </cell>
          <cell r="AJ1798" t="str">
            <v>1000241858</v>
          </cell>
          <cell r="AK1798" t="str">
            <v>MARIO ARTURO SUAREZ MENDOZA</v>
          </cell>
          <cell r="AL1798">
            <v>50000000</v>
          </cell>
          <cell r="AM1798">
            <v>0</v>
          </cell>
          <cell r="AN1798">
            <v>0</v>
          </cell>
          <cell r="AO1798">
            <v>50000000</v>
          </cell>
          <cell r="AP1798">
            <v>50000000</v>
          </cell>
          <cell r="AQ1798">
            <v>0</v>
          </cell>
          <cell r="AR1798" t="str">
            <v>5000894617</v>
          </cell>
        </row>
        <row r="1799">
          <cell r="Q1799" t="str">
            <v>1379</v>
          </cell>
          <cell r="R17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799" t="str">
            <v>O23011733012024015201128</v>
          </cell>
          <cell r="T1799" t="str">
            <v>Fortalecimiento del Fomento para el Desarrollo de Procesos Culturales Sostenibles en Bogotá D.C.</v>
          </cell>
          <cell r="U1799" t="str">
            <v>1-100-I036</v>
          </cell>
          <cell r="V1799" t="str">
            <v>VA-CONVENIOS</v>
          </cell>
          <cell r="W1799" t="str">
            <v>O232020200991124</v>
          </cell>
          <cell r="X1799" t="str">
            <v>Servicios de la administración pública relacionados con la recreación, la cultura y la religión</v>
          </cell>
          <cell r="Y1799" t="str">
            <v>PM/0119/0101/33011280152</v>
          </cell>
          <cell r="Z1799" t="str">
            <v/>
          </cell>
          <cell r="AA1799" t="str">
            <v>Servicios de estímulos y apoyos para la oferta art</v>
          </cell>
          <cell r="AB1799" t="str">
            <v>96</v>
          </cell>
          <cell r="AC1799" t="str">
            <v>N/A ACTO ADMINISTRATIVO (RESOLUCIÓN, DECRETO, ACUERDO, ETC.)</v>
          </cell>
          <cell r="AD1799" t="str">
            <v>1003374470</v>
          </cell>
          <cell r="AE1799" t="str">
            <v>CC</v>
          </cell>
          <cell r="AF1799" t="str">
            <v>52024641</v>
          </cell>
          <cell r="AG1799" t="str">
            <v>ZULMA ENEYDA MANYOMA CORDOBA</v>
          </cell>
          <cell r="AH1799" t="str">
            <v>1000056623</v>
          </cell>
          <cell r="AI1799" t="str">
            <v>HUGO JAIRO ROBLES HERNANDEZ</v>
          </cell>
          <cell r="AJ1799" t="str">
            <v>1000241858</v>
          </cell>
          <cell r="AK1799" t="str">
            <v>MARIO ARTURO SUAREZ MENDOZA</v>
          </cell>
          <cell r="AL1799">
            <v>50000000</v>
          </cell>
          <cell r="AM1799">
            <v>0</v>
          </cell>
          <cell r="AN1799">
            <v>0</v>
          </cell>
          <cell r="AO1799">
            <v>50000000</v>
          </cell>
          <cell r="AP1799">
            <v>50000000</v>
          </cell>
          <cell r="AQ1799">
            <v>0</v>
          </cell>
          <cell r="AR1799" t="str">
            <v>5000894620</v>
          </cell>
        </row>
        <row r="1800">
          <cell r="Q1800" t="str">
            <v>1380</v>
          </cell>
          <cell r="R1800" t="str">
            <v>CELEBRAR CONTRATO DE COLABORACIÓN PARA LA REALIZACIÓN DEL PROYECTO -CAPACITACIÓN AUDIOVISUAL Y AMBIENTAL ¿CUÁL ES TU VIDEO? - AL CUAL SE LE ASIGNÓ RECURSOS MEDIANTE LA CONVOCATORIA PÚBLICA DEL PROGRAMA DISTRITAL DE APOYOS CONCERTADOS PDAC 2025, EN LA MODALIDAD PROYECTOS LOCALES E INTERLOCALES</v>
          </cell>
          <cell r="S1800" t="str">
            <v>O23011733012024015201054</v>
          </cell>
          <cell r="T1800" t="str">
            <v>Fortalecimiento del Fomento para el Desarrollo de Procesos Culturales Sostenibles en Bogotá D.C.</v>
          </cell>
          <cell r="U1800" t="str">
            <v>1-100-F001</v>
          </cell>
          <cell r="V1800" t="str">
            <v>VA-RECURSOS DISTRITO</v>
          </cell>
          <cell r="W1800" t="str">
            <v>O232020200991124</v>
          </cell>
          <cell r="X1800" t="str">
            <v>Servicios de la administración pública relacionados con la recreación, la cultura y la religión</v>
          </cell>
          <cell r="Y1800" t="str">
            <v>PM/0119/0101/33010540152</v>
          </cell>
          <cell r="Z1800" t="str">
            <v/>
          </cell>
          <cell r="AA1800" t="str">
            <v>Servicios de estímulos y apoyos para la oferta art</v>
          </cell>
          <cell r="AB1800" t="str">
            <v>11</v>
          </cell>
          <cell r="AC1800" t="str">
            <v>RÉGIMEN ESPECIAL</v>
          </cell>
          <cell r="AD1800" t="str">
            <v>1000571902</v>
          </cell>
          <cell r="AE1800" t="str">
            <v>NIT</v>
          </cell>
          <cell r="AF1800" t="str">
            <v>830076484</v>
          </cell>
          <cell r="AG1800" t="str">
            <v>FUNDACION EL CIELO EN LA TIERRA</v>
          </cell>
          <cell r="AH1800" t="str">
            <v>1000056623</v>
          </cell>
          <cell r="AI1800" t="str">
            <v>HUGO JAIRO ROBLES HERNANDEZ</v>
          </cell>
          <cell r="AJ1800" t="str">
            <v>1000241858</v>
          </cell>
          <cell r="AK1800" t="str">
            <v>MARIO ARTURO SUAREZ MENDOZA</v>
          </cell>
          <cell r="AL1800">
            <v>77746840</v>
          </cell>
          <cell r="AM1800">
            <v>0</v>
          </cell>
          <cell r="AN1800">
            <v>0</v>
          </cell>
          <cell r="AO1800">
            <v>77746840</v>
          </cell>
          <cell r="AP1800">
            <v>62197472</v>
          </cell>
          <cell r="AQ1800">
            <v>15549368</v>
          </cell>
          <cell r="AR1800" t="str">
            <v>5000894625</v>
          </cell>
        </row>
        <row r="1801">
          <cell r="Q1801" t="str">
            <v>1384</v>
          </cell>
          <cell r="R1801" t="str">
            <v>CELEBRAR CONTRATO DE COLABORACIÓN PARA LA REALIZACIÓN DEL PROYECTO - ESCUELA CULTURAL DE ARTES: FUERZA CREATIVA, ARTE Y PENSAMIENTO JUVENIL EN ACCIÓN- AL CUAL SE LE ASIGNÓ RECURSOS MEDIANTE LA CONVOCATORIA PÚBLICA DEL PROGRAMA DISTRITAL DE APOYOS CONCERTADOS PDAC 2025, EN LA MODALIDAD PROYECTOS LOCALES E INTERLOCALES</v>
          </cell>
          <cell r="S1801" t="str">
            <v>O23011733012024015201054</v>
          </cell>
          <cell r="T1801" t="str">
            <v>Fortalecimiento del Fomento para el Desarrollo de Procesos Culturales Sostenibles en Bogotá D.C.</v>
          </cell>
          <cell r="U1801" t="str">
            <v>1-100-F001</v>
          </cell>
          <cell r="V1801" t="str">
            <v>VA-RECURSOS DISTRITO</v>
          </cell>
          <cell r="W1801" t="str">
            <v>O232020200991124</v>
          </cell>
          <cell r="X1801" t="str">
            <v>Servicios de la administración pública relacionados con la recreación, la cultura y la religión</v>
          </cell>
          <cell r="Y1801" t="str">
            <v>PM/0119/0101/33010540152</v>
          </cell>
          <cell r="Z1801" t="str">
            <v/>
          </cell>
          <cell r="AA1801" t="str">
            <v>Servicios de estímulos y apoyos para la oferta art</v>
          </cell>
          <cell r="AB1801" t="str">
            <v>11</v>
          </cell>
          <cell r="AC1801" t="str">
            <v>RÉGIMEN ESPECIAL</v>
          </cell>
          <cell r="AD1801" t="str">
            <v>1000590750</v>
          </cell>
          <cell r="AE1801" t="str">
            <v>NIT</v>
          </cell>
          <cell r="AF1801" t="str">
            <v>900186637</v>
          </cell>
          <cell r="AG1801" t="str">
            <v>FUNDACION ARMONIA VIVA</v>
          </cell>
          <cell r="AH1801" t="str">
            <v>1000056623</v>
          </cell>
          <cell r="AI1801" t="str">
            <v>HUGO JAIRO ROBLES HERNANDEZ</v>
          </cell>
          <cell r="AJ1801" t="str">
            <v>1000241858</v>
          </cell>
          <cell r="AK1801" t="str">
            <v>MARIO ARTURO SUAREZ MENDOZA</v>
          </cell>
          <cell r="AL1801">
            <v>90214850</v>
          </cell>
          <cell r="AM1801">
            <v>90214850</v>
          </cell>
          <cell r="AN1801">
            <v>0</v>
          </cell>
          <cell r="AO1801">
            <v>0</v>
          </cell>
          <cell r="AP1801">
            <v>0</v>
          </cell>
          <cell r="AQ1801">
            <v>0</v>
          </cell>
          <cell r="AR1801" t="str">
            <v>5000894713</v>
          </cell>
        </row>
        <row r="1802">
          <cell r="Q1802" t="str">
            <v>1387</v>
          </cell>
          <cell r="R1802" t="str">
            <v>ADQUISICIÓN LICENCIAS SOFTWARE JIRA PARA GESTIÓN PROYECTOS Y PLANES DE ACCIÓN DE TI.</v>
          </cell>
          <cell r="S1802" t="str">
            <v>O23011745992024016316007</v>
          </cell>
          <cell r="T1802" t="str">
            <v>Fortalecimiento Institucional para una Gobernanza Pública Confiable en Bogotá D.C.</v>
          </cell>
          <cell r="U1802" t="str">
            <v>1-100-F001</v>
          </cell>
          <cell r="V1802" t="str">
            <v>VA-RECURSOS DISTRITO</v>
          </cell>
          <cell r="W1802" t="str">
            <v>O232020200991124</v>
          </cell>
          <cell r="X1802" t="str">
            <v>Servicios de la administración pública relacionados con la recreación, la cultura y la religión</v>
          </cell>
          <cell r="Y1802" t="str">
            <v>PM/0119/0116/45990070163</v>
          </cell>
          <cell r="Z1802" t="str">
            <v/>
          </cell>
          <cell r="AA1802" t="str">
            <v>Infraestructura Tecnológica y documental (Sistemas</v>
          </cell>
          <cell r="AB1802" t="str">
            <v>04</v>
          </cell>
          <cell r="AC1802" t="str">
            <v>CONTRATACIÓN MÍNIMA CUANTÍA</v>
          </cell>
          <cell r="AD1802" t="str">
            <v>1013227808</v>
          </cell>
          <cell r="AE1802" t="str">
            <v>NIT</v>
          </cell>
          <cell r="AF1802" t="str">
            <v>901394655</v>
          </cell>
          <cell r="AG1802" t="str">
            <v>ROYAL TECH GROUP S.A.S</v>
          </cell>
          <cell r="AH1802" t="str">
            <v>1000056623</v>
          </cell>
          <cell r="AI1802" t="str">
            <v>HUGO JAIRO ROBLES HERNANDEZ</v>
          </cell>
          <cell r="AJ1802" t="str">
            <v>1000156969</v>
          </cell>
          <cell r="AK1802" t="str">
            <v>SANDRA PATRICIA CASTIBLANCO MONROY</v>
          </cell>
          <cell r="AL1802">
            <v>20209400</v>
          </cell>
          <cell r="AM1802">
            <v>0</v>
          </cell>
          <cell r="AN1802">
            <v>0</v>
          </cell>
          <cell r="AO1802">
            <v>20209400</v>
          </cell>
          <cell r="AP1802">
            <v>20209400</v>
          </cell>
          <cell r="AQ1802">
            <v>0</v>
          </cell>
          <cell r="AR1802" t="str">
            <v>5000894913</v>
          </cell>
        </row>
        <row r="1803">
          <cell r="Q1803" t="str">
            <v>1388</v>
          </cell>
          <cell r="R1803" t="str">
            <v>AUNAR ESFUERZOS ENTRE LA SECRETARÍA DE CULTURA, RECREACIÓN Y DEPORTE - SCRD Y UNA ENTIDAD SIN ÁNIMO DE LUCRO DE RECONOCIDA IDONEIDAD PARA EL DESARROLLO DE LOS PROCESOS DE FORMACIÓN, INVESTIGACIÓN Y ARTÍSTICOS, EN LAS LÍNEAS MISIONALES DE PROGRAMACIÓN CULTURAL, PROYECTOS EDITORIALES, CULTURA DIGITAL E INNOVACIÓN, COMUNIDAD Y TERRITORIO, DISEÑO UNIVERSAL, ESCUELAS LEO, SISTEMA DISTRITAL DE BIBLIOTECAS Y PROYECTOS BIBLIOTECARIOS COMUNES, EN EL MARCO DEL PROGRAMA DE LA RED DE BIBLIOTECAS PÚBLICAS DE BOGOTÁ -BIBLORED-, EN CONCORDANCIA CON LOS LINEAMIENTOS DE LA POLÍTICA DISTRITAL DE LECTURA, ESCRITURA Y ORALIDAD.</v>
          </cell>
          <cell r="S1803" t="str">
            <v>O23011733012024008207085</v>
          </cell>
          <cell r="T1803" t="str">
            <v>Fortalecimiento del acceso a la cultura escrita de los habitantes de Bogotá D.C.</v>
          </cell>
          <cell r="U1803" t="str">
            <v>1-100-F001</v>
          </cell>
          <cell r="V1803" t="str">
            <v>VA-RECURSOS DISTRITO</v>
          </cell>
          <cell r="W1803" t="str">
            <v>O232020200884510</v>
          </cell>
          <cell r="X1803" t="str">
            <v>Servicios de bibliotecas</v>
          </cell>
          <cell r="Y1803" t="str">
            <v>PM/0119/0107/33010850082</v>
          </cell>
          <cell r="Z1803" t="str">
            <v/>
          </cell>
          <cell r="AA1803" t="str">
            <v>Espacios convencionales y no convencionales fortal</v>
          </cell>
          <cell r="AB1803" t="str">
            <v>11</v>
          </cell>
          <cell r="AC1803" t="str">
            <v>RÉGIMEN ESPECIAL</v>
          </cell>
          <cell r="AD1803" t="str">
            <v>1000577094</v>
          </cell>
          <cell r="AE1803" t="str">
            <v>NIT</v>
          </cell>
          <cell r="AF1803" t="str">
            <v>800108032</v>
          </cell>
          <cell r="AG1803" t="str">
            <v>FUNDACION PARA EL FOMENTO DE LA LECTURA FUNDALECTURA</v>
          </cell>
          <cell r="AH1803" t="str">
            <v>1000056623</v>
          </cell>
          <cell r="AI1803" t="str">
            <v>HUGO JAIRO ROBLES HERNANDEZ</v>
          </cell>
          <cell r="AJ1803" t="str">
            <v>1000300528</v>
          </cell>
          <cell r="AK1803" t="str">
            <v>BIBIANA ANDREA VICTORINO RAMIREZ</v>
          </cell>
          <cell r="AL1803">
            <v>3269331593</v>
          </cell>
          <cell r="AM1803">
            <v>0</v>
          </cell>
          <cell r="AN1803">
            <v>0</v>
          </cell>
          <cell r="AO1803">
            <v>3269331593</v>
          </cell>
          <cell r="AP1803">
            <v>3269331593</v>
          </cell>
          <cell r="AQ1803">
            <v>0</v>
          </cell>
          <cell r="AR1803" t="str">
            <v>5000894924</v>
          </cell>
        </row>
        <row r="1804">
          <cell r="Q1804" t="str">
            <v>1389</v>
          </cell>
          <cell r="R1804" t="str">
            <v>AUNAR ESFUERZOS ENTRE LA SECRETARÍA DE CULTURA, RECREACIÓN Y DEPORTE - SCRD Y UNA ENTIDAD SIN ÁNIMO DE LUCRO DE RECONOCIDA IDONEIDAD PARA EL DESARROLLO DE LOS PROCESOS DE FORMACIÓN, INVESTIGACIÓN Y ARTÍSTICOS, EN LAS LÍNEAS MISIONALES DE PROGRAMACIÓN CULTURAL, PROYECTOS EDITORIALES, CULTURA DIGITAL E INNOVACIÓN, COMUNIDAD Y TERRITORIO, DISEÑO UNIVERSAL, ESCUELAS LEO, SISTEMA DISTRITAL DE BIBLIOTECAS Y PROYECTOS BIBLIOTECARIOS COMUNES, EN EL MARCO DEL PROGRAMA DE LA RED DE BIBLIOTECAS PÚBLICAS DE BOGOTÁ -BIBLORED-, EN CONCORDANCIA CON LOS LINEAMIENTOS DE LA POLÍTICA DISTRITAL DE LECTURA, ESCRITURA Y ORALIDAD</v>
          </cell>
          <cell r="S1804" t="str">
            <v>O23011733012024008207085</v>
          </cell>
          <cell r="T1804" t="str">
            <v>Fortalecimiento del acceso a la cultura escrita de los habitantes de Bogotá D.C.</v>
          </cell>
          <cell r="U1804" t="str">
            <v>2-100-I009</v>
          </cell>
          <cell r="V1804" t="str">
            <v>VA-SGP PROPÓSITO GENERAL</v>
          </cell>
          <cell r="W1804" t="str">
            <v>O232020200884510</v>
          </cell>
          <cell r="X1804" t="str">
            <v>Servicios de bibliotecas</v>
          </cell>
          <cell r="Y1804" t="str">
            <v>PM/0119/0107/33010850082</v>
          </cell>
          <cell r="Z1804" t="str">
            <v/>
          </cell>
          <cell r="AA1804" t="str">
            <v>Espacios convencionales y no convencionales fortal</v>
          </cell>
          <cell r="AB1804" t="str">
            <v>11</v>
          </cell>
          <cell r="AC1804" t="str">
            <v>RÉGIMEN ESPECIAL</v>
          </cell>
          <cell r="AD1804" t="str">
            <v>1000577094</v>
          </cell>
          <cell r="AE1804" t="str">
            <v>NIT</v>
          </cell>
          <cell r="AF1804" t="str">
            <v>800108032</v>
          </cell>
          <cell r="AG1804" t="str">
            <v>FUNDACION PARA EL FOMENTO DE LA LECTURA FUNDALECTURA</v>
          </cell>
          <cell r="AH1804" t="str">
            <v>1000056623</v>
          </cell>
          <cell r="AI1804" t="str">
            <v>HUGO JAIRO ROBLES HERNANDEZ</v>
          </cell>
          <cell r="AJ1804" t="str">
            <v>1000300528</v>
          </cell>
          <cell r="AK1804" t="str">
            <v>BIBIANA ANDREA VICTORINO RAMIREZ</v>
          </cell>
          <cell r="AL1804">
            <v>739740032</v>
          </cell>
          <cell r="AM1804">
            <v>0</v>
          </cell>
          <cell r="AN1804">
            <v>0</v>
          </cell>
          <cell r="AO1804">
            <v>739740032</v>
          </cell>
          <cell r="AP1804">
            <v>539286451</v>
          </cell>
          <cell r="AQ1804">
            <v>200453581</v>
          </cell>
          <cell r="AR1804" t="str">
            <v>5000894926</v>
          </cell>
        </row>
        <row r="1805">
          <cell r="Q1805" t="str">
            <v>1390</v>
          </cell>
          <cell r="R1805" t="str">
            <v>ADICIÓN Y PRORROGA NO. 1 AL CONTRATO DE PRESTACIÓN DE SERVICIOS 510 DE 2025 CUYO OBJETO ES: PRESTAR SERVICIOS PROFESIONALES A LA SECRETARÍA DE CULTURA, RECREACIÓN Y DEPORTE PARA ACOMPAÑAR LA GESTIÓN, FORMULACIÓN DE ACTIVIDADES, PROYECTOS, ACUERDOS Y ACTIVIDADES RELACIONADAS CON LOS EVENTOS DE LA CIUDAD DE BOGOTÁ</v>
          </cell>
          <cell r="S1805" t="str">
            <v>O23011733012024021709074</v>
          </cell>
          <cell r="T1805" t="str">
            <v>Fortalecimiento de la gobernanza territorial, la participación incidente y la atención diferenciada de los grupos étnicos, etarios y sectores sociales desde las prácticas culturales en Bogotá D.C.</v>
          </cell>
          <cell r="U1805" t="str">
            <v>1-100-F001</v>
          </cell>
          <cell r="V1805" t="str">
            <v>VA-RECURSOS DISTRITO</v>
          </cell>
          <cell r="W1805" t="str">
            <v>O232020200991124</v>
          </cell>
          <cell r="X1805" t="str">
            <v>Servicios de la administración pública relacionados con la recreación, la cultura y la religión</v>
          </cell>
          <cell r="Y1805" t="str">
            <v>PM/0119/0109/33010740217</v>
          </cell>
          <cell r="Z1805" t="str">
            <v/>
          </cell>
          <cell r="AA1805" t="str">
            <v>Encuentros culturales en los territorios y poblaci</v>
          </cell>
          <cell r="AB1805" t="str">
            <v>10</v>
          </cell>
          <cell r="AC1805" t="str">
            <v>CONTRATACIÓN DIRECTA</v>
          </cell>
          <cell r="AD1805" t="str">
            <v>1000025203</v>
          </cell>
          <cell r="AE1805" t="str">
            <v>CC</v>
          </cell>
          <cell r="AF1805" t="str">
            <v>80857539</v>
          </cell>
          <cell r="AG1805" t="str">
            <v>NILSON ISAAC SANCHEZ</v>
          </cell>
          <cell r="AH1805" t="str">
            <v>1000056623</v>
          </cell>
          <cell r="AI1805" t="str">
            <v>HUGO JAIRO ROBLES HERNANDEZ</v>
          </cell>
          <cell r="AJ1805" t="str">
            <v>1000241858</v>
          </cell>
          <cell r="AK1805" t="str">
            <v>MARIO ARTURO SUAREZ MENDOZA</v>
          </cell>
          <cell r="AL1805">
            <v>3660000</v>
          </cell>
          <cell r="AM1805">
            <v>0</v>
          </cell>
          <cell r="AN1805">
            <v>0</v>
          </cell>
          <cell r="AO1805">
            <v>3660000</v>
          </cell>
          <cell r="AP1805">
            <v>3660000</v>
          </cell>
          <cell r="AQ1805">
            <v>0</v>
          </cell>
          <cell r="AR1805" t="str">
            <v>5000895038</v>
          </cell>
        </row>
        <row r="1806">
          <cell r="Q1806" t="str">
            <v>1391</v>
          </cell>
          <cell r="R1806" t="str">
            <v>ADICIÓN Y PRORROGA NO. 1 AL CONTRATO DE PRESTACIÓN DE SERVICIOS 510 DE 2025 CUYO OBJETO ES: PRESTAR SERVICIOS PROFESIONALES A LA SECRETARÍA DE CULTURA, RECREACIÓN Y DEPORTE PARA ACOMPAÑAR LA GESTIÓN, FORMULACIÓN DE ACTIVIDADES, PROYECTOS, ACUERDOS Y ACTIVIDADES RELACIONADAS CON LOS EVENTOS DE LA CIUDAD DE BOGOTÁ</v>
          </cell>
          <cell r="S1806" t="str">
            <v>O23011733012024015201054</v>
          </cell>
          <cell r="T1806" t="str">
            <v>Fortalecimiento del Fomento para el Desarrollo de Procesos Culturales Sostenibles en Bogotá D.C.</v>
          </cell>
          <cell r="U1806" t="str">
            <v>1-100-F001</v>
          </cell>
          <cell r="V1806" t="str">
            <v>VA-RECURSOS DISTRITO</v>
          </cell>
          <cell r="W1806" t="str">
            <v>O232020200991124</v>
          </cell>
          <cell r="X1806" t="str">
            <v>Servicios de la administración pública relacionados con la recreación, la cultura y la religión</v>
          </cell>
          <cell r="Y1806" t="str">
            <v>PM/0119/0101/33010540152</v>
          </cell>
          <cell r="Z1806" t="str">
            <v/>
          </cell>
          <cell r="AA1806" t="str">
            <v>Servicios de estímulos y apoyos para la oferta art</v>
          </cell>
          <cell r="AB1806" t="str">
            <v>10</v>
          </cell>
          <cell r="AC1806" t="str">
            <v>CONTRATACIÓN DIRECTA</v>
          </cell>
          <cell r="AD1806" t="str">
            <v>1000025203</v>
          </cell>
          <cell r="AE1806" t="str">
            <v>CC</v>
          </cell>
          <cell r="AF1806" t="str">
            <v>80857539</v>
          </cell>
          <cell r="AG1806" t="str">
            <v>NILSON ISAAC SANCHEZ</v>
          </cell>
          <cell r="AH1806" t="str">
            <v>1000056623</v>
          </cell>
          <cell r="AI1806" t="str">
            <v>HUGO JAIRO ROBLES HERNANDEZ</v>
          </cell>
          <cell r="AJ1806" t="str">
            <v>1000241858</v>
          </cell>
          <cell r="AK1806" t="str">
            <v>MARIO ARTURO SUAREZ MENDOZA</v>
          </cell>
          <cell r="AL1806">
            <v>3660000</v>
          </cell>
          <cell r="AM1806">
            <v>0</v>
          </cell>
          <cell r="AN1806">
            <v>0</v>
          </cell>
          <cell r="AO1806">
            <v>3660000</v>
          </cell>
          <cell r="AP1806">
            <v>3660000</v>
          </cell>
          <cell r="AQ1806">
            <v>0</v>
          </cell>
          <cell r="AR1806" t="str">
            <v>5000895040</v>
          </cell>
        </row>
        <row r="1807">
          <cell r="Q1807" t="str">
            <v>1392</v>
          </cell>
          <cell r="R1807" t="str">
            <v>CELEBRAR CONTRATO DE COLABORACIÓN PARA LA REALIZACIÓN DEL PROYECTO -XIV FESTIVAL INTERNACIONAL DE LA MÁSCARA- AL CUAL SE LE ASIGNÓ RECURSOS MEDIANTE LA CONVOCATORIA PÚBLICA DEL PROGRAMA DISTRITAL DE APOYOS CONCERTADOS PDAC 2025, EN LA MODALIDAD PROYECTOS LOCALES E INTERLOCALES</v>
          </cell>
          <cell r="S1807" t="str">
            <v>O23011733012024015201054</v>
          </cell>
          <cell r="T1807" t="str">
            <v>Fortalecimiento del Fomento para el Desarrollo de Procesos Culturales Sostenibles en Bogotá D.C.</v>
          </cell>
          <cell r="U1807" t="str">
            <v>1-100-I028</v>
          </cell>
          <cell r="V1807" t="str">
            <v>VA-CONTRIBUCIÓN A LAS ARTES ESCÉNICAS</v>
          </cell>
          <cell r="W1807" t="str">
            <v>O232020200991124</v>
          </cell>
          <cell r="X1807" t="str">
            <v>Servicios de la administración pública relacionados con la recreación, la cultura y la religión</v>
          </cell>
          <cell r="Y1807" t="str">
            <v>PM/0119/0101/33010540152</v>
          </cell>
          <cell r="Z1807" t="str">
            <v/>
          </cell>
          <cell r="AA1807" t="str">
            <v>Servicios de estímulos y apoyos para la oferta art</v>
          </cell>
          <cell r="AB1807" t="str">
            <v>11</v>
          </cell>
          <cell r="AC1807" t="str">
            <v>RÉGIMEN ESPECIAL</v>
          </cell>
          <cell r="AD1807" t="str">
            <v>1000571115</v>
          </cell>
          <cell r="AE1807" t="str">
            <v>NIT</v>
          </cell>
          <cell r="AF1807" t="str">
            <v>800098091</v>
          </cell>
          <cell r="AG1807" t="str">
            <v>ASOCIACION CULTURAL TEATROVA</v>
          </cell>
          <cell r="AH1807" t="str">
            <v>1000056623</v>
          </cell>
          <cell r="AI1807" t="str">
            <v>HUGO JAIRO ROBLES HERNANDEZ</v>
          </cell>
          <cell r="AJ1807" t="str">
            <v>1000241858</v>
          </cell>
          <cell r="AK1807" t="str">
            <v>MARIO ARTURO SUAREZ MENDOZA</v>
          </cell>
          <cell r="AL1807">
            <v>69797000</v>
          </cell>
          <cell r="AM1807">
            <v>0</v>
          </cell>
          <cell r="AN1807">
            <v>0</v>
          </cell>
          <cell r="AO1807">
            <v>69797000</v>
          </cell>
          <cell r="AP1807">
            <v>69797000</v>
          </cell>
          <cell r="AQ1807">
            <v>0</v>
          </cell>
          <cell r="AR1807" t="str">
            <v>5000895044</v>
          </cell>
        </row>
        <row r="1808">
          <cell r="Q1808" t="str">
            <v>1393</v>
          </cell>
          <cell r="R1808" t="str">
            <v>CELEBRAR CONTRATO DE COLABORACIÓN PARA LA REALIZACIÓN DEL PROYECTO - FESTIVAL CLÁSICOS EN BOGOTÁ, DEL TEATRO LIBRE- AL CUAL SE LE ASIGNÓ RECURSOS MEDIANTE LA CONVOCATORIA PÚBLICA DEL PROGRAMA DISTRITAL DE APOYOS CONCERTADOS PDAC 2025, EN LA MODALIDAD PROYECTOS LOCALES E INTERLOCALES</v>
          </cell>
          <cell r="S1808" t="str">
            <v>O23011733012024015201054</v>
          </cell>
          <cell r="T1808" t="str">
            <v>Fortalecimiento del Fomento para el Desarrollo de Procesos Culturales Sostenibles en Bogotá D.C.</v>
          </cell>
          <cell r="U1808" t="str">
            <v>1-100-I028</v>
          </cell>
          <cell r="V1808" t="str">
            <v>VA-CONTRIBUCIÓN A LAS ARTES ESCÉNICAS</v>
          </cell>
          <cell r="W1808" t="str">
            <v>O232020200991124</v>
          </cell>
          <cell r="X1808" t="str">
            <v>Servicios de la administración pública relacionados con la recreación, la cultura y la religión</v>
          </cell>
          <cell r="Y1808" t="str">
            <v>PM/0119/0101/33010540152</v>
          </cell>
          <cell r="Z1808" t="str">
            <v/>
          </cell>
          <cell r="AA1808" t="str">
            <v>Servicios de estímulos y apoyos para la oferta art</v>
          </cell>
          <cell r="AB1808" t="str">
            <v>11</v>
          </cell>
          <cell r="AC1808" t="str">
            <v>RÉGIMEN ESPECIAL</v>
          </cell>
          <cell r="AD1808" t="str">
            <v>1000564143</v>
          </cell>
          <cell r="AE1808" t="str">
            <v>NIT</v>
          </cell>
          <cell r="AF1808" t="str">
            <v>860040558</v>
          </cell>
          <cell r="AG1808" t="str">
            <v>FUNDACION TEATRO LIBRE DE BOGOTA</v>
          </cell>
          <cell r="AH1808" t="str">
            <v>1000056623</v>
          </cell>
          <cell r="AI1808" t="str">
            <v>HUGO JAIRO ROBLES HERNANDEZ</v>
          </cell>
          <cell r="AJ1808" t="str">
            <v>1000241858</v>
          </cell>
          <cell r="AK1808" t="str">
            <v>MARIO ARTURO SUAREZ MENDOZA</v>
          </cell>
          <cell r="AL1808">
            <v>58615760</v>
          </cell>
          <cell r="AM1808">
            <v>0</v>
          </cell>
          <cell r="AN1808">
            <v>0</v>
          </cell>
          <cell r="AO1808">
            <v>58615760</v>
          </cell>
          <cell r="AP1808">
            <v>58615760</v>
          </cell>
          <cell r="AQ1808">
            <v>0</v>
          </cell>
          <cell r="AR1808" t="str">
            <v>5000895052</v>
          </cell>
        </row>
        <row r="1809">
          <cell r="Q1809" t="str">
            <v>1394</v>
          </cell>
          <cell r="R1809" t="str">
            <v>CELEBRAR CONTRATO DE COLABORACIÓN PARA LA REALIZACIÓN DEL PROYECTO -CLUBES ALTERNATIVOS, JUEGO Y CULTURA EN LA ENREDADERA- AL CUAL SE LE ASIGNÓ RECURSOS MEDIANTE LA CONVOCATORIA PÚBLICA DEL PROGRAMA DISTRITAL DE APOYOS CONCERTADOS PDAC 2025, EN LA MODALIDAD PROYECTOS LOCALES E INTERLOCALES</v>
          </cell>
          <cell r="S1809" t="str">
            <v>O23011733012024015201054</v>
          </cell>
          <cell r="T1809" t="str">
            <v>Fortalecimiento del Fomento para el Desarrollo de Procesos Culturales Sostenibles en Bogotá D.C.</v>
          </cell>
          <cell r="U1809" t="str">
            <v>1-100-F001</v>
          </cell>
          <cell r="V1809" t="str">
            <v>VA-RECURSOS DISTRITO</v>
          </cell>
          <cell r="W1809" t="str">
            <v>O232020200991124</v>
          </cell>
          <cell r="X1809" t="str">
            <v>Servicios de la administración pública relacionados con la recreación, la cultura y la religión</v>
          </cell>
          <cell r="Y1809" t="str">
            <v>PM/0119/0101/33010540152</v>
          </cell>
          <cell r="Z1809" t="str">
            <v/>
          </cell>
          <cell r="AA1809" t="str">
            <v>Servicios de estímulos y apoyos para la oferta art</v>
          </cell>
          <cell r="AB1809" t="str">
            <v>11</v>
          </cell>
          <cell r="AC1809" t="str">
            <v>RÉGIMEN ESPECIAL</v>
          </cell>
          <cell r="AD1809" t="str">
            <v>1000594967</v>
          </cell>
          <cell r="AE1809" t="str">
            <v>NIT</v>
          </cell>
          <cell r="AF1809" t="str">
            <v>901278780</v>
          </cell>
          <cell r="AG1809" t="str">
            <v>FUNDACION PROYECTO CHANEJO</v>
          </cell>
          <cell r="AH1809" t="str">
            <v>1000056623</v>
          </cell>
          <cell r="AI1809" t="str">
            <v>HUGO JAIRO ROBLES HERNANDEZ</v>
          </cell>
          <cell r="AJ1809" t="str">
            <v>1000241858</v>
          </cell>
          <cell r="AK1809" t="str">
            <v>MARIO ARTURO SUAREZ MENDOZA</v>
          </cell>
          <cell r="AL1809">
            <v>47329000</v>
          </cell>
          <cell r="AM1809">
            <v>0</v>
          </cell>
          <cell r="AN1809">
            <v>0</v>
          </cell>
          <cell r="AO1809">
            <v>47329000</v>
          </cell>
          <cell r="AP1809">
            <v>37863200</v>
          </cell>
          <cell r="AQ1809">
            <v>9465800</v>
          </cell>
          <cell r="AR1809" t="str">
            <v>5000895053</v>
          </cell>
        </row>
        <row r="1810">
          <cell r="Q1810" t="str">
            <v>1395</v>
          </cell>
          <cell r="R1810" t="str">
            <v>INVITACIÓN CULTURAL PARA IMPLEMENTAR EL DÍA DISTRITAL DE LAS MUJERES NEGRAS AFROCOLOMBIANAS A CARGO DE LA SCRD DE CONFORMIDAD CON EL DECRETO 295 DEL 22 DE JULIO DE 2022.</v>
          </cell>
          <cell r="S1810" t="str">
            <v>O23011733012024021709073</v>
          </cell>
          <cell r="T1810" t="str">
            <v>Fortalecimiento de la gobernanza territorial, la participación incidente y la atención diferenciada de los grupos étnicos, etarios y sectores sociales desde las prácticas culturales en Bogotá D.C.</v>
          </cell>
          <cell r="U1810" t="str">
            <v>1-100-F001</v>
          </cell>
          <cell r="V1810" t="str">
            <v>VA-RECURSOS DISTRITO</v>
          </cell>
          <cell r="W1810" t="str">
            <v>O232020200991124</v>
          </cell>
          <cell r="X1810" t="str">
            <v>Servicios de la administración pública relacionados con la recreación, la cultura y la religión</v>
          </cell>
          <cell r="Y1810" t="str">
            <v>PM/0119/0109/33010730217</v>
          </cell>
          <cell r="Z1810" t="str">
            <v/>
          </cell>
          <cell r="AA1810" t="str">
            <v>Encuentros culturales en los territorios y poblaci</v>
          </cell>
          <cell r="AB1810" t="str">
            <v>96</v>
          </cell>
          <cell r="AC1810" t="str">
            <v>N/A ACTO ADMINISTRATIVO (RESOLUCIÓN, DECRETO, ACUERDO, ETC.)</v>
          </cell>
          <cell r="AD1810" t="str">
            <v>1000577264</v>
          </cell>
          <cell r="AE1810" t="str">
            <v>NIT</v>
          </cell>
          <cell r="AF1810" t="str">
            <v>830055577</v>
          </cell>
          <cell r="AG1810" t="str">
            <v>CORPORACION PARA EL DESARROLLO AFROCOLOM BIANO COPRODEPA</v>
          </cell>
          <cell r="AH1810" t="str">
            <v>1000056623</v>
          </cell>
          <cell r="AI1810" t="str">
            <v>HUGO JAIRO ROBLES HERNANDEZ</v>
          </cell>
          <cell r="AJ1810" t="str">
            <v>1000241858</v>
          </cell>
          <cell r="AK1810" t="str">
            <v>MARIO ARTURO SUAREZ MENDOZA</v>
          </cell>
          <cell r="AL1810">
            <v>20000000</v>
          </cell>
          <cell r="AM1810">
            <v>0</v>
          </cell>
          <cell r="AN1810">
            <v>0</v>
          </cell>
          <cell r="AO1810">
            <v>20000000</v>
          </cell>
          <cell r="AP1810">
            <v>20000000</v>
          </cell>
          <cell r="AQ1810">
            <v>0</v>
          </cell>
          <cell r="AR1810" t="str">
            <v>5000895065</v>
          </cell>
        </row>
        <row r="1811">
          <cell r="Q1811" t="str">
            <v>1396</v>
          </cell>
          <cell r="R1811" t="str">
            <v>OTORGAR RECONOCIMIENTOS ECONÓMICOS A EXPERTOS QUE EN CALIDAD DE MENTORES PARTICIPEN EN LA ESTRATEGIA DE FORTALECIMIENTO A GANADORES DEL COMPONENTE B DEL PROGRAMA MÁS CULTURA LOCAL.</v>
          </cell>
          <cell r="S1811" t="str">
            <v>O23011733012024015201054</v>
          </cell>
          <cell r="T1811" t="str">
            <v>Fortalecimiento del Fomento para el Desarrollo de Procesos Culturales Sostenibles en Bogotá D.C.</v>
          </cell>
          <cell r="U1811" t="str">
            <v>1-100-I036</v>
          </cell>
          <cell r="V1811" t="str">
            <v>VA-CONVENIOS</v>
          </cell>
          <cell r="W1811" t="str">
            <v>O232020200991124</v>
          </cell>
          <cell r="X1811" t="str">
            <v>Servicios de la administración pública relacionados con la recreación, la cultura y la religión</v>
          </cell>
          <cell r="Y1811" t="str">
            <v>PM/0119/0101/33010540152</v>
          </cell>
          <cell r="Z1811" t="str">
            <v/>
          </cell>
          <cell r="AA1811" t="str">
            <v>Servicios de estímulos y apoyos para la oferta art</v>
          </cell>
          <cell r="AB1811" t="str">
            <v>96</v>
          </cell>
          <cell r="AC1811" t="str">
            <v>N/A ACTO ADMINISTRATIVO (RESOLUCIÓN, DECRETO, ACUERDO, ETC.)</v>
          </cell>
          <cell r="AD1811" t="str">
            <v>1008002387</v>
          </cell>
          <cell r="AE1811" t="str">
            <v>CC</v>
          </cell>
          <cell r="AF1811" t="str">
            <v>1014186886</v>
          </cell>
          <cell r="AG1811" t="str">
            <v>YULI MARCELA GUIO CAMARGO</v>
          </cell>
          <cell r="AH1811" t="str">
            <v>1000056623</v>
          </cell>
          <cell r="AI1811" t="str">
            <v>HUGO JAIRO ROBLES HERNANDEZ</v>
          </cell>
          <cell r="AJ1811" t="str">
            <v>1000241858</v>
          </cell>
          <cell r="AK1811" t="str">
            <v>MARIO ARTURO SUAREZ MENDOZA</v>
          </cell>
          <cell r="AL1811">
            <v>5760000</v>
          </cell>
          <cell r="AM1811">
            <v>0</v>
          </cell>
          <cell r="AN1811">
            <v>0</v>
          </cell>
          <cell r="AO1811">
            <v>5760000</v>
          </cell>
          <cell r="AP1811">
            <v>5760000</v>
          </cell>
          <cell r="AQ1811">
            <v>0</v>
          </cell>
          <cell r="AR1811" t="str">
            <v>5000895066</v>
          </cell>
        </row>
        <row r="1812">
          <cell r="Q1812" t="str">
            <v>1397</v>
          </cell>
          <cell r="R1812" t="str">
            <v>OTORGAR RECONOCIMIENTOS ECONÓMICOS A EXPERTOS QUE EN CALIDAD DE MENTORES PARTICIPEN EN LA ESTRATEGIA DE FORTALECIMIENTO A GANADORES DEL COMPONENTE B DEL PROGRAMA MÁS CULTURA LOCAL.</v>
          </cell>
          <cell r="S1812" t="str">
            <v>O23011733012024015201054</v>
          </cell>
          <cell r="T1812" t="str">
            <v>Fortalecimiento del Fomento para el Desarrollo de Procesos Culturales Sostenibles en Bogotá D.C.</v>
          </cell>
          <cell r="U1812" t="str">
            <v>1-100-I036</v>
          </cell>
          <cell r="V1812" t="str">
            <v>VA-CONVENIOS</v>
          </cell>
          <cell r="W1812" t="str">
            <v>O232020200991124</v>
          </cell>
          <cell r="X1812" t="str">
            <v>Servicios de la administración pública relacionados con la recreación, la cultura y la religión</v>
          </cell>
          <cell r="Y1812" t="str">
            <v>PM/0119/0101/33010540152</v>
          </cell>
          <cell r="Z1812" t="str">
            <v/>
          </cell>
          <cell r="AA1812" t="str">
            <v>Servicios de estímulos y apoyos para la oferta art</v>
          </cell>
          <cell r="AB1812" t="str">
            <v>96</v>
          </cell>
          <cell r="AC1812" t="str">
            <v>N/A ACTO ADMINISTRATIVO (RESOLUCIÓN, DECRETO, ACUERDO, ETC.)</v>
          </cell>
          <cell r="AD1812" t="str">
            <v>1006143569</v>
          </cell>
          <cell r="AE1812" t="str">
            <v>CC</v>
          </cell>
          <cell r="AF1812" t="str">
            <v>52263188</v>
          </cell>
          <cell r="AG1812" t="str">
            <v>MARIA CRISTINA LOPEZ BETANCOURT</v>
          </cell>
          <cell r="AH1812" t="str">
            <v>1000056623</v>
          </cell>
          <cell r="AI1812" t="str">
            <v>HUGO JAIRO ROBLES HERNANDEZ</v>
          </cell>
          <cell r="AJ1812" t="str">
            <v>1000241858</v>
          </cell>
          <cell r="AK1812" t="str">
            <v>MARIO ARTURO SUAREZ MENDOZA</v>
          </cell>
          <cell r="AL1812">
            <v>5760000</v>
          </cell>
          <cell r="AM1812">
            <v>0</v>
          </cell>
          <cell r="AN1812">
            <v>0</v>
          </cell>
          <cell r="AO1812">
            <v>5760000</v>
          </cell>
          <cell r="AP1812">
            <v>5760000</v>
          </cell>
          <cell r="AQ1812">
            <v>0</v>
          </cell>
          <cell r="AR1812" t="str">
            <v>5000895067</v>
          </cell>
        </row>
        <row r="1813">
          <cell r="Q1813" t="str">
            <v>1398</v>
          </cell>
          <cell r="R1813" t="str">
            <v>OTORGAR RECONOCIMIENTOS ECONÓMICOS A EXPERTOS QUE EN CALIDAD DE MENTORES PARTICIPEN EN LA ESTRATEGIA DE FORTALECIMIENTO A GANADORES DEL COMPONENTE B DEL PROGRAMA MÁS CULTURA LOCAL.</v>
          </cell>
          <cell r="S1813" t="str">
            <v>O23011733012024015201054</v>
          </cell>
          <cell r="T1813" t="str">
            <v>Fortalecimiento del Fomento para el Desarrollo de Procesos Culturales Sostenibles en Bogotá D.C.</v>
          </cell>
          <cell r="U1813" t="str">
            <v>1-100-I036</v>
          </cell>
          <cell r="V1813" t="str">
            <v>VA-CONVENIOS</v>
          </cell>
          <cell r="W1813" t="str">
            <v>O232020200991124</v>
          </cell>
          <cell r="X1813" t="str">
            <v>Servicios de la administración pública relacionados con la recreación, la cultura y la religión</v>
          </cell>
          <cell r="Y1813" t="str">
            <v>PM/0119/0101/33010540152</v>
          </cell>
          <cell r="Z1813" t="str">
            <v/>
          </cell>
          <cell r="AA1813" t="str">
            <v>Servicios de estímulos y apoyos para la oferta art</v>
          </cell>
          <cell r="AB1813" t="str">
            <v>96</v>
          </cell>
          <cell r="AC1813" t="str">
            <v>N/A ACTO ADMINISTRATIVO (RESOLUCIÓN, DECRETO, ACUERDO, ETC.)</v>
          </cell>
          <cell r="AD1813" t="str">
            <v>1000134989</v>
          </cell>
          <cell r="AE1813" t="str">
            <v>CC</v>
          </cell>
          <cell r="AF1813" t="str">
            <v>80093252</v>
          </cell>
          <cell r="AG1813" t="str">
            <v>MARCOS LEONARDO GALINDO PALACIOS</v>
          </cell>
          <cell r="AH1813" t="str">
            <v>1000056623</v>
          </cell>
          <cell r="AI1813" t="str">
            <v>HUGO JAIRO ROBLES HERNANDEZ</v>
          </cell>
          <cell r="AJ1813" t="str">
            <v>1000241858</v>
          </cell>
          <cell r="AK1813" t="str">
            <v>MARIO ARTURO SUAREZ MENDOZA</v>
          </cell>
          <cell r="AL1813">
            <v>5760000</v>
          </cell>
          <cell r="AM1813">
            <v>5760000</v>
          </cell>
          <cell r="AN1813">
            <v>0</v>
          </cell>
          <cell r="AO1813">
            <v>0</v>
          </cell>
          <cell r="AP1813">
            <v>0</v>
          </cell>
          <cell r="AQ1813">
            <v>0</v>
          </cell>
          <cell r="AR1813" t="str">
            <v>5000895068</v>
          </cell>
        </row>
        <row r="1814">
          <cell r="Q1814" t="str">
            <v>1399</v>
          </cell>
          <cell r="R1814" t="str">
            <v>OTORGAR RECONOCIMIENTOS ECONÓMICOS A EXPERTOS QUE EN CALIDAD DE MENTORES PARTICIPEN EN LA ESTRATEGIA DE FORTALECIMIENTO A GANADORES DEL COMPONENTE B DEL PROGRAMA MÁS CULTURA LOCAL.</v>
          </cell>
          <cell r="S1814" t="str">
            <v>O23011733012024015201054</v>
          </cell>
          <cell r="T1814" t="str">
            <v>Fortalecimiento del Fomento para el Desarrollo de Procesos Culturales Sostenibles en Bogotá D.C.</v>
          </cell>
          <cell r="U1814" t="str">
            <v>1-100-I036</v>
          </cell>
          <cell r="V1814" t="str">
            <v>VA-CONVENIOS</v>
          </cell>
          <cell r="W1814" t="str">
            <v>O232020200991124</v>
          </cell>
          <cell r="X1814" t="str">
            <v>Servicios de la administración pública relacionados con la recreación, la cultura y la religión</v>
          </cell>
          <cell r="Y1814" t="str">
            <v>PM/0119/0101/33010540152</v>
          </cell>
          <cell r="Z1814" t="str">
            <v/>
          </cell>
          <cell r="AA1814" t="str">
            <v>Servicios de estímulos y apoyos para la oferta art</v>
          </cell>
          <cell r="AB1814" t="str">
            <v>96</v>
          </cell>
          <cell r="AC1814" t="str">
            <v>N/A ACTO ADMINISTRATIVO (RESOLUCIÓN, DECRETO, ACUERDO, ETC.)</v>
          </cell>
          <cell r="AD1814" t="str">
            <v>1013872052</v>
          </cell>
          <cell r="AE1814" t="str">
            <v>CC</v>
          </cell>
          <cell r="AF1814" t="str">
            <v>1088302597</v>
          </cell>
          <cell r="AG1814" t="str">
            <v>JULIAN ANDRES SALAZAR VALENCIA</v>
          </cell>
          <cell r="AH1814" t="str">
            <v>1000056623</v>
          </cell>
          <cell r="AI1814" t="str">
            <v>HUGO JAIRO ROBLES HERNANDEZ</v>
          </cell>
          <cell r="AJ1814" t="str">
            <v>1000241858</v>
          </cell>
          <cell r="AK1814" t="str">
            <v>MARIO ARTURO SUAREZ MENDOZA</v>
          </cell>
          <cell r="AL1814">
            <v>5760000</v>
          </cell>
          <cell r="AM1814">
            <v>0</v>
          </cell>
          <cell r="AN1814">
            <v>0</v>
          </cell>
          <cell r="AO1814">
            <v>5760000</v>
          </cell>
          <cell r="AP1814">
            <v>5760000</v>
          </cell>
          <cell r="AQ1814">
            <v>0</v>
          </cell>
          <cell r="AR1814" t="str">
            <v>5000895075</v>
          </cell>
        </row>
        <row r="1815">
          <cell r="Q1815" t="str">
            <v>1400</v>
          </cell>
          <cell r="R1815" t="str">
            <v>OTORGAR RECONOCIMIENTOS ECONÓMICOS A EXPERTOS QUE EN CALIDAD DE MENTORES PARTICIPEN EN LA ESTRATEGIA DE FORTALECIMIENTO A GANADORES DEL COMPONENTE B DEL PROGRAMA MÁS CULTURA LOCAL.</v>
          </cell>
          <cell r="S1815" t="str">
            <v>O23011733012024015201054</v>
          </cell>
          <cell r="T1815" t="str">
            <v>Fortalecimiento del Fomento para el Desarrollo de Procesos Culturales Sostenibles en Bogotá D.C.</v>
          </cell>
          <cell r="U1815" t="str">
            <v>1-100-I036</v>
          </cell>
          <cell r="V1815" t="str">
            <v>VA-CONVENIOS</v>
          </cell>
          <cell r="W1815" t="str">
            <v>O232020200991124</v>
          </cell>
          <cell r="X1815" t="str">
            <v>Servicios de la administración pública relacionados con la recreación, la cultura y la religión</v>
          </cell>
          <cell r="Y1815" t="str">
            <v>PM/0119/0101/33010540152</v>
          </cell>
          <cell r="Z1815" t="str">
            <v/>
          </cell>
          <cell r="AA1815" t="str">
            <v>Servicios de estímulos y apoyos para la oferta art</v>
          </cell>
          <cell r="AB1815" t="str">
            <v>96</v>
          </cell>
          <cell r="AC1815" t="str">
            <v>N/A ACTO ADMINISTRATIVO (RESOLUCIÓN, DECRETO, ACUERDO, ETC.)</v>
          </cell>
          <cell r="AD1815" t="str">
            <v>1000295615</v>
          </cell>
          <cell r="AE1815" t="str">
            <v>CC</v>
          </cell>
          <cell r="AF1815" t="str">
            <v>53176449</v>
          </cell>
          <cell r="AG1815" t="str">
            <v>DIANA MARCELA APACHE VARON</v>
          </cell>
          <cell r="AH1815" t="str">
            <v>1000056623</v>
          </cell>
          <cell r="AI1815" t="str">
            <v>HUGO JAIRO ROBLES HERNANDEZ</v>
          </cell>
          <cell r="AJ1815" t="str">
            <v>1000241858</v>
          </cell>
          <cell r="AK1815" t="str">
            <v>MARIO ARTURO SUAREZ MENDOZA</v>
          </cell>
          <cell r="AL1815">
            <v>5760000</v>
          </cell>
          <cell r="AM1815">
            <v>0</v>
          </cell>
          <cell r="AN1815">
            <v>0</v>
          </cell>
          <cell r="AO1815">
            <v>5760000</v>
          </cell>
          <cell r="AP1815">
            <v>5760000</v>
          </cell>
          <cell r="AQ1815">
            <v>0</v>
          </cell>
          <cell r="AR1815" t="str">
            <v>5000895077</v>
          </cell>
        </row>
        <row r="1816">
          <cell r="Q1816" t="str">
            <v>1401</v>
          </cell>
          <cell r="R1816" t="str">
            <v>OTORGAR RECONOCIMIENTOS ECONÓMICOS A EXPERTOS QUE EN CALIDAD DE MENTORES PARTICIPEN EN LA ESTRATEGIA DE FORTALECIMIENTO A GANADORES DEL COMPONENTE B DEL PROGRAMA MÁS CULTURA LOCAL.</v>
          </cell>
          <cell r="S1816" t="str">
            <v>O23011733012024015201054</v>
          </cell>
          <cell r="T1816" t="str">
            <v>Fortalecimiento del Fomento para el Desarrollo de Procesos Culturales Sostenibles en Bogotá D.C.</v>
          </cell>
          <cell r="U1816" t="str">
            <v>1-100-I036</v>
          </cell>
          <cell r="V1816" t="str">
            <v>VA-CONVENIOS</v>
          </cell>
          <cell r="W1816" t="str">
            <v>O232020200991124</v>
          </cell>
          <cell r="X1816" t="str">
            <v>Servicios de la administración pública relacionados con la recreación, la cultura y la religión</v>
          </cell>
          <cell r="Y1816" t="str">
            <v>PM/0119/0101/33010540152</v>
          </cell>
          <cell r="Z1816" t="str">
            <v/>
          </cell>
          <cell r="AA1816" t="str">
            <v>Servicios de estímulos y apoyos para la oferta art</v>
          </cell>
          <cell r="AB1816" t="str">
            <v>96</v>
          </cell>
          <cell r="AC1816" t="str">
            <v>N/A ACTO ADMINISTRATIVO (RESOLUCIÓN, DECRETO, ACUERDO, ETC.)</v>
          </cell>
          <cell r="AD1816" t="str">
            <v>1004669335</v>
          </cell>
          <cell r="AE1816" t="str">
            <v>CC</v>
          </cell>
          <cell r="AF1816" t="str">
            <v>1010179055</v>
          </cell>
          <cell r="AG1816" t="str">
            <v>OSCAR IVAN GOMEZ TORRES</v>
          </cell>
          <cell r="AH1816" t="str">
            <v>1000056623</v>
          </cell>
          <cell r="AI1816" t="str">
            <v>HUGO JAIRO ROBLES HERNANDEZ</v>
          </cell>
          <cell r="AJ1816" t="str">
            <v>1000241858</v>
          </cell>
          <cell r="AK1816" t="str">
            <v>MARIO ARTURO SUAREZ MENDOZA</v>
          </cell>
          <cell r="AL1816">
            <v>5760000</v>
          </cell>
          <cell r="AM1816">
            <v>0</v>
          </cell>
          <cell r="AN1816">
            <v>0</v>
          </cell>
          <cell r="AO1816">
            <v>5760000</v>
          </cell>
          <cell r="AP1816">
            <v>5760000</v>
          </cell>
          <cell r="AQ1816">
            <v>0</v>
          </cell>
          <cell r="AR1816" t="str">
            <v>5000895078</v>
          </cell>
        </row>
        <row r="1817">
          <cell r="Q1817" t="str">
            <v>1402</v>
          </cell>
          <cell r="R1817" t="str">
            <v>OTORGAR RECONOCIMIENTOS ECONÓMICOS A EXPERTOS QUE EN CALIDAD DE MENTORES PARTICIPEN EN LA ESTRATEGIA DE FORTALECIMIENTO A GANADORES DEL COMPONENTE B DEL PROGRAMA MÁS CULTURA LOCAL.</v>
          </cell>
          <cell r="S1817" t="str">
            <v>O23011733012024015201054</v>
          </cell>
          <cell r="T1817" t="str">
            <v>Fortalecimiento del Fomento para el Desarrollo de Procesos Culturales Sostenibles en Bogotá D.C.</v>
          </cell>
          <cell r="U1817" t="str">
            <v>1-100-I036</v>
          </cell>
          <cell r="V1817" t="str">
            <v>VA-CONVENIOS</v>
          </cell>
          <cell r="W1817" t="str">
            <v>O232020200991124</v>
          </cell>
          <cell r="X1817" t="str">
            <v>Servicios de la administración pública relacionados con la recreación, la cultura y la religión</v>
          </cell>
          <cell r="Y1817" t="str">
            <v>PM/0119/0101/33010540152</v>
          </cell>
          <cell r="Z1817" t="str">
            <v/>
          </cell>
          <cell r="AA1817" t="str">
            <v>Servicios de estímulos y apoyos para la oferta art</v>
          </cell>
          <cell r="AB1817" t="str">
            <v>96</v>
          </cell>
          <cell r="AC1817" t="str">
            <v>N/A ACTO ADMINISTRATIVO (RESOLUCIÓN, DECRETO, ACUERDO, ETC.)</v>
          </cell>
          <cell r="AD1817" t="str">
            <v>1000146810</v>
          </cell>
          <cell r="AE1817" t="str">
            <v>CC</v>
          </cell>
          <cell r="AF1817" t="str">
            <v>71699433</v>
          </cell>
          <cell r="AG1817" t="str">
            <v>RAUL ALBERTO HENAO VELEZ</v>
          </cell>
          <cell r="AH1817" t="str">
            <v>1000056623</v>
          </cell>
          <cell r="AI1817" t="str">
            <v>HUGO JAIRO ROBLES HERNANDEZ</v>
          </cell>
          <cell r="AJ1817" t="str">
            <v>1000241858</v>
          </cell>
          <cell r="AK1817" t="str">
            <v>MARIO ARTURO SUAREZ MENDOZA</v>
          </cell>
          <cell r="AL1817">
            <v>5760000</v>
          </cell>
          <cell r="AM1817">
            <v>0</v>
          </cell>
          <cell r="AN1817">
            <v>0</v>
          </cell>
          <cell r="AO1817">
            <v>5760000</v>
          </cell>
          <cell r="AP1817">
            <v>5760000</v>
          </cell>
          <cell r="AQ1817">
            <v>0</v>
          </cell>
          <cell r="AR1817" t="str">
            <v>5000895079</v>
          </cell>
        </row>
        <row r="1818">
          <cell r="Q1818" t="str">
            <v>1403</v>
          </cell>
          <cell r="R1818" t="str">
            <v>OTORGAR RECONOCIMIENTOS ECONÓMICOS A EXPERTOS QUE EN CALIDAD DE MENTORES PARTICIPEN EN LA ESTRATEGIA DE FORTALECIMIENTO A GANADORES DEL COMPONENTE B DEL PROGRAMA MÁS CULTURA LOCAL.</v>
          </cell>
          <cell r="S1818" t="str">
            <v>O23011733012024015201054</v>
          </cell>
          <cell r="T1818" t="str">
            <v>Fortalecimiento del Fomento para el Desarrollo de Procesos Culturales Sostenibles en Bogotá D.C.</v>
          </cell>
          <cell r="U1818" t="str">
            <v>1-100-I036</v>
          </cell>
          <cell r="V1818" t="str">
            <v>VA-CONVENIOS</v>
          </cell>
          <cell r="W1818" t="str">
            <v>O232020200991124</v>
          </cell>
          <cell r="X1818" t="str">
            <v>Servicios de la administración pública relacionados con la recreación, la cultura y la religión</v>
          </cell>
          <cell r="Y1818" t="str">
            <v>PM/0119/0101/33010540152</v>
          </cell>
          <cell r="Z1818" t="str">
            <v/>
          </cell>
          <cell r="AA1818" t="str">
            <v>Servicios de estímulos y apoyos para la oferta art</v>
          </cell>
          <cell r="AB1818" t="str">
            <v>96</v>
          </cell>
          <cell r="AC1818" t="str">
            <v>N/A ACTO ADMINISTRATIVO (RESOLUCIÓN, DECRETO, ACUERDO, ETC.)</v>
          </cell>
          <cell r="AD1818" t="str">
            <v>1013872053</v>
          </cell>
          <cell r="AE1818" t="str">
            <v>CC</v>
          </cell>
          <cell r="AF1818" t="str">
            <v>52765444</v>
          </cell>
          <cell r="AG1818" t="str">
            <v>ADRIANA  GOENAGA PEÑA</v>
          </cell>
          <cell r="AH1818" t="str">
            <v>1000056623</v>
          </cell>
          <cell r="AI1818" t="str">
            <v>HUGO JAIRO ROBLES HERNANDEZ</v>
          </cell>
          <cell r="AJ1818" t="str">
            <v>1000241858</v>
          </cell>
          <cell r="AK1818" t="str">
            <v>MARIO ARTURO SUAREZ MENDOZA</v>
          </cell>
          <cell r="AL1818">
            <v>5760000</v>
          </cell>
          <cell r="AM1818">
            <v>0</v>
          </cell>
          <cell r="AN1818">
            <v>0</v>
          </cell>
          <cell r="AO1818">
            <v>5760000</v>
          </cell>
          <cell r="AP1818">
            <v>5760000</v>
          </cell>
          <cell r="AQ1818">
            <v>0</v>
          </cell>
          <cell r="AR1818" t="str">
            <v>5000895080</v>
          </cell>
        </row>
        <row r="1819">
          <cell r="Q1819" t="str">
            <v>1404</v>
          </cell>
          <cell r="R1819" t="str">
            <v>OTORGAR RECONOCIMIENTOS ECONÓMICOS A EXPERTOS QUE EN CALIDAD DE MENTORES PARTICIPEN EN LA ESTRATEGIA DE FORTALECIMIENTO A GANADORES DEL COMPONENTE B DEL PROGRAMA MÁS CULTURA LOCAL.</v>
          </cell>
          <cell r="S1819" t="str">
            <v>O23011733012024015201054</v>
          </cell>
          <cell r="T1819" t="str">
            <v>Fortalecimiento del Fomento para el Desarrollo de Procesos Culturales Sostenibles en Bogotá D.C.</v>
          </cell>
          <cell r="U1819" t="str">
            <v>1-100-I036</v>
          </cell>
          <cell r="V1819" t="str">
            <v>VA-CONVENIOS</v>
          </cell>
          <cell r="W1819" t="str">
            <v>O232020200991124</v>
          </cell>
          <cell r="X1819" t="str">
            <v>Servicios de la administración pública relacionados con la recreación, la cultura y la religión</v>
          </cell>
          <cell r="Y1819" t="str">
            <v>PM/0119/0101/33010540152</v>
          </cell>
          <cell r="Z1819" t="str">
            <v/>
          </cell>
          <cell r="AA1819" t="str">
            <v>Servicios de estímulos y apoyos para la oferta art</v>
          </cell>
          <cell r="AB1819" t="str">
            <v>96</v>
          </cell>
          <cell r="AC1819" t="str">
            <v>N/A ACTO ADMINISTRATIVO (RESOLUCIÓN, DECRETO, ACUERDO, ETC.)</v>
          </cell>
          <cell r="AD1819" t="str">
            <v>1000140749</v>
          </cell>
          <cell r="AE1819" t="str">
            <v>CC</v>
          </cell>
          <cell r="AF1819" t="str">
            <v>1022395200</v>
          </cell>
          <cell r="AG1819" t="str">
            <v>DIANA ALEJANDRA GUZMAN CRUZ</v>
          </cell>
          <cell r="AH1819" t="str">
            <v>1000056623</v>
          </cell>
          <cell r="AI1819" t="str">
            <v>HUGO JAIRO ROBLES HERNANDEZ</v>
          </cell>
          <cell r="AJ1819" t="str">
            <v>1000241858</v>
          </cell>
          <cell r="AK1819" t="str">
            <v>MARIO ARTURO SUAREZ MENDOZA</v>
          </cell>
          <cell r="AL1819">
            <v>5760000</v>
          </cell>
          <cell r="AM1819">
            <v>0</v>
          </cell>
          <cell r="AN1819">
            <v>0</v>
          </cell>
          <cell r="AO1819">
            <v>5760000</v>
          </cell>
          <cell r="AP1819">
            <v>5760000</v>
          </cell>
          <cell r="AQ1819">
            <v>0</v>
          </cell>
          <cell r="AR1819" t="str">
            <v>5000895081</v>
          </cell>
        </row>
        <row r="1820">
          <cell r="Q1820" t="str">
            <v>1405</v>
          </cell>
          <cell r="R1820" t="str">
            <v>OTORGAR RECONOCIMIENTOS ECONÓMICOS A EXPERTOS QUE EN CALIDAD DE MENTORES PARTICIPEN EN LA ESTRATEGIA DE FORTALECIMIENTO A GANADORES DEL COMPONENTE B DEL PROGRAMA MÁS CULTURA LOCAL.</v>
          </cell>
          <cell r="S1820" t="str">
            <v>O23011733012024015201054</v>
          </cell>
          <cell r="T1820" t="str">
            <v>Fortalecimiento del Fomento para el Desarrollo de Procesos Culturales Sostenibles en Bogotá D.C.</v>
          </cell>
          <cell r="U1820" t="str">
            <v>1-100-I036</v>
          </cell>
          <cell r="V1820" t="str">
            <v>VA-CONVENIOS</v>
          </cell>
          <cell r="W1820" t="str">
            <v>O232020200991124</v>
          </cell>
          <cell r="X1820" t="str">
            <v>Servicios de la administración pública relacionados con la recreación, la cultura y la religión</v>
          </cell>
          <cell r="Y1820" t="str">
            <v>PM/0119/0101/33010540152</v>
          </cell>
          <cell r="Z1820" t="str">
            <v/>
          </cell>
          <cell r="AA1820" t="str">
            <v>Servicios de estímulos y apoyos para la oferta art</v>
          </cell>
          <cell r="AB1820" t="str">
            <v>96</v>
          </cell>
          <cell r="AC1820" t="str">
            <v>N/A ACTO ADMINISTRATIVO (RESOLUCIÓN, DECRETO, ACUERDO, ETC.)</v>
          </cell>
          <cell r="AD1820" t="str">
            <v>1000186147</v>
          </cell>
          <cell r="AE1820" t="str">
            <v>CC</v>
          </cell>
          <cell r="AF1820" t="str">
            <v>1026253725</v>
          </cell>
          <cell r="AG1820" t="str">
            <v>MARIA MARGARITA OCHOA JIMENEZ</v>
          </cell>
          <cell r="AH1820" t="str">
            <v>1000056623</v>
          </cell>
          <cell r="AI1820" t="str">
            <v>HUGO JAIRO ROBLES HERNANDEZ</v>
          </cell>
          <cell r="AJ1820" t="str">
            <v>1000241858</v>
          </cell>
          <cell r="AK1820" t="str">
            <v>MARIO ARTURO SUAREZ MENDOZA</v>
          </cell>
          <cell r="AL1820">
            <v>5760000</v>
          </cell>
          <cell r="AM1820">
            <v>0</v>
          </cell>
          <cell r="AN1820">
            <v>0</v>
          </cell>
          <cell r="AO1820">
            <v>5760000</v>
          </cell>
          <cell r="AP1820">
            <v>5760000</v>
          </cell>
          <cell r="AQ1820">
            <v>0</v>
          </cell>
          <cell r="AR1820" t="str">
            <v>5000895082</v>
          </cell>
        </row>
        <row r="1821">
          <cell r="Q1821" t="str">
            <v>1406</v>
          </cell>
          <cell r="R1821" t="str">
            <v>CELEBRAR CONTRATO DE COLABORACIÓN PARA LA REALIZACIÓN DEL PROYECTO - TOP SHOW COLOMBO 2025 WOMEN¨S EDITION- AL CUAL SE LE ASIGNÓ RECURSOS MEDIANTE LA CONVOCATORIA PÚBLICA DEL PROGRAMA DISTRITAL DE APOYOS CONCERTADOS PDAC 2025, EN LA MODALIDAD PROYECTOS LOCALES E INTERLOCALES</v>
          </cell>
          <cell r="S1821" t="str">
            <v>O23011733012024015201054</v>
          </cell>
          <cell r="T1821" t="str">
            <v>Fortalecimiento del Fomento para el Desarrollo de Procesos Culturales Sostenibles en Bogotá D.C.</v>
          </cell>
          <cell r="U1821" t="str">
            <v>1-100-I028</v>
          </cell>
          <cell r="V1821" t="str">
            <v>VA-CONTRIBUCIÓN A LAS ARTES ESCÉNICAS</v>
          </cell>
          <cell r="W1821" t="str">
            <v>O232020200991124</v>
          </cell>
          <cell r="X1821" t="str">
            <v>Servicios de la administración pública relacionados con la recreación, la cultura y la religión</v>
          </cell>
          <cell r="Y1821" t="str">
            <v>PM/0119/0101/33010540152</v>
          </cell>
          <cell r="Z1821" t="str">
            <v/>
          </cell>
          <cell r="AA1821" t="str">
            <v>Servicios de estímulos y apoyos para la oferta art</v>
          </cell>
          <cell r="AB1821" t="str">
            <v>11</v>
          </cell>
          <cell r="AC1821" t="str">
            <v>RÉGIMEN ESPECIAL</v>
          </cell>
          <cell r="AD1821" t="str">
            <v>1000570631</v>
          </cell>
          <cell r="AE1821" t="str">
            <v>NIT</v>
          </cell>
          <cell r="AF1821" t="str">
            <v>860010554</v>
          </cell>
          <cell r="AG1821" t="str">
            <v>CENTRO COLOMBO AMERICANO</v>
          </cell>
          <cell r="AH1821" t="str">
            <v>1000056623</v>
          </cell>
          <cell r="AI1821" t="str">
            <v>HUGO JAIRO ROBLES HERNANDEZ</v>
          </cell>
          <cell r="AJ1821" t="str">
            <v>1000241858</v>
          </cell>
          <cell r="AK1821" t="str">
            <v>MARIO ARTURO SUAREZ MENDOZA</v>
          </cell>
          <cell r="AL1821">
            <v>120653367</v>
          </cell>
          <cell r="AM1821">
            <v>0</v>
          </cell>
          <cell r="AN1821">
            <v>0</v>
          </cell>
          <cell r="AO1821">
            <v>120653367</v>
          </cell>
          <cell r="AP1821">
            <v>120653367</v>
          </cell>
          <cell r="AQ1821">
            <v>0</v>
          </cell>
          <cell r="AR1821" t="str">
            <v>5000895083</v>
          </cell>
        </row>
        <row r="1822">
          <cell r="Q1822" t="str">
            <v>1407</v>
          </cell>
          <cell r="R1822" t="str">
            <v>Celebrar contrato de colaboración para la realización del proyecto -CARNAVAL DE PATIO BONITO 2025- al cual se le asignó recursos mediante la Convocatoria pública del Programa Distrital de Apoyos Concertados PDAC 2025, en la modalidad Proyectos locales e interlocales</v>
          </cell>
          <cell r="S1822" t="str">
            <v>O23011733012024015201054</v>
          </cell>
          <cell r="T1822" t="str">
            <v>Fortalecimiento del Fomento para el Desarrollo de Procesos Culturales Sostenibles en Bogotá D.C.</v>
          </cell>
          <cell r="U1822" t="str">
            <v>1-100-F001</v>
          </cell>
          <cell r="V1822" t="str">
            <v>VA-RECURSOS DISTRITO</v>
          </cell>
          <cell r="W1822" t="str">
            <v>O232020200991124</v>
          </cell>
          <cell r="X1822" t="str">
            <v>Servicios de la administración pública relacionados con la recreación, la cultura y la religión</v>
          </cell>
          <cell r="Y1822" t="str">
            <v>PM/0119/0101/33010540152</v>
          </cell>
          <cell r="Z1822" t="str">
            <v/>
          </cell>
          <cell r="AA1822" t="str">
            <v>Servicios de estímulos y apoyos para la oferta art</v>
          </cell>
          <cell r="AB1822" t="str">
            <v>11</v>
          </cell>
          <cell r="AC1822" t="str">
            <v>RÉGIMEN ESPECIAL</v>
          </cell>
          <cell r="AD1822" t="str">
            <v>1000574296</v>
          </cell>
          <cell r="AE1822" t="str">
            <v>NIT</v>
          </cell>
          <cell r="AF1822" t="str">
            <v>800220563</v>
          </cell>
          <cell r="AG1822" t="str">
            <v>FUNDACION ESCUELA CULTURAL COMUN&amp;ARTE FU CCA</v>
          </cell>
          <cell r="AH1822" t="str">
            <v>1000056623</v>
          </cell>
          <cell r="AI1822" t="str">
            <v>HUGO JAIRO ROBLES HERNANDEZ</v>
          </cell>
          <cell r="AJ1822" t="str">
            <v>1000241858</v>
          </cell>
          <cell r="AK1822" t="str">
            <v>MARIO ARTURO SUAREZ MENDOZA</v>
          </cell>
          <cell r="AL1822">
            <v>110990880</v>
          </cell>
          <cell r="AM1822">
            <v>0</v>
          </cell>
          <cell r="AN1822">
            <v>0</v>
          </cell>
          <cell r="AO1822">
            <v>110990880</v>
          </cell>
          <cell r="AP1822">
            <v>110990880</v>
          </cell>
          <cell r="AQ1822">
            <v>0</v>
          </cell>
          <cell r="AR1822" t="str">
            <v>5000895084</v>
          </cell>
        </row>
        <row r="1823">
          <cell r="Q1823" t="str">
            <v>1408</v>
          </cell>
          <cell r="R1823" t="str">
            <v>Celebrar contrato de colaboración para la realización del proyecto -TEJIENDO SUEÑOS DE MUJER POR BOGOTA- al cual se le asignó recursos mediante la Convocatoria pública del Programa Distrital de Apoyos Concertados PDAC 2025, en la modalidad Proyectos locales e interlocales</v>
          </cell>
          <cell r="S1823" t="str">
            <v>O23011733012024015201054</v>
          </cell>
          <cell r="T1823" t="str">
            <v>Fortalecimiento del Fomento para el Desarrollo de Procesos Culturales Sostenibles en Bogotá D.C.</v>
          </cell>
          <cell r="U1823" t="str">
            <v>1-100-F001</v>
          </cell>
          <cell r="V1823" t="str">
            <v>VA-RECURSOS DISTRITO</v>
          </cell>
          <cell r="W1823" t="str">
            <v>O232020200991124</v>
          </cell>
          <cell r="X1823" t="str">
            <v>Servicios de la administración pública relacionados con la recreación, la cultura y la religión</v>
          </cell>
          <cell r="Y1823" t="str">
            <v>PM/0119/0101/33010540152</v>
          </cell>
          <cell r="Z1823" t="str">
            <v/>
          </cell>
          <cell r="AA1823" t="str">
            <v>Servicios de estímulos y apoyos para la oferta art</v>
          </cell>
          <cell r="AB1823" t="str">
            <v>11</v>
          </cell>
          <cell r="AC1823" t="str">
            <v>RÉGIMEN ESPECIAL</v>
          </cell>
          <cell r="AD1823" t="str">
            <v>1000666584</v>
          </cell>
          <cell r="AE1823" t="str">
            <v>NIT</v>
          </cell>
          <cell r="AF1823" t="str">
            <v>900270542</v>
          </cell>
          <cell r="AG1823" t="str">
            <v>CORPORACION GAITA VIVA</v>
          </cell>
          <cell r="AH1823" t="str">
            <v>1000056623</v>
          </cell>
          <cell r="AI1823" t="str">
            <v>HUGO JAIRO ROBLES HERNANDEZ</v>
          </cell>
          <cell r="AJ1823" t="str">
            <v>1000241858</v>
          </cell>
          <cell r="AK1823" t="str">
            <v>MARIO ARTURO SUAREZ MENDOZA</v>
          </cell>
          <cell r="AL1823">
            <v>68909500</v>
          </cell>
          <cell r="AM1823">
            <v>0</v>
          </cell>
          <cell r="AN1823">
            <v>0</v>
          </cell>
          <cell r="AO1823">
            <v>68909500</v>
          </cell>
          <cell r="AP1823">
            <v>68909500</v>
          </cell>
          <cell r="AQ1823">
            <v>0</v>
          </cell>
          <cell r="AR1823" t="str">
            <v>5000895085</v>
          </cell>
        </row>
        <row r="1824">
          <cell r="Q1824" t="str">
            <v>1409</v>
          </cell>
          <cell r="R1824" t="str">
            <v>CELEBRAR CONTRATO DE COLABORACIÓN PARA LA REALIZACIÓN DEL PROYECTO - TEATRIDANZA, GIRA DISTRITAL 33 AÑOS- AL CUAL SE LE ASIGNÓ RECURSOS MEDIANTE LA CONVOCATORIA PÚBLICA DEL PROGRAMA DISTRITAL DE APOYOS CONCERTADOS PDAC 2025, EN LA MODALIDAD PROYECTOS LOCALES E INTERLOCALES</v>
          </cell>
          <cell r="S1824" t="str">
            <v>O23011733012024015201054</v>
          </cell>
          <cell r="T1824" t="str">
            <v>Fortalecimiento del Fomento para el Desarrollo de Procesos Culturales Sostenibles en Bogotá D.C.</v>
          </cell>
          <cell r="U1824" t="str">
            <v>1-100-I028</v>
          </cell>
          <cell r="V1824" t="str">
            <v>VA-CONTRIBUCIÓN A LAS ARTES ESCÉNICAS</v>
          </cell>
          <cell r="W1824" t="str">
            <v>O232020200991124</v>
          </cell>
          <cell r="X1824" t="str">
            <v>Servicios de la administración pública relacionados con la recreación, la cultura y la religión</v>
          </cell>
          <cell r="Y1824" t="str">
            <v>PM/0119/0101/33010540152</v>
          </cell>
          <cell r="Z1824" t="str">
            <v/>
          </cell>
          <cell r="AA1824" t="str">
            <v>Servicios de estímulos y apoyos para la oferta art</v>
          </cell>
          <cell r="AB1824" t="str">
            <v>11</v>
          </cell>
          <cell r="AC1824" t="str">
            <v>RÉGIMEN ESPECIAL</v>
          </cell>
          <cell r="AD1824" t="str">
            <v>1000571828</v>
          </cell>
          <cell r="AE1824" t="str">
            <v>NIT</v>
          </cell>
          <cell r="AF1824" t="str">
            <v>800248977</v>
          </cell>
          <cell r="AG1824" t="str">
            <v>ASOCIACION CULTURAL TEATRIDANZA</v>
          </cell>
          <cell r="AH1824" t="str">
            <v>1000056623</v>
          </cell>
          <cell r="AI1824" t="str">
            <v>HUGO JAIRO ROBLES HERNANDEZ</v>
          </cell>
          <cell r="AJ1824" t="str">
            <v>1000241858</v>
          </cell>
          <cell r="AK1824" t="str">
            <v>MARIO ARTURO SUAREZ MENDOZA</v>
          </cell>
          <cell r="AL1824">
            <v>104742000</v>
          </cell>
          <cell r="AM1824">
            <v>0</v>
          </cell>
          <cell r="AN1824">
            <v>0</v>
          </cell>
          <cell r="AO1824">
            <v>104742000</v>
          </cell>
          <cell r="AP1824">
            <v>104742000</v>
          </cell>
          <cell r="AQ1824">
            <v>0</v>
          </cell>
          <cell r="AR1824" t="str">
            <v>5000895086</v>
          </cell>
        </row>
        <row r="1825">
          <cell r="Q1825" t="str">
            <v>1410</v>
          </cell>
          <cell r="R1825" t="str">
            <v>OTORGAR RECONOCIMIENTOS ECONÓMICOS A EXPERTOS QUE EN CALIDAD DE MENTORES PARTICIPEN EN LA ESTRATEGIA DE FORTALECIMIENTO A GANADORES DEL COMPONENTE B DEL PROGRAMA MÁS CULTURA LOCAL.</v>
          </cell>
          <cell r="S1825" t="str">
            <v>O23011733012024015201054</v>
          </cell>
          <cell r="T1825" t="str">
            <v>Fortalecimiento del Fomento para el Desarrollo de Procesos Culturales Sostenibles en Bogotá D.C.</v>
          </cell>
          <cell r="U1825" t="str">
            <v>1-100-I036</v>
          </cell>
          <cell r="V1825" t="str">
            <v>VA-CONVENIOS</v>
          </cell>
          <cell r="W1825" t="str">
            <v>O232020200991124</v>
          </cell>
          <cell r="X1825" t="str">
            <v>Servicios de la administración pública relacionados con la recreación, la cultura y la religión</v>
          </cell>
          <cell r="Y1825" t="str">
            <v>PM/0119/0101/33010540152</v>
          </cell>
          <cell r="Z1825" t="str">
            <v/>
          </cell>
          <cell r="AA1825" t="str">
            <v>Servicios de estímulos y apoyos para la oferta art</v>
          </cell>
          <cell r="AB1825" t="str">
            <v>96</v>
          </cell>
          <cell r="AC1825" t="str">
            <v>N/A ACTO ADMINISTRATIVO (RESOLUCIÓN, DECRETO, ACUERDO, ETC.)</v>
          </cell>
          <cell r="AD1825" t="str">
            <v>1007098631</v>
          </cell>
          <cell r="AE1825" t="str">
            <v>CC</v>
          </cell>
          <cell r="AF1825" t="str">
            <v>1010162943</v>
          </cell>
          <cell r="AG1825" t="str">
            <v>JUAN CAMILO CHAVES RODRIGUEZ</v>
          </cell>
          <cell r="AH1825" t="str">
            <v>1000056623</v>
          </cell>
          <cell r="AI1825" t="str">
            <v>HUGO JAIRO ROBLES HERNANDEZ</v>
          </cell>
          <cell r="AJ1825" t="str">
            <v>1000241858</v>
          </cell>
          <cell r="AK1825" t="str">
            <v>MARIO ARTURO SUAREZ MENDOZA</v>
          </cell>
          <cell r="AL1825">
            <v>5760000</v>
          </cell>
          <cell r="AM1825">
            <v>0</v>
          </cell>
          <cell r="AN1825">
            <v>0</v>
          </cell>
          <cell r="AO1825">
            <v>5760000</v>
          </cell>
          <cell r="AP1825">
            <v>5760000</v>
          </cell>
          <cell r="AQ1825">
            <v>0</v>
          </cell>
          <cell r="AR1825" t="str">
            <v>5000895087</v>
          </cell>
        </row>
        <row r="1826">
          <cell r="Q1826" t="str">
            <v>1411</v>
          </cell>
          <cell r="R1826" t="str">
            <v>OTORGAR RECONOCIMIENTOS ECONÓMICOS A EXPERTOS QUE EN CALIDAD DE MENTORES PARTICIPEN EN LA ESTRATEGIA DE FORTALECIMIENTO A GANADORES DEL COMPONENTE B DEL PROGRAMA MÁS CULTURA LOCAL.</v>
          </cell>
          <cell r="S1826" t="str">
            <v>O23011733012024015201054</v>
          </cell>
          <cell r="T1826" t="str">
            <v>Fortalecimiento del Fomento para el Desarrollo de Procesos Culturales Sostenibles en Bogotá D.C.</v>
          </cell>
          <cell r="U1826" t="str">
            <v>1-100-I036</v>
          </cell>
          <cell r="V1826" t="str">
            <v>VA-CONVENIOS</v>
          </cell>
          <cell r="W1826" t="str">
            <v>O232020200991124</v>
          </cell>
          <cell r="X1826" t="str">
            <v>Servicios de la administración pública relacionados con la recreación, la cultura y la religión</v>
          </cell>
          <cell r="Y1826" t="str">
            <v>PM/0119/0101/33010540152</v>
          </cell>
          <cell r="Z1826" t="str">
            <v/>
          </cell>
          <cell r="AA1826" t="str">
            <v>Servicios de estímulos y apoyos para la oferta art</v>
          </cell>
          <cell r="AB1826" t="str">
            <v>96</v>
          </cell>
          <cell r="AC1826" t="str">
            <v>N/A ACTO ADMINISTRATIVO (RESOLUCIÓN, DECRETO, ACUERDO, ETC.)</v>
          </cell>
          <cell r="AD1826" t="str">
            <v>1007536726</v>
          </cell>
          <cell r="AE1826" t="str">
            <v>CC</v>
          </cell>
          <cell r="AF1826" t="str">
            <v>43107431</v>
          </cell>
          <cell r="AG1826" t="str">
            <v>YUDIEL MILENA MUÑOZ VELASQUEZ</v>
          </cell>
          <cell r="AH1826" t="str">
            <v>1000056623</v>
          </cell>
          <cell r="AI1826" t="str">
            <v>HUGO JAIRO ROBLES HERNANDEZ</v>
          </cell>
          <cell r="AJ1826" t="str">
            <v>1000241858</v>
          </cell>
          <cell r="AK1826" t="str">
            <v>MARIO ARTURO SUAREZ MENDOZA</v>
          </cell>
          <cell r="AL1826">
            <v>5760000</v>
          </cell>
          <cell r="AM1826">
            <v>0</v>
          </cell>
          <cell r="AN1826">
            <v>0</v>
          </cell>
          <cell r="AO1826">
            <v>5760000</v>
          </cell>
          <cell r="AP1826">
            <v>5760000</v>
          </cell>
          <cell r="AQ1826">
            <v>0</v>
          </cell>
          <cell r="AR1826" t="str">
            <v>5000895088</v>
          </cell>
        </row>
        <row r="1827">
          <cell r="Q1827" t="str">
            <v>1412</v>
          </cell>
          <cell r="R1827" t="str">
            <v>OTORGAR RECONOCIMIENTOS ECONÓMICOS A EXPERTOS QUE EN CALIDAD DE MENTORES PARTICIPEN EN LA ESTRATEGIA DE FORTALECIMIENTO A GANADORES DEL COMPONENTE B DEL PROGRAMA MÁS CULTURA LOCAL.</v>
          </cell>
          <cell r="S1827" t="str">
            <v>O23011733012024015201054</v>
          </cell>
          <cell r="T1827" t="str">
            <v>Fortalecimiento del Fomento para el Desarrollo de Procesos Culturales Sostenibles en Bogotá D.C.</v>
          </cell>
          <cell r="U1827" t="str">
            <v>1-100-I036</v>
          </cell>
          <cell r="V1827" t="str">
            <v>VA-CONVENIOS</v>
          </cell>
          <cell r="W1827" t="str">
            <v>O232020200991124</v>
          </cell>
          <cell r="X1827" t="str">
            <v>Servicios de la administración pública relacionados con la recreación, la cultura y la religión</v>
          </cell>
          <cell r="Y1827" t="str">
            <v>PM/0119/0101/33010540152</v>
          </cell>
          <cell r="Z1827" t="str">
            <v/>
          </cell>
          <cell r="AA1827" t="str">
            <v>Servicios de estímulos y apoyos para la oferta art</v>
          </cell>
          <cell r="AB1827" t="str">
            <v>96</v>
          </cell>
          <cell r="AC1827" t="str">
            <v>N/A ACTO ADMINISTRATIVO (RESOLUCIÓN, DECRETO, ACUERDO, ETC.)</v>
          </cell>
          <cell r="AD1827" t="str">
            <v>1005460443</v>
          </cell>
          <cell r="AE1827" t="str">
            <v>CC</v>
          </cell>
          <cell r="AF1827" t="str">
            <v>1023899660</v>
          </cell>
          <cell r="AG1827" t="str">
            <v>JYNA PAOLA HOYOS HERNANDEZ</v>
          </cell>
          <cell r="AH1827" t="str">
            <v>1000056623</v>
          </cell>
          <cell r="AI1827" t="str">
            <v>HUGO JAIRO ROBLES HERNANDEZ</v>
          </cell>
          <cell r="AJ1827" t="str">
            <v>1000241858</v>
          </cell>
          <cell r="AK1827" t="str">
            <v>MARIO ARTURO SUAREZ MENDOZA</v>
          </cell>
          <cell r="AL1827">
            <v>5760000</v>
          </cell>
          <cell r="AM1827">
            <v>0</v>
          </cell>
          <cell r="AN1827">
            <v>0</v>
          </cell>
          <cell r="AO1827">
            <v>5760000</v>
          </cell>
          <cell r="AP1827">
            <v>5760000</v>
          </cell>
          <cell r="AQ1827">
            <v>0</v>
          </cell>
          <cell r="AR1827" t="str">
            <v>5000895090</v>
          </cell>
        </row>
        <row r="1828">
          <cell r="Q1828" t="str">
            <v>1413</v>
          </cell>
          <cell r="R1828" t="str">
            <v>OTORGAR RECONOCIMIENTOS ECONÓMICOS A EXPERTOS QUE EN CALIDAD DE MENTORES PARTICIPEN EN LA ESTRATEGIA DE FORTALECIMIENTO A GANADORES DEL COMPONENTE B DEL PROGRAMA MÁS CULTURA LOCAL.</v>
          </cell>
          <cell r="S1828" t="str">
            <v>O23011733012024015201054</v>
          </cell>
          <cell r="T1828" t="str">
            <v>Fortalecimiento del Fomento para el Desarrollo de Procesos Culturales Sostenibles en Bogotá D.C.</v>
          </cell>
          <cell r="U1828" t="str">
            <v>1-100-I036</v>
          </cell>
          <cell r="V1828" t="str">
            <v>VA-CONVENIOS</v>
          </cell>
          <cell r="W1828" t="str">
            <v>O232020200991124</v>
          </cell>
          <cell r="X1828" t="str">
            <v>Servicios de la administración pública relacionados con la recreación, la cultura y la religión</v>
          </cell>
          <cell r="Y1828" t="str">
            <v>PM/0119/0101/33010540152</v>
          </cell>
          <cell r="Z1828" t="str">
            <v/>
          </cell>
          <cell r="AA1828" t="str">
            <v>Servicios de estímulos y apoyos para la oferta art</v>
          </cell>
          <cell r="AB1828" t="str">
            <v>96</v>
          </cell>
          <cell r="AC1828" t="str">
            <v>N/A ACTO ADMINISTRATIVO (RESOLUCIÓN, DECRETO, ACUERDO, ETC.)</v>
          </cell>
          <cell r="AD1828" t="str">
            <v>1006012932</v>
          </cell>
          <cell r="AE1828" t="str">
            <v>CC</v>
          </cell>
          <cell r="AF1828" t="str">
            <v>16793800</v>
          </cell>
          <cell r="AG1828" t="str">
            <v>YIVIER  URBANO ÑAÑEZ</v>
          </cell>
          <cell r="AH1828" t="str">
            <v>1000056623</v>
          </cell>
          <cell r="AI1828" t="str">
            <v>HUGO JAIRO ROBLES HERNANDEZ</v>
          </cell>
          <cell r="AJ1828" t="str">
            <v>1000241858</v>
          </cell>
          <cell r="AK1828" t="str">
            <v>MARIO ARTURO SUAREZ MENDOZA</v>
          </cell>
          <cell r="AL1828">
            <v>5760000</v>
          </cell>
          <cell r="AM1828">
            <v>0</v>
          </cell>
          <cell r="AN1828">
            <v>0</v>
          </cell>
          <cell r="AO1828">
            <v>5760000</v>
          </cell>
          <cell r="AP1828">
            <v>5760000</v>
          </cell>
          <cell r="AQ1828">
            <v>0</v>
          </cell>
          <cell r="AR1828" t="str">
            <v>5000895093</v>
          </cell>
        </row>
        <row r="1829">
          <cell r="Q1829" t="str">
            <v>1414</v>
          </cell>
          <cell r="R1829" t="str">
            <v>OTORGAR RECONOCIMIENTOS ECONÓMICOS A EXPERTOS QUE EN CALIDAD DE MENTORES PARTICIPEN EN LA ESTRATEGIA DE FORTALECIMIENTO A GANADORES DEL COMPONENTE B DEL PROGRAMA MÁS CULTURA LOCAL.</v>
          </cell>
          <cell r="S1829" t="str">
            <v>O23011733012024015201054</v>
          </cell>
          <cell r="T1829" t="str">
            <v>Fortalecimiento del Fomento para el Desarrollo de Procesos Culturales Sostenibles en Bogotá D.C.</v>
          </cell>
          <cell r="U1829" t="str">
            <v>1-100-I036</v>
          </cell>
          <cell r="V1829" t="str">
            <v>VA-CONVENIOS</v>
          </cell>
          <cell r="W1829" t="str">
            <v>O232020200991124</v>
          </cell>
          <cell r="X1829" t="str">
            <v>Servicios de la administración pública relacionados con la recreación, la cultura y la religión</v>
          </cell>
          <cell r="Y1829" t="str">
            <v>PM/0119/0101/33010540152</v>
          </cell>
          <cell r="Z1829" t="str">
            <v/>
          </cell>
          <cell r="AA1829" t="str">
            <v>Servicios de estímulos y apoyos para la oferta art</v>
          </cell>
          <cell r="AB1829" t="str">
            <v>96</v>
          </cell>
          <cell r="AC1829" t="str">
            <v>N/A ACTO ADMINISTRATIVO (RESOLUCIÓN, DECRETO, ACUERDO, ETC.)</v>
          </cell>
          <cell r="AD1829" t="str">
            <v>1005362377</v>
          </cell>
          <cell r="AE1829" t="str">
            <v>CC</v>
          </cell>
          <cell r="AF1829" t="str">
            <v>52029928</v>
          </cell>
          <cell r="AG1829" t="str">
            <v>ANGELA XIMENA CONTRERAS VILLALBA</v>
          </cell>
          <cell r="AH1829" t="str">
            <v>1000056623</v>
          </cell>
          <cell r="AI1829" t="str">
            <v>HUGO JAIRO ROBLES HERNANDEZ</v>
          </cell>
          <cell r="AJ1829" t="str">
            <v>1000241858</v>
          </cell>
          <cell r="AK1829" t="str">
            <v>MARIO ARTURO SUAREZ MENDOZA</v>
          </cell>
          <cell r="AL1829">
            <v>5760000</v>
          </cell>
          <cell r="AM1829">
            <v>0</v>
          </cell>
          <cell r="AN1829">
            <v>0</v>
          </cell>
          <cell r="AO1829">
            <v>5760000</v>
          </cell>
          <cell r="AP1829">
            <v>5760000</v>
          </cell>
          <cell r="AQ1829">
            <v>0</v>
          </cell>
          <cell r="AR1829" t="str">
            <v>5000895095</v>
          </cell>
        </row>
        <row r="1830">
          <cell r="Q1830" t="str">
            <v>1415</v>
          </cell>
          <cell r="R1830" t="str">
            <v>OTORGAR RECONOCIMIENTOS ECONÓMICOS A EXPERTOS QUE EN CALIDAD DE MENTORES PARTICIPEN EN LA ESTRATEGIA DE FORTALECIMIENTO A GANADORES DEL COMPONENTE B DEL PROGRAMA MÁS CULTURA LOCAL.</v>
          </cell>
          <cell r="S1830" t="str">
            <v>O23011733012024015201054</v>
          </cell>
          <cell r="T1830" t="str">
            <v>Fortalecimiento del Fomento para el Desarrollo de Procesos Culturales Sostenibles en Bogotá D.C.</v>
          </cell>
          <cell r="U1830" t="str">
            <v>1-100-I036</v>
          </cell>
          <cell r="V1830" t="str">
            <v>VA-CONVENIOS</v>
          </cell>
          <cell r="W1830" t="str">
            <v>O232020200991124</v>
          </cell>
          <cell r="X1830" t="str">
            <v>Servicios de la administración pública relacionados con la recreación, la cultura y la religión</v>
          </cell>
          <cell r="Y1830" t="str">
            <v>PM/0119/0101/33010540152</v>
          </cell>
          <cell r="Z1830" t="str">
            <v/>
          </cell>
          <cell r="AA1830" t="str">
            <v>Servicios de estímulos y apoyos para la oferta art</v>
          </cell>
          <cell r="AB1830" t="str">
            <v>96</v>
          </cell>
          <cell r="AC1830" t="str">
            <v>N/A ACTO ADMINISTRATIVO (RESOLUCIÓN, DECRETO, ACUERDO, ETC.)</v>
          </cell>
          <cell r="AD1830" t="str">
            <v>1000125664</v>
          </cell>
          <cell r="AE1830" t="str">
            <v>CC</v>
          </cell>
          <cell r="AF1830" t="str">
            <v>1019006958</v>
          </cell>
          <cell r="AG1830" t="str">
            <v>RUDY MARCELO CARVAJAL RODRIGUEZ</v>
          </cell>
          <cell r="AH1830" t="str">
            <v>1000056623</v>
          </cell>
          <cell r="AI1830" t="str">
            <v>HUGO JAIRO ROBLES HERNANDEZ</v>
          </cell>
          <cell r="AJ1830" t="str">
            <v>1000241858</v>
          </cell>
          <cell r="AK1830" t="str">
            <v>MARIO ARTURO SUAREZ MENDOZA</v>
          </cell>
          <cell r="AL1830">
            <v>5760000</v>
          </cell>
          <cell r="AM1830">
            <v>0</v>
          </cell>
          <cell r="AN1830">
            <v>0</v>
          </cell>
          <cell r="AO1830">
            <v>5760000</v>
          </cell>
          <cell r="AP1830">
            <v>5760000</v>
          </cell>
          <cell r="AQ1830">
            <v>0</v>
          </cell>
          <cell r="AR1830" t="str">
            <v>5000895098</v>
          </cell>
        </row>
        <row r="1831">
          <cell r="Q1831" t="str">
            <v>1416</v>
          </cell>
          <cell r="R1831" t="str">
            <v>OTORGAR RECONOCIMIENTOS ECONÓMICOS A EXPERTOS QUE EN CALIDAD DE MENTORES PARTICIPEN EN LA ESTRATEGIA DE FORTALECIMIENTO A GANADORES DEL COMPONENTE B DEL PROGRAMA MÁS CULTURA LOCAL.</v>
          </cell>
          <cell r="S1831" t="str">
            <v>O23011733012024015201054</v>
          </cell>
          <cell r="T1831" t="str">
            <v>Fortalecimiento del Fomento para el Desarrollo de Procesos Culturales Sostenibles en Bogotá D.C.</v>
          </cell>
          <cell r="U1831" t="str">
            <v>1-100-I036</v>
          </cell>
          <cell r="V1831" t="str">
            <v>VA-CONVENIOS</v>
          </cell>
          <cell r="W1831" t="str">
            <v>O232020200991124</v>
          </cell>
          <cell r="X1831" t="str">
            <v>Servicios de la administración pública relacionados con la recreación, la cultura y la religión</v>
          </cell>
          <cell r="Y1831" t="str">
            <v>PM/0119/0101/33010540152</v>
          </cell>
          <cell r="Z1831" t="str">
            <v/>
          </cell>
          <cell r="AA1831" t="str">
            <v>Servicios de estímulos y apoyos para la oferta art</v>
          </cell>
          <cell r="AB1831" t="str">
            <v>96</v>
          </cell>
          <cell r="AC1831" t="str">
            <v>N/A ACTO ADMINISTRATIVO (RESOLUCIÓN, DECRETO, ACUERDO, ETC.)</v>
          </cell>
          <cell r="AD1831" t="str">
            <v>1000292496</v>
          </cell>
          <cell r="AE1831" t="str">
            <v>CC</v>
          </cell>
          <cell r="AF1831" t="str">
            <v>1030536005</v>
          </cell>
          <cell r="AG1831" t="str">
            <v>ERIKA MARYELLY LEON PALENCIA</v>
          </cell>
          <cell r="AH1831" t="str">
            <v>1000056623</v>
          </cell>
          <cell r="AI1831" t="str">
            <v>HUGO JAIRO ROBLES HERNANDEZ</v>
          </cell>
          <cell r="AJ1831" t="str">
            <v>1000241858</v>
          </cell>
          <cell r="AK1831" t="str">
            <v>MARIO ARTURO SUAREZ MENDOZA</v>
          </cell>
          <cell r="AL1831">
            <v>5760000</v>
          </cell>
          <cell r="AM1831">
            <v>0</v>
          </cell>
          <cell r="AN1831">
            <v>0</v>
          </cell>
          <cell r="AO1831">
            <v>5760000</v>
          </cell>
          <cell r="AP1831">
            <v>5760000</v>
          </cell>
          <cell r="AQ1831">
            <v>0</v>
          </cell>
          <cell r="AR1831" t="str">
            <v>5000895101</v>
          </cell>
        </row>
        <row r="1832">
          <cell r="Q1832" t="str">
            <v>1417</v>
          </cell>
          <cell r="R1832" t="str">
            <v>OTORGAR RECONOCIMIENTOS ECONÓMICOS A EXPERTOS QUE EN CALIDAD DE MENTORES PARTICIPEN EN LA ESTRATEGIA DE FORTALECIMIENTO A GANADORES DEL COMPONENTE B DEL PROGRAMA MÁS CULTURA LOCAL.</v>
          </cell>
          <cell r="S1832" t="str">
            <v>O23011733012024015201054</v>
          </cell>
          <cell r="T1832" t="str">
            <v>Fortalecimiento del Fomento para el Desarrollo de Procesos Culturales Sostenibles en Bogotá D.C.</v>
          </cell>
          <cell r="U1832" t="str">
            <v>1-100-I036</v>
          </cell>
          <cell r="V1832" t="str">
            <v>VA-CONVENIOS</v>
          </cell>
          <cell r="W1832" t="str">
            <v>O232020200991124</v>
          </cell>
          <cell r="X1832" t="str">
            <v>Servicios de la administración pública relacionados con la recreación, la cultura y la religión</v>
          </cell>
          <cell r="Y1832" t="str">
            <v>PM/0119/0101/33010540152</v>
          </cell>
          <cell r="Z1832" t="str">
            <v/>
          </cell>
          <cell r="AA1832" t="str">
            <v>Servicios de estímulos y apoyos para la oferta art</v>
          </cell>
          <cell r="AB1832" t="str">
            <v>96</v>
          </cell>
          <cell r="AC1832" t="str">
            <v>N/A ACTO ADMINISTRATIVO (RESOLUCIÓN, DECRETO, ACUERDO, ETC.)</v>
          </cell>
          <cell r="AD1832" t="str">
            <v>1000334963</v>
          </cell>
          <cell r="AE1832" t="str">
            <v>CC</v>
          </cell>
          <cell r="AF1832" t="str">
            <v>1015435130</v>
          </cell>
          <cell r="AG1832" t="str">
            <v>IVONN STEPHANI REVELO BULLA</v>
          </cell>
          <cell r="AH1832" t="str">
            <v>1000056623</v>
          </cell>
          <cell r="AI1832" t="str">
            <v>HUGO JAIRO ROBLES HERNANDEZ</v>
          </cell>
          <cell r="AJ1832" t="str">
            <v>1000241858</v>
          </cell>
          <cell r="AK1832" t="str">
            <v>MARIO ARTURO SUAREZ MENDOZA</v>
          </cell>
          <cell r="AL1832">
            <v>5760000</v>
          </cell>
          <cell r="AM1832">
            <v>0</v>
          </cell>
          <cell r="AN1832">
            <v>0</v>
          </cell>
          <cell r="AO1832">
            <v>5760000</v>
          </cell>
          <cell r="AP1832">
            <v>5760000</v>
          </cell>
          <cell r="AQ1832">
            <v>0</v>
          </cell>
          <cell r="AR1832" t="str">
            <v>5000895102</v>
          </cell>
        </row>
        <row r="1833">
          <cell r="Q1833" t="str">
            <v>1418</v>
          </cell>
          <cell r="R1833" t="str">
            <v>OTORGAR RECONOCIMIENTOS ECONÓMICOS A EXPERTOS QUE EN CALIDAD DE MENTORES PARTICIPEN EN LA ESTRATEGIA DE FORTALECIMIENTO A GANADORES DEL COMPONENTE B DEL PROGRAMA MÁS CULTURA LOCAL.</v>
          </cell>
          <cell r="S1833" t="str">
            <v>O23011733012024015201054</v>
          </cell>
          <cell r="T1833" t="str">
            <v>Fortalecimiento del Fomento para el Desarrollo de Procesos Culturales Sostenibles en Bogotá D.C.</v>
          </cell>
          <cell r="U1833" t="str">
            <v>1-100-I036</v>
          </cell>
          <cell r="V1833" t="str">
            <v>VA-CONVENIOS</v>
          </cell>
          <cell r="W1833" t="str">
            <v>O232020200991124</v>
          </cell>
          <cell r="X1833" t="str">
            <v>Servicios de la administración pública relacionados con la recreación, la cultura y la religión</v>
          </cell>
          <cell r="Y1833" t="str">
            <v>PM/0119/0101/33010540152</v>
          </cell>
          <cell r="Z1833" t="str">
            <v/>
          </cell>
          <cell r="AA1833" t="str">
            <v>Servicios de estímulos y apoyos para la oferta art</v>
          </cell>
          <cell r="AB1833" t="str">
            <v>96</v>
          </cell>
          <cell r="AC1833" t="str">
            <v>N/A ACTO ADMINISTRATIVO (RESOLUCIÓN, DECRETO, ACUERDO, ETC.)</v>
          </cell>
          <cell r="AD1833" t="str">
            <v>1000175718</v>
          </cell>
          <cell r="AE1833" t="str">
            <v>CC</v>
          </cell>
          <cell r="AF1833" t="str">
            <v>65785057</v>
          </cell>
          <cell r="AG1833" t="str">
            <v>NANCY  BELLO SANCHEZ</v>
          </cell>
          <cell r="AH1833" t="str">
            <v>1000056623</v>
          </cell>
          <cell r="AI1833" t="str">
            <v>HUGO JAIRO ROBLES HERNANDEZ</v>
          </cell>
          <cell r="AJ1833" t="str">
            <v>1000241858</v>
          </cell>
          <cell r="AK1833" t="str">
            <v>MARIO ARTURO SUAREZ MENDOZA</v>
          </cell>
          <cell r="AL1833">
            <v>5760000</v>
          </cell>
          <cell r="AM1833">
            <v>0</v>
          </cell>
          <cell r="AN1833">
            <v>0</v>
          </cell>
          <cell r="AO1833">
            <v>5760000</v>
          </cell>
          <cell r="AP1833">
            <v>5760000</v>
          </cell>
          <cell r="AQ1833">
            <v>0</v>
          </cell>
          <cell r="AR1833" t="str">
            <v>5000895103</v>
          </cell>
        </row>
        <row r="1834">
          <cell r="Q1834" t="str">
            <v>1419</v>
          </cell>
          <cell r="R1834" t="str">
            <v>OTORGAR RECONOCIMIENTOS ECONÓMICOS A EXPERTOS QUE EN CALIDAD DE MENTORES PARTICIPEN EN LA ESTRATEGIA DE FORTALECIMIENTO A GANADORES DEL COMPONENTE B DEL PROGRAMA MÁS CULTURA LOCAL.</v>
          </cell>
          <cell r="S1834" t="str">
            <v>O23011733012024015201054</v>
          </cell>
          <cell r="T1834" t="str">
            <v>Fortalecimiento del Fomento para el Desarrollo de Procesos Culturales Sostenibles en Bogotá D.C.</v>
          </cell>
          <cell r="U1834" t="str">
            <v>1-100-I036</v>
          </cell>
          <cell r="V1834" t="str">
            <v>VA-CONVENIOS</v>
          </cell>
          <cell r="W1834" t="str">
            <v>O232020200991124</v>
          </cell>
          <cell r="X1834" t="str">
            <v>Servicios de la administración pública relacionados con la recreación, la cultura y la religión</v>
          </cell>
          <cell r="Y1834" t="str">
            <v>PM/0119/0101/33010540152</v>
          </cell>
          <cell r="Z1834" t="str">
            <v/>
          </cell>
          <cell r="AA1834" t="str">
            <v>Servicios de estímulos y apoyos para la oferta art</v>
          </cell>
          <cell r="AB1834" t="str">
            <v>96</v>
          </cell>
          <cell r="AC1834" t="str">
            <v>N/A ACTO ADMINISTRATIVO (RESOLUCIÓN, DECRETO, ACUERDO, ETC.)</v>
          </cell>
          <cell r="AD1834" t="str">
            <v>1000470640</v>
          </cell>
          <cell r="AE1834" t="str">
            <v>CC</v>
          </cell>
          <cell r="AF1834" t="str">
            <v>79542563</v>
          </cell>
          <cell r="AG1834" t="str">
            <v>WILLIAM ERNESTO CRUZ FORERO</v>
          </cell>
          <cell r="AH1834" t="str">
            <v>1000056623</v>
          </cell>
          <cell r="AI1834" t="str">
            <v>HUGO JAIRO ROBLES HERNANDEZ</v>
          </cell>
          <cell r="AJ1834" t="str">
            <v>1000241858</v>
          </cell>
          <cell r="AK1834" t="str">
            <v>MARIO ARTURO SUAREZ MENDOZA</v>
          </cell>
          <cell r="AL1834">
            <v>5760000</v>
          </cell>
          <cell r="AM1834">
            <v>0</v>
          </cell>
          <cell r="AN1834">
            <v>0</v>
          </cell>
          <cell r="AO1834">
            <v>5760000</v>
          </cell>
          <cell r="AP1834">
            <v>5760000</v>
          </cell>
          <cell r="AQ1834">
            <v>0</v>
          </cell>
          <cell r="AR1834" t="str">
            <v>5000895104</v>
          </cell>
        </row>
        <row r="1835">
          <cell r="Q1835" t="str">
            <v>1420</v>
          </cell>
          <cell r="R1835" t="str">
            <v>OTORGAR RECONOCIMIENTOS ECONÓMICOS A EXPERTOS QUE EN CALIDAD DE MENTORES PARTICIPEN EN LA ESTRATEGIA DE FORTALECIMIENTO A GANADORES DEL COMPONENTE B DEL PROGRAMA MÁS CULTURA LOCAL.</v>
          </cell>
          <cell r="S1835" t="str">
            <v>O23011733012024015201054</v>
          </cell>
          <cell r="T1835" t="str">
            <v>Fortalecimiento del Fomento para el Desarrollo de Procesos Culturales Sostenibles en Bogotá D.C.</v>
          </cell>
          <cell r="U1835" t="str">
            <v>1-100-I036</v>
          </cell>
          <cell r="V1835" t="str">
            <v>VA-CONVENIOS</v>
          </cell>
          <cell r="W1835" t="str">
            <v>O232020200991124</v>
          </cell>
          <cell r="X1835" t="str">
            <v>Servicios de la administración pública relacionados con la recreación, la cultura y la religión</v>
          </cell>
          <cell r="Y1835" t="str">
            <v>PM/0119/0101/33010540152</v>
          </cell>
          <cell r="Z1835" t="str">
            <v/>
          </cell>
          <cell r="AA1835" t="str">
            <v>Servicios de estímulos y apoyos para la oferta art</v>
          </cell>
          <cell r="AB1835" t="str">
            <v>96</v>
          </cell>
          <cell r="AC1835" t="str">
            <v>N/A ACTO ADMINISTRATIVO (RESOLUCIÓN, DECRETO, ACUERDO, ETC.)</v>
          </cell>
          <cell r="AD1835" t="str">
            <v>1000191384</v>
          </cell>
          <cell r="AE1835" t="str">
            <v>CC</v>
          </cell>
          <cell r="AF1835" t="str">
            <v>53084228</v>
          </cell>
          <cell r="AG1835" t="str">
            <v>MELVY MARCELA BOCANEGRA CIFUENTES</v>
          </cell>
          <cell r="AH1835" t="str">
            <v>1000056623</v>
          </cell>
          <cell r="AI1835" t="str">
            <v>HUGO JAIRO ROBLES HERNANDEZ</v>
          </cell>
          <cell r="AJ1835" t="str">
            <v>1000241858</v>
          </cell>
          <cell r="AK1835" t="str">
            <v>MARIO ARTURO SUAREZ MENDOZA</v>
          </cell>
          <cell r="AL1835">
            <v>5040000</v>
          </cell>
          <cell r="AM1835">
            <v>0</v>
          </cell>
          <cell r="AN1835">
            <v>0</v>
          </cell>
          <cell r="AO1835">
            <v>5040000</v>
          </cell>
          <cell r="AP1835">
            <v>5040000</v>
          </cell>
          <cell r="AQ1835">
            <v>0</v>
          </cell>
          <cell r="AR1835" t="str">
            <v>5000895105</v>
          </cell>
        </row>
        <row r="1836">
          <cell r="Q1836" t="str">
            <v>1421</v>
          </cell>
          <cell r="R1836" t="str">
            <v>OTORGAR RECONOCIMIENTOS ECONÓMICOS A EXPERTOS QUE EN CALIDAD DE MENTORES PARTICIPEN EN LA ESTRATEGIA DE FORTALECIMIENTO A GANADORES DEL COMPONENTE B DEL PROGRAMA MÁS CULTURA LOCAL.</v>
          </cell>
          <cell r="S1836" t="str">
            <v>O23011733012024015201054</v>
          </cell>
          <cell r="T1836" t="str">
            <v>Fortalecimiento del Fomento para el Desarrollo de Procesos Culturales Sostenibles en Bogotá D.C.</v>
          </cell>
          <cell r="U1836" t="str">
            <v>1-100-I036</v>
          </cell>
          <cell r="V1836" t="str">
            <v>VA-CONVENIOS</v>
          </cell>
          <cell r="W1836" t="str">
            <v>O232020200991124</v>
          </cell>
          <cell r="X1836" t="str">
            <v>Servicios de la administración pública relacionados con la recreación, la cultura y la religión</v>
          </cell>
          <cell r="Y1836" t="str">
            <v>PM/0119/0101/33010540152</v>
          </cell>
          <cell r="Z1836" t="str">
            <v/>
          </cell>
          <cell r="AA1836" t="str">
            <v>Servicios de estímulos y apoyos para la oferta art</v>
          </cell>
          <cell r="AB1836" t="str">
            <v>96</v>
          </cell>
          <cell r="AC1836" t="str">
            <v>N/A ACTO ADMINISTRATIVO (RESOLUCIÓN, DECRETO, ACUERDO, ETC.)</v>
          </cell>
          <cell r="AD1836" t="str">
            <v>1000076682</v>
          </cell>
          <cell r="AE1836" t="str">
            <v>CC</v>
          </cell>
          <cell r="AF1836" t="str">
            <v>79747067</v>
          </cell>
          <cell r="AG1836" t="str">
            <v>OLGER DAVID FORERO BERMUDEZ</v>
          </cell>
          <cell r="AH1836" t="str">
            <v>1000056623</v>
          </cell>
          <cell r="AI1836" t="str">
            <v>HUGO JAIRO ROBLES HERNANDEZ</v>
          </cell>
          <cell r="AJ1836" t="str">
            <v>1000241858</v>
          </cell>
          <cell r="AK1836" t="str">
            <v>MARIO ARTURO SUAREZ MENDOZA</v>
          </cell>
          <cell r="AL1836">
            <v>5040000</v>
          </cell>
          <cell r="AM1836">
            <v>0</v>
          </cell>
          <cell r="AN1836">
            <v>0</v>
          </cell>
          <cell r="AO1836">
            <v>5040000</v>
          </cell>
          <cell r="AP1836">
            <v>5040000</v>
          </cell>
          <cell r="AQ1836">
            <v>0</v>
          </cell>
          <cell r="AR1836" t="str">
            <v>5000895106</v>
          </cell>
        </row>
        <row r="1837">
          <cell r="Q1837" t="str">
            <v>1422</v>
          </cell>
          <cell r="R1837" t="str">
            <v>CELEBRAR CONTRATO DE COLABORACIÓN PARA LA REALIZACIÓN DEL PROYECTO - FESTIVAL FERIA PERIFERIA- AL CUAL SE LE ASIGNÓ RECURSOS MEDIANTE LA CONVOCATORIA PÚBLICA DEL PROGRAMA DISTRITAL DE APOYOS CONCERTADOS PDAC 2025, EN LA MODALIDAD PROYECTOS LOCALES E INTERLOCALES</v>
          </cell>
          <cell r="S1837" t="str">
            <v>O23011733012024015201054</v>
          </cell>
          <cell r="T1837" t="str">
            <v>Fortalecimiento del Fomento para el Desarrollo de Procesos Culturales Sostenibles en Bogotá D.C.</v>
          </cell>
          <cell r="U1837" t="str">
            <v>1-100-I028</v>
          </cell>
          <cell r="V1837" t="str">
            <v>VA-CONTRIBUCIÓN A LAS ARTES ESCÉNICAS</v>
          </cell>
          <cell r="W1837" t="str">
            <v>O232020200991124</v>
          </cell>
          <cell r="X1837" t="str">
            <v>Servicios de la administración pública relacionados con la recreación, la cultura y la religión</v>
          </cell>
          <cell r="Y1837" t="str">
            <v>PM/0119/0101/33010540152</v>
          </cell>
          <cell r="Z1837" t="str">
            <v/>
          </cell>
          <cell r="AA1837" t="str">
            <v>Servicios de estímulos y apoyos para la oferta art</v>
          </cell>
          <cell r="AB1837" t="str">
            <v>11</v>
          </cell>
          <cell r="AC1837" t="str">
            <v>RÉGIMEN ESPECIAL</v>
          </cell>
          <cell r="AD1837" t="str">
            <v>1000573158</v>
          </cell>
          <cell r="AE1837" t="str">
            <v>NIT</v>
          </cell>
          <cell r="AF1837" t="str">
            <v>830072495</v>
          </cell>
          <cell r="AG1837" t="str">
            <v>FUNDACION PASTORAL SOCIAL MANOS UNIDAS</v>
          </cell>
          <cell r="AH1837" t="str">
            <v>1000056623</v>
          </cell>
          <cell r="AI1837" t="str">
            <v>HUGO JAIRO ROBLES HERNANDEZ</v>
          </cell>
          <cell r="AJ1837" t="str">
            <v>1000241858</v>
          </cell>
          <cell r="AK1837" t="str">
            <v>MARIO ARTURO SUAREZ MENDOZA</v>
          </cell>
          <cell r="AL1837">
            <v>117515000</v>
          </cell>
          <cell r="AM1837">
            <v>0</v>
          </cell>
          <cell r="AN1837">
            <v>0</v>
          </cell>
          <cell r="AO1837">
            <v>117515000</v>
          </cell>
          <cell r="AP1837">
            <v>117515000</v>
          </cell>
          <cell r="AQ1837">
            <v>0</v>
          </cell>
          <cell r="AR1837" t="str">
            <v>5000895218</v>
          </cell>
        </row>
        <row r="1838">
          <cell r="Q1838" t="str">
            <v>1423</v>
          </cell>
          <cell r="R1838" t="str">
            <v>CELEBRAR CONTRATO DE COLABORACIÓN PARA LA REALIZACIÓN DEL PROYECTO -BOGOTÁ: UN ECOSISTEMA PARA CREAR Y CRECER V- AL CUAL SE LE ASIGNÓ RECURSOS MEDIANTE LA CONVOCATORIA PÚBLICA DEL PROGRAMA DISTRITAL DE APOYOS CONCERTADOS PDAC 2025, EN LA MODALIDAD PROYECTOS LOCALES E INTERLOCALES</v>
          </cell>
          <cell r="S1838" t="str">
            <v>O23011733012024015201054</v>
          </cell>
          <cell r="T1838" t="str">
            <v>Fortalecimiento del Fomento para el Desarrollo de Procesos Culturales Sostenibles en Bogotá D.C.</v>
          </cell>
          <cell r="U1838" t="str">
            <v>1-100-F001</v>
          </cell>
          <cell r="V1838" t="str">
            <v>VA-RECURSOS DISTRITO</v>
          </cell>
          <cell r="W1838" t="str">
            <v>O232020200991124</v>
          </cell>
          <cell r="X1838" t="str">
            <v>Servicios de la administración pública relacionados con la recreación, la cultura y la religión</v>
          </cell>
          <cell r="Y1838" t="str">
            <v>PM/0119/0101/33010540152</v>
          </cell>
          <cell r="Z1838" t="str">
            <v/>
          </cell>
          <cell r="AA1838" t="str">
            <v>Servicios de estímulos y apoyos para la oferta art</v>
          </cell>
          <cell r="AB1838" t="str">
            <v>11</v>
          </cell>
          <cell r="AC1838" t="str">
            <v>RÉGIMEN ESPECIAL</v>
          </cell>
          <cell r="AD1838" t="str">
            <v>1000655804</v>
          </cell>
          <cell r="AE1838" t="str">
            <v>NIT</v>
          </cell>
          <cell r="AF1838" t="str">
            <v>900907296</v>
          </cell>
          <cell r="AG1838" t="str">
            <v>CORPORACION CCCREATIVAS</v>
          </cell>
          <cell r="AH1838" t="str">
            <v>1000056623</v>
          </cell>
          <cell r="AI1838" t="str">
            <v>HUGO JAIRO ROBLES HERNANDEZ</v>
          </cell>
          <cell r="AJ1838" t="str">
            <v>1000241858</v>
          </cell>
          <cell r="AK1838" t="str">
            <v>MARIO ARTURO SUAREZ MENDOZA</v>
          </cell>
          <cell r="AL1838">
            <v>120653367</v>
          </cell>
          <cell r="AM1838">
            <v>0</v>
          </cell>
          <cell r="AN1838">
            <v>0</v>
          </cell>
          <cell r="AO1838">
            <v>120653367</v>
          </cell>
          <cell r="AP1838">
            <v>120653367</v>
          </cell>
          <cell r="AQ1838">
            <v>0</v>
          </cell>
          <cell r="AR1838" t="str">
            <v>5000895248</v>
          </cell>
        </row>
        <row r="1839">
          <cell r="Q1839" t="str">
            <v>1424</v>
          </cell>
          <cell r="R183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39" t="str">
            <v>O23011733012024015201128</v>
          </cell>
          <cell r="T1839" t="str">
            <v>Fortalecimiento del Fomento para el Desarrollo de Procesos Culturales Sostenibles en Bogotá D.C.</v>
          </cell>
          <cell r="U1839" t="str">
            <v>1-100-I036</v>
          </cell>
          <cell r="V1839" t="str">
            <v>VA-CONVENIOS</v>
          </cell>
          <cell r="W1839" t="str">
            <v>O232020200991124</v>
          </cell>
          <cell r="X1839" t="str">
            <v>Servicios de la administración pública relacionados con la recreación, la cultura y la religión</v>
          </cell>
          <cell r="Y1839" t="str">
            <v>PM/0119/0101/33011280152</v>
          </cell>
          <cell r="Z1839" t="str">
            <v/>
          </cell>
          <cell r="AA1839" t="str">
            <v>Servicios de estímulos y apoyos para la oferta art</v>
          </cell>
          <cell r="AB1839" t="str">
            <v>96</v>
          </cell>
          <cell r="AC1839" t="str">
            <v>N/A ACTO ADMINISTRATIVO (RESOLUCIÓN, DECRETO, ACUERDO, ETC.)</v>
          </cell>
          <cell r="AD1839" t="str">
            <v>1011824896</v>
          </cell>
          <cell r="AE1839" t="str">
            <v>CC</v>
          </cell>
          <cell r="AF1839" t="str">
            <v>1026598094</v>
          </cell>
          <cell r="AG1839" t="str">
            <v>SERGIO IGNACIO MARTINEZ PATARROYO</v>
          </cell>
          <cell r="AH1839" t="str">
            <v>1000056623</v>
          </cell>
          <cell r="AI1839" t="str">
            <v>HUGO JAIRO ROBLES HERNANDEZ</v>
          </cell>
          <cell r="AJ1839" t="str">
            <v>1000241858</v>
          </cell>
          <cell r="AK1839" t="str">
            <v>MARIO ARTURO SUAREZ MENDOZA</v>
          </cell>
          <cell r="AL1839">
            <v>44000000</v>
          </cell>
          <cell r="AM1839">
            <v>0</v>
          </cell>
          <cell r="AN1839">
            <v>0</v>
          </cell>
          <cell r="AO1839">
            <v>44000000</v>
          </cell>
          <cell r="AP1839">
            <v>44000000</v>
          </cell>
          <cell r="AQ1839">
            <v>0</v>
          </cell>
          <cell r="AR1839" t="str">
            <v>5000895333</v>
          </cell>
        </row>
        <row r="1840">
          <cell r="Q1840" t="str">
            <v>1425</v>
          </cell>
          <cell r="R184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0" t="str">
            <v>O23011733012024015201128</v>
          </cell>
          <cell r="T1840" t="str">
            <v>Fortalecimiento del Fomento para el Desarrollo de Procesos Culturales Sostenibles en Bogotá D.C.</v>
          </cell>
          <cell r="U1840" t="str">
            <v>1-100-I036</v>
          </cell>
          <cell r="V1840" t="str">
            <v>VA-CONVENIOS</v>
          </cell>
          <cell r="W1840" t="str">
            <v>O232020200991124</v>
          </cell>
          <cell r="X1840" t="str">
            <v>Servicios de la administración pública relacionados con la recreación, la cultura y la religión</v>
          </cell>
          <cell r="Y1840" t="str">
            <v>PM/0119/0101/33011280152</v>
          </cell>
          <cell r="Z1840" t="str">
            <v/>
          </cell>
          <cell r="AA1840" t="str">
            <v>Servicios de estímulos y apoyos para la oferta art</v>
          </cell>
          <cell r="AB1840" t="str">
            <v>96</v>
          </cell>
          <cell r="AC1840" t="str">
            <v>N/A ACTO ADMINISTRATIVO (RESOLUCIÓN, DECRETO, ACUERDO, ETC.)</v>
          </cell>
          <cell r="AD1840" t="str">
            <v>1007604285</v>
          </cell>
          <cell r="AE1840" t="str">
            <v>CC</v>
          </cell>
          <cell r="AF1840" t="str">
            <v>82382838</v>
          </cell>
          <cell r="AG1840" t="str">
            <v>JESUS JAVIER CORDOBA MURILLO</v>
          </cell>
          <cell r="AH1840" t="str">
            <v>1000056623</v>
          </cell>
          <cell r="AI1840" t="str">
            <v>HUGO JAIRO ROBLES HERNANDEZ</v>
          </cell>
          <cell r="AJ1840" t="str">
            <v>1000241858</v>
          </cell>
          <cell r="AK1840" t="str">
            <v>MARIO ARTURO SUAREZ MENDOZA</v>
          </cell>
          <cell r="AL1840">
            <v>30008000</v>
          </cell>
          <cell r="AM1840">
            <v>30008000</v>
          </cell>
          <cell r="AN1840">
            <v>0</v>
          </cell>
          <cell r="AO1840">
            <v>0</v>
          </cell>
          <cell r="AP1840">
            <v>0</v>
          </cell>
          <cell r="AQ1840">
            <v>0</v>
          </cell>
          <cell r="AR1840" t="str">
            <v>5000895347</v>
          </cell>
        </row>
        <row r="1841">
          <cell r="Q1841" t="str">
            <v>1426</v>
          </cell>
          <cell r="R184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1" t="str">
            <v>O23011733012024015201128</v>
          </cell>
          <cell r="T1841" t="str">
            <v>Fortalecimiento del Fomento para el Desarrollo de Procesos Culturales Sostenibles en Bogotá D.C.</v>
          </cell>
          <cell r="U1841" t="str">
            <v>1-100-I036</v>
          </cell>
          <cell r="V1841" t="str">
            <v>VA-CONVENIOS</v>
          </cell>
          <cell r="W1841" t="str">
            <v>O232020200991124</v>
          </cell>
          <cell r="X1841" t="str">
            <v>Servicios de la administración pública relacionados con la recreación, la cultura y la religión</v>
          </cell>
          <cell r="Y1841" t="str">
            <v>PM/0119/0101/33011280152</v>
          </cell>
          <cell r="Z1841" t="str">
            <v/>
          </cell>
          <cell r="AA1841" t="str">
            <v>Servicios de estímulos y apoyos para la oferta art</v>
          </cell>
          <cell r="AB1841" t="str">
            <v>96</v>
          </cell>
          <cell r="AC1841" t="str">
            <v>N/A ACTO ADMINISTRATIVO (RESOLUCIÓN, DECRETO, ACUERDO, ETC.)</v>
          </cell>
          <cell r="AD1841" t="str">
            <v>1006652361</v>
          </cell>
          <cell r="AE1841" t="str">
            <v>CC</v>
          </cell>
          <cell r="AF1841" t="str">
            <v>19117668</v>
          </cell>
          <cell r="AG1841" t="str">
            <v>JOSE DEL CARMEN CELIS VELASQUEZ</v>
          </cell>
          <cell r="AH1841" t="str">
            <v>1000056623</v>
          </cell>
          <cell r="AI1841" t="str">
            <v>HUGO JAIRO ROBLES HERNANDEZ</v>
          </cell>
          <cell r="AJ1841" t="str">
            <v>1000241858</v>
          </cell>
          <cell r="AK1841" t="str">
            <v>MARIO ARTURO SUAREZ MENDOZA</v>
          </cell>
          <cell r="AL1841">
            <v>41000000</v>
          </cell>
          <cell r="AM1841">
            <v>41000000</v>
          </cell>
          <cell r="AN1841">
            <v>0</v>
          </cell>
          <cell r="AO1841">
            <v>0</v>
          </cell>
          <cell r="AP1841">
            <v>0</v>
          </cell>
          <cell r="AQ1841">
            <v>0</v>
          </cell>
          <cell r="AR1841" t="str">
            <v>5000895352</v>
          </cell>
        </row>
        <row r="1842">
          <cell r="Q1842" t="str">
            <v>1427</v>
          </cell>
          <cell r="R184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2" t="str">
            <v>O23011733012024015201128</v>
          </cell>
          <cell r="T1842" t="str">
            <v>Fortalecimiento del Fomento para el Desarrollo de Procesos Culturales Sostenibles en Bogotá D.C.</v>
          </cell>
          <cell r="U1842" t="str">
            <v>1-100-I036</v>
          </cell>
          <cell r="V1842" t="str">
            <v>VA-CONVENIOS</v>
          </cell>
          <cell r="W1842" t="str">
            <v>O232020200991124</v>
          </cell>
          <cell r="X1842" t="str">
            <v>Servicios de la administración pública relacionados con la recreación, la cultura y la religión</v>
          </cell>
          <cell r="Y1842" t="str">
            <v>PM/0119/0101/33011280152</v>
          </cell>
          <cell r="Z1842" t="str">
            <v/>
          </cell>
          <cell r="AA1842" t="str">
            <v>Servicios de estímulos y apoyos para la oferta art</v>
          </cell>
          <cell r="AB1842" t="str">
            <v>96</v>
          </cell>
          <cell r="AC1842" t="str">
            <v>N/A ACTO ADMINISTRATIVO (RESOLUCIÓN, DECRETO, ACUERDO, ETC.)</v>
          </cell>
          <cell r="AD1842" t="str">
            <v>1002095024</v>
          </cell>
          <cell r="AE1842" t="str">
            <v>CC</v>
          </cell>
          <cell r="AF1842" t="str">
            <v>79644764</v>
          </cell>
          <cell r="AG1842" t="str">
            <v>EDWIN GONZALO NUÑEZ CACERES</v>
          </cell>
          <cell r="AH1842" t="str">
            <v>1000056623</v>
          </cell>
          <cell r="AI1842" t="str">
            <v>HUGO JAIRO ROBLES HERNANDEZ</v>
          </cell>
          <cell r="AJ1842" t="str">
            <v>1000241858</v>
          </cell>
          <cell r="AK1842" t="str">
            <v>MARIO ARTURO SUAREZ MENDOZA</v>
          </cell>
          <cell r="AL1842">
            <v>26400000</v>
          </cell>
          <cell r="AM1842">
            <v>26400000</v>
          </cell>
          <cell r="AN1842">
            <v>0</v>
          </cell>
          <cell r="AO1842">
            <v>0</v>
          </cell>
          <cell r="AP1842">
            <v>0</v>
          </cell>
          <cell r="AQ1842">
            <v>0</v>
          </cell>
          <cell r="AR1842" t="str">
            <v>5000895355</v>
          </cell>
        </row>
        <row r="1843">
          <cell r="Q1843" t="str">
            <v>1428</v>
          </cell>
          <cell r="R184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3" t="str">
            <v>O23011733012024015201128</v>
          </cell>
          <cell r="T1843" t="str">
            <v>Fortalecimiento del Fomento para el Desarrollo de Procesos Culturales Sostenibles en Bogotá D.C.</v>
          </cell>
          <cell r="U1843" t="str">
            <v>1-100-I036</v>
          </cell>
          <cell r="V1843" t="str">
            <v>VA-CONVENIOS</v>
          </cell>
          <cell r="W1843" t="str">
            <v>O232020200991124</v>
          </cell>
          <cell r="X1843" t="str">
            <v>Servicios de la administración pública relacionados con la recreación, la cultura y la religión</v>
          </cell>
          <cell r="Y1843" t="str">
            <v>PM/0119/0101/33011280152</v>
          </cell>
          <cell r="Z1843" t="str">
            <v/>
          </cell>
          <cell r="AA1843" t="str">
            <v>Servicios de estímulos y apoyos para la oferta art</v>
          </cell>
          <cell r="AB1843" t="str">
            <v>96</v>
          </cell>
          <cell r="AC1843" t="str">
            <v>N/A ACTO ADMINISTRATIVO (RESOLUCIÓN, DECRETO, ACUERDO, ETC.)</v>
          </cell>
          <cell r="AD1843" t="str">
            <v>1008683599</v>
          </cell>
          <cell r="AE1843" t="str">
            <v>CC</v>
          </cell>
          <cell r="AF1843" t="str">
            <v>36384942</v>
          </cell>
          <cell r="AG1843" t="str">
            <v>MARTHA LUCIA GUAUÑA</v>
          </cell>
          <cell r="AH1843" t="str">
            <v>1000056623</v>
          </cell>
          <cell r="AI1843" t="str">
            <v>HUGO JAIRO ROBLES HERNANDEZ</v>
          </cell>
          <cell r="AJ1843" t="str">
            <v>1000241858</v>
          </cell>
          <cell r="AK1843" t="str">
            <v>MARIO ARTURO SUAREZ MENDOZA</v>
          </cell>
          <cell r="AL1843">
            <v>26400000</v>
          </cell>
          <cell r="AM1843">
            <v>26400000</v>
          </cell>
          <cell r="AN1843">
            <v>0</v>
          </cell>
          <cell r="AO1843">
            <v>0</v>
          </cell>
          <cell r="AP1843">
            <v>0</v>
          </cell>
          <cell r="AQ1843">
            <v>0</v>
          </cell>
          <cell r="AR1843" t="str">
            <v>5000895357</v>
          </cell>
        </row>
        <row r="1844">
          <cell r="Q1844" t="str">
            <v>1429</v>
          </cell>
          <cell r="R184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4" t="str">
            <v>O23011733012024015201128</v>
          </cell>
          <cell r="T1844" t="str">
            <v>Fortalecimiento del Fomento para el Desarrollo de Procesos Culturales Sostenibles en Bogotá D.C.</v>
          </cell>
          <cell r="U1844" t="str">
            <v>1-100-I036</v>
          </cell>
          <cell r="V1844" t="str">
            <v>VA-CONVENIOS</v>
          </cell>
          <cell r="W1844" t="str">
            <v>O232020200991124</v>
          </cell>
          <cell r="X1844" t="str">
            <v>Servicios de la administración pública relacionados con la recreación, la cultura y la religión</v>
          </cell>
          <cell r="Y1844" t="str">
            <v>PM/0119/0101/33011280152</v>
          </cell>
          <cell r="Z1844" t="str">
            <v/>
          </cell>
          <cell r="AA1844" t="str">
            <v>Servicios de estímulos y apoyos para la oferta art</v>
          </cell>
          <cell r="AB1844" t="str">
            <v>96</v>
          </cell>
          <cell r="AC1844" t="str">
            <v>N/A ACTO ADMINISTRATIVO (RESOLUCIÓN, DECRETO, ACUERDO, ETC.)</v>
          </cell>
          <cell r="AD1844" t="str">
            <v>1013871940</v>
          </cell>
          <cell r="AE1844" t="str">
            <v>CC</v>
          </cell>
          <cell r="AF1844" t="str">
            <v>1112038208</v>
          </cell>
          <cell r="AG1844" t="str">
            <v>ALANIS  BELTRAN GONZALEZ</v>
          </cell>
          <cell r="AH1844" t="str">
            <v>1000056623</v>
          </cell>
          <cell r="AI1844" t="str">
            <v>HUGO JAIRO ROBLES HERNANDEZ</v>
          </cell>
          <cell r="AJ1844" t="str">
            <v>1000241858</v>
          </cell>
          <cell r="AK1844" t="str">
            <v>MARIO ARTURO SUAREZ MENDOZA</v>
          </cell>
          <cell r="AL1844">
            <v>44000000</v>
          </cell>
          <cell r="AM1844">
            <v>0</v>
          </cell>
          <cell r="AN1844">
            <v>0</v>
          </cell>
          <cell r="AO1844">
            <v>44000000</v>
          </cell>
          <cell r="AP1844">
            <v>44000000</v>
          </cell>
          <cell r="AQ1844">
            <v>0</v>
          </cell>
          <cell r="AR1844" t="str">
            <v>5000895366</v>
          </cell>
        </row>
        <row r="1845">
          <cell r="Q1845" t="str">
            <v>1430</v>
          </cell>
          <cell r="R184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5" t="str">
            <v>O23011733012024015201128</v>
          </cell>
          <cell r="T1845" t="str">
            <v>Fortalecimiento del Fomento para el Desarrollo de Procesos Culturales Sostenibles en Bogotá D.C.</v>
          </cell>
          <cell r="U1845" t="str">
            <v>1-100-I036</v>
          </cell>
          <cell r="V1845" t="str">
            <v>VA-CONVENIOS</v>
          </cell>
          <cell r="W1845" t="str">
            <v>O232020200991124</v>
          </cell>
          <cell r="X1845" t="str">
            <v>Servicios de la administración pública relacionados con la recreación, la cultura y la religión</v>
          </cell>
          <cell r="Y1845" t="str">
            <v>PM/0119/0101/33011280152</v>
          </cell>
          <cell r="Z1845" t="str">
            <v/>
          </cell>
          <cell r="AA1845" t="str">
            <v>Servicios de estímulos y apoyos para la oferta art</v>
          </cell>
          <cell r="AB1845" t="str">
            <v>96</v>
          </cell>
          <cell r="AC1845" t="str">
            <v>N/A ACTO ADMINISTRATIVO (RESOLUCIÓN, DECRETO, ACUERDO, ETC.)</v>
          </cell>
          <cell r="AD1845" t="str">
            <v>1000574400</v>
          </cell>
          <cell r="AE1845" t="str">
            <v>NIT</v>
          </cell>
          <cell r="AF1845" t="str">
            <v>830061823</v>
          </cell>
          <cell r="AG1845" t="str">
            <v>JUNTA DE ACCION COMUNAL DEL BARRIO DIANA TURBAY SECTOR AYACUCHO</v>
          </cell>
          <cell r="AH1845" t="str">
            <v>1000056623</v>
          </cell>
          <cell r="AI1845" t="str">
            <v>HUGO JAIRO ROBLES HERNANDEZ</v>
          </cell>
          <cell r="AJ1845" t="str">
            <v>1000241858</v>
          </cell>
          <cell r="AK1845" t="str">
            <v>MARIO ARTURO SUAREZ MENDOZA</v>
          </cell>
          <cell r="AL1845">
            <v>57750000</v>
          </cell>
          <cell r="AM1845">
            <v>0</v>
          </cell>
          <cell r="AN1845">
            <v>0</v>
          </cell>
          <cell r="AO1845">
            <v>57750000</v>
          </cell>
          <cell r="AP1845">
            <v>57750000</v>
          </cell>
          <cell r="AQ1845">
            <v>0</v>
          </cell>
          <cell r="AR1845" t="str">
            <v>5000895367</v>
          </cell>
        </row>
        <row r="1846">
          <cell r="Q1846" t="str">
            <v>1431</v>
          </cell>
          <cell r="R184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6" t="str">
            <v>O23011733012024015201128</v>
          </cell>
          <cell r="T1846" t="str">
            <v>Fortalecimiento del Fomento para el Desarrollo de Procesos Culturales Sostenibles en Bogotá D.C.</v>
          </cell>
          <cell r="U1846" t="str">
            <v>1-100-I036</v>
          </cell>
          <cell r="V1846" t="str">
            <v>VA-CONVENIOS</v>
          </cell>
          <cell r="W1846" t="str">
            <v>O232020200991124</v>
          </cell>
          <cell r="X1846" t="str">
            <v>Servicios de la administración pública relacionados con la recreación, la cultura y la religión</v>
          </cell>
          <cell r="Y1846" t="str">
            <v>PM/0119/0101/33011280152</v>
          </cell>
          <cell r="Z1846" t="str">
            <v/>
          </cell>
          <cell r="AA1846" t="str">
            <v>Servicios de estímulos y apoyos para la oferta art</v>
          </cell>
          <cell r="AB1846" t="str">
            <v>96</v>
          </cell>
          <cell r="AC1846" t="str">
            <v>N/A ACTO ADMINISTRATIVO (RESOLUCIÓN, DECRETO, ACUERDO, ETC.)</v>
          </cell>
          <cell r="AD1846" t="str">
            <v>1013099864</v>
          </cell>
          <cell r="AE1846" t="str">
            <v>CC</v>
          </cell>
          <cell r="AF1846" t="str">
            <v>1193121005</v>
          </cell>
          <cell r="AG1846" t="str">
            <v>JULIAN DAVID TELLEZ PEREZ</v>
          </cell>
          <cell r="AH1846" t="str">
            <v>1000056623</v>
          </cell>
          <cell r="AI1846" t="str">
            <v>HUGO JAIRO ROBLES HERNANDEZ</v>
          </cell>
          <cell r="AJ1846" t="str">
            <v>1000241858</v>
          </cell>
          <cell r="AK1846" t="str">
            <v>MARIO ARTURO SUAREZ MENDOZA</v>
          </cell>
          <cell r="AL1846">
            <v>46073364</v>
          </cell>
          <cell r="AM1846">
            <v>0</v>
          </cell>
          <cell r="AN1846">
            <v>0</v>
          </cell>
          <cell r="AO1846">
            <v>46073364</v>
          </cell>
          <cell r="AP1846">
            <v>46073364</v>
          </cell>
          <cell r="AQ1846">
            <v>0</v>
          </cell>
          <cell r="AR1846" t="str">
            <v>5000895369</v>
          </cell>
        </row>
        <row r="1847">
          <cell r="Q1847" t="str">
            <v>1432</v>
          </cell>
          <cell r="R184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7" t="str">
            <v>O23011733012024015201128</v>
          </cell>
          <cell r="T1847" t="str">
            <v>Fortalecimiento del Fomento para el Desarrollo de Procesos Culturales Sostenibles en Bogotá D.C.</v>
          </cell>
          <cell r="U1847" t="str">
            <v>1-100-I036</v>
          </cell>
          <cell r="V1847" t="str">
            <v>VA-CONVENIOS</v>
          </cell>
          <cell r="W1847" t="str">
            <v>O232020200991124</v>
          </cell>
          <cell r="X1847" t="str">
            <v>Servicios de la administración pública relacionados con la recreación, la cultura y la religión</v>
          </cell>
          <cell r="Y1847" t="str">
            <v>PM/0119/0101/33011280152</v>
          </cell>
          <cell r="Z1847" t="str">
            <v/>
          </cell>
          <cell r="AA1847" t="str">
            <v>Servicios de estímulos y apoyos para la oferta art</v>
          </cell>
          <cell r="AB1847" t="str">
            <v>96</v>
          </cell>
          <cell r="AC1847" t="str">
            <v>N/A ACTO ADMINISTRATIVO (RESOLUCIÓN, DECRETO, ACUERDO, ETC.)</v>
          </cell>
          <cell r="AD1847" t="str">
            <v>1003925959</v>
          </cell>
          <cell r="AE1847" t="str">
            <v>CC</v>
          </cell>
          <cell r="AF1847" t="str">
            <v>51630024</v>
          </cell>
          <cell r="AG1847" t="str">
            <v>BLANCA INES GOMEZ CASTRO</v>
          </cell>
          <cell r="AH1847" t="str">
            <v>1000056623</v>
          </cell>
          <cell r="AI1847" t="str">
            <v>HUGO JAIRO ROBLES HERNANDEZ</v>
          </cell>
          <cell r="AJ1847" t="str">
            <v>1000241858</v>
          </cell>
          <cell r="AK1847" t="str">
            <v>MARIO ARTURO SUAREZ MENDOZA</v>
          </cell>
          <cell r="AL1847">
            <v>49866666</v>
          </cell>
          <cell r="AM1847">
            <v>0</v>
          </cell>
          <cell r="AN1847">
            <v>0</v>
          </cell>
          <cell r="AO1847">
            <v>49866666</v>
          </cell>
          <cell r="AP1847">
            <v>49866666</v>
          </cell>
          <cell r="AQ1847">
            <v>0</v>
          </cell>
          <cell r="AR1847" t="str">
            <v>5000895373</v>
          </cell>
        </row>
        <row r="1848">
          <cell r="Q1848" t="str">
            <v>1433</v>
          </cell>
          <cell r="R1848" t="str">
            <v>OTORGAR RECONOCIMIENTOS ECONÓMICOS A EXPERTOS QUE EN CALIDAD DE MENTORES PARTICIPEN EN LA ESTRATEGIA DE FORTALECIMIENTO A GANADORES DEL COMPONENTE B DEL PROGRAMA MÁS CULTURA LOCAL.</v>
          </cell>
          <cell r="S1848" t="str">
            <v>O23011733012024015201054</v>
          </cell>
          <cell r="T1848" t="str">
            <v>Fortalecimiento del Fomento para el Desarrollo de Procesos Culturales Sostenibles en Bogotá D.C.</v>
          </cell>
          <cell r="U1848" t="str">
            <v>1-100-I036</v>
          </cell>
          <cell r="V1848" t="str">
            <v>VA-CONVENIOS</v>
          </cell>
          <cell r="W1848" t="str">
            <v>O232020200991124</v>
          </cell>
          <cell r="X1848" t="str">
            <v>Servicios de la administración pública relacionados con la recreación, la cultura y la religión</v>
          </cell>
          <cell r="Y1848" t="str">
            <v>PM/0119/0101/33010540152</v>
          </cell>
          <cell r="Z1848" t="str">
            <v/>
          </cell>
          <cell r="AA1848" t="str">
            <v>Servicios de estímulos y apoyos para la oferta art</v>
          </cell>
          <cell r="AB1848" t="str">
            <v>96</v>
          </cell>
          <cell r="AC1848" t="str">
            <v>N/A ACTO ADMINISTRATIVO (RESOLUCIÓN, DECRETO, ACUERDO, ETC.)</v>
          </cell>
          <cell r="AD1848" t="str">
            <v>1007913753</v>
          </cell>
          <cell r="AE1848" t="str">
            <v>CC</v>
          </cell>
          <cell r="AF1848" t="str">
            <v>43619185</v>
          </cell>
          <cell r="AG1848" t="str">
            <v>ERIKA MARIA RIVERA RUA</v>
          </cell>
          <cell r="AH1848" t="str">
            <v>1000056623</v>
          </cell>
          <cell r="AI1848" t="str">
            <v>HUGO JAIRO ROBLES HERNANDEZ</v>
          </cell>
          <cell r="AJ1848" t="str">
            <v>1000241858</v>
          </cell>
          <cell r="AK1848" t="str">
            <v>MARIO ARTURO SUAREZ MENDOZA</v>
          </cell>
          <cell r="AL1848">
            <v>5760000</v>
          </cell>
          <cell r="AM1848">
            <v>0</v>
          </cell>
          <cell r="AN1848">
            <v>0</v>
          </cell>
          <cell r="AO1848">
            <v>5760000</v>
          </cell>
          <cell r="AP1848">
            <v>5760000</v>
          </cell>
          <cell r="AQ1848">
            <v>0</v>
          </cell>
          <cell r="AR1848" t="str">
            <v>5000895375</v>
          </cell>
        </row>
        <row r="1849">
          <cell r="Q1849" t="str">
            <v>1434</v>
          </cell>
          <cell r="R184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49" t="str">
            <v>O23011733012024015201128</v>
          </cell>
          <cell r="T1849" t="str">
            <v>Fortalecimiento del Fomento para el Desarrollo de Procesos Culturales Sostenibles en Bogotá D.C.</v>
          </cell>
          <cell r="U1849" t="str">
            <v>1-100-I036</v>
          </cell>
          <cell r="V1849" t="str">
            <v>VA-CONVENIOS</v>
          </cell>
          <cell r="W1849" t="str">
            <v>O232020200991124</v>
          </cell>
          <cell r="X1849" t="str">
            <v>Servicios de la administración pública relacionados con la recreación, la cultura y la religión</v>
          </cell>
          <cell r="Y1849" t="str">
            <v>PM/0119/0101/33011280152</v>
          </cell>
          <cell r="Z1849" t="str">
            <v/>
          </cell>
          <cell r="AA1849" t="str">
            <v>Servicios de estímulos y apoyos para la oferta art</v>
          </cell>
          <cell r="AB1849" t="str">
            <v>96</v>
          </cell>
          <cell r="AC1849" t="str">
            <v>N/A ACTO ADMINISTRATIVO (RESOLUCIÓN, DECRETO, ACUERDO, ETC.)</v>
          </cell>
          <cell r="AD1849" t="str">
            <v>1001878274</v>
          </cell>
          <cell r="AE1849" t="str">
            <v>CC</v>
          </cell>
          <cell r="AF1849" t="str">
            <v>52959096</v>
          </cell>
          <cell r="AG1849" t="str">
            <v>LUZ STELLA ZUÑIGA TOTENA</v>
          </cell>
          <cell r="AH1849" t="str">
            <v>1000056623</v>
          </cell>
          <cell r="AI1849" t="str">
            <v>HUGO JAIRO ROBLES HERNANDEZ</v>
          </cell>
          <cell r="AJ1849" t="str">
            <v>1000241858</v>
          </cell>
          <cell r="AK1849" t="str">
            <v>MARIO ARTURO SUAREZ MENDOZA</v>
          </cell>
          <cell r="AL1849">
            <v>26400000</v>
          </cell>
          <cell r="AM1849">
            <v>0</v>
          </cell>
          <cell r="AN1849">
            <v>0</v>
          </cell>
          <cell r="AO1849">
            <v>26400000</v>
          </cell>
          <cell r="AP1849">
            <v>26400000</v>
          </cell>
          <cell r="AQ1849">
            <v>0</v>
          </cell>
          <cell r="AR1849" t="str">
            <v>5000895376</v>
          </cell>
        </row>
        <row r="1850">
          <cell r="Q1850" t="str">
            <v>1435</v>
          </cell>
          <cell r="R185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0" t="str">
            <v>O23011733012024015201128</v>
          </cell>
          <cell r="T1850" t="str">
            <v>Fortalecimiento del Fomento para el Desarrollo de Procesos Culturales Sostenibles en Bogotá D.C.</v>
          </cell>
          <cell r="U1850" t="str">
            <v>1-100-I036</v>
          </cell>
          <cell r="V1850" t="str">
            <v>VA-CONVENIOS</v>
          </cell>
          <cell r="W1850" t="str">
            <v>O232020200991124</v>
          </cell>
          <cell r="X1850" t="str">
            <v>Servicios de la administración pública relacionados con la recreación, la cultura y la religión</v>
          </cell>
          <cell r="Y1850" t="str">
            <v>PM/0119/0101/33011280152</v>
          </cell>
          <cell r="Z1850" t="str">
            <v/>
          </cell>
          <cell r="AA1850" t="str">
            <v>Servicios de estímulos y apoyos para la oferta art</v>
          </cell>
          <cell r="AB1850" t="str">
            <v>96</v>
          </cell>
          <cell r="AC1850" t="str">
            <v>N/A ACTO ADMINISTRATIVO (RESOLUCIÓN, DECRETO, ACUERDO, ETC.)</v>
          </cell>
          <cell r="AD1850" t="str">
            <v>1013871939</v>
          </cell>
          <cell r="AE1850" t="str">
            <v>CC</v>
          </cell>
          <cell r="AF1850" t="str">
            <v>1016078590</v>
          </cell>
          <cell r="AG1850" t="str">
            <v>CAMILO ANDRES MACHUCA PEDRAZA</v>
          </cell>
          <cell r="AH1850" t="str">
            <v>1000056623</v>
          </cell>
          <cell r="AI1850" t="str">
            <v>HUGO JAIRO ROBLES HERNANDEZ</v>
          </cell>
          <cell r="AJ1850" t="str">
            <v>1000241858</v>
          </cell>
          <cell r="AK1850" t="str">
            <v>MARIO ARTURO SUAREZ MENDOZA</v>
          </cell>
          <cell r="AL1850">
            <v>13651495</v>
          </cell>
          <cell r="AM1850">
            <v>0</v>
          </cell>
          <cell r="AN1850">
            <v>0</v>
          </cell>
          <cell r="AO1850">
            <v>13651495</v>
          </cell>
          <cell r="AP1850">
            <v>12286346</v>
          </cell>
          <cell r="AQ1850">
            <v>1365149</v>
          </cell>
          <cell r="AR1850" t="str">
            <v>5000895378</v>
          </cell>
        </row>
        <row r="1851">
          <cell r="Q1851" t="str">
            <v>1436</v>
          </cell>
          <cell r="R185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1" t="str">
            <v>O23011733012024015201128</v>
          </cell>
          <cell r="T1851" t="str">
            <v>Fortalecimiento del Fomento para el Desarrollo de Procesos Culturales Sostenibles en Bogotá D.C.</v>
          </cell>
          <cell r="U1851" t="str">
            <v>1-100-I036</v>
          </cell>
          <cell r="V1851" t="str">
            <v>VA-CONVENIOS</v>
          </cell>
          <cell r="W1851" t="str">
            <v>O232020200991124</v>
          </cell>
          <cell r="X1851" t="str">
            <v>Servicios de la administración pública relacionados con la recreación, la cultura y la religión</v>
          </cell>
          <cell r="Y1851" t="str">
            <v>PM/0119/0101/33011280152</v>
          </cell>
          <cell r="Z1851" t="str">
            <v/>
          </cell>
          <cell r="AA1851" t="str">
            <v>Servicios de estímulos y apoyos para la oferta art</v>
          </cell>
          <cell r="AB1851" t="str">
            <v>96</v>
          </cell>
          <cell r="AC1851" t="str">
            <v>N/A ACTO ADMINISTRATIVO (RESOLUCIÓN, DECRETO, ACUERDO, ETC.)</v>
          </cell>
          <cell r="AD1851" t="str">
            <v>1012608795</v>
          </cell>
          <cell r="AE1851" t="str">
            <v>CC</v>
          </cell>
          <cell r="AF1851" t="str">
            <v>1022423322</v>
          </cell>
          <cell r="AG1851" t="str">
            <v>KEVIN DANIEL BALCARCEL CEDIEL</v>
          </cell>
          <cell r="AH1851" t="str">
            <v>1000056623</v>
          </cell>
          <cell r="AI1851" t="str">
            <v>HUGO JAIRO ROBLES HERNANDEZ</v>
          </cell>
          <cell r="AJ1851" t="str">
            <v>1000241858</v>
          </cell>
          <cell r="AK1851" t="str">
            <v>MARIO ARTURO SUAREZ MENDOZA</v>
          </cell>
          <cell r="AL1851">
            <v>61600000</v>
          </cell>
          <cell r="AM1851">
            <v>0</v>
          </cell>
          <cell r="AN1851">
            <v>0</v>
          </cell>
          <cell r="AO1851">
            <v>61600000</v>
          </cell>
          <cell r="AP1851">
            <v>61600000</v>
          </cell>
          <cell r="AQ1851">
            <v>0</v>
          </cell>
          <cell r="AR1851" t="str">
            <v>5000895384</v>
          </cell>
        </row>
        <row r="1852">
          <cell r="Q1852" t="str">
            <v>1437</v>
          </cell>
          <cell r="R185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2" t="str">
            <v>O23011733012024015201128</v>
          </cell>
          <cell r="T1852" t="str">
            <v>Fortalecimiento del Fomento para el Desarrollo de Procesos Culturales Sostenibles en Bogotá D.C.</v>
          </cell>
          <cell r="U1852" t="str">
            <v>1-100-I036</v>
          </cell>
          <cell r="V1852" t="str">
            <v>VA-CONVENIOS</v>
          </cell>
          <cell r="W1852" t="str">
            <v>O232020200991124</v>
          </cell>
          <cell r="X1852" t="str">
            <v>Servicios de la administración pública relacionados con la recreación, la cultura y la religión</v>
          </cell>
          <cell r="Y1852" t="str">
            <v>PM/0119/0101/33011280152</v>
          </cell>
          <cell r="Z1852" t="str">
            <v/>
          </cell>
          <cell r="AA1852" t="str">
            <v>Servicios de estímulos y apoyos para la oferta art</v>
          </cell>
          <cell r="AB1852" t="str">
            <v>96</v>
          </cell>
          <cell r="AC1852" t="str">
            <v>N/A ACTO ADMINISTRATIVO (RESOLUCIÓN, DECRETO, ACUERDO, ETC.)</v>
          </cell>
          <cell r="AD1852" t="str">
            <v>1009120803</v>
          </cell>
          <cell r="AE1852" t="str">
            <v>CC</v>
          </cell>
          <cell r="AF1852" t="str">
            <v>1016020860</v>
          </cell>
          <cell r="AG1852" t="str">
            <v>LAURA MARIA PONTON BECERRA</v>
          </cell>
          <cell r="AH1852" t="str">
            <v>1000056623</v>
          </cell>
          <cell r="AI1852" t="str">
            <v>HUGO JAIRO ROBLES HERNANDEZ</v>
          </cell>
          <cell r="AJ1852" t="str">
            <v>1000241858</v>
          </cell>
          <cell r="AK1852" t="str">
            <v>MARIO ARTURO SUAREZ MENDOZA</v>
          </cell>
          <cell r="AL1852">
            <v>13651495</v>
          </cell>
          <cell r="AM1852">
            <v>0</v>
          </cell>
          <cell r="AN1852">
            <v>0</v>
          </cell>
          <cell r="AO1852">
            <v>13651495</v>
          </cell>
          <cell r="AP1852">
            <v>13651495</v>
          </cell>
          <cell r="AQ1852">
            <v>0</v>
          </cell>
          <cell r="AR1852" t="str">
            <v>5000895387</v>
          </cell>
        </row>
        <row r="1853">
          <cell r="Q1853" t="str">
            <v>1438</v>
          </cell>
          <cell r="R185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3" t="str">
            <v>O23011733012024015201128</v>
          </cell>
          <cell r="T1853" t="str">
            <v>Fortalecimiento del Fomento para el Desarrollo de Procesos Culturales Sostenibles en Bogotá D.C.</v>
          </cell>
          <cell r="U1853" t="str">
            <v>1-100-I036</v>
          </cell>
          <cell r="V1853" t="str">
            <v>VA-CONVENIOS</v>
          </cell>
          <cell r="W1853" t="str">
            <v>O232020200991124</v>
          </cell>
          <cell r="X1853" t="str">
            <v>Servicios de la administración pública relacionados con la recreación, la cultura y la religión</v>
          </cell>
          <cell r="Y1853" t="str">
            <v>PM/0119/0101/33011280152</v>
          </cell>
          <cell r="Z1853" t="str">
            <v/>
          </cell>
          <cell r="AA1853" t="str">
            <v>Servicios de estímulos y apoyos para la oferta art</v>
          </cell>
          <cell r="AB1853" t="str">
            <v>96</v>
          </cell>
          <cell r="AC1853" t="str">
            <v>N/A ACTO ADMINISTRATIVO (RESOLUCIÓN, DECRETO, ACUERDO, ETC.)</v>
          </cell>
          <cell r="AD1853" t="str">
            <v>1012789910</v>
          </cell>
          <cell r="AE1853" t="str">
            <v>CC</v>
          </cell>
          <cell r="AF1853" t="str">
            <v>1023026888</v>
          </cell>
          <cell r="AG1853" t="str">
            <v>BRAYAN JAIDIVER AGUILERA GUERRERO</v>
          </cell>
          <cell r="AH1853" t="str">
            <v>1000056623</v>
          </cell>
          <cell r="AI1853" t="str">
            <v>HUGO JAIRO ROBLES HERNANDEZ</v>
          </cell>
          <cell r="AJ1853" t="str">
            <v>1000241858</v>
          </cell>
          <cell r="AK1853" t="str">
            <v>MARIO ARTURO SUAREZ MENDOZA</v>
          </cell>
          <cell r="AL1853">
            <v>50000000</v>
          </cell>
          <cell r="AM1853">
            <v>0</v>
          </cell>
          <cell r="AN1853">
            <v>0</v>
          </cell>
          <cell r="AO1853">
            <v>50000000</v>
          </cell>
          <cell r="AP1853">
            <v>50000000</v>
          </cell>
          <cell r="AQ1853">
            <v>0</v>
          </cell>
          <cell r="AR1853" t="str">
            <v>5000895389</v>
          </cell>
        </row>
        <row r="1854">
          <cell r="Q1854" t="str">
            <v>1439</v>
          </cell>
          <cell r="R185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4" t="str">
            <v>O23011733012024015201128</v>
          </cell>
          <cell r="T1854" t="str">
            <v>Fortalecimiento del Fomento para el Desarrollo de Procesos Culturales Sostenibles en Bogotá D.C.</v>
          </cell>
          <cell r="U1854" t="str">
            <v>1-100-I036</v>
          </cell>
          <cell r="V1854" t="str">
            <v>VA-CONVENIOS</v>
          </cell>
          <cell r="W1854" t="str">
            <v>O232020200991124</v>
          </cell>
          <cell r="X1854" t="str">
            <v>Servicios de la administración pública relacionados con la recreación, la cultura y la religión</v>
          </cell>
          <cell r="Y1854" t="str">
            <v>PM/0119/0101/33011280152</v>
          </cell>
          <cell r="Z1854" t="str">
            <v/>
          </cell>
          <cell r="AA1854" t="str">
            <v>Servicios de estímulos y apoyos para la oferta art</v>
          </cell>
          <cell r="AB1854" t="str">
            <v>96</v>
          </cell>
          <cell r="AC1854" t="str">
            <v>N/A ACTO ADMINISTRATIVO (RESOLUCIÓN, DECRETO, ACUERDO, ETC.)</v>
          </cell>
          <cell r="AD1854" t="str">
            <v>1004742905</v>
          </cell>
          <cell r="AE1854" t="str">
            <v>CC</v>
          </cell>
          <cell r="AF1854" t="str">
            <v>1022367594</v>
          </cell>
          <cell r="AG1854" t="str">
            <v>LEYDY CAROLINA BOHORQUEZ DORADO</v>
          </cell>
          <cell r="AH1854" t="str">
            <v>1000056623</v>
          </cell>
          <cell r="AI1854" t="str">
            <v>HUGO JAIRO ROBLES HERNANDEZ</v>
          </cell>
          <cell r="AJ1854" t="str">
            <v>1000241858</v>
          </cell>
          <cell r="AK1854" t="str">
            <v>MARIO ARTURO SUAREZ MENDOZA</v>
          </cell>
          <cell r="AL1854">
            <v>44000000</v>
          </cell>
          <cell r="AM1854">
            <v>0</v>
          </cell>
          <cell r="AN1854">
            <v>0</v>
          </cell>
          <cell r="AO1854">
            <v>44000000</v>
          </cell>
          <cell r="AP1854">
            <v>44000000</v>
          </cell>
          <cell r="AQ1854">
            <v>0</v>
          </cell>
          <cell r="AR1854" t="str">
            <v>5000895391</v>
          </cell>
        </row>
        <row r="1855">
          <cell r="Q1855" t="str">
            <v>1440</v>
          </cell>
          <cell r="R185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5" t="str">
            <v>O23011733012024015201128</v>
          </cell>
          <cell r="T1855" t="str">
            <v>Fortalecimiento del Fomento para el Desarrollo de Procesos Culturales Sostenibles en Bogotá D.C.</v>
          </cell>
          <cell r="U1855" t="str">
            <v>1-100-I036</v>
          </cell>
          <cell r="V1855" t="str">
            <v>VA-CONVENIOS</v>
          </cell>
          <cell r="W1855" t="str">
            <v>O232020200991124</v>
          </cell>
          <cell r="X1855" t="str">
            <v>Servicios de la administración pública relacionados con la recreación, la cultura y la religión</v>
          </cell>
          <cell r="Y1855" t="str">
            <v>PM/0119/0101/33011280152</v>
          </cell>
          <cell r="Z1855" t="str">
            <v/>
          </cell>
          <cell r="AA1855" t="str">
            <v>Servicios de estímulos y apoyos para la oferta art</v>
          </cell>
          <cell r="AB1855" t="str">
            <v>96</v>
          </cell>
          <cell r="AC1855" t="str">
            <v>N/A ACTO ADMINISTRATIVO (RESOLUCIÓN, DECRETO, ACUERDO, ETC.)</v>
          </cell>
          <cell r="AD1855" t="str">
            <v>1000051176</v>
          </cell>
          <cell r="AE1855" t="str">
            <v>CC</v>
          </cell>
          <cell r="AF1855" t="str">
            <v>79547297</v>
          </cell>
          <cell r="AG1855" t="str">
            <v>GABRIEL ELIAS DIAZ TAUTIVA</v>
          </cell>
          <cell r="AH1855" t="str">
            <v>1000056623</v>
          </cell>
          <cell r="AI1855" t="str">
            <v>HUGO JAIRO ROBLES HERNANDEZ</v>
          </cell>
          <cell r="AJ1855" t="str">
            <v>1000241858</v>
          </cell>
          <cell r="AK1855" t="str">
            <v>MARIO ARTURO SUAREZ MENDOZA</v>
          </cell>
          <cell r="AL1855">
            <v>26400000</v>
          </cell>
          <cell r="AM1855">
            <v>0</v>
          </cell>
          <cell r="AN1855">
            <v>0</v>
          </cell>
          <cell r="AO1855">
            <v>26400000</v>
          </cell>
          <cell r="AP1855">
            <v>26400000</v>
          </cell>
          <cell r="AQ1855">
            <v>0</v>
          </cell>
          <cell r="AR1855" t="str">
            <v>5000895392</v>
          </cell>
        </row>
        <row r="1856">
          <cell r="Q1856" t="str">
            <v>1441</v>
          </cell>
          <cell r="R185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6" t="str">
            <v>O23011733012024015201128</v>
          </cell>
          <cell r="T1856" t="str">
            <v>Fortalecimiento del Fomento para el Desarrollo de Procesos Culturales Sostenibles en Bogotá D.C.</v>
          </cell>
          <cell r="U1856" t="str">
            <v>1-100-I036</v>
          </cell>
          <cell r="V1856" t="str">
            <v>VA-CONVENIOS</v>
          </cell>
          <cell r="W1856" t="str">
            <v>O232020200991124</v>
          </cell>
          <cell r="X1856" t="str">
            <v>Servicios de la administración pública relacionados con la recreación, la cultura y la religión</v>
          </cell>
          <cell r="Y1856" t="str">
            <v>PM/0119/0101/33011280152</v>
          </cell>
          <cell r="Z1856" t="str">
            <v/>
          </cell>
          <cell r="AA1856" t="str">
            <v>Servicios de estímulos y apoyos para la oferta art</v>
          </cell>
          <cell r="AB1856" t="str">
            <v>96</v>
          </cell>
          <cell r="AC1856" t="str">
            <v>N/A ACTO ADMINISTRATIVO (RESOLUCIÓN, DECRETO, ACUERDO, ETC.)</v>
          </cell>
          <cell r="AD1856" t="str">
            <v>1004721263</v>
          </cell>
          <cell r="AE1856" t="str">
            <v>CC</v>
          </cell>
          <cell r="AF1856" t="str">
            <v>1022962141</v>
          </cell>
          <cell r="AG1856" t="str">
            <v>DIANA CAROLINA LATORRE ZAPATA</v>
          </cell>
          <cell r="AH1856" t="str">
            <v>1000056623</v>
          </cell>
          <cell r="AI1856" t="str">
            <v>HUGO JAIRO ROBLES HERNANDEZ</v>
          </cell>
          <cell r="AJ1856" t="str">
            <v>1000241858</v>
          </cell>
          <cell r="AK1856" t="str">
            <v>MARIO ARTURO SUAREZ MENDOZA</v>
          </cell>
          <cell r="AL1856">
            <v>26400000</v>
          </cell>
          <cell r="AM1856">
            <v>0</v>
          </cell>
          <cell r="AN1856">
            <v>0</v>
          </cell>
          <cell r="AO1856">
            <v>26400000</v>
          </cell>
          <cell r="AP1856">
            <v>26400000</v>
          </cell>
          <cell r="AQ1856">
            <v>0</v>
          </cell>
          <cell r="AR1856" t="str">
            <v>5000895395</v>
          </cell>
        </row>
        <row r="1857">
          <cell r="Q1857" t="str">
            <v>1442</v>
          </cell>
          <cell r="R185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7" t="str">
            <v>O23011733012024015201128</v>
          </cell>
          <cell r="T1857" t="str">
            <v>Fortalecimiento del Fomento para el Desarrollo de Procesos Culturales Sostenibles en Bogotá D.C.</v>
          </cell>
          <cell r="U1857" t="str">
            <v>1-100-I036</v>
          </cell>
          <cell r="V1857" t="str">
            <v>VA-CONVENIOS</v>
          </cell>
          <cell r="W1857" t="str">
            <v>O232020200991124</v>
          </cell>
          <cell r="X1857" t="str">
            <v>Servicios de la administración pública relacionados con la recreación, la cultura y la religión</v>
          </cell>
          <cell r="Y1857" t="str">
            <v>PM/0119/0101/33011280152</v>
          </cell>
          <cell r="Z1857" t="str">
            <v/>
          </cell>
          <cell r="AA1857" t="str">
            <v>Servicios de estímulos y apoyos para la oferta art</v>
          </cell>
          <cell r="AB1857" t="str">
            <v>96</v>
          </cell>
          <cell r="AC1857" t="str">
            <v>N/A ACTO ADMINISTRATIVO (RESOLUCIÓN, DECRETO, ACUERDO, ETC.)</v>
          </cell>
          <cell r="AD1857" t="str">
            <v>1007563391</v>
          </cell>
          <cell r="AE1857" t="str">
            <v>CC</v>
          </cell>
          <cell r="AF1857" t="str">
            <v>1026264648</v>
          </cell>
          <cell r="AG1857" t="str">
            <v>CRISTINA PRICILA MILLAN ORTIZ</v>
          </cell>
          <cell r="AH1857" t="str">
            <v>1000056623</v>
          </cell>
          <cell r="AI1857" t="str">
            <v>HUGO JAIRO ROBLES HERNANDEZ</v>
          </cell>
          <cell r="AJ1857" t="str">
            <v>1000241858</v>
          </cell>
          <cell r="AK1857" t="str">
            <v>MARIO ARTURO SUAREZ MENDOZA</v>
          </cell>
          <cell r="AL1857">
            <v>58666666</v>
          </cell>
          <cell r="AM1857">
            <v>0</v>
          </cell>
          <cell r="AN1857">
            <v>0</v>
          </cell>
          <cell r="AO1857">
            <v>58666666</v>
          </cell>
          <cell r="AP1857">
            <v>58666666</v>
          </cell>
          <cell r="AQ1857">
            <v>0</v>
          </cell>
          <cell r="AR1857" t="str">
            <v>5000895399</v>
          </cell>
        </row>
        <row r="1858">
          <cell r="Q1858" t="str">
            <v>1443</v>
          </cell>
          <cell r="R185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8" t="str">
            <v>O23011733012024015201128</v>
          </cell>
          <cell r="T1858" t="str">
            <v>Fortalecimiento del Fomento para el Desarrollo de Procesos Culturales Sostenibles en Bogotá D.C.</v>
          </cell>
          <cell r="U1858" t="str">
            <v>1-100-I036</v>
          </cell>
          <cell r="V1858" t="str">
            <v>VA-CONVENIOS</v>
          </cell>
          <cell r="W1858" t="str">
            <v>O232020200991124</v>
          </cell>
          <cell r="X1858" t="str">
            <v>Servicios de la administración pública relacionados con la recreación, la cultura y la religión</v>
          </cell>
          <cell r="Y1858" t="str">
            <v>PM/0119/0101/33011280152</v>
          </cell>
          <cell r="Z1858" t="str">
            <v/>
          </cell>
          <cell r="AA1858" t="str">
            <v>Servicios de estímulos y apoyos para la oferta art</v>
          </cell>
          <cell r="AB1858" t="str">
            <v>96</v>
          </cell>
          <cell r="AC1858" t="str">
            <v>N/A ACTO ADMINISTRATIVO (RESOLUCIÓN, DECRETO, ACUERDO, ETC.)</v>
          </cell>
          <cell r="AD1858" t="str">
            <v>1000403363</v>
          </cell>
          <cell r="AE1858" t="str">
            <v>CC</v>
          </cell>
          <cell r="AF1858" t="str">
            <v>1014213536</v>
          </cell>
          <cell r="AG1858" t="str">
            <v>HUGO HANSELL MARTINEZ MOLINA</v>
          </cell>
          <cell r="AH1858" t="str">
            <v>1000056623</v>
          </cell>
          <cell r="AI1858" t="str">
            <v>HUGO JAIRO ROBLES HERNANDEZ</v>
          </cell>
          <cell r="AJ1858" t="str">
            <v>1000241858</v>
          </cell>
          <cell r="AK1858" t="str">
            <v>MARIO ARTURO SUAREZ MENDOZA</v>
          </cell>
          <cell r="AL1858">
            <v>50000000</v>
          </cell>
          <cell r="AM1858">
            <v>0</v>
          </cell>
          <cell r="AN1858">
            <v>0</v>
          </cell>
          <cell r="AO1858">
            <v>50000000</v>
          </cell>
          <cell r="AP1858">
            <v>50000000</v>
          </cell>
          <cell r="AQ1858">
            <v>0</v>
          </cell>
          <cell r="AR1858" t="str">
            <v>5000895400</v>
          </cell>
        </row>
        <row r="1859">
          <cell r="Q1859" t="str">
            <v>1444</v>
          </cell>
          <cell r="R185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59" t="str">
            <v>O23011733012024015201128</v>
          </cell>
          <cell r="T1859" t="str">
            <v>Fortalecimiento del Fomento para el Desarrollo de Procesos Culturales Sostenibles en Bogotá D.C.</v>
          </cell>
          <cell r="U1859" t="str">
            <v>1-100-I036</v>
          </cell>
          <cell r="V1859" t="str">
            <v>VA-CONVENIOS</v>
          </cell>
          <cell r="W1859" t="str">
            <v>O232020200991124</v>
          </cell>
          <cell r="X1859" t="str">
            <v>Servicios de la administración pública relacionados con la recreación, la cultura y la religión</v>
          </cell>
          <cell r="Y1859" t="str">
            <v>PM/0119/0101/33011280152</v>
          </cell>
          <cell r="Z1859" t="str">
            <v/>
          </cell>
          <cell r="AA1859" t="str">
            <v>Servicios de estímulos y apoyos para la oferta art</v>
          </cell>
          <cell r="AB1859" t="str">
            <v>96</v>
          </cell>
          <cell r="AC1859" t="str">
            <v>N/A ACTO ADMINISTRATIVO (RESOLUCIÓN, DECRETO, ACUERDO, ETC.)</v>
          </cell>
          <cell r="AD1859" t="str">
            <v>1012661933</v>
          </cell>
          <cell r="AE1859" t="str">
            <v>CC</v>
          </cell>
          <cell r="AF1859" t="str">
            <v>1027520867</v>
          </cell>
          <cell r="AG1859" t="str">
            <v>BRAYAN ALEJANDRO VALDERRAMA ALVAREZ</v>
          </cell>
          <cell r="AH1859" t="str">
            <v>1000056623</v>
          </cell>
          <cell r="AI1859" t="str">
            <v>HUGO JAIRO ROBLES HERNANDEZ</v>
          </cell>
          <cell r="AJ1859" t="str">
            <v>1000241858</v>
          </cell>
          <cell r="AK1859" t="str">
            <v>MARIO ARTURO SUAREZ MENDOZA</v>
          </cell>
          <cell r="AL1859">
            <v>26400000</v>
          </cell>
          <cell r="AM1859">
            <v>0</v>
          </cell>
          <cell r="AN1859">
            <v>0</v>
          </cell>
          <cell r="AO1859">
            <v>26400000</v>
          </cell>
          <cell r="AP1859">
            <v>26400000</v>
          </cell>
          <cell r="AQ1859">
            <v>0</v>
          </cell>
          <cell r="AR1859" t="str">
            <v>5000895401</v>
          </cell>
        </row>
        <row r="1860">
          <cell r="Q1860" t="str">
            <v>1445</v>
          </cell>
          <cell r="R186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0" t="str">
            <v>O23011733012024015201128</v>
          </cell>
          <cell r="T1860" t="str">
            <v>Fortalecimiento del Fomento para el Desarrollo de Procesos Culturales Sostenibles en Bogotá D.C.</v>
          </cell>
          <cell r="U1860" t="str">
            <v>1-100-I036</v>
          </cell>
          <cell r="V1860" t="str">
            <v>VA-CONVENIOS</v>
          </cell>
          <cell r="W1860" t="str">
            <v>O232020200991124</v>
          </cell>
          <cell r="X1860" t="str">
            <v>Servicios de la administración pública relacionados con la recreación, la cultura y la religión</v>
          </cell>
          <cell r="Y1860" t="str">
            <v>PM/0119/0101/33011280152</v>
          </cell>
          <cell r="Z1860" t="str">
            <v/>
          </cell>
          <cell r="AA1860" t="str">
            <v>Servicios de estímulos y apoyos para la oferta art</v>
          </cell>
          <cell r="AB1860" t="str">
            <v>96</v>
          </cell>
          <cell r="AC1860" t="str">
            <v>N/A ACTO ADMINISTRATIVO (RESOLUCIÓN, DECRETO, ACUERDO, ETC.)</v>
          </cell>
          <cell r="AD1860" t="str">
            <v>1011978082</v>
          </cell>
          <cell r="AE1860" t="str">
            <v>CC</v>
          </cell>
          <cell r="AF1860" t="str">
            <v>1000331570</v>
          </cell>
          <cell r="AG1860" t="str">
            <v>ANA GERALDIN ALFONSO ARIAS</v>
          </cell>
          <cell r="AH1860" t="str">
            <v>1000056623</v>
          </cell>
          <cell r="AI1860" t="str">
            <v>HUGO JAIRO ROBLES HERNANDEZ</v>
          </cell>
          <cell r="AJ1860" t="str">
            <v>1000241858</v>
          </cell>
          <cell r="AK1860" t="str">
            <v>MARIO ARTURO SUAREZ MENDOZA</v>
          </cell>
          <cell r="AL1860">
            <v>58666666</v>
          </cell>
          <cell r="AM1860">
            <v>0</v>
          </cell>
          <cell r="AN1860">
            <v>0</v>
          </cell>
          <cell r="AO1860">
            <v>58666666</v>
          </cell>
          <cell r="AP1860">
            <v>58666666</v>
          </cell>
          <cell r="AQ1860">
            <v>0</v>
          </cell>
          <cell r="AR1860" t="str">
            <v>5000895402</v>
          </cell>
        </row>
        <row r="1861">
          <cell r="Q1861" t="str">
            <v>1446</v>
          </cell>
          <cell r="R186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1" t="str">
            <v>O23011733012024015201128</v>
          </cell>
          <cell r="T1861" t="str">
            <v>Fortalecimiento del Fomento para el Desarrollo de Procesos Culturales Sostenibles en Bogotá D.C.</v>
          </cell>
          <cell r="U1861" t="str">
            <v>1-100-I036</v>
          </cell>
          <cell r="V1861" t="str">
            <v>VA-CONVENIOS</v>
          </cell>
          <cell r="W1861" t="str">
            <v>O232020200991124</v>
          </cell>
          <cell r="X1861" t="str">
            <v>Servicios de la administración pública relacionados con la recreación, la cultura y la religión</v>
          </cell>
          <cell r="Y1861" t="str">
            <v>PM/0119/0101/33011280152</v>
          </cell>
          <cell r="Z1861" t="str">
            <v/>
          </cell>
          <cell r="AA1861" t="str">
            <v>Servicios de estímulos y apoyos para la oferta art</v>
          </cell>
          <cell r="AB1861" t="str">
            <v>96</v>
          </cell>
          <cell r="AC1861" t="str">
            <v>N/A ACTO ADMINISTRATIVO (RESOLUCIÓN, DECRETO, ACUERDO, ETC.)</v>
          </cell>
          <cell r="AD1861" t="str">
            <v>1013871941</v>
          </cell>
          <cell r="AE1861" t="str">
            <v>CC</v>
          </cell>
          <cell r="AF1861" t="str">
            <v>1080930290</v>
          </cell>
          <cell r="AG1861" t="str">
            <v>JORGE ANDRES RAMIREZ YATE</v>
          </cell>
          <cell r="AH1861" t="str">
            <v>1000056623</v>
          </cell>
          <cell r="AI1861" t="str">
            <v>HUGO JAIRO ROBLES HERNANDEZ</v>
          </cell>
          <cell r="AJ1861" t="str">
            <v>1000241858</v>
          </cell>
          <cell r="AK1861" t="str">
            <v>MARIO ARTURO SUAREZ MENDOZA</v>
          </cell>
          <cell r="AL1861">
            <v>30008000</v>
          </cell>
          <cell r="AM1861">
            <v>0</v>
          </cell>
          <cell r="AN1861">
            <v>0</v>
          </cell>
          <cell r="AO1861">
            <v>30008000</v>
          </cell>
          <cell r="AP1861">
            <v>30008000</v>
          </cell>
          <cell r="AQ1861">
            <v>0</v>
          </cell>
          <cell r="AR1861" t="str">
            <v>5000895403</v>
          </cell>
        </row>
        <row r="1862">
          <cell r="Q1862" t="str">
            <v>1447</v>
          </cell>
          <cell r="R18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2" t="str">
            <v>O23011733012024015201128</v>
          </cell>
          <cell r="T1862" t="str">
            <v>Fortalecimiento del Fomento para el Desarrollo de Procesos Culturales Sostenibles en Bogotá D.C.</v>
          </cell>
          <cell r="U1862" t="str">
            <v>1-100-I036</v>
          </cell>
          <cell r="V1862" t="str">
            <v>VA-CONVENIOS</v>
          </cell>
          <cell r="W1862" t="str">
            <v>O232020200991124</v>
          </cell>
          <cell r="X1862" t="str">
            <v>Servicios de la administración pública relacionados con la recreación, la cultura y la religión</v>
          </cell>
          <cell r="Y1862" t="str">
            <v>PM/0119/0101/33011280152</v>
          </cell>
          <cell r="Z1862" t="str">
            <v/>
          </cell>
          <cell r="AA1862" t="str">
            <v>Servicios de estímulos y apoyos para la oferta art</v>
          </cell>
          <cell r="AB1862" t="str">
            <v>96</v>
          </cell>
          <cell r="AC1862" t="str">
            <v>N/A ACTO ADMINISTRATIVO (RESOLUCIÓN, DECRETO, ACUERDO, ETC.)</v>
          </cell>
          <cell r="AD1862" t="str">
            <v>1004731384</v>
          </cell>
          <cell r="AE1862" t="str">
            <v>CC</v>
          </cell>
          <cell r="AF1862" t="str">
            <v>80813910</v>
          </cell>
          <cell r="AG1862" t="str">
            <v>GERMAN ARTURO LUNA MORALES</v>
          </cell>
          <cell r="AH1862" t="str">
            <v>1000056623</v>
          </cell>
          <cell r="AI1862" t="str">
            <v>HUGO JAIRO ROBLES HERNANDEZ</v>
          </cell>
          <cell r="AJ1862" t="str">
            <v>1000241858</v>
          </cell>
          <cell r="AK1862" t="str">
            <v>MARIO ARTURO SUAREZ MENDOZA</v>
          </cell>
          <cell r="AL1862">
            <v>34944025</v>
          </cell>
          <cell r="AM1862">
            <v>0</v>
          </cell>
          <cell r="AN1862">
            <v>0</v>
          </cell>
          <cell r="AO1862">
            <v>34944025</v>
          </cell>
          <cell r="AP1862">
            <v>34944025</v>
          </cell>
          <cell r="AQ1862">
            <v>0</v>
          </cell>
          <cell r="AR1862" t="str">
            <v>5000895404</v>
          </cell>
        </row>
        <row r="1863">
          <cell r="Q1863" t="str">
            <v>1448</v>
          </cell>
          <cell r="R186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3" t="str">
            <v>O23011733012024015201128</v>
          </cell>
          <cell r="T1863" t="str">
            <v>Fortalecimiento del Fomento para el Desarrollo de Procesos Culturales Sostenibles en Bogotá D.C.</v>
          </cell>
          <cell r="U1863" t="str">
            <v>1-100-I036</v>
          </cell>
          <cell r="V1863" t="str">
            <v>VA-CONVENIOS</v>
          </cell>
          <cell r="W1863" t="str">
            <v>O232020200991124</v>
          </cell>
          <cell r="X1863" t="str">
            <v>Servicios de la administración pública relacionados con la recreación, la cultura y la religión</v>
          </cell>
          <cell r="Y1863" t="str">
            <v>PM/0119/0101/33011280152</v>
          </cell>
          <cell r="Z1863" t="str">
            <v/>
          </cell>
          <cell r="AA1863" t="str">
            <v>Servicios de estímulos y apoyos para la oferta art</v>
          </cell>
          <cell r="AB1863" t="str">
            <v>96</v>
          </cell>
          <cell r="AC1863" t="str">
            <v>N/A ACTO ADMINISTRATIVO (RESOLUCIÓN, DECRETO, ACUERDO, ETC.)</v>
          </cell>
          <cell r="AD1863" t="str">
            <v>1007739733</v>
          </cell>
          <cell r="AE1863" t="str">
            <v>CC</v>
          </cell>
          <cell r="AF1863" t="str">
            <v>65790502</v>
          </cell>
          <cell r="AG1863" t="str">
            <v>CLAUDIA MILENA ROMERO</v>
          </cell>
          <cell r="AH1863" t="str">
            <v>1000056623</v>
          </cell>
          <cell r="AI1863" t="str">
            <v>HUGO JAIRO ROBLES HERNANDEZ</v>
          </cell>
          <cell r="AJ1863" t="str">
            <v>1000241858</v>
          </cell>
          <cell r="AK1863" t="str">
            <v>MARIO ARTURO SUAREZ MENDOZA</v>
          </cell>
          <cell r="AL1863">
            <v>26400000</v>
          </cell>
          <cell r="AM1863">
            <v>0</v>
          </cell>
          <cell r="AN1863">
            <v>0</v>
          </cell>
          <cell r="AO1863">
            <v>26400000</v>
          </cell>
          <cell r="AP1863">
            <v>26400000</v>
          </cell>
          <cell r="AQ1863">
            <v>0</v>
          </cell>
          <cell r="AR1863" t="str">
            <v>5000895405</v>
          </cell>
        </row>
        <row r="1864">
          <cell r="Q1864" t="str">
            <v>1449</v>
          </cell>
          <cell r="R186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4" t="str">
            <v>O23011733012024015201128</v>
          </cell>
          <cell r="T1864" t="str">
            <v>Fortalecimiento del Fomento para el Desarrollo de Procesos Culturales Sostenibles en Bogotá D.C.</v>
          </cell>
          <cell r="U1864" t="str">
            <v>1-100-I036</v>
          </cell>
          <cell r="V1864" t="str">
            <v>VA-CONVENIOS</v>
          </cell>
          <cell r="W1864" t="str">
            <v>O232020200991124</v>
          </cell>
          <cell r="X1864" t="str">
            <v>Servicios de la administración pública relacionados con la recreación, la cultura y la religión</v>
          </cell>
          <cell r="Y1864" t="str">
            <v>PM/0119/0101/33011280152</v>
          </cell>
          <cell r="Z1864" t="str">
            <v/>
          </cell>
          <cell r="AA1864" t="str">
            <v>Servicios de estímulos y apoyos para la oferta art</v>
          </cell>
          <cell r="AB1864" t="str">
            <v>96</v>
          </cell>
          <cell r="AC1864" t="str">
            <v>N/A ACTO ADMINISTRATIVO (RESOLUCIÓN, DECRETO, ACUERDO, ETC.)</v>
          </cell>
          <cell r="AD1864" t="str">
            <v>1012891825</v>
          </cell>
          <cell r="AE1864" t="str">
            <v>TI</v>
          </cell>
          <cell r="AF1864" t="str">
            <v>1021663789</v>
          </cell>
          <cell r="AG1864" t="str">
            <v>JHOHAN STEEVEN MORENO JIMENEZ</v>
          </cell>
          <cell r="AH1864" t="str">
            <v>1000056623</v>
          </cell>
          <cell r="AI1864" t="str">
            <v>HUGO JAIRO ROBLES HERNANDEZ</v>
          </cell>
          <cell r="AJ1864" t="str">
            <v>1000241858</v>
          </cell>
          <cell r="AK1864" t="str">
            <v>MARIO ARTURO SUAREZ MENDOZA</v>
          </cell>
          <cell r="AL1864">
            <v>17346560</v>
          </cell>
          <cell r="AM1864">
            <v>0</v>
          </cell>
          <cell r="AN1864">
            <v>0</v>
          </cell>
          <cell r="AO1864">
            <v>17346560</v>
          </cell>
          <cell r="AP1864">
            <v>17346560</v>
          </cell>
          <cell r="AQ1864">
            <v>0</v>
          </cell>
          <cell r="AR1864" t="str">
            <v>5000895406</v>
          </cell>
        </row>
        <row r="1865">
          <cell r="Q1865" t="str">
            <v>1450</v>
          </cell>
          <cell r="R186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65" t="str">
            <v>O23011733012024015201128</v>
          </cell>
          <cell r="T1865" t="str">
            <v>Fortalecimiento del Fomento para el Desarrollo de Procesos Culturales Sostenibles en Bogotá D.C.</v>
          </cell>
          <cell r="U1865" t="str">
            <v>1-100-I036</v>
          </cell>
          <cell r="V1865" t="str">
            <v>VA-CONVENIOS</v>
          </cell>
          <cell r="W1865" t="str">
            <v>O232020200991124</v>
          </cell>
          <cell r="X1865" t="str">
            <v>Servicios de la administración pública relacionados con la recreación, la cultura y la religión</v>
          </cell>
          <cell r="Y1865" t="str">
            <v>PM/0119/0101/33011280152</v>
          </cell>
          <cell r="Z1865" t="str">
            <v/>
          </cell>
          <cell r="AA1865" t="str">
            <v>Servicios de estímulos y apoyos para la oferta art</v>
          </cell>
          <cell r="AB1865" t="str">
            <v>96</v>
          </cell>
          <cell r="AC1865" t="str">
            <v>N/A ACTO ADMINISTRATIVO (RESOLUCIÓN, DECRETO, ACUERDO, ETC.)</v>
          </cell>
          <cell r="AD1865" t="str">
            <v>1002904723</v>
          </cell>
          <cell r="AE1865" t="str">
            <v>CC</v>
          </cell>
          <cell r="AF1865" t="str">
            <v>79658578</v>
          </cell>
          <cell r="AG1865" t="str">
            <v>YEINZ EDILSON OROBAJO BARBOSA</v>
          </cell>
          <cell r="AH1865" t="str">
            <v>1000056623</v>
          </cell>
          <cell r="AI1865" t="str">
            <v>HUGO JAIRO ROBLES HERNANDEZ</v>
          </cell>
          <cell r="AJ1865" t="str">
            <v>1000241858</v>
          </cell>
          <cell r="AK1865" t="str">
            <v>MARIO ARTURO SUAREZ MENDOZA</v>
          </cell>
          <cell r="AL1865">
            <v>13651495</v>
          </cell>
          <cell r="AM1865">
            <v>0</v>
          </cell>
          <cell r="AN1865">
            <v>0</v>
          </cell>
          <cell r="AO1865">
            <v>13651495</v>
          </cell>
          <cell r="AP1865">
            <v>13651495</v>
          </cell>
          <cell r="AQ1865">
            <v>0</v>
          </cell>
          <cell r="AR1865" t="str">
            <v>5000895407</v>
          </cell>
        </row>
        <row r="1866">
          <cell r="Q1866" t="str">
            <v>1451</v>
          </cell>
          <cell r="R1866" t="str">
            <v>CELEBRAR CONTRATO DE COLABORACIÓN PARA LA REALIZACIÓN DEL PROYECTO - IV FESTIVAL FILARMÓNICO TALENTOS EMERGENTES DE BOGOTÁ: UN FESTIVAL DE TODOS Y SIEMPRE CERCA DE TÍ- AL CUAL SE LE ASIGNÓ RECURSOS MEDIANTE LA CONVOCATORIA PÚBLICA DEL PROGRAMA DISTRITAL DE APOYOS CONCERTADOS PDAC 2025, EN LA MODALIDAD PROYECTOS LOCALES E INTERLOCALES</v>
          </cell>
          <cell r="S1866" t="str">
            <v>O23011733012024015201054</v>
          </cell>
          <cell r="T1866" t="str">
            <v>Fortalecimiento del Fomento para el Desarrollo de Procesos Culturales Sostenibles en Bogotá D.C.</v>
          </cell>
          <cell r="U1866" t="str">
            <v>1-100-I028</v>
          </cell>
          <cell r="V1866" t="str">
            <v>VA-CONTRIBUCIÓN A LAS ARTES ESCÉNICAS</v>
          </cell>
          <cell r="W1866" t="str">
            <v>O232020200991124</v>
          </cell>
          <cell r="X1866" t="str">
            <v>Servicios de la administración pública relacionados con la recreación, la cultura y la religión</v>
          </cell>
          <cell r="Y1866" t="str">
            <v>PM/0119/0101/33010540152</v>
          </cell>
          <cell r="Z1866" t="str">
            <v/>
          </cell>
          <cell r="AA1866" t="str">
            <v>Servicios de estímulos y apoyos para la oferta art</v>
          </cell>
          <cell r="AB1866" t="str">
            <v>11</v>
          </cell>
          <cell r="AC1866" t="str">
            <v>RÉGIMEN ESPECIAL</v>
          </cell>
          <cell r="AD1866" t="str">
            <v>1000590750</v>
          </cell>
          <cell r="AE1866" t="str">
            <v>NIT</v>
          </cell>
          <cell r="AF1866" t="str">
            <v>900186637</v>
          </cell>
          <cell r="AG1866" t="str">
            <v>FUNDACION ARMONIA VIVA</v>
          </cell>
          <cell r="AH1866" t="str">
            <v>1000056623</v>
          </cell>
          <cell r="AI1866" t="str">
            <v>HUGO JAIRO ROBLES HERNANDEZ</v>
          </cell>
          <cell r="AJ1866" t="str">
            <v>1000228864</v>
          </cell>
          <cell r="AK1866" t="str">
            <v>LUIS FELIPE CALERO GONZALEZ</v>
          </cell>
          <cell r="AL1866">
            <v>90214850</v>
          </cell>
          <cell r="AM1866">
            <v>0</v>
          </cell>
          <cell r="AN1866">
            <v>0</v>
          </cell>
          <cell r="AO1866">
            <v>90214850</v>
          </cell>
          <cell r="AP1866">
            <v>90214850</v>
          </cell>
          <cell r="AQ1866">
            <v>0</v>
          </cell>
          <cell r="AR1866" t="str">
            <v>5000895412</v>
          </cell>
        </row>
        <row r="1867">
          <cell r="Q1867" t="str">
            <v>1452</v>
          </cell>
          <cell r="R1867" t="str">
            <v>CELEBRAR CONTRATO DE COLABORACIÓN PARA LA REALIZACIÓN DEL PROYECTO - ESCUELA CULTURAL DE ARTES: FUERZA CREATIVA, ARTE Y PENSAMIENTO JUVENIL EN ACCIÓN- AL CUAL SE LE ASIGNÓ RECURSOS MEDIANTE LA CONVOCATORIA PÚBLICA DEL PROGRAMA DISTRITAL DE APOYOS CONCERTADOS PDAC 2025, EN LA MODALIDAD PROYECTOS LOCALES E INTERLOCALES</v>
          </cell>
          <cell r="S1867" t="str">
            <v>O23011733012024015201054</v>
          </cell>
          <cell r="T1867" t="str">
            <v>Fortalecimiento del Fomento para el Desarrollo de Procesos Culturales Sostenibles en Bogotá D.C.</v>
          </cell>
          <cell r="U1867" t="str">
            <v>1-100-F001</v>
          </cell>
          <cell r="V1867" t="str">
            <v>VA-RECURSOS DISTRITO</v>
          </cell>
          <cell r="W1867" t="str">
            <v>O232020200991124</v>
          </cell>
          <cell r="X1867" t="str">
            <v>Servicios de la administración pública relacionados con la recreación, la cultura y la religión</v>
          </cell>
          <cell r="Y1867" t="str">
            <v>PM/0119/0101/33010540152</v>
          </cell>
          <cell r="Z1867" t="str">
            <v/>
          </cell>
          <cell r="AA1867" t="str">
            <v>Servicios de estímulos y apoyos para la oferta art</v>
          </cell>
          <cell r="AB1867" t="str">
            <v>11</v>
          </cell>
          <cell r="AC1867" t="str">
            <v>RÉGIMEN ESPECIAL</v>
          </cell>
          <cell r="AD1867" t="str">
            <v>1000633089</v>
          </cell>
          <cell r="AE1867" t="str">
            <v>NIT</v>
          </cell>
          <cell r="AF1867" t="str">
            <v>900397013</v>
          </cell>
          <cell r="AG1867" t="str">
            <v>ASOCIACION JUVENIL DE ARTE SOCIAL VIDEOS Y ROLLOS</v>
          </cell>
          <cell r="AH1867" t="str">
            <v>1000056623</v>
          </cell>
          <cell r="AI1867" t="str">
            <v>HUGO JAIRO ROBLES HERNANDEZ</v>
          </cell>
          <cell r="AJ1867" t="str">
            <v>1000241858</v>
          </cell>
          <cell r="AK1867" t="str">
            <v>MARIO ARTURO SUAREZ MENDOZA</v>
          </cell>
          <cell r="AL1867">
            <v>95128000</v>
          </cell>
          <cell r="AM1867">
            <v>0</v>
          </cell>
          <cell r="AN1867">
            <v>0</v>
          </cell>
          <cell r="AO1867">
            <v>95128000</v>
          </cell>
          <cell r="AP1867">
            <v>95128000</v>
          </cell>
          <cell r="AQ1867">
            <v>0</v>
          </cell>
          <cell r="AR1867" t="str">
            <v>5000895413</v>
          </cell>
        </row>
        <row r="1868">
          <cell r="Q1868" t="str">
            <v>1453</v>
          </cell>
          <cell r="R1868" t="str">
            <v>CELEBRAR CONTRATO DE COLABORACIÓN PARA LA REALIZACIÓN DEL PROYECTO - MIRADA PARALELA. SEXTA EDICIÓN. UN HOMENAJE A LA VIDA Y OBRA DE TENNESSEE WILLIAMS- AL CUAL SE LE ASIGNÓ RECURSOS MEDIANTE LA CONVOCATORIA PÚBLICA DEL PROGRAMA DISTRITAL DE APOYOS CONCERTADOS PDAC 2025, EN LA MODALIDAD PROYECTOS LOCALES E INTERLOCALES</v>
          </cell>
          <cell r="S1868" t="str">
            <v>O23011733012024015201054</v>
          </cell>
          <cell r="T1868" t="str">
            <v>Fortalecimiento del Fomento para el Desarrollo de Procesos Culturales Sostenibles en Bogotá D.C.</v>
          </cell>
          <cell r="U1868" t="str">
            <v>1-100-I028</v>
          </cell>
          <cell r="V1868" t="str">
            <v>VA-CONTRIBUCIÓN A LAS ARTES ESCÉNICAS</v>
          </cell>
          <cell r="W1868" t="str">
            <v>O232020200991124</v>
          </cell>
          <cell r="X1868" t="str">
            <v>Servicios de la administración pública relacionados con la recreación, la cultura y la religión</v>
          </cell>
          <cell r="Y1868" t="str">
            <v>PM/0119/0101/33010540152</v>
          </cell>
          <cell r="Z1868" t="str">
            <v/>
          </cell>
          <cell r="AA1868" t="str">
            <v>Servicios de estímulos y apoyos para la oferta art</v>
          </cell>
          <cell r="AB1868" t="str">
            <v>11</v>
          </cell>
          <cell r="AC1868" t="str">
            <v>RÉGIMEN ESPECIAL</v>
          </cell>
          <cell r="AD1868" t="str">
            <v>1000646027</v>
          </cell>
          <cell r="AE1868" t="str">
            <v>NIT</v>
          </cell>
          <cell r="AF1868" t="str">
            <v>900652605</v>
          </cell>
          <cell r="AG1868" t="str">
            <v>FUNDACIÓN LA MALDITA VANIDAD TEATRO</v>
          </cell>
          <cell r="AH1868" t="str">
            <v>1000056623</v>
          </cell>
          <cell r="AI1868" t="str">
            <v>HUGO JAIRO ROBLES HERNANDEZ</v>
          </cell>
          <cell r="AJ1868" t="str">
            <v>1000241858</v>
          </cell>
          <cell r="AK1868" t="str">
            <v>MARIO ARTURO SUAREZ MENDOZA</v>
          </cell>
          <cell r="AL1868">
            <v>60450000</v>
          </cell>
          <cell r="AM1868">
            <v>0</v>
          </cell>
          <cell r="AN1868">
            <v>0</v>
          </cell>
          <cell r="AO1868">
            <v>60450000</v>
          </cell>
          <cell r="AP1868">
            <v>60450000</v>
          </cell>
          <cell r="AQ1868">
            <v>0</v>
          </cell>
          <cell r="AR1868" t="str">
            <v>5000895414</v>
          </cell>
        </row>
        <row r="1869">
          <cell r="Q1869" t="str">
            <v>1454</v>
          </cell>
          <cell r="R1869" t="str">
            <v>CELEBRAR CONTRATO DE COLABORACIÓN PARA LA REALIZACIÓN DEL PROYECTO - BOGOTA INTERNATIONAL FILM FESTIVAL-BIFF11- AL CUAL SE LE ASIGNÓ RECURSOS MEDIANTE LA CONVOCATORIA PÚBLICA DEL PROGRAMA DISTRITAL DE APOYOS CONCERTADOS PDAC 2025, EN LA MODALIDAD METROPOLITANOS</v>
          </cell>
          <cell r="S1869" t="str">
            <v>O23011733012024015201054</v>
          </cell>
          <cell r="T1869" t="str">
            <v>Fortalecimiento del Fomento para el Desarrollo de Procesos Culturales Sostenibles en Bogotá D.C.</v>
          </cell>
          <cell r="U1869" t="str">
            <v>1-100-F001</v>
          </cell>
          <cell r="V1869" t="str">
            <v>VA-RECURSOS DISTRITO</v>
          </cell>
          <cell r="W1869" t="str">
            <v>O232020200991124</v>
          </cell>
          <cell r="X1869" t="str">
            <v>Servicios de la administración pública relacionados con la recreación, la cultura y la religión</v>
          </cell>
          <cell r="Y1869" t="str">
            <v>PM/0119/0101/33010540152</v>
          </cell>
          <cell r="Z1869" t="str">
            <v/>
          </cell>
          <cell r="AA1869" t="str">
            <v>Servicios de estímulos y apoyos para la oferta art</v>
          </cell>
          <cell r="AB1869" t="str">
            <v>11</v>
          </cell>
          <cell r="AC1869" t="str">
            <v>RÉGIMEN ESPECIAL</v>
          </cell>
          <cell r="AD1869" t="str">
            <v>1000565236</v>
          </cell>
          <cell r="AE1869" t="str">
            <v>NIT</v>
          </cell>
          <cell r="AF1869" t="str">
            <v>860533189</v>
          </cell>
          <cell r="AG1869" t="str">
            <v>FUNDACION PATRIMONIO FILMICO COLOMBIANO</v>
          </cell>
          <cell r="AH1869" t="str">
            <v>1000056623</v>
          </cell>
          <cell r="AI1869" t="str">
            <v>HUGO JAIRO ROBLES HERNANDEZ</v>
          </cell>
          <cell r="AJ1869" t="str">
            <v>1000241858</v>
          </cell>
          <cell r="AK1869" t="str">
            <v>MARIO ARTURO SUAREZ MENDOZA</v>
          </cell>
          <cell r="AL1869">
            <v>195244488</v>
          </cell>
          <cell r="AM1869">
            <v>0</v>
          </cell>
          <cell r="AN1869">
            <v>0</v>
          </cell>
          <cell r="AO1869">
            <v>195244488</v>
          </cell>
          <cell r="AP1869">
            <v>195244488</v>
          </cell>
          <cell r="AQ1869">
            <v>0</v>
          </cell>
          <cell r="AR1869" t="str">
            <v>5000895415</v>
          </cell>
        </row>
        <row r="1870">
          <cell r="Q1870" t="str">
            <v>1455</v>
          </cell>
          <cell r="R187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70" t="str">
            <v>O23011733012024015201128</v>
          </cell>
          <cell r="T1870" t="str">
            <v>Fortalecimiento del Fomento para el Desarrollo de Procesos Culturales Sostenibles en Bogotá D.C.</v>
          </cell>
          <cell r="U1870" t="str">
            <v>1-100-I036</v>
          </cell>
          <cell r="V1870" t="str">
            <v>VA-CONVENIOS</v>
          </cell>
          <cell r="W1870" t="str">
            <v>O232020200991124</v>
          </cell>
          <cell r="X1870" t="str">
            <v>Servicios de la administración pública relacionados con la recreación, la cultura y la religión</v>
          </cell>
          <cell r="Y1870" t="str">
            <v>PM/0119/0101/33011280152</v>
          </cell>
          <cell r="Z1870" t="str">
            <v/>
          </cell>
          <cell r="AA1870" t="str">
            <v>Servicios de estímulos y apoyos para la oferta art</v>
          </cell>
          <cell r="AB1870" t="str">
            <v>96</v>
          </cell>
          <cell r="AC1870" t="str">
            <v>N/A ACTO ADMINISTRATIVO (RESOLUCIÓN, DECRETO, ACUERDO, ETC.)</v>
          </cell>
          <cell r="AD1870" t="str">
            <v>1007604285</v>
          </cell>
          <cell r="AE1870" t="str">
            <v>CC</v>
          </cell>
          <cell r="AF1870" t="str">
            <v>82382838</v>
          </cell>
          <cell r="AG1870" t="str">
            <v>JESUS JAVIER CORDOBA MURILLO</v>
          </cell>
          <cell r="AH1870" t="str">
            <v>1000056623</v>
          </cell>
          <cell r="AI1870" t="str">
            <v>HUGO JAIRO ROBLES HERNANDEZ</v>
          </cell>
          <cell r="AJ1870" t="str">
            <v>1000241858</v>
          </cell>
          <cell r="AK1870" t="str">
            <v>MARIO ARTURO SUAREZ MENDOZA</v>
          </cell>
          <cell r="AL1870">
            <v>30008000</v>
          </cell>
          <cell r="AM1870">
            <v>0</v>
          </cell>
          <cell r="AN1870">
            <v>0</v>
          </cell>
          <cell r="AO1870">
            <v>30008000</v>
          </cell>
          <cell r="AP1870">
            <v>30008000</v>
          </cell>
          <cell r="AQ1870">
            <v>0</v>
          </cell>
          <cell r="AR1870" t="str">
            <v>5000895416</v>
          </cell>
        </row>
        <row r="1871">
          <cell r="Q1871" t="str">
            <v>1456</v>
          </cell>
          <cell r="R187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71" t="str">
            <v>O23011733012024015201128</v>
          </cell>
          <cell r="T1871" t="str">
            <v>Fortalecimiento del Fomento para el Desarrollo de Procesos Culturales Sostenibles en Bogotá D.C.</v>
          </cell>
          <cell r="U1871" t="str">
            <v>1-100-I036</v>
          </cell>
          <cell r="V1871" t="str">
            <v>VA-CONVENIOS</v>
          </cell>
          <cell r="W1871" t="str">
            <v>O232020200991124</v>
          </cell>
          <cell r="X1871" t="str">
            <v>Servicios de la administración pública relacionados con la recreación, la cultura y la religión</v>
          </cell>
          <cell r="Y1871" t="str">
            <v>PM/0119/0101/33011280152</v>
          </cell>
          <cell r="Z1871" t="str">
            <v/>
          </cell>
          <cell r="AA1871" t="str">
            <v>Servicios de estímulos y apoyos para la oferta art</v>
          </cell>
          <cell r="AB1871" t="str">
            <v>96</v>
          </cell>
          <cell r="AC1871" t="str">
            <v>N/A ACTO ADMINISTRATIVO (RESOLUCIÓN, DECRETO, ACUERDO, ETC.)</v>
          </cell>
          <cell r="AD1871" t="str">
            <v>1006652361</v>
          </cell>
          <cell r="AE1871" t="str">
            <v>CC</v>
          </cell>
          <cell r="AF1871" t="str">
            <v>19117668</v>
          </cell>
          <cell r="AG1871" t="str">
            <v>JOSE DEL CARMEN CELIS VELASQUEZ</v>
          </cell>
          <cell r="AH1871" t="str">
            <v>1000056623</v>
          </cell>
          <cell r="AI1871" t="str">
            <v>HUGO JAIRO ROBLES HERNANDEZ</v>
          </cell>
          <cell r="AJ1871" t="str">
            <v>1000241858</v>
          </cell>
          <cell r="AK1871" t="str">
            <v>MARIO ARTURO SUAREZ MENDOZA</v>
          </cell>
          <cell r="AL1871">
            <v>41000000</v>
          </cell>
          <cell r="AM1871">
            <v>0</v>
          </cell>
          <cell r="AN1871">
            <v>0</v>
          </cell>
          <cell r="AO1871">
            <v>41000000</v>
          </cell>
          <cell r="AP1871">
            <v>41000000</v>
          </cell>
          <cell r="AQ1871">
            <v>0</v>
          </cell>
          <cell r="AR1871" t="str">
            <v>5000895417</v>
          </cell>
        </row>
        <row r="1872">
          <cell r="Q1872" t="str">
            <v>1457</v>
          </cell>
          <cell r="R187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72" t="str">
            <v>O23011733012024015201128</v>
          </cell>
          <cell r="T1872" t="str">
            <v>Fortalecimiento del Fomento para el Desarrollo de Procesos Culturales Sostenibles en Bogotá D.C.</v>
          </cell>
          <cell r="U1872" t="str">
            <v>1-100-I036</v>
          </cell>
          <cell r="V1872" t="str">
            <v>VA-CONVENIOS</v>
          </cell>
          <cell r="W1872" t="str">
            <v>O232020200991124</v>
          </cell>
          <cell r="X1872" t="str">
            <v>Servicios de la administración pública relacionados con la recreación, la cultura y la religión</v>
          </cell>
          <cell r="Y1872" t="str">
            <v>PM/0119/0101/33011280152</v>
          </cell>
          <cell r="Z1872" t="str">
            <v/>
          </cell>
          <cell r="AA1872" t="str">
            <v>Servicios de estímulos y apoyos para la oferta art</v>
          </cell>
          <cell r="AB1872" t="str">
            <v>96</v>
          </cell>
          <cell r="AC1872" t="str">
            <v>N/A ACTO ADMINISTRATIVO (RESOLUCIÓN, DECRETO, ACUERDO, ETC.)</v>
          </cell>
          <cell r="AD1872" t="str">
            <v>1002095024</v>
          </cell>
          <cell r="AE1872" t="str">
            <v>CC</v>
          </cell>
          <cell r="AF1872" t="str">
            <v>79644764</v>
          </cell>
          <cell r="AG1872" t="str">
            <v>EDWIN GONZALO NUÑEZ CACERES</v>
          </cell>
          <cell r="AH1872" t="str">
            <v>1000056623</v>
          </cell>
          <cell r="AI1872" t="str">
            <v>HUGO JAIRO ROBLES HERNANDEZ</v>
          </cell>
          <cell r="AJ1872" t="str">
            <v>1000241858</v>
          </cell>
          <cell r="AK1872" t="str">
            <v>MARIO ARTURO SUAREZ MENDOZA</v>
          </cell>
          <cell r="AL1872">
            <v>26400000</v>
          </cell>
          <cell r="AM1872">
            <v>0</v>
          </cell>
          <cell r="AN1872">
            <v>0</v>
          </cell>
          <cell r="AO1872">
            <v>26400000</v>
          </cell>
          <cell r="AP1872">
            <v>26400000</v>
          </cell>
          <cell r="AQ1872">
            <v>0</v>
          </cell>
          <cell r="AR1872" t="str">
            <v>5000895418</v>
          </cell>
        </row>
        <row r="1873">
          <cell r="Q1873" t="str">
            <v>1458</v>
          </cell>
          <cell r="R187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873" t="str">
            <v>O23011733012024015201128</v>
          </cell>
          <cell r="T1873" t="str">
            <v>Fortalecimiento del Fomento para el Desarrollo de Procesos Culturales Sostenibles en Bogotá D.C.</v>
          </cell>
          <cell r="U1873" t="str">
            <v>1-100-I036</v>
          </cell>
          <cell r="V1873" t="str">
            <v>VA-CONVENIOS</v>
          </cell>
          <cell r="W1873" t="str">
            <v>O232020200991124</v>
          </cell>
          <cell r="X1873" t="str">
            <v>Servicios de la administración pública relacionados con la recreación, la cultura y la religión</v>
          </cell>
          <cell r="Y1873" t="str">
            <v>PM/0119/0101/33011280152</v>
          </cell>
          <cell r="Z1873" t="str">
            <v/>
          </cell>
          <cell r="AA1873" t="str">
            <v>Servicios de estímulos y apoyos para la oferta art</v>
          </cell>
          <cell r="AB1873" t="str">
            <v>96</v>
          </cell>
          <cell r="AC1873" t="str">
            <v>N/A ACTO ADMINISTRATIVO (RESOLUCIÓN, DECRETO, ACUERDO, ETC.)</v>
          </cell>
          <cell r="AD1873" t="str">
            <v>1008683599</v>
          </cell>
          <cell r="AE1873" t="str">
            <v>CC</v>
          </cell>
          <cell r="AF1873" t="str">
            <v>36384942</v>
          </cell>
          <cell r="AG1873" t="str">
            <v>MARTHA LUCIA GUAUÑA</v>
          </cell>
          <cell r="AH1873" t="str">
            <v>1000056623</v>
          </cell>
          <cell r="AI1873" t="str">
            <v>HUGO JAIRO ROBLES HERNANDEZ</v>
          </cell>
          <cell r="AJ1873" t="str">
            <v>1000241858</v>
          </cell>
          <cell r="AK1873" t="str">
            <v>MARIO ARTURO SUAREZ MENDOZA</v>
          </cell>
          <cell r="AL1873">
            <v>26400000</v>
          </cell>
          <cell r="AM1873">
            <v>0</v>
          </cell>
          <cell r="AN1873">
            <v>0</v>
          </cell>
          <cell r="AO1873">
            <v>26400000</v>
          </cell>
          <cell r="AP1873">
            <v>26400000</v>
          </cell>
          <cell r="AQ1873">
            <v>0</v>
          </cell>
          <cell r="AR1873" t="str">
            <v>5000895419</v>
          </cell>
        </row>
        <row r="1874">
          <cell r="Q1874" t="str">
            <v>1459</v>
          </cell>
          <cell r="R1874" t="str">
            <v>PAGO DE APORTES ARL NIVEL DE RIESGO V CONTRATISTAS LEP SUBDIRECCIÓN DE INFRAESTRUCTURA Y PATRIMONIO</v>
          </cell>
          <cell r="S1874" t="str">
            <v>O23011733012024012306063</v>
          </cell>
          <cell r="T1874" t="str">
            <v>Asistencia Técnica para el desarrollo de infraestructuras culturales sostenibles en el Distrito Capital Bogotá D.C.</v>
          </cell>
          <cell r="U1874" t="str">
            <v>1-100-F001</v>
          </cell>
          <cell r="V1874" t="str">
            <v>VA-RECURSOS DISTRITO</v>
          </cell>
          <cell r="W1874" t="str">
            <v>O232020200991124</v>
          </cell>
          <cell r="X1874" t="str">
            <v>Servicios de la administración pública relacionados con la recreación, la cultura y la religión</v>
          </cell>
          <cell r="Y1874" t="str">
            <v>PM/0119/0106/33010630123</v>
          </cell>
          <cell r="Z1874" t="str">
            <v/>
          </cell>
          <cell r="AA1874" t="str">
            <v>Apoyos para la construcción, mejoramiento, restaur</v>
          </cell>
          <cell r="AB1874" t="str">
            <v>13</v>
          </cell>
          <cell r="AC1874" t="str">
            <v>OTRAS FORMAS DE CONTRATACIÓN DIRECTA</v>
          </cell>
          <cell r="AD1874" t="str">
            <v>1000502369</v>
          </cell>
          <cell r="AE1874" t="str">
            <v>NIT</v>
          </cell>
          <cell r="AF1874" t="str">
            <v>860011153</v>
          </cell>
          <cell r="AG1874" t="str">
            <v>POSITIVA COMPAÑIA DE SEGUROS SA</v>
          </cell>
          <cell r="AH1874" t="str">
            <v>1000056623</v>
          </cell>
          <cell r="AI1874" t="str">
            <v>HUGO JAIRO ROBLES HERNANDEZ</v>
          </cell>
          <cell r="AJ1874" t="str">
            <v>1000080977</v>
          </cell>
          <cell r="AK1874" t="str">
            <v>EDGAR ANDRES FIGUEROA VICTORIA</v>
          </cell>
          <cell r="AL1874">
            <v>887600</v>
          </cell>
          <cell r="AM1874">
            <v>0</v>
          </cell>
          <cell r="AN1874">
            <v>0</v>
          </cell>
          <cell r="AO1874">
            <v>887600</v>
          </cell>
          <cell r="AP1874">
            <v>887600</v>
          </cell>
          <cell r="AQ1874">
            <v>0</v>
          </cell>
          <cell r="AR1874" t="str">
            <v>5000895725</v>
          </cell>
        </row>
        <row r="1875">
          <cell r="Q1875" t="str">
            <v>1460</v>
          </cell>
          <cell r="R1875" t="str">
            <v>PAGO DE APORTES ARL NIVEL DE RIESGO V CONTRATISTAS CENTRO VIVE</v>
          </cell>
          <cell r="S1875" t="str">
            <v>O23011733012024008009074</v>
          </cell>
          <cell r="T1875" t="str">
            <v>Fortalecimiento de prácticas y transformaciones culturales, patrimoniales, urbanas y sociales para el bienestar integral de Bogotá D.C.</v>
          </cell>
          <cell r="U1875" t="str">
            <v>1-100-F001</v>
          </cell>
          <cell r="V1875" t="str">
            <v>VA-RECURSOS DISTRITO</v>
          </cell>
          <cell r="W1875" t="str">
            <v>O232020200991124</v>
          </cell>
          <cell r="X1875" t="str">
            <v>Servicios de la administración pública relacionados con la recreación, la cultura y la religión</v>
          </cell>
          <cell r="Y1875" t="str">
            <v>PM/0119/0109/33010740080</v>
          </cell>
          <cell r="Z1875" t="str">
            <v/>
          </cell>
          <cell r="AA1875" t="str">
            <v>Encuentros culturales en los territorios y poblaci</v>
          </cell>
          <cell r="AB1875" t="str">
            <v>13</v>
          </cell>
          <cell r="AC1875" t="str">
            <v>OTRAS FORMAS DE CONTRATACIÓN DIRECTA</v>
          </cell>
          <cell r="AD1875" t="str">
            <v>1000502369</v>
          </cell>
          <cell r="AE1875" t="str">
            <v>NIT</v>
          </cell>
          <cell r="AF1875" t="str">
            <v>860011153</v>
          </cell>
          <cell r="AG1875" t="str">
            <v>POSITIVA COMPAÑIA DE SEGUROS SA</v>
          </cell>
          <cell r="AH1875" t="str">
            <v>1000056623</v>
          </cell>
          <cell r="AI1875" t="str">
            <v>HUGO JAIRO ROBLES HERNANDEZ</v>
          </cell>
          <cell r="AJ1875" t="str">
            <v>1000080977</v>
          </cell>
          <cell r="AK1875" t="str">
            <v>EDGAR ANDRES FIGUEROA VICTORIA</v>
          </cell>
          <cell r="AL1875">
            <v>1041300</v>
          </cell>
          <cell r="AM1875">
            <v>0</v>
          </cell>
          <cell r="AN1875">
            <v>0</v>
          </cell>
          <cell r="AO1875">
            <v>1041300</v>
          </cell>
          <cell r="AP1875">
            <v>1041300</v>
          </cell>
          <cell r="AQ1875">
            <v>0</v>
          </cell>
          <cell r="AR1875" t="str">
            <v>5000895731</v>
          </cell>
        </row>
        <row r="1876">
          <cell r="Q1876" t="str">
            <v>1461</v>
          </cell>
          <cell r="R1876" t="str">
            <v>OTORGAR RECONOCIMIENTOS ECONÓMICOS A LOS MENTORES(AS) DE LAS CONVOCATORIAS DE LA DIRECCIÓN DE FOMENTO</v>
          </cell>
          <cell r="S1876" t="str">
            <v>O23011733012024015201054</v>
          </cell>
          <cell r="T1876" t="str">
            <v>Fortalecimiento del Fomento para el Desarrollo de Procesos Culturales Sostenibles en Bogotá D.C.</v>
          </cell>
          <cell r="U1876" t="str">
            <v>1-100-F001</v>
          </cell>
          <cell r="V1876" t="str">
            <v>VA-RECURSOS DISTRITO</v>
          </cell>
          <cell r="W1876" t="str">
            <v>O232020200991124</v>
          </cell>
          <cell r="X1876" t="str">
            <v>Servicios de la administración pública relacionados con la recreación, la cultura y la religión</v>
          </cell>
          <cell r="Y1876" t="str">
            <v>PM/0119/0101/33010540152</v>
          </cell>
          <cell r="Z1876" t="str">
            <v/>
          </cell>
          <cell r="AA1876" t="str">
            <v>Servicios de estímulos y apoyos para la oferta art</v>
          </cell>
          <cell r="AB1876" t="str">
            <v>96</v>
          </cell>
          <cell r="AC1876" t="str">
            <v>N/A ACTO ADMINISTRATIVO (RESOLUCIÓN, DECRETO, ACUERDO, ETC.)</v>
          </cell>
          <cell r="AD1876" t="str">
            <v>1000035178</v>
          </cell>
          <cell r="AE1876" t="str">
            <v>CC</v>
          </cell>
          <cell r="AF1876" t="str">
            <v>52898004</v>
          </cell>
          <cell r="AG1876" t="str">
            <v>PAOLA ANDREA OSPINA FLORIDO</v>
          </cell>
          <cell r="AH1876" t="str">
            <v>1000056623</v>
          </cell>
          <cell r="AI1876" t="str">
            <v>HUGO JAIRO ROBLES HERNANDEZ</v>
          </cell>
          <cell r="AJ1876" t="str">
            <v>1000241858</v>
          </cell>
          <cell r="AK1876" t="str">
            <v>MARIO ARTURO SUAREZ MENDOZA</v>
          </cell>
          <cell r="AL1876">
            <v>5920000</v>
          </cell>
          <cell r="AM1876">
            <v>0</v>
          </cell>
          <cell r="AN1876">
            <v>0</v>
          </cell>
          <cell r="AO1876">
            <v>5920000</v>
          </cell>
          <cell r="AP1876">
            <v>5920000</v>
          </cell>
          <cell r="AQ1876">
            <v>0</v>
          </cell>
          <cell r="AR1876" t="str">
            <v>5000895782</v>
          </cell>
        </row>
        <row r="1877">
          <cell r="Q1877" t="str">
            <v>1462</v>
          </cell>
          <cell r="R1877" t="str">
            <v>OTORGAR RECONOCIMIENTOS ECONÓMICOS A LOS MENTORES(AS) DE LAS CONVOCATORIAS DE LA DIRECCIÓN DE FOMENTO.</v>
          </cell>
          <cell r="S1877" t="str">
            <v>O23011733012024015201054</v>
          </cell>
          <cell r="T1877" t="str">
            <v>Fortalecimiento del Fomento para el Desarrollo de Procesos Culturales Sostenibles en Bogotá D.C.</v>
          </cell>
          <cell r="U1877" t="str">
            <v>1-100-F001</v>
          </cell>
          <cell r="V1877" t="str">
            <v>VA-RECURSOS DISTRITO</v>
          </cell>
          <cell r="W1877" t="str">
            <v>O232020200991124</v>
          </cell>
          <cell r="X1877" t="str">
            <v>Servicios de la administración pública relacionados con la recreación, la cultura y la religión</v>
          </cell>
          <cell r="Y1877" t="str">
            <v>PM/0119/0101/33010540152</v>
          </cell>
          <cell r="Z1877" t="str">
            <v/>
          </cell>
          <cell r="AA1877" t="str">
            <v>Servicios de estímulos y apoyos para la oferta art</v>
          </cell>
          <cell r="AB1877" t="str">
            <v>96</v>
          </cell>
          <cell r="AC1877" t="str">
            <v>N/A ACTO ADMINISTRATIVO (RESOLUCIÓN, DECRETO, ACUERDO, ETC.)</v>
          </cell>
          <cell r="AD1877" t="str">
            <v>1002454394</v>
          </cell>
          <cell r="AE1877" t="str">
            <v>CC</v>
          </cell>
          <cell r="AF1877" t="str">
            <v>52911527</v>
          </cell>
          <cell r="AG1877" t="str">
            <v>IVONNE ANDREA JIMENEZ GARAVITO</v>
          </cell>
          <cell r="AH1877" t="str">
            <v>1000056623</v>
          </cell>
          <cell r="AI1877" t="str">
            <v>HUGO JAIRO ROBLES HERNANDEZ</v>
          </cell>
          <cell r="AJ1877" t="str">
            <v>1000241858</v>
          </cell>
          <cell r="AK1877" t="str">
            <v>MARIO ARTURO SUAREZ MENDOZA</v>
          </cell>
          <cell r="AL1877">
            <v>5735000</v>
          </cell>
          <cell r="AM1877">
            <v>0</v>
          </cell>
          <cell r="AN1877">
            <v>0</v>
          </cell>
          <cell r="AO1877">
            <v>5735000</v>
          </cell>
          <cell r="AP1877">
            <v>5735000</v>
          </cell>
          <cell r="AQ1877">
            <v>0</v>
          </cell>
          <cell r="AR1877" t="str">
            <v>5000895784</v>
          </cell>
        </row>
        <row r="1878">
          <cell r="Q1878" t="str">
            <v>1463</v>
          </cell>
          <cell r="R1878" t="str">
            <v>OTORGAR ESTÍMULOS ECONÓMICOS A LOS GANADORES DE LA CONVOCATORIA BECA ENTORNOS CREATIVOS.</v>
          </cell>
          <cell r="S1878" t="str">
            <v>O23011733012024015201054</v>
          </cell>
          <cell r="T1878" t="str">
            <v>Fortalecimiento del Fomento para el Desarrollo de Procesos Culturales Sostenibles en Bogotá D.C.</v>
          </cell>
          <cell r="U1878" t="str">
            <v>1-100-F001</v>
          </cell>
          <cell r="V1878" t="str">
            <v>VA-RECURSOS DISTRITO</v>
          </cell>
          <cell r="W1878" t="str">
            <v>O232020200991124</v>
          </cell>
          <cell r="X1878" t="str">
            <v>Servicios de la administración pública relacionados con la recreación, la cultura y la religión</v>
          </cell>
          <cell r="Y1878" t="str">
            <v>PM/0119/0101/33010540152</v>
          </cell>
          <cell r="Z1878" t="str">
            <v/>
          </cell>
          <cell r="AA1878" t="str">
            <v>Servicios de estímulos y apoyos para la oferta art</v>
          </cell>
          <cell r="AB1878" t="str">
            <v>96</v>
          </cell>
          <cell r="AC1878" t="str">
            <v>N/A ACTO ADMINISTRATIVO (RESOLUCIÓN, DECRETO, ACUERDO, ETC.)</v>
          </cell>
          <cell r="AD1878" t="str">
            <v>1011961831</v>
          </cell>
          <cell r="AE1878" t="str">
            <v>CC</v>
          </cell>
          <cell r="AF1878" t="str">
            <v>1016097302</v>
          </cell>
          <cell r="AG1878" t="str">
            <v>LISETH ALEJANDRA REYES PEÑATA</v>
          </cell>
          <cell r="AH1878" t="str">
            <v>1004975027</v>
          </cell>
          <cell r="AI1878" t="str">
            <v>DIEGO FERNANDO RESTREPO PEÑA</v>
          </cell>
          <cell r="AJ1878" t="str">
            <v>1000241858</v>
          </cell>
          <cell r="AK1878" t="str">
            <v>MARIO ARTURO SUAREZ MENDOZA</v>
          </cell>
          <cell r="AL1878">
            <v>20000000</v>
          </cell>
          <cell r="AM1878">
            <v>0</v>
          </cell>
          <cell r="AN1878">
            <v>0</v>
          </cell>
          <cell r="AO1878">
            <v>20000000</v>
          </cell>
          <cell r="AP1878">
            <v>20000000</v>
          </cell>
          <cell r="AQ1878">
            <v>0</v>
          </cell>
          <cell r="AR1878" t="str">
            <v>5000895888</v>
          </cell>
        </row>
        <row r="1879">
          <cell r="Q1879" t="str">
            <v>1464</v>
          </cell>
          <cell r="R1879" t="str">
            <v>OTORGAR ESTÍMULOS ECONÓMICOS A LOS GANADORES DE LA CONVOCATORIA BECA ENTORNOS CREATIVOS.</v>
          </cell>
          <cell r="S1879" t="str">
            <v>O23011733012024015201054</v>
          </cell>
          <cell r="T1879" t="str">
            <v>Fortalecimiento del Fomento para el Desarrollo de Procesos Culturales Sostenibles en Bogotá D.C.</v>
          </cell>
          <cell r="U1879" t="str">
            <v>1-100-F001</v>
          </cell>
          <cell r="V1879" t="str">
            <v>VA-RECURSOS DISTRITO</v>
          </cell>
          <cell r="W1879" t="str">
            <v>O232020200991124</v>
          </cell>
          <cell r="X1879" t="str">
            <v>Servicios de la administración pública relacionados con la recreación, la cultura y la religión</v>
          </cell>
          <cell r="Y1879" t="str">
            <v>PM/0119/0101/33010540152</v>
          </cell>
          <cell r="Z1879" t="str">
            <v/>
          </cell>
          <cell r="AA1879" t="str">
            <v>Servicios de estímulos y apoyos para la oferta art</v>
          </cell>
          <cell r="AB1879" t="str">
            <v>96</v>
          </cell>
          <cell r="AC1879" t="str">
            <v>N/A ACTO ADMINISTRATIVO (RESOLUCIÓN, DECRETO, ACUERDO, ETC.)</v>
          </cell>
          <cell r="AD1879" t="str">
            <v>1000370287</v>
          </cell>
          <cell r="AE1879" t="str">
            <v>CC</v>
          </cell>
          <cell r="AF1879" t="str">
            <v>1020714233</v>
          </cell>
          <cell r="AG1879" t="str">
            <v>RICARDO  MARTINEZ PUERTO</v>
          </cell>
          <cell r="AH1879" t="str">
            <v>1004975027</v>
          </cell>
          <cell r="AI1879" t="str">
            <v>DIEGO FERNANDO RESTREPO PEÑA</v>
          </cell>
          <cell r="AJ1879" t="str">
            <v>1000241858</v>
          </cell>
          <cell r="AK1879" t="str">
            <v>MARIO ARTURO SUAREZ MENDOZA</v>
          </cell>
          <cell r="AL1879">
            <v>20000000</v>
          </cell>
          <cell r="AM1879">
            <v>0</v>
          </cell>
          <cell r="AN1879">
            <v>0</v>
          </cell>
          <cell r="AO1879">
            <v>20000000</v>
          </cell>
          <cell r="AP1879">
            <v>20000000</v>
          </cell>
          <cell r="AQ1879">
            <v>0</v>
          </cell>
          <cell r="AR1879" t="str">
            <v>5000895889</v>
          </cell>
        </row>
        <row r="1880">
          <cell r="Q1880" t="str">
            <v>1465</v>
          </cell>
          <cell r="R1880" t="str">
            <v>OTORGAR ESTÍMULOS ECONÓMICOS A LOS GANADORES DE LA CONVOCATORIA BECA ENTORNOS CREATIVOS.</v>
          </cell>
          <cell r="S1880" t="str">
            <v>O23011733012024015201054</v>
          </cell>
          <cell r="T1880" t="str">
            <v>Fortalecimiento del Fomento para el Desarrollo de Procesos Culturales Sostenibles en Bogotá D.C.</v>
          </cell>
          <cell r="U1880" t="str">
            <v>1-100-F001</v>
          </cell>
          <cell r="V1880" t="str">
            <v>VA-RECURSOS DISTRITO</v>
          </cell>
          <cell r="W1880" t="str">
            <v>O232020200991124</v>
          </cell>
          <cell r="X1880" t="str">
            <v>Servicios de la administración pública relacionados con la recreación, la cultura y la religión</v>
          </cell>
          <cell r="Y1880" t="str">
            <v>PM/0119/0101/33010540152</v>
          </cell>
          <cell r="Z1880" t="str">
            <v/>
          </cell>
          <cell r="AA1880" t="str">
            <v>Servicios de estímulos y apoyos para la oferta art</v>
          </cell>
          <cell r="AB1880" t="str">
            <v>96</v>
          </cell>
          <cell r="AC1880" t="str">
            <v>N/A ACTO ADMINISTRATIVO (RESOLUCIÓN, DECRETO, ACUERDO, ETC.)</v>
          </cell>
          <cell r="AD1880" t="str">
            <v>1004822075</v>
          </cell>
          <cell r="AE1880" t="str">
            <v>CC</v>
          </cell>
          <cell r="AF1880" t="str">
            <v>1032363140</v>
          </cell>
          <cell r="AG1880" t="str">
            <v>CATALINA  SIERRA ROJAS</v>
          </cell>
          <cell r="AH1880" t="str">
            <v>1004975027</v>
          </cell>
          <cell r="AI1880" t="str">
            <v>DIEGO FERNANDO RESTREPO PEÑA</v>
          </cell>
          <cell r="AJ1880" t="str">
            <v>1000241858</v>
          </cell>
          <cell r="AK1880" t="str">
            <v>MARIO ARTURO SUAREZ MENDOZA</v>
          </cell>
          <cell r="AL1880">
            <v>20000000</v>
          </cell>
          <cell r="AM1880">
            <v>0</v>
          </cell>
          <cell r="AN1880">
            <v>0</v>
          </cell>
          <cell r="AO1880">
            <v>20000000</v>
          </cell>
          <cell r="AP1880">
            <v>20000000</v>
          </cell>
          <cell r="AQ1880">
            <v>0</v>
          </cell>
          <cell r="AR1880" t="str">
            <v>5000895890</v>
          </cell>
        </row>
        <row r="1881">
          <cell r="Q1881" t="str">
            <v>1466</v>
          </cell>
          <cell r="R1881" t="str">
            <v>OTORGAR ESTÍMULOS ECONÓMICOS A LOS GANADORES DE LA CONVOCATORIA BECA ENTORNOS CREATIVOS.</v>
          </cell>
          <cell r="S1881" t="str">
            <v>O23011733012024015201054</v>
          </cell>
          <cell r="T1881" t="str">
            <v>Fortalecimiento del Fomento para el Desarrollo de Procesos Culturales Sostenibles en Bogotá D.C.</v>
          </cell>
          <cell r="U1881" t="str">
            <v>1-100-F001</v>
          </cell>
          <cell r="V1881" t="str">
            <v>VA-RECURSOS DISTRITO</v>
          </cell>
          <cell r="W1881" t="str">
            <v>O232020200991124</v>
          </cell>
          <cell r="X1881" t="str">
            <v>Servicios de la administración pública relacionados con la recreación, la cultura y la religión</v>
          </cell>
          <cell r="Y1881" t="str">
            <v>PM/0119/0101/33010540152</v>
          </cell>
          <cell r="Z1881" t="str">
            <v/>
          </cell>
          <cell r="AA1881" t="str">
            <v>Servicios de estímulos y apoyos para la oferta art</v>
          </cell>
          <cell r="AB1881" t="str">
            <v>96</v>
          </cell>
          <cell r="AC1881" t="str">
            <v>N/A ACTO ADMINISTRATIVO (RESOLUCIÓN, DECRETO, ACUERDO, ETC.)</v>
          </cell>
          <cell r="AD1881" t="str">
            <v>1012346522</v>
          </cell>
          <cell r="AE1881" t="str">
            <v>CC</v>
          </cell>
          <cell r="AF1881" t="str">
            <v>1032490164</v>
          </cell>
          <cell r="AG1881" t="str">
            <v>MICHAEL STEVEN MUÑOZ HERNANDEZ</v>
          </cell>
          <cell r="AH1881" t="str">
            <v>1004975027</v>
          </cell>
          <cell r="AI1881" t="str">
            <v>DIEGO FERNANDO RESTREPO PEÑA</v>
          </cell>
          <cell r="AJ1881" t="str">
            <v>1000241858</v>
          </cell>
          <cell r="AK1881" t="str">
            <v>MARIO ARTURO SUAREZ MENDOZA</v>
          </cell>
          <cell r="AL1881">
            <v>20000000</v>
          </cell>
          <cell r="AM1881">
            <v>0</v>
          </cell>
          <cell r="AN1881">
            <v>0</v>
          </cell>
          <cell r="AO1881">
            <v>20000000</v>
          </cell>
          <cell r="AP1881">
            <v>20000000</v>
          </cell>
          <cell r="AQ1881">
            <v>0</v>
          </cell>
          <cell r="AR1881" t="str">
            <v>5000895891</v>
          </cell>
        </row>
        <row r="1882">
          <cell r="Q1882" t="str">
            <v>1467</v>
          </cell>
          <cell r="R1882" t="str">
            <v>OTORGAR ESTÍMULOS ECONÓMICOS A LOS GANADORES DE LA CONVOCATORIA BECA ENTORNOS CREATIVOS.</v>
          </cell>
          <cell r="S1882" t="str">
            <v>O23011733012024015201054</v>
          </cell>
          <cell r="T1882" t="str">
            <v>Fortalecimiento del Fomento para el Desarrollo de Procesos Culturales Sostenibles en Bogotá D.C.</v>
          </cell>
          <cell r="U1882" t="str">
            <v>1-100-F001</v>
          </cell>
          <cell r="V1882" t="str">
            <v>VA-RECURSOS DISTRITO</v>
          </cell>
          <cell r="W1882" t="str">
            <v>O232020200991124</v>
          </cell>
          <cell r="X1882" t="str">
            <v>Servicios de la administración pública relacionados con la recreación, la cultura y la religión</v>
          </cell>
          <cell r="Y1882" t="str">
            <v>PM/0119/0101/33010540152</v>
          </cell>
          <cell r="Z1882" t="str">
            <v/>
          </cell>
          <cell r="AA1882" t="str">
            <v>Servicios de estímulos y apoyos para la oferta art</v>
          </cell>
          <cell r="AB1882" t="str">
            <v>96</v>
          </cell>
          <cell r="AC1882" t="str">
            <v>N/A ACTO ADMINISTRATIVO (RESOLUCIÓN, DECRETO, ACUERDO, ETC.)</v>
          </cell>
          <cell r="AD1882" t="str">
            <v>1004680383</v>
          </cell>
          <cell r="AE1882" t="str">
            <v>CC</v>
          </cell>
          <cell r="AF1882" t="str">
            <v>80145235</v>
          </cell>
          <cell r="AG1882" t="str">
            <v>MARCO GIOVANNI SALAZAR GARCIA</v>
          </cell>
          <cell r="AH1882" t="str">
            <v>1004975027</v>
          </cell>
          <cell r="AI1882" t="str">
            <v>DIEGO FERNANDO RESTREPO PEÑA</v>
          </cell>
          <cell r="AJ1882" t="str">
            <v>1000241858</v>
          </cell>
          <cell r="AK1882" t="str">
            <v>MARIO ARTURO SUAREZ MENDOZA</v>
          </cell>
          <cell r="AL1882">
            <v>20000000</v>
          </cell>
          <cell r="AM1882">
            <v>0</v>
          </cell>
          <cell r="AN1882">
            <v>0</v>
          </cell>
          <cell r="AO1882">
            <v>20000000</v>
          </cell>
          <cell r="AP1882">
            <v>20000000</v>
          </cell>
          <cell r="AQ1882">
            <v>0</v>
          </cell>
          <cell r="AR1882" t="str">
            <v>5000895892</v>
          </cell>
        </row>
        <row r="1883">
          <cell r="Q1883" t="str">
            <v>1468</v>
          </cell>
          <cell r="R1883" t="str">
            <v>OTORGAR ESTÍMULOS ECONÓMICOS A LOS GANADORES DE LA CONVOCATORIA BECA ENTORNOS CREATIVOS.</v>
          </cell>
          <cell r="S1883" t="str">
            <v>O23011733012024015201054</v>
          </cell>
          <cell r="T1883" t="str">
            <v>Fortalecimiento del Fomento para el Desarrollo de Procesos Culturales Sostenibles en Bogotá D.C.</v>
          </cell>
          <cell r="U1883" t="str">
            <v>1-100-F001</v>
          </cell>
          <cell r="V1883" t="str">
            <v>VA-RECURSOS DISTRITO</v>
          </cell>
          <cell r="W1883" t="str">
            <v>O232020200991124</v>
          </cell>
          <cell r="X1883" t="str">
            <v>Servicios de la administración pública relacionados con la recreación, la cultura y la religión</v>
          </cell>
          <cell r="Y1883" t="str">
            <v>PM/0119/0101/33010540152</v>
          </cell>
          <cell r="Z1883" t="str">
            <v/>
          </cell>
          <cell r="AA1883" t="str">
            <v>Servicios de estímulos y apoyos para la oferta art</v>
          </cell>
          <cell r="AB1883" t="str">
            <v>96</v>
          </cell>
          <cell r="AC1883" t="str">
            <v>N/A ACTO ADMINISTRATIVO (RESOLUCIÓN, DECRETO, ACUERDO, ETC.)</v>
          </cell>
          <cell r="AD1883" t="str">
            <v>1008650709</v>
          </cell>
          <cell r="AE1883" t="str">
            <v>CC</v>
          </cell>
          <cell r="AF1883" t="str">
            <v>79719489</v>
          </cell>
          <cell r="AG1883" t="str">
            <v>JOSE ALFREDO SANCHEZ RODRIGUEZ</v>
          </cell>
          <cell r="AH1883" t="str">
            <v>1004975027</v>
          </cell>
          <cell r="AI1883" t="str">
            <v>DIEGO FERNANDO RESTREPO PEÑA</v>
          </cell>
          <cell r="AJ1883" t="str">
            <v>1000241858</v>
          </cell>
          <cell r="AK1883" t="str">
            <v>MARIO ARTURO SUAREZ MENDOZA</v>
          </cell>
          <cell r="AL1883">
            <v>20000000</v>
          </cell>
          <cell r="AM1883">
            <v>0</v>
          </cell>
          <cell r="AN1883">
            <v>0</v>
          </cell>
          <cell r="AO1883">
            <v>20000000</v>
          </cell>
          <cell r="AP1883">
            <v>20000000</v>
          </cell>
          <cell r="AQ1883">
            <v>0</v>
          </cell>
          <cell r="AR1883" t="str">
            <v>5000895893</v>
          </cell>
        </row>
        <row r="1884">
          <cell r="Q1884" t="str">
            <v>1469</v>
          </cell>
          <cell r="R1884" t="str">
            <v>OTORGAR ESTÍMULOS ECONÓMICOS A LOS GANADORES DE LA CONVOCATORIA BECA ENTORNOS CREATIVOS.</v>
          </cell>
          <cell r="S1884" t="str">
            <v>O23011733012024015201054</v>
          </cell>
          <cell r="T1884" t="str">
            <v>Fortalecimiento del Fomento para el Desarrollo de Procesos Culturales Sostenibles en Bogotá D.C.</v>
          </cell>
          <cell r="U1884" t="str">
            <v>1-100-F001</v>
          </cell>
          <cell r="V1884" t="str">
            <v>VA-RECURSOS DISTRITO</v>
          </cell>
          <cell r="W1884" t="str">
            <v>O232020200991124</v>
          </cell>
          <cell r="X1884" t="str">
            <v>Servicios de la administración pública relacionados con la recreación, la cultura y la religión</v>
          </cell>
          <cell r="Y1884" t="str">
            <v>PM/0119/0101/33010540152</v>
          </cell>
          <cell r="Z1884" t="str">
            <v/>
          </cell>
          <cell r="AA1884" t="str">
            <v>Servicios de estímulos y apoyos para la oferta art</v>
          </cell>
          <cell r="AB1884" t="str">
            <v>96</v>
          </cell>
          <cell r="AC1884" t="str">
            <v>N/A ACTO ADMINISTRATIVO (RESOLUCIÓN, DECRETO, ACUERDO, ETC.)</v>
          </cell>
          <cell r="AD1884" t="str">
            <v>1012337582</v>
          </cell>
          <cell r="AE1884" t="str">
            <v>CC</v>
          </cell>
          <cell r="AF1884" t="str">
            <v>1015467012</v>
          </cell>
          <cell r="AG1884" t="str">
            <v>GISSELL DAYANNA FORERO ROJAS</v>
          </cell>
          <cell r="AH1884" t="str">
            <v>1004975027</v>
          </cell>
          <cell r="AI1884" t="str">
            <v>DIEGO FERNANDO RESTREPO PEÑA</v>
          </cell>
          <cell r="AJ1884" t="str">
            <v>1000241858</v>
          </cell>
          <cell r="AK1884" t="str">
            <v>MARIO ARTURO SUAREZ MENDOZA</v>
          </cell>
          <cell r="AL1884">
            <v>20000000</v>
          </cell>
          <cell r="AM1884">
            <v>0</v>
          </cell>
          <cell r="AN1884">
            <v>0</v>
          </cell>
          <cell r="AO1884">
            <v>20000000</v>
          </cell>
          <cell r="AP1884">
            <v>20000000</v>
          </cell>
          <cell r="AQ1884">
            <v>0</v>
          </cell>
          <cell r="AR1884" t="str">
            <v>5000895894</v>
          </cell>
        </row>
        <row r="1885">
          <cell r="Q1885" t="str">
            <v>1470</v>
          </cell>
          <cell r="R1885" t="str">
            <v>OTORGAR ESTÍMULOS ECONÓMICOS A LOS GANADORES DE LA CONVOCATORIA BECA ENTORNOS CREATIVOS.</v>
          </cell>
          <cell r="S1885" t="str">
            <v>O23011733012024015201054</v>
          </cell>
          <cell r="T1885" t="str">
            <v>Fortalecimiento del Fomento para el Desarrollo de Procesos Culturales Sostenibles en Bogotá D.C.</v>
          </cell>
          <cell r="U1885" t="str">
            <v>1-100-F001</v>
          </cell>
          <cell r="V1885" t="str">
            <v>VA-RECURSOS DISTRITO</v>
          </cell>
          <cell r="W1885" t="str">
            <v>O232020200991124</v>
          </cell>
          <cell r="X1885" t="str">
            <v>Servicios de la administración pública relacionados con la recreación, la cultura y la religión</v>
          </cell>
          <cell r="Y1885" t="str">
            <v>PM/0119/0101/33010540152</v>
          </cell>
          <cell r="Z1885" t="str">
            <v/>
          </cell>
          <cell r="AA1885" t="str">
            <v>Servicios de estímulos y apoyos para la oferta art</v>
          </cell>
          <cell r="AB1885" t="str">
            <v>96</v>
          </cell>
          <cell r="AC1885" t="str">
            <v>N/A ACTO ADMINISTRATIVO (RESOLUCIÓN, DECRETO, ACUERDO, ETC.)</v>
          </cell>
          <cell r="AD1885" t="str">
            <v>1000057559</v>
          </cell>
          <cell r="AE1885" t="str">
            <v>CC</v>
          </cell>
          <cell r="AF1885" t="str">
            <v>52273568</v>
          </cell>
          <cell r="AG1885" t="str">
            <v>JULISA DEL CARMEN MOSQUERA MURILLO</v>
          </cell>
          <cell r="AH1885" t="str">
            <v>1004975027</v>
          </cell>
          <cell r="AI1885" t="str">
            <v>DIEGO FERNANDO RESTREPO PEÑA</v>
          </cell>
          <cell r="AJ1885" t="str">
            <v>1000241858</v>
          </cell>
          <cell r="AK1885" t="str">
            <v>MARIO ARTURO SUAREZ MENDOZA</v>
          </cell>
          <cell r="AL1885">
            <v>20000000</v>
          </cell>
          <cell r="AM1885">
            <v>0</v>
          </cell>
          <cell r="AN1885">
            <v>0</v>
          </cell>
          <cell r="AO1885">
            <v>20000000</v>
          </cell>
          <cell r="AP1885">
            <v>20000000</v>
          </cell>
          <cell r="AQ1885">
            <v>0</v>
          </cell>
          <cell r="AR1885" t="str">
            <v>5000895895</v>
          </cell>
        </row>
        <row r="1886">
          <cell r="Q1886" t="str">
            <v>1471</v>
          </cell>
          <cell r="R1886" t="str">
            <v>OTORGAR ESTÍMULOS ECONÓMICOS A LOS GANADORES DE LA CONVOCATORIA BECA ENTORNOS CREATIVOS.</v>
          </cell>
          <cell r="S1886" t="str">
            <v>O23011733012024015201054</v>
          </cell>
          <cell r="T1886" t="str">
            <v>Fortalecimiento del Fomento para el Desarrollo de Procesos Culturales Sostenibles en Bogotá D.C.</v>
          </cell>
          <cell r="U1886" t="str">
            <v>1-100-F001</v>
          </cell>
          <cell r="V1886" t="str">
            <v>VA-RECURSOS DISTRITO</v>
          </cell>
          <cell r="W1886" t="str">
            <v>O232020200991124</v>
          </cell>
          <cell r="X1886" t="str">
            <v>Servicios de la administración pública relacionados con la recreación, la cultura y la religión</v>
          </cell>
          <cell r="Y1886" t="str">
            <v>PM/0119/0101/33010540152</v>
          </cell>
          <cell r="Z1886" t="str">
            <v/>
          </cell>
          <cell r="AA1886" t="str">
            <v>Servicios de estímulos y apoyos para la oferta art</v>
          </cell>
          <cell r="AB1886" t="str">
            <v>96</v>
          </cell>
          <cell r="AC1886" t="str">
            <v>N/A ACTO ADMINISTRATIVO (RESOLUCIÓN, DECRETO, ACUERDO, ETC.)</v>
          </cell>
          <cell r="AD1886" t="str">
            <v>1009290229</v>
          </cell>
          <cell r="AE1886" t="str">
            <v>CC</v>
          </cell>
          <cell r="AF1886" t="str">
            <v>1014262886</v>
          </cell>
          <cell r="AG1886" t="str">
            <v>MANUELA DEL ROSARIO VENEGAS GOMEZ</v>
          </cell>
          <cell r="AH1886" t="str">
            <v>1004975027</v>
          </cell>
          <cell r="AI1886" t="str">
            <v>DIEGO FERNANDO RESTREPO PEÑA</v>
          </cell>
          <cell r="AJ1886" t="str">
            <v>1000241858</v>
          </cell>
          <cell r="AK1886" t="str">
            <v>MARIO ARTURO SUAREZ MENDOZA</v>
          </cell>
          <cell r="AL1886">
            <v>20000000</v>
          </cell>
          <cell r="AM1886">
            <v>0</v>
          </cell>
          <cell r="AN1886">
            <v>0</v>
          </cell>
          <cell r="AO1886">
            <v>20000000</v>
          </cell>
          <cell r="AP1886">
            <v>20000000</v>
          </cell>
          <cell r="AQ1886">
            <v>0</v>
          </cell>
          <cell r="AR1886" t="str">
            <v>5000895896</v>
          </cell>
        </row>
        <row r="1887">
          <cell r="Q1887" t="str">
            <v>1472</v>
          </cell>
          <cell r="R1887" t="str">
            <v>OTORGAR ESTÍMULOS ECONÓMICOS A LOS GANADORES DE LA CONVOCATORIA BECA ENTORNOS CREATIVOS.</v>
          </cell>
          <cell r="S1887" t="str">
            <v>O23011733012024015201054</v>
          </cell>
          <cell r="T1887" t="str">
            <v>Fortalecimiento del Fomento para el Desarrollo de Procesos Culturales Sostenibles en Bogotá D.C.</v>
          </cell>
          <cell r="U1887" t="str">
            <v>1-100-F001</v>
          </cell>
          <cell r="V1887" t="str">
            <v>VA-RECURSOS DISTRITO</v>
          </cell>
          <cell r="W1887" t="str">
            <v>O232020200991124</v>
          </cell>
          <cell r="X1887" t="str">
            <v>Servicios de la administración pública relacionados con la recreación, la cultura y la religión</v>
          </cell>
          <cell r="Y1887" t="str">
            <v>PM/0119/0101/33010540152</v>
          </cell>
          <cell r="Z1887" t="str">
            <v/>
          </cell>
          <cell r="AA1887" t="str">
            <v>Servicios de estímulos y apoyos para la oferta art</v>
          </cell>
          <cell r="AB1887" t="str">
            <v>96</v>
          </cell>
          <cell r="AC1887" t="str">
            <v>N/A ACTO ADMINISTRATIVO (RESOLUCIÓN, DECRETO, ACUERDO, ETC.)</v>
          </cell>
          <cell r="AD1887" t="str">
            <v>1005017746</v>
          </cell>
          <cell r="AE1887" t="str">
            <v>CC</v>
          </cell>
          <cell r="AF1887" t="str">
            <v>1030629294</v>
          </cell>
          <cell r="AG1887" t="str">
            <v>JOSE RAFAEL CRISTANCHO GONZALEZ</v>
          </cell>
          <cell r="AH1887" t="str">
            <v>1004975027</v>
          </cell>
          <cell r="AI1887" t="str">
            <v>DIEGO FERNANDO RESTREPO PEÑA</v>
          </cell>
          <cell r="AJ1887" t="str">
            <v>1000241858</v>
          </cell>
          <cell r="AK1887" t="str">
            <v>MARIO ARTURO SUAREZ MENDOZA</v>
          </cell>
          <cell r="AL1887">
            <v>20000000</v>
          </cell>
          <cell r="AM1887">
            <v>0</v>
          </cell>
          <cell r="AN1887">
            <v>0</v>
          </cell>
          <cell r="AO1887">
            <v>20000000</v>
          </cell>
          <cell r="AP1887">
            <v>20000000</v>
          </cell>
          <cell r="AQ1887">
            <v>0</v>
          </cell>
          <cell r="AR1887" t="str">
            <v>5000895898</v>
          </cell>
        </row>
        <row r="1888">
          <cell r="Q1888" t="str">
            <v>1473</v>
          </cell>
          <cell r="R1888" t="str">
            <v>OTORGAR ESTÍMULOS ECONÓMICOS A LOS GANADORES DE LA CONVOCATORIA BECA ENTORNOS CREATIVOS.</v>
          </cell>
          <cell r="S1888" t="str">
            <v>O23011733012024015201054</v>
          </cell>
          <cell r="T1888" t="str">
            <v>Fortalecimiento del Fomento para el Desarrollo de Procesos Culturales Sostenibles en Bogotá D.C.</v>
          </cell>
          <cell r="U1888" t="str">
            <v>1-100-F001</v>
          </cell>
          <cell r="V1888" t="str">
            <v>VA-RECURSOS DISTRITO</v>
          </cell>
          <cell r="W1888" t="str">
            <v>O232020200991124</v>
          </cell>
          <cell r="X1888" t="str">
            <v>Servicios de la administración pública relacionados con la recreación, la cultura y la religión</v>
          </cell>
          <cell r="Y1888" t="str">
            <v>PM/0119/0101/33010540152</v>
          </cell>
          <cell r="Z1888" t="str">
            <v/>
          </cell>
          <cell r="AA1888" t="str">
            <v>Servicios de estímulos y apoyos para la oferta art</v>
          </cell>
          <cell r="AB1888" t="str">
            <v>96</v>
          </cell>
          <cell r="AC1888" t="str">
            <v>N/A ACTO ADMINISTRATIVO (RESOLUCIÓN, DECRETO, ACUERDO, ETC.)</v>
          </cell>
          <cell r="AD1888" t="str">
            <v>1001984268</v>
          </cell>
          <cell r="AE1888" t="str">
            <v>CC</v>
          </cell>
          <cell r="AF1888" t="str">
            <v>1026563477</v>
          </cell>
          <cell r="AG1888" t="str">
            <v>ELIANA BEATRIZ NIÑO OVIEDO</v>
          </cell>
          <cell r="AH1888" t="str">
            <v>1004975027</v>
          </cell>
          <cell r="AI1888" t="str">
            <v>DIEGO FERNANDO RESTREPO PEÑA</v>
          </cell>
          <cell r="AJ1888" t="str">
            <v>1000241858</v>
          </cell>
          <cell r="AK1888" t="str">
            <v>MARIO ARTURO SUAREZ MENDOZA</v>
          </cell>
          <cell r="AL1888">
            <v>20000000</v>
          </cell>
          <cell r="AM1888">
            <v>0</v>
          </cell>
          <cell r="AN1888">
            <v>0</v>
          </cell>
          <cell r="AO1888">
            <v>20000000</v>
          </cell>
          <cell r="AP1888">
            <v>20000000</v>
          </cell>
          <cell r="AQ1888">
            <v>0</v>
          </cell>
          <cell r="AR1888" t="str">
            <v>5000895899</v>
          </cell>
        </row>
        <row r="1889">
          <cell r="Q1889" t="str">
            <v>1474</v>
          </cell>
          <cell r="R1889" t="str">
            <v>OTORGAR ESTÍMULOS ECONÓMICOS A LOS GANADORES DE LA CONVOCATORIA BECA ENTORNOS CREATIVOS.</v>
          </cell>
          <cell r="S1889" t="str">
            <v>O23011733012024015201054</v>
          </cell>
          <cell r="T1889" t="str">
            <v>Fortalecimiento del Fomento para el Desarrollo de Procesos Culturales Sostenibles en Bogotá D.C.</v>
          </cell>
          <cell r="U1889" t="str">
            <v>1-100-F001</v>
          </cell>
          <cell r="V1889" t="str">
            <v>VA-RECURSOS DISTRITO</v>
          </cell>
          <cell r="W1889" t="str">
            <v>O232020200991124</v>
          </cell>
          <cell r="X1889" t="str">
            <v>Servicios de la administración pública relacionados con la recreación, la cultura y la religión</v>
          </cell>
          <cell r="Y1889" t="str">
            <v>PM/0119/0101/33010540152</v>
          </cell>
          <cell r="Z1889" t="str">
            <v/>
          </cell>
          <cell r="AA1889" t="str">
            <v>Servicios de estímulos y apoyos para la oferta art</v>
          </cell>
          <cell r="AB1889" t="str">
            <v>96</v>
          </cell>
          <cell r="AC1889" t="str">
            <v>N/A ACTO ADMINISTRATIVO (RESOLUCIÓN, DECRETO, ACUERDO, ETC.)</v>
          </cell>
          <cell r="AD1889" t="str">
            <v>1013539053</v>
          </cell>
          <cell r="AE1889" t="str">
            <v>CC</v>
          </cell>
          <cell r="AF1889" t="str">
            <v>1000575864</v>
          </cell>
          <cell r="AG1889" t="str">
            <v>HEBE GABRIELA GOMEZ QUILAGUY</v>
          </cell>
          <cell r="AH1889" t="str">
            <v>1004975027</v>
          </cell>
          <cell r="AI1889" t="str">
            <v>DIEGO FERNANDO RESTREPO PEÑA</v>
          </cell>
          <cell r="AJ1889" t="str">
            <v>1000241858</v>
          </cell>
          <cell r="AK1889" t="str">
            <v>MARIO ARTURO SUAREZ MENDOZA</v>
          </cell>
          <cell r="AL1889">
            <v>20000000</v>
          </cell>
          <cell r="AM1889">
            <v>0</v>
          </cell>
          <cell r="AN1889">
            <v>0</v>
          </cell>
          <cell r="AO1889">
            <v>20000000</v>
          </cell>
          <cell r="AP1889">
            <v>20000000</v>
          </cell>
          <cell r="AQ1889">
            <v>0</v>
          </cell>
          <cell r="AR1889" t="str">
            <v>5000895900</v>
          </cell>
        </row>
        <row r="1890">
          <cell r="Q1890" t="str">
            <v>1476</v>
          </cell>
          <cell r="R1890" t="str">
            <v>Celebrar contrato de colaboración para la realización del proyecto -VIII Festival Interlocal de las Artes Convidarte Localidad de Tunjuelito y otras localidades invitadas- al cual se le asignó recursos mediante la Convocatoria pública del Programa Distrital de Apoyos Concertados PDAC 2025, en la modalidad Proyectos locales e interlocales</v>
          </cell>
          <cell r="S1890" t="str">
            <v>O23011733012024015201054</v>
          </cell>
          <cell r="T1890" t="str">
            <v>Fortalecimiento del Fomento para el Desarrollo de Procesos Culturales Sostenibles en Bogotá D.C.</v>
          </cell>
          <cell r="U1890" t="str">
            <v>1-100-F001</v>
          </cell>
          <cell r="V1890" t="str">
            <v>VA-RECURSOS DISTRITO</v>
          </cell>
          <cell r="W1890" t="str">
            <v>O232020200991124</v>
          </cell>
          <cell r="X1890" t="str">
            <v>Servicios de la administración pública relacionados con la recreación, la cultura y la religión</v>
          </cell>
          <cell r="Y1890" t="str">
            <v>PM/0119/0101/33010540152</v>
          </cell>
          <cell r="Z1890" t="str">
            <v/>
          </cell>
          <cell r="AA1890" t="str">
            <v>Servicios de estímulos y apoyos para la oferta art</v>
          </cell>
          <cell r="AB1890" t="str">
            <v>11</v>
          </cell>
          <cell r="AC1890" t="str">
            <v>RÉGIMEN ESPECIAL</v>
          </cell>
          <cell r="AD1890" t="str">
            <v>1000571977</v>
          </cell>
          <cell r="AE1890" t="str">
            <v>NIT</v>
          </cell>
          <cell r="AF1890" t="str">
            <v>800232026</v>
          </cell>
          <cell r="AG1890" t="str">
            <v>FUNDACION CULTURAL EL CONTRABAJO</v>
          </cell>
          <cell r="AH1890" t="str">
            <v>1004975027</v>
          </cell>
          <cell r="AI1890" t="str">
            <v>DIEGO FERNANDO RESTREPO PEÑA</v>
          </cell>
          <cell r="AJ1890" t="str">
            <v>1000241858</v>
          </cell>
          <cell r="AK1890" t="str">
            <v>MARIO ARTURO SUAREZ MENDOZA</v>
          </cell>
          <cell r="AL1890">
            <v>96900000</v>
          </cell>
          <cell r="AM1890">
            <v>0</v>
          </cell>
          <cell r="AN1890">
            <v>0</v>
          </cell>
          <cell r="AO1890">
            <v>96900000</v>
          </cell>
          <cell r="AP1890">
            <v>96900000</v>
          </cell>
          <cell r="AQ1890">
            <v>0</v>
          </cell>
          <cell r="AR1890" t="str">
            <v>5000895960</v>
          </cell>
        </row>
        <row r="1891">
          <cell r="Q1891" t="str">
            <v>1477</v>
          </cell>
          <cell r="R1891" t="str">
            <v>Celebrar contrato de colaboración para la realización del proyecto -Tejido de Vida: Escuela para el empoderamiento creativo en sororidad.- al cual se le asignó recursos mediante la Convocatoria pública del Programa Distrital de Apoyos Concertados PDAC 2025, en la modalidad Proyectos locales e interlocales</v>
          </cell>
          <cell r="S1891" t="str">
            <v>O23011733012024015201054</v>
          </cell>
          <cell r="T1891" t="str">
            <v>Fortalecimiento del Fomento para el Desarrollo de Procesos Culturales Sostenibles en Bogotá D.C.</v>
          </cell>
          <cell r="U1891" t="str">
            <v>1-100-F001</v>
          </cell>
          <cell r="V1891" t="str">
            <v>VA-RECURSOS DISTRITO</v>
          </cell>
          <cell r="W1891" t="str">
            <v>O232020200991124</v>
          </cell>
          <cell r="X1891" t="str">
            <v>Servicios de la administración pública relacionados con la recreación, la cultura y la religión</v>
          </cell>
          <cell r="Y1891" t="str">
            <v>PM/0119/0101/33010540152</v>
          </cell>
          <cell r="Z1891" t="str">
            <v/>
          </cell>
          <cell r="AA1891" t="str">
            <v>Servicios de estímulos y apoyos para la oferta art</v>
          </cell>
          <cell r="AB1891" t="str">
            <v>11</v>
          </cell>
          <cell r="AC1891" t="str">
            <v>RÉGIMEN ESPECIAL</v>
          </cell>
          <cell r="AD1891" t="str">
            <v>1001490981</v>
          </cell>
          <cell r="AE1891" t="str">
            <v>NIT</v>
          </cell>
          <cell r="AF1891" t="str">
            <v>900832728</v>
          </cell>
          <cell r="AG1891" t="str">
            <v>ASOCIACION TALLER ARTICOLA</v>
          </cell>
          <cell r="AH1891" t="str">
            <v>1004975027</v>
          </cell>
          <cell r="AI1891" t="str">
            <v>DIEGO FERNANDO RESTREPO PEÑA</v>
          </cell>
          <cell r="AJ1891" t="str">
            <v>1000241858</v>
          </cell>
          <cell r="AK1891" t="str">
            <v>MARIO ARTURO SUAREZ MENDOZA</v>
          </cell>
          <cell r="AL1891">
            <v>98261970</v>
          </cell>
          <cell r="AM1891">
            <v>0</v>
          </cell>
          <cell r="AN1891">
            <v>0</v>
          </cell>
          <cell r="AO1891">
            <v>98261970</v>
          </cell>
          <cell r="AP1891">
            <v>98261970</v>
          </cell>
          <cell r="AQ1891">
            <v>0</v>
          </cell>
          <cell r="AR1891" t="str">
            <v>5000895992</v>
          </cell>
        </row>
        <row r="1892">
          <cell r="Q1892" t="str">
            <v>1478</v>
          </cell>
          <cell r="R1892" t="str">
            <v>CELEBRAR CONTRATO DE COLABORACIÓN PARA LA REALIZACIÓN DEL PROYECTO - DISTRITO DESEO IV - REMONTAJES Y CIRCULACIONES DE ARTES ESCÉNICAS EN ARTESTUDIO- AL CUAL SE LE ASIGNÓ RECURSOS MEDIANTE LA CONVOCATORIA PÚBLICA DEL PROGRAMA DISTRITAL DE APOYOS CONCERTADOS PDAC 2025, EN LA MODALIDAD PROYECTOS LOCALES E INTERLOCALES</v>
          </cell>
          <cell r="S1892" t="str">
            <v>O23011733012024015201054</v>
          </cell>
          <cell r="T1892" t="str">
            <v>Fortalecimiento del Fomento para el Desarrollo de Procesos Culturales Sostenibles en Bogotá D.C.</v>
          </cell>
          <cell r="U1892" t="str">
            <v>1-100-I028</v>
          </cell>
          <cell r="V1892" t="str">
            <v>VA-CONTRIBUCIÓN A LAS ARTES ESCÉNICAS</v>
          </cell>
          <cell r="W1892" t="str">
            <v>O232020200991124</v>
          </cell>
          <cell r="X1892" t="str">
            <v>Servicios de la administración pública relacionados con la recreación, la cultura y la religión</v>
          </cell>
          <cell r="Y1892" t="str">
            <v>PM/0119/0101/33010540152</v>
          </cell>
          <cell r="Z1892" t="str">
            <v/>
          </cell>
          <cell r="AA1892" t="str">
            <v>Servicios de estímulos y apoyos para la oferta art</v>
          </cell>
          <cell r="AB1892" t="str">
            <v>11</v>
          </cell>
          <cell r="AC1892" t="str">
            <v>RÉGIMEN ESPECIAL</v>
          </cell>
          <cell r="AD1892" t="str">
            <v>1000647526</v>
          </cell>
          <cell r="AE1892" t="str">
            <v>NIT</v>
          </cell>
          <cell r="AF1892" t="str">
            <v>830089758</v>
          </cell>
          <cell r="AG1892" t="str">
            <v>FUNDACION OBJETS FAX/ EL CONTRAGOLPE</v>
          </cell>
          <cell r="AH1892" t="str">
            <v>1004975027</v>
          </cell>
          <cell r="AI1892" t="str">
            <v>DIEGO FERNANDO RESTREPO PEÑA</v>
          </cell>
          <cell r="AJ1892" t="str">
            <v>1000241858</v>
          </cell>
          <cell r="AK1892" t="str">
            <v>MARIO ARTURO SUAREZ MENDOZA</v>
          </cell>
          <cell r="AL1892">
            <v>107357760</v>
          </cell>
          <cell r="AM1892">
            <v>0</v>
          </cell>
          <cell r="AN1892">
            <v>0</v>
          </cell>
          <cell r="AO1892">
            <v>107357760</v>
          </cell>
          <cell r="AP1892">
            <v>107357760</v>
          </cell>
          <cell r="AQ1892">
            <v>0</v>
          </cell>
          <cell r="AR1892" t="str">
            <v>5000895996</v>
          </cell>
        </row>
        <row r="1893">
          <cell r="Q1893" t="str">
            <v>1479</v>
          </cell>
          <cell r="R1893" t="str">
            <v>OTORGAR RECONOCIMIENTOS ECONÓMICOS A EXPERTOS QUE EN CALIDAD DE MENTORES PARTICIPEN EN LA ESTRATEGIA DE FORTALECIMIENTO A GANADORES DEL COMPONENTE B DEL PROGRAMA MÁS CULTURA LOCAL.</v>
          </cell>
          <cell r="S1893" t="str">
            <v>O23011733012024015201054</v>
          </cell>
          <cell r="T1893" t="str">
            <v>Fortalecimiento del Fomento para el Desarrollo de Procesos Culturales Sostenibles en Bogotá D.C.</v>
          </cell>
          <cell r="U1893" t="str">
            <v>1-100-I036</v>
          </cell>
          <cell r="V1893" t="str">
            <v>VA-CONVENIOS</v>
          </cell>
          <cell r="W1893" t="str">
            <v>O232020200991124</v>
          </cell>
          <cell r="X1893" t="str">
            <v>Servicios de la administración pública relacionados con la recreación, la cultura y la religión</v>
          </cell>
          <cell r="Y1893" t="str">
            <v>PM/0119/0101/33010540152</v>
          </cell>
          <cell r="Z1893" t="str">
            <v/>
          </cell>
          <cell r="AA1893" t="str">
            <v>Servicios de estímulos y apoyos para la oferta art</v>
          </cell>
          <cell r="AB1893" t="str">
            <v>96</v>
          </cell>
          <cell r="AC1893" t="str">
            <v>N/A ACTO ADMINISTRATIVO (RESOLUCIÓN, DECRETO, ACUERDO, ETC.)</v>
          </cell>
          <cell r="AD1893" t="str">
            <v>1000433243</v>
          </cell>
          <cell r="AE1893" t="str">
            <v>CC</v>
          </cell>
          <cell r="AF1893" t="str">
            <v>53906437</v>
          </cell>
          <cell r="AG1893" t="str">
            <v>YULY ASTRID RIAÑO CARDENAS</v>
          </cell>
          <cell r="AH1893" t="str">
            <v>1004975027</v>
          </cell>
          <cell r="AI1893" t="str">
            <v>DIEGO FERNANDO RESTREPO PEÑA</v>
          </cell>
          <cell r="AJ1893" t="str">
            <v>1000241858</v>
          </cell>
          <cell r="AK1893" t="str">
            <v>MARIO ARTURO SUAREZ MENDOZA</v>
          </cell>
          <cell r="AL1893">
            <v>5760000</v>
          </cell>
          <cell r="AM1893">
            <v>0</v>
          </cell>
          <cell r="AN1893">
            <v>0</v>
          </cell>
          <cell r="AO1893">
            <v>5760000</v>
          </cell>
          <cell r="AP1893">
            <v>5760000</v>
          </cell>
          <cell r="AQ1893">
            <v>0</v>
          </cell>
          <cell r="AR1893" t="str">
            <v>5000896027</v>
          </cell>
        </row>
        <row r="1894">
          <cell r="Q1894" t="str">
            <v>1480</v>
          </cell>
          <cell r="R1894" t="str">
            <v>OTORGAR RECONOCIMIENTOS ECONÓMICOS A EXPERTOS QUE EN CALIDAD DE MENTORES PARTICIPEN EN LA ESTRATEGIA DE FORTALECIMIENTO A GANADORES DEL COMPONENTE B DEL PROGRAMA MÁS CULTURA LOCAL.</v>
          </cell>
          <cell r="S1894" t="str">
            <v>O23011733012024015201054</v>
          </cell>
          <cell r="T1894" t="str">
            <v>Fortalecimiento del Fomento para el Desarrollo de Procesos Culturales Sostenibles en Bogotá D.C.</v>
          </cell>
          <cell r="U1894" t="str">
            <v>1-100-I036</v>
          </cell>
          <cell r="V1894" t="str">
            <v>VA-CONVENIOS</v>
          </cell>
          <cell r="W1894" t="str">
            <v>O232020200991124</v>
          </cell>
          <cell r="X1894" t="str">
            <v>Servicios de la administración pública relacionados con la recreación, la cultura y la religión</v>
          </cell>
          <cell r="Y1894" t="str">
            <v>PM/0119/0101/33010540152</v>
          </cell>
          <cell r="Z1894" t="str">
            <v/>
          </cell>
          <cell r="AA1894" t="str">
            <v>Servicios de estímulos y apoyos para la oferta art</v>
          </cell>
          <cell r="AB1894" t="str">
            <v>96</v>
          </cell>
          <cell r="AC1894" t="str">
            <v>N/A ACTO ADMINISTRATIVO (RESOLUCIÓN, DECRETO, ACUERDO, ETC.)</v>
          </cell>
          <cell r="AD1894" t="str">
            <v>1004613642</v>
          </cell>
          <cell r="AE1894" t="str">
            <v>CC</v>
          </cell>
          <cell r="AF1894" t="str">
            <v>80097263</v>
          </cell>
          <cell r="AG1894" t="str">
            <v>JULIAN EMIRO ROA TRIANA</v>
          </cell>
          <cell r="AH1894" t="str">
            <v>1004975027</v>
          </cell>
          <cell r="AI1894" t="str">
            <v>DIEGO FERNANDO RESTREPO PEÑA</v>
          </cell>
          <cell r="AJ1894" t="str">
            <v>1000241858</v>
          </cell>
          <cell r="AK1894" t="str">
            <v>MARIO ARTURO SUAREZ MENDOZA</v>
          </cell>
          <cell r="AL1894">
            <v>5760000</v>
          </cell>
          <cell r="AM1894">
            <v>0</v>
          </cell>
          <cell r="AN1894">
            <v>0</v>
          </cell>
          <cell r="AO1894">
            <v>5760000</v>
          </cell>
          <cell r="AP1894">
            <v>5760000</v>
          </cell>
          <cell r="AQ1894">
            <v>0</v>
          </cell>
          <cell r="AR1894" t="str">
            <v>5000896028</v>
          </cell>
        </row>
        <row r="1895">
          <cell r="Q1895" t="str">
            <v>1481</v>
          </cell>
          <cell r="R1895" t="str">
            <v>OTORGAR RECONOCIMIENTOS ECONÓMICOS A EXPERTOS QUE EN CALIDAD DE MENTORES PARTICIPEN EN LA ESTRATEGIA DE FORTALECIMIENTO A GANADORES DEL COMPONENTE B DEL PROGRAMA MÁS CULTURA LOCAL.</v>
          </cell>
          <cell r="S1895" t="str">
            <v>O23011733012024015201054</v>
          </cell>
          <cell r="T1895" t="str">
            <v>Fortalecimiento del Fomento para el Desarrollo de Procesos Culturales Sostenibles en Bogotá D.C.</v>
          </cell>
          <cell r="U1895" t="str">
            <v>1-100-I036</v>
          </cell>
          <cell r="V1895" t="str">
            <v>VA-CONVENIOS</v>
          </cell>
          <cell r="W1895" t="str">
            <v>O232020200991124</v>
          </cell>
          <cell r="X1895" t="str">
            <v>Servicios de la administración pública relacionados con la recreación, la cultura y la religión</v>
          </cell>
          <cell r="Y1895" t="str">
            <v>PM/0119/0101/33010540152</v>
          </cell>
          <cell r="Z1895" t="str">
            <v/>
          </cell>
          <cell r="AA1895" t="str">
            <v>Servicios de estímulos y apoyos para la oferta art</v>
          </cell>
          <cell r="AB1895" t="str">
            <v>96</v>
          </cell>
          <cell r="AC1895" t="str">
            <v>N/A ACTO ADMINISTRATIVO (RESOLUCIÓN, DECRETO, ACUERDO, ETC.)</v>
          </cell>
          <cell r="AD1895" t="str">
            <v>1006179106</v>
          </cell>
          <cell r="AE1895" t="str">
            <v>CC</v>
          </cell>
          <cell r="AF1895" t="str">
            <v>1075668023</v>
          </cell>
          <cell r="AG1895" t="str">
            <v>MONICA ANDREA VELANDIA POVEDA</v>
          </cell>
          <cell r="AH1895" t="str">
            <v>1004975027</v>
          </cell>
          <cell r="AI1895" t="str">
            <v>DIEGO FERNANDO RESTREPO PEÑA</v>
          </cell>
          <cell r="AJ1895" t="str">
            <v>1000241858</v>
          </cell>
          <cell r="AK1895" t="str">
            <v>MARIO ARTURO SUAREZ MENDOZA</v>
          </cell>
          <cell r="AL1895">
            <v>5760000</v>
          </cell>
          <cell r="AM1895">
            <v>0</v>
          </cell>
          <cell r="AN1895">
            <v>0</v>
          </cell>
          <cell r="AO1895">
            <v>5760000</v>
          </cell>
          <cell r="AP1895">
            <v>5760000</v>
          </cell>
          <cell r="AQ1895">
            <v>0</v>
          </cell>
          <cell r="AR1895" t="str">
            <v>5000896030</v>
          </cell>
        </row>
        <row r="1896">
          <cell r="Q1896" t="str">
            <v>1482</v>
          </cell>
          <cell r="R1896" t="str">
            <v>OTORGAR RECONOCIMIENTOS ECONÓMICOS A EXPERTOS QUE EN CALIDAD DE MENTORES PARTICIPEN EN LA ESTRATEGIA DE FORTALECIMIENTO A GANADORES DEL COMPONENTE B DEL PROGRAMA MÁS CULTURA LOCAL.</v>
          </cell>
          <cell r="S1896" t="str">
            <v>O23011733012024015201054</v>
          </cell>
          <cell r="T1896" t="str">
            <v>Fortalecimiento del Fomento para el Desarrollo de Procesos Culturales Sostenibles en Bogotá D.C.</v>
          </cell>
          <cell r="U1896" t="str">
            <v>1-100-I036</v>
          </cell>
          <cell r="V1896" t="str">
            <v>VA-CONVENIOS</v>
          </cell>
          <cell r="W1896" t="str">
            <v>O232020200991124</v>
          </cell>
          <cell r="X1896" t="str">
            <v>Servicios de la administración pública relacionados con la recreación, la cultura y la religión</v>
          </cell>
          <cell r="Y1896" t="str">
            <v>PM/0119/0101/33010540152</v>
          </cell>
          <cell r="Z1896" t="str">
            <v/>
          </cell>
          <cell r="AA1896" t="str">
            <v>Servicios de estímulos y apoyos para la oferta art</v>
          </cell>
          <cell r="AB1896" t="str">
            <v>96</v>
          </cell>
          <cell r="AC1896" t="str">
            <v>N/A ACTO ADMINISTRATIVO (RESOLUCIÓN, DECRETO, ACUERDO, ETC.)</v>
          </cell>
          <cell r="AD1896" t="str">
            <v>1009039552</v>
          </cell>
          <cell r="AE1896" t="str">
            <v>CC</v>
          </cell>
          <cell r="AF1896" t="str">
            <v>1032364573</v>
          </cell>
          <cell r="AG1896" t="str">
            <v>SANDRA LORENA DIAZ MONTOYA</v>
          </cell>
          <cell r="AH1896" t="str">
            <v>1004975027</v>
          </cell>
          <cell r="AI1896" t="str">
            <v>DIEGO FERNANDO RESTREPO PEÑA</v>
          </cell>
          <cell r="AJ1896" t="str">
            <v>1000241858</v>
          </cell>
          <cell r="AK1896" t="str">
            <v>MARIO ARTURO SUAREZ MENDOZA</v>
          </cell>
          <cell r="AL1896">
            <v>5760000</v>
          </cell>
          <cell r="AM1896">
            <v>0</v>
          </cell>
          <cell r="AN1896">
            <v>0</v>
          </cell>
          <cell r="AO1896">
            <v>5760000</v>
          </cell>
          <cell r="AP1896">
            <v>5760000</v>
          </cell>
          <cell r="AQ1896">
            <v>0</v>
          </cell>
          <cell r="AR1896" t="str">
            <v>5000896031</v>
          </cell>
        </row>
        <row r="1897">
          <cell r="Q1897" t="str">
            <v>1483</v>
          </cell>
          <cell r="R1897" t="str">
            <v>OTORGAR RECONOCIMIENTOS ECONÓMICOS A EXPERTOS QUE EN CALIDAD DE MENTORES PARTICIPEN EN LA ESTRATEGIA DE FORTALECIMIENTO A GANADORES DEL COMPONENTE B DEL PROGRAMA MÁS CULTURA LOCAL.</v>
          </cell>
          <cell r="S1897" t="str">
            <v>O23011733012024015201054</v>
          </cell>
          <cell r="T1897" t="str">
            <v>Fortalecimiento del Fomento para el Desarrollo de Procesos Culturales Sostenibles en Bogotá D.C.</v>
          </cell>
          <cell r="U1897" t="str">
            <v>1-100-I036</v>
          </cell>
          <cell r="V1897" t="str">
            <v>VA-CONVENIOS</v>
          </cell>
          <cell r="W1897" t="str">
            <v>O232020200991124</v>
          </cell>
          <cell r="X1897" t="str">
            <v>Servicios de la administración pública relacionados con la recreación, la cultura y la religión</v>
          </cell>
          <cell r="Y1897" t="str">
            <v>PM/0119/0101/33010540152</v>
          </cell>
          <cell r="Z1897" t="str">
            <v/>
          </cell>
          <cell r="AA1897" t="str">
            <v>Servicios de estímulos y apoyos para la oferta art</v>
          </cell>
          <cell r="AB1897" t="str">
            <v>96</v>
          </cell>
          <cell r="AC1897" t="str">
            <v>N/A ACTO ADMINISTRATIVO (RESOLUCIÓN, DECRETO, ACUERDO, ETC.)</v>
          </cell>
          <cell r="AD1897" t="str">
            <v>1004648354</v>
          </cell>
          <cell r="AE1897" t="str">
            <v>CC</v>
          </cell>
          <cell r="AF1897" t="str">
            <v>79240346</v>
          </cell>
          <cell r="AG1897" t="str">
            <v>RICARDO  SUAREZ SUAREZ</v>
          </cell>
          <cell r="AH1897" t="str">
            <v>1004975027</v>
          </cell>
          <cell r="AI1897" t="str">
            <v>DIEGO FERNANDO RESTREPO PEÑA</v>
          </cell>
          <cell r="AJ1897" t="str">
            <v>1000241858</v>
          </cell>
          <cell r="AK1897" t="str">
            <v>MARIO ARTURO SUAREZ MENDOZA</v>
          </cell>
          <cell r="AL1897">
            <v>5760000</v>
          </cell>
          <cell r="AM1897">
            <v>0</v>
          </cell>
          <cell r="AN1897">
            <v>0</v>
          </cell>
          <cell r="AO1897">
            <v>5760000</v>
          </cell>
          <cell r="AP1897">
            <v>5760000</v>
          </cell>
          <cell r="AQ1897">
            <v>0</v>
          </cell>
          <cell r="AR1897" t="str">
            <v>5000896033</v>
          </cell>
        </row>
        <row r="1898">
          <cell r="Q1898" t="str">
            <v>1484</v>
          </cell>
          <cell r="R1898" t="str">
            <v>OTORGAR RECONOCIMIENTOS ECONÓMICOS A EXPERTOS QUE EN CALIDAD DE MENTORES PARTICIPEN EN LA ESTRATEGIA DE FORTALECIMIENTO A GANADORES DEL COMPONENTE B DEL PROGRAMA MÁS CULTURA LOCAL.</v>
          </cell>
          <cell r="S1898" t="str">
            <v>O23011733012024015201054</v>
          </cell>
          <cell r="T1898" t="str">
            <v>Fortalecimiento del Fomento para el Desarrollo de Procesos Culturales Sostenibles en Bogotá D.C.</v>
          </cell>
          <cell r="U1898" t="str">
            <v>1-100-I036</v>
          </cell>
          <cell r="V1898" t="str">
            <v>VA-CONVENIOS</v>
          </cell>
          <cell r="W1898" t="str">
            <v>O232020200991124</v>
          </cell>
          <cell r="X1898" t="str">
            <v>Servicios de la administración pública relacionados con la recreación, la cultura y la religión</v>
          </cell>
          <cell r="Y1898" t="str">
            <v>PM/0119/0101/33010540152</v>
          </cell>
          <cell r="Z1898" t="str">
            <v/>
          </cell>
          <cell r="AA1898" t="str">
            <v>Servicios de estímulos y apoyos para la oferta art</v>
          </cell>
          <cell r="AB1898" t="str">
            <v>96</v>
          </cell>
          <cell r="AC1898" t="str">
            <v>N/A ACTO ADMINISTRATIVO (RESOLUCIÓN, DECRETO, ACUERDO, ETC.)</v>
          </cell>
          <cell r="AD1898" t="str">
            <v>1013871126</v>
          </cell>
          <cell r="AE1898" t="str">
            <v>CC</v>
          </cell>
          <cell r="AF1898" t="str">
            <v>1053800419</v>
          </cell>
          <cell r="AG1898" t="str">
            <v>ANGELICA  CASTILLO MEJIA</v>
          </cell>
          <cell r="AH1898" t="str">
            <v>1004975027</v>
          </cell>
          <cell r="AI1898" t="str">
            <v>DIEGO FERNANDO RESTREPO PEÑA</v>
          </cell>
          <cell r="AJ1898" t="str">
            <v>1000241858</v>
          </cell>
          <cell r="AK1898" t="str">
            <v>MARIO ARTURO SUAREZ MENDOZA</v>
          </cell>
          <cell r="AL1898">
            <v>5760000</v>
          </cell>
          <cell r="AM1898">
            <v>0</v>
          </cell>
          <cell r="AN1898">
            <v>0</v>
          </cell>
          <cell r="AO1898">
            <v>5760000</v>
          </cell>
          <cell r="AP1898">
            <v>5760000</v>
          </cell>
          <cell r="AQ1898">
            <v>0</v>
          </cell>
          <cell r="AR1898" t="str">
            <v>5000896034</v>
          </cell>
        </row>
        <row r="1899">
          <cell r="Q1899" t="str">
            <v>1485</v>
          </cell>
          <cell r="R1899" t="str">
            <v>OTORGAR RECONOCIMIENTOS ECONÓMICOS A EXPERTOS QUE EN CALIDAD DE MENTORES PARTICIPEN EN LA ESTRATEGIA DE FORTALECIMIENTO A GANADORES DEL COMPONENTE B DEL PROGRAMA MÁS CULTURA LOCAL.</v>
          </cell>
          <cell r="S1899" t="str">
            <v>O23011733012024015201054</v>
          </cell>
          <cell r="T1899" t="str">
            <v>Fortalecimiento del Fomento para el Desarrollo de Procesos Culturales Sostenibles en Bogotá D.C.</v>
          </cell>
          <cell r="U1899" t="str">
            <v>1-100-I036</v>
          </cell>
          <cell r="V1899" t="str">
            <v>VA-CONVENIOS</v>
          </cell>
          <cell r="W1899" t="str">
            <v>O232020200991124</v>
          </cell>
          <cell r="X1899" t="str">
            <v>Servicios de la administración pública relacionados con la recreación, la cultura y la religión</v>
          </cell>
          <cell r="Y1899" t="str">
            <v>PM/0119/0101/33010540152</v>
          </cell>
          <cell r="Z1899" t="str">
            <v/>
          </cell>
          <cell r="AA1899" t="str">
            <v>Servicios de estímulos y apoyos para la oferta art</v>
          </cell>
          <cell r="AB1899" t="str">
            <v>96</v>
          </cell>
          <cell r="AC1899" t="str">
            <v>N/A ACTO ADMINISTRATIVO (RESOLUCIÓN, DECRETO, ACUERDO, ETC.)</v>
          </cell>
          <cell r="AD1899" t="str">
            <v>1013871127</v>
          </cell>
          <cell r="AE1899" t="str">
            <v>CC</v>
          </cell>
          <cell r="AF1899" t="str">
            <v>42896072</v>
          </cell>
          <cell r="AG1899" t="str">
            <v>ADRIANA MARIA GONZALEZ BOTERO</v>
          </cell>
          <cell r="AH1899" t="str">
            <v>1004975027</v>
          </cell>
          <cell r="AI1899" t="str">
            <v>DIEGO FERNANDO RESTREPO PEÑA</v>
          </cell>
          <cell r="AJ1899" t="str">
            <v>1000241858</v>
          </cell>
          <cell r="AK1899" t="str">
            <v>MARIO ARTURO SUAREZ MENDOZA</v>
          </cell>
          <cell r="AL1899">
            <v>5760000</v>
          </cell>
          <cell r="AM1899">
            <v>5760000</v>
          </cell>
          <cell r="AN1899">
            <v>0</v>
          </cell>
          <cell r="AO1899">
            <v>0</v>
          </cell>
          <cell r="AP1899">
            <v>0</v>
          </cell>
          <cell r="AQ1899">
            <v>0</v>
          </cell>
          <cell r="AR1899" t="str">
            <v>5000896035</v>
          </cell>
        </row>
        <row r="1900">
          <cell r="Q1900" t="str">
            <v>1486</v>
          </cell>
          <cell r="R1900" t="str">
            <v>OTORGAR RECONOCIMIENTOS ECONÓMICOS A EXPERTOS QUE EN CALIDAD DE MENTORES PARTICIPEN EN LA ESTRATEGIA DE FORTALECIMIENTO A GANADORES DEL COMPONENTE B DEL PROGRAMA MÁS CULTURA LOCAL.</v>
          </cell>
          <cell r="S1900" t="str">
            <v>O23011733012024015201054</v>
          </cell>
          <cell r="T1900" t="str">
            <v>Fortalecimiento del Fomento para el Desarrollo de Procesos Culturales Sostenibles en Bogotá D.C.</v>
          </cell>
          <cell r="U1900" t="str">
            <v>1-100-I036</v>
          </cell>
          <cell r="V1900" t="str">
            <v>VA-CONVENIOS</v>
          </cell>
          <cell r="W1900" t="str">
            <v>O232020200991124</v>
          </cell>
          <cell r="X1900" t="str">
            <v>Servicios de la administración pública relacionados con la recreación, la cultura y la religión</v>
          </cell>
          <cell r="Y1900" t="str">
            <v>PM/0119/0101/33010540152</v>
          </cell>
          <cell r="Z1900" t="str">
            <v/>
          </cell>
          <cell r="AA1900" t="str">
            <v>Servicios de estímulos y apoyos para la oferta art</v>
          </cell>
          <cell r="AB1900" t="str">
            <v>96</v>
          </cell>
          <cell r="AC1900" t="str">
            <v>N/A ACTO ADMINISTRATIVO (RESOLUCIÓN, DECRETO, ACUERDO, ETC.)</v>
          </cell>
          <cell r="AD1900" t="str">
            <v>1010708326</v>
          </cell>
          <cell r="AE1900" t="str">
            <v>CC</v>
          </cell>
          <cell r="AF1900" t="str">
            <v>1032429754</v>
          </cell>
          <cell r="AG1900" t="str">
            <v>MARGARITA SOFIA GONZALEZ MORENO</v>
          </cell>
          <cell r="AH1900" t="str">
            <v>1004975027</v>
          </cell>
          <cell r="AI1900" t="str">
            <v>DIEGO FERNANDO RESTREPO PEÑA</v>
          </cell>
          <cell r="AJ1900" t="str">
            <v>1000241858</v>
          </cell>
          <cell r="AK1900" t="str">
            <v>MARIO ARTURO SUAREZ MENDOZA</v>
          </cell>
          <cell r="AL1900">
            <v>5760000</v>
          </cell>
          <cell r="AM1900">
            <v>0</v>
          </cell>
          <cell r="AN1900">
            <v>0</v>
          </cell>
          <cell r="AO1900">
            <v>5760000</v>
          </cell>
          <cell r="AP1900">
            <v>5760000</v>
          </cell>
          <cell r="AQ1900">
            <v>0</v>
          </cell>
          <cell r="AR1900" t="str">
            <v>5000896036</v>
          </cell>
        </row>
        <row r="1901">
          <cell r="Q1901" t="str">
            <v>1487</v>
          </cell>
          <cell r="R1901" t="str">
            <v>OTORGAR RECONOCIMIENTOS ECONÓMICOS A EXPERTOS QUE EN CALIDAD DE MENTORES PARTICIPEN EN LA ESTRATEGIA DE FORTALECIMIENTO A GANADORES DEL COMPONENTE B DEL PROGRAMA MÁS CULTURA LOCAL.</v>
          </cell>
          <cell r="S1901" t="str">
            <v>O23011733012024015201054</v>
          </cell>
          <cell r="T1901" t="str">
            <v>Fortalecimiento del Fomento para el Desarrollo de Procesos Culturales Sostenibles en Bogotá D.C.</v>
          </cell>
          <cell r="U1901" t="str">
            <v>1-100-I036</v>
          </cell>
          <cell r="V1901" t="str">
            <v>VA-CONVENIOS</v>
          </cell>
          <cell r="W1901" t="str">
            <v>O232020200991124</v>
          </cell>
          <cell r="X1901" t="str">
            <v>Servicios de la administración pública relacionados con la recreación, la cultura y la religión</v>
          </cell>
          <cell r="Y1901" t="str">
            <v>PM/0119/0101/33010540152</v>
          </cell>
          <cell r="Z1901" t="str">
            <v/>
          </cell>
          <cell r="AA1901" t="str">
            <v>Servicios de estímulos y apoyos para la oferta art</v>
          </cell>
          <cell r="AB1901" t="str">
            <v>96</v>
          </cell>
          <cell r="AC1901" t="str">
            <v>N/A ACTO ADMINISTRATIVO (RESOLUCIÓN, DECRETO, ACUERDO, ETC.)</v>
          </cell>
          <cell r="AD1901" t="str">
            <v>1013194615</v>
          </cell>
          <cell r="AE1901" t="str">
            <v>CE</v>
          </cell>
          <cell r="AF1901" t="str">
            <v>981285</v>
          </cell>
          <cell r="AG1901" t="str">
            <v>ALEJO MARCELO FERNANDEZ</v>
          </cell>
          <cell r="AH1901" t="str">
            <v>1004975027</v>
          </cell>
          <cell r="AI1901" t="str">
            <v>DIEGO FERNANDO RESTREPO PEÑA</v>
          </cell>
          <cell r="AJ1901" t="str">
            <v>1000241858</v>
          </cell>
          <cell r="AK1901" t="str">
            <v>MARIO ARTURO SUAREZ MENDOZA</v>
          </cell>
          <cell r="AL1901">
            <v>5760000</v>
          </cell>
          <cell r="AM1901">
            <v>0</v>
          </cell>
          <cell r="AN1901">
            <v>0</v>
          </cell>
          <cell r="AO1901">
            <v>5760000</v>
          </cell>
          <cell r="AP1901">
            <v>5760000</v>
          </cell>
          <cell r="AQ1901">
            <v>0</v>
          </cell>
          <cell r="AR1901" t="str">
            <v>5000896038</v>
          </cell>
        </row>
        <row r="1902">
          <cell r="Q1902" t="str">
            <v>1488</v>
          </cell>
          <cell r="R1902" t="str">
            <v>OTORGAR RECONOCIMIENTOS ECONÓMICOS A EXPERTOS QUE EN CALIDAD DE MENTORES PARTICIPEN EN LA ESTRATEGIA DE FORTALECIMIENTO A GANADORES DEL COMPONENTE B DEL PROGRAMA MÁS CULTURA LOCAL.</v>
          </cell>
          <cell r="S1902" t="str">
            <v>O23011733012024015201054</v>
          </cell>
          <cell r="T1902" t="str">
            <v>Fortalecimiento del Fomento para el Desarrollo de Procesos Culturales Sostenibles en Bogotá D.C.</v>
          </cell>
          <cell r="U1902" t="str">
            <v>1-100-I036</v>
          </cell>
          <cell r="V1902" t="str">
            <v>VA-CONVENIOS</v>
          </cell>
          <cell r="W1902" t="str">
            <v>O232020200991124</v>
          </cell>
          <cell r="X1902" t="str">
            <v>Servicios de la administración pública relacionados con la recreación, la cultura y la religión</v>
          </cell>
          <cell r="Y1902" t="str">
            <v>PM/0119/0101/33010540152</v>
          </cell>
          <cell r="Z1902" t="str">
            <v/>
          </cell>
          <cell r="AA1902" t="str">
            <v>Servicios de estímulos y apoyos para la oferta art</v>
          </cell>
          <cell r="AB1902" t="str">
            <v>96</v>
          </cell>
          <cell r="AC1902" t="str">
            <v>N/A ACTO ADMINISTRATIVO (RESOLUCIÓN, DECRETO, ACUERDO, ETC.)</v>
          </cell>
          <cell r="AD1902" t="str">
            <v>1000001030</v>
          </cell>
          <cell r="AE1902" t="str">
            <v>CC</v>
          </cell>
          <cell r="AF1902" t="str">
            <v>80850086</v>
          </cell>
          <cell r="AG1902" t="str">
            <v>JAIRO  RESTREPO RONDON</v>
          </cell>
          <cell r="AH1902" t="str">
            <v>1004975027</v>
          </cell>
          <cell r="AI1902" t="str">
            <v>DIEGO FERNANDO RESTREPO PEÑA</v>
          </cell>
          <cell r="AJ1902" t="str">
            <v>1000241858</v>
          </cell>
          <cell r="AK1902" t="str">
            <v>MARIO ARTURO SUAREZ MENDOZA</v>
          </cell>
          <cell r="AL1902">
            <v>5760000</v>
          </cell>
          <cell r="AM1902">
            <v>0</v>
          </cell>
          <cell r="AN1902">
            <v>0</v>
          </cell>
          <cell r="AO1902">
            <v>5760000</v>
          </cell>
          <cell r="AP1902">
            <v>5760000</v>
          </cell>
          <cell r="AQ1902">
            <v>0</v>
          </cell>
          <cell r="AR1902" t="str">
            <v>5000896039</v>
          </cell>
        </row>
        <row r="1903">
          <cell r="Q1903" t="str">
            <v>1489</v>
          </cell>
          <cell r="R1903" t="str">
            <v>OTORGAR RECONOCIMIENTOS ECONÓMICOS A EXPERTOS QUE EN CALIDAD DE MENTORES PARTICIPEN EN LA ESTRATEGIA DE FORTALECIMIENTO A GANADORES DEL COMPONENTE B DEL PROGRAMA MÁS CULTURA LOCAL.</v>
          </cell>
          <cell r="S1903" t="str">
            <v>O23011733012024015201054</v>
          </cell>
          <cell r="T1903" t="str">
            <v>Fortalecimiento del Fomento para el Desarrollo de Procesos Culturales Sostenibles en Bogotá D.C.</v>
          </cell>
          <cell r="U1903" t="str">
            <v>1-100-I036</v>
          </cell>
          <cell r="V1903" t="str">
            <v>VA-CONVENIOS</v>
          </cell>
          <cell r="W1903" t="str">
            <v>O232020200991124</v>
          </cell>
          <cell r="X1903" t="str">
            <v>Servicios de la administración pública relacionados con la recreación, la cultura y la religión</v>
          </cell>
          <cell r="Y1903" t="str">
            <v>PM/0119/0101/33010540152</v>
          </cell>
          <cell r="Z1903" t="str">
            <v/>
          </cell>
          <cell r="AA1903" t="str">
            <v>Servicios de estímulos y apoyos para la oferta art</v>
          </cell>
          <cell r="AB1903" t="str">
            <v>96</v>
          </cell>
          <cell r="AC1903" t="str">
            <v>N/A ACTO ADMINISTRATIVO (RESOLUCIÓN, DECRETO, ACUERDO, ETC.)</v>
          </cell>
          <cell r="AD1903" t="str">
            <v>1010178386</v>
          </cell>
          <cell r="AE1903" t="str">
            <v>CC</v>
          </cell>
          <cell r="AF1903" t="str">
            <v>1130590501</v>
          </cell>
          <cell r="AG1903" t="str">
            <v>YULY MARCELA VELASCO VARGAS</v>
          </cell>
          <cell r="AH1903" t="str">
            <v>1004975027</v>
          </cell>
          <cell r="AI1903" t="str">
            <v>DIEGO FERNANDO RESTREPO PEÑA</v>
          </cell>
          <cell r="AJ1903" t="str">
            <v>1000241858</v>
          </cell>
          <cell r="AK1903" t="str">
            <v>MARIO ARTURO SUAREZ MENDOZA</v>
          </cell>
          <cell r="AL1903">
            <v>5760000</v>
          </cell>
          <cell r="AM1903">
            <v>0</v>
          </cell>
          <cell r="AN1903">
            <v>0</v>
          </cell>
          <cell r="AO1903">
            <v>5760000</v>
          </cell>
          <cell r="AP1903">
            <v>5760000</v>
          </cell>
          <cell r="AQ1903">
            <v>0</v>
          </cell>
          <cell r="AR1903" t="str">
            <v>5000896041</v>
          </cell>
        </row>
        <row r="1904">
          <cell r="Q1904" t="str">
            <v>1490</v>
          </cell>
          <cell r="R1904" t="str">
            <v>OTORGAR RECONOCIMIENTOS ECONÓMICOS A EXPERTOS QUE EN CALIDAD DE MENTORES PARTICIPEN EN LA ESTRATEGIA DE FORTALECIMIENTO A GANADORES DEL COMPONENTE B DEL PROGRAMA MÁS CULTURA LOCAL.</v>
          </cell>
          <cell r="S1904" t="str">
            <v>O23011733012024015201054</v>
          </cell>
          <cell r="T1904" t="str">
            <v>Fortalecimiento del Fomento para el Desarrollo de Procesos Culturales Sostenibles en Bogotá D.C.</v>
          </cell>
          <cell r="U1904" t="str">
            <v>1-100-I036</v>
          </cell>
          <cell r="V1904" t="str">
            <v>VA-CONVENIOS</v>
          </cell>
          <cell r="W1904" t="str">
            <v>O232020200991124</v>
          </cell>
          <cell r="X1904" t="str">
            <v>Servicios de la administración pública relacionados con la recreación, la cultura y la religión</v>
          </cell>
          <cell r="Y1904" t="str">
            <v>PM/0119/0101/33010540152</v>
          </cell>
          <cell r="Z1904" t="str">
            <v/>
          </cell>
          <cell r="AA1904" t="str">
            <v>Servicios de estímulos y apoyos para la oferta art</v>
          </cell>
          <cell r="AB1904" t="str">
            <v>96</v>
          </cell>
          <cell r="AC1904" t="str">
            <v>N/A ACTO ADMINISTRATIVO (RESOLUCIÓN, DECRETO, ACUERDO, ETC.)</v>
          </cell>
          <cell r="AD1904" t="str">
            <v>1000214102</v>
          </cell>
          <cell r="AE1904" t="str">
            <v>CC</v>
          </cell>
          <cell r="AF1904" t="str">
            <v>80186283</v>
          </cell>
          <cell r="AG1904" t="str">
            <v>JUAN CAMILO LLANO SALAMANCA</v>
          </cell>
          <cell r="AH1904" t="str">
            <v>1004975027</v>
          </cell>
          <cell r="AI1904" t="str">
            <v>DIEGO FERNANDO RESTREPO PEÑA</v>
          </cell>
          <cell r="AJ1904" t="str">
            <v>1000241858</v>
          </cell>
          <cell r="AK1904" t="str">
            <v>MARIO ARTURO SUAREZ MENDOZA</v>
          </cell>
          <cell r="AL1904">
            <v>5760000</v>
          </cell>
          <cell r="AM1904">
            <v>0</v>
          </cell>
          <cell r="AN1904">
            <v>0</v>
          </cell>
          <cell r="AO1904">
            <v>5760000</v>
          </cell>
          <cell r="AP1904">
            <v>5760000</v>
          </cell>
          <cell r="AQ1904">
            <v>0</v>
          </cell>
          <cell r="AR1904" t="str">
            <v>5000896043</v>
          </cell>
        </row>
        <row r="1905">
          <cell r="Q1905" t="str">
            <v>1491</v>
          </cell>
          <cell r="R1905" t="str">
            <v>OTORGAR RECONOCIMIENTOS ECONÓMICOS A EXPERTOS QUE EN CALIDAD DE MENTORES PARTICIPEN EN LA ESTRATEGIA DE FORTALECIMIENTO A GANADORES DEL COMPONENTE B DEL PROGRAMA MÁS CULTURA LOCAL.</v>
          </cell>
          <cell r="S1905" t="str">
            <v>O23011733012024015201054</v>
          </cell>
          <cell r="T1905" t="str">
            <v>Fortalecimiento del Fomento para el Desarrollo de Procesos Culturales Sostenibles en Bogotá D.C.</v>
          </cell>
          <cell r="U1905" t="str">
            <v>1-100-I036</v>
          </cell>
          <cell r="V1905" t="str">
            <v>VA-CONVENIOS</v>
          </cell>
          <cell r="W1905" t="str">
            <v>O232020200991124</v>
          </cell>
          <cell r="X1905" t="str">
            <v>Servicios de la administración pública relacionados con la recreación, la cultura y la religión</v>
          </cell>
          <cell r="Y1905" t="str">
            <v>PM/0119/0101/33010540152</v>
          </cell>
          <cell r="Z1905" t="str">
            <v/>
          </cell>
          <cell r="AA1905" t="str">
            <v>Servicios de estímulos y apoyos para la oferta art</v>
          </cell>
          <cell r="AB1905" t="str">
            <v>96</v>
          </cell>
          <cell r="AC1905" t="str">
            <v>N/A ACTO ADMINISTRATIVO (RESOLUCIÓN, DECRETO, ACUERDO, ETC.)</v>
          </cell>
          <cell r="AD1905" t="str">
            <v>1013871514</v>
          </cell>
          <cell r="AE1905" t="str">
            <v>CC</v>
          </cell>
          <cell r="AF1905" t="str">
            <v>93368004</v>
          </cell>
          <cell r="AG1905" t="str">
            <v>JOHN KENNEDY DIAZ MUÑOZ</v>
          </cell>
          <cell r="AH1905" t="str">
            <v>1004975027</v>
          </cell>
          <cell r="AI1905" t="str">
            <v>DIEGO FERNANDO RESTREPO PEÑA</v>
          </cell>
          <cell r="AJ1905" t="str">
            <v>1000241858</v>
          </cell>
          <cell r="AK1905" t="str">
            <v>MARIO ARTURO SUAREZ MENDOZA</v>
          </cell>
          <cell r="AL1905">
            <v>5760000</v>
          </cell>
          <cell r="AM1905">
            <v>0</v>
          </cell>
          <cell r="AN1905">
            <v>0</v>
          </cell>
          <cell r="AO1905">
            <v>5760000</v>
          </cell>
          <cell r="AP1905">
            <v>5760000</v>
          </cell>
          <cell r="AQ1905">
            <v>0</v>
          </cell>
          <cell r="AR1905" t="str">
            <v>5000896049</v>
          </cell>
        </row>
        <row r="1906">
          <cell r="Q1906" t="str">
            <v>1492</v>
          </cell>
          <cell r="R1906" t="str">
            <v>OTORGAR RECONOCIMIENTOS ECONÓMICOS A EXPERTOS QUE EN CALIDAD DE MENTORES PARTICIPEN EN LA ESTRATEGIA DE FORTALECIMIENTO A GANADORES DEL COMPONENTE B DEL PROGRAMA MÁS CULTURA LOCAL.</v>
          </cell>
          <cell r="S1906" t="str">
            <v>O23011733012024015201054</v>
          </cell>
          <cell r="T1906" t="str">
            <v>Fortalecimiento del Fomento para el Desarrollo de Procesos Culturales Sostenibles en Bogotá D.C.</v>
          </cell>
          <cell r="U1906" t="str">
            <v>1-100-I036</v>
          </cell>
          <cell r="V1906" t="str">
            <v>VA-CONVENIOS</v>
          </cell>
          <cell r="W1906" t="str">
            <v>O232020200991124</v>
          </cell>
          <cell r="X1906" t="str">
            <v>Servicios de la administración pública relacionados con la recreación, la cultura y la religión</v>
          </cell>
          <cell r="Y1906" t="str">
            <v>PM/0119/0101/33010540152</v>
          </cell>
          <cell r="Z1906" t="str">
            <v/>
          </cell>
          <cell r="AA1906" t="str">
            <v>Servicios de estímulos y apoyos para la oferta art</v>
          </cell>
          <cell r="AB1906" t="str">
            <v>96</v>
          </cell>
          <cell r="AC1906" t="str">
            <v>N/A ACTO ADMINISTRATIVO (RESOLUCIÓN, DECRETO, ACUERDO, ETC.)</v>
          </cell>
          <cell r="AD1906" t="str">
            <v>1007868415</v>
          </cell>
          <cell r="AE1906" t="str">
            <v>CC</v>
          </cell>
          <cell r="AF1906" t="str">
            <v>52390096</v>
          </cell>
          <cell r="AG1906" t="str">
            <v>PAOLA ANDREA CARDONA PALACIO</v>
          </cell>
          <cell r="AH1906" t="str">
            <v>1004975027</v>
          </cell>
          <cell r="AI1906" t="str">
            <v>DIEGO FERNANDO RESTREPO PEÑA</v>
          </cell>
          <cell r="AJ1906" t="str">
            <v>1000241858</v>
          </cell>
          <cell r="AK1906" t="str">
            <v>MARIO ARTURO SUAREZ MENDOZA</v>
          </cell>
          <cell r="AL1906">
            <v>5760000</v>
          </cell>
          <cell r="AM1906">
            <v>0</v>
          </cell>
          <cell r="AN1906">
            <v>0</v>
          </cell>
          <cell r="AO1906">
            <v>5760000</v>
          </cell>
          <cell r="AP1906">
            <v>5760000</v>
          </cell>
          <cell r="AQ1906">
            <v>0</v>
          </cell>
          <cell r="AR1906" t="str">
            <v>5000896050</v>
          </cell>
        </row>
        <row r="1907">
          <cell r="Q1907" t="str">
            <v>1493</v>
          </cell>
          <cell r="R1907" t="str">
            <v>OTORGAR RECONOCIMIENTOS ECONÓMICOS A EXPERTOS QUE EN CALIDAD DE MENTORES PARTICIPEN EN LA ESTRATEGIA DE FORTALECIMIENTO A GANADORES DEL COMPONENTE B DEL PROGRAMA MÁS CULTURA LOCAL.</v>
          </cell>
          <cell r="S1907" t="str">
            <v>O23011733012024015201054</v>
          </cell>
          <cell r="T1907" t="str">
            <v>Fortalecimiento del Fomento para el Desarrollo de Procesos Culturales Sostenibles en Bogotá D.C.</v>
          </cell>
          <cell r="U1907" t="str">
            <v>1-100-I036</v>
          </cell>
          <cell r="V1907" t="str">
            <v>VA-CONVENIOS</v>
          </cell>
          <cell r="W1907" t="str">
            <v>O232020200991124</v>
          </cell>
          <cell r="X1907" t="str">
            <v>Servicios de la administración pública relacionados con la recreación, la cultura y la religión</v>
          </cell>
          <cell r="Y1907" t="str">
            <v>PM/0119/0101/33010540152</v>
          </cell>
          <cell r="Z1907" t="str">
            <v/>
          </cell>
          <cell r="AA1907" t="str">
            <v>Servicios de estímulos y apoyos para la oferta art</v>
          </cell>
          <cell r="AB1907" t="str">
            <v>96</v>
          </cell>
          <cell r="AC1907" t="str">
            <v>N/A ACTO ADMINISTRATIVO (RESOLUCIÓN, DECRETO, ACUERDO, ETC.)</v>
          </cell>
          <cell r="AD1907" t="str">
            <v>1013871563</v>
          </cell>
          <cell r="AE1907" t="str">
            <v>CC</v>
          </cell>
          <cell r="AF1907" t="str">
            <v>1015415761</v>
          </cell>
          <cell r="AG1907" t="str">
            <v>DANIEL STIVEN GONZALEZ CASTAÑEDA</v>
          </cell>
          <cell r="AH1907" t="str">
            <v>1004975027</v>
          </cell>
          <cell r="AI1907" t="str">
            <v>DIEGO FERNANDO RESTREPO PEÑA</v>
          </cell>
          <cell r="AJ1907" t="str">
            <v>1000241858</v>
          </cell>
          <cell r="AK1907" t="str">
            <v>MARIO ARTURO SUAREZ MENDOZA</v>
          </cell>
          <cell r="AL1907">
            <v>5760000</v>
          </cell>
          <cell r="AM1907">
            <v>0</v>
          </cell>
          <cell r="AN1907">
            <v>0</v>
          </cell>
          <cell r="AO1907">
            <v>5760000</v>
          </cell>
          <cell r="AP1907">
            <v>5760000</v>
          </cell>
          <cell r="AQ1907">
            <v>0</v>
          </cell>
          <cell r="AR1907" t="str">
            <v>5000896051</v>
          </cell>
        </row>
        <row r="1908">
          <cell r="Q1908" t="str">
            <v>1494</v>
          </cell>
          <cell r="R1908" t="str">
            <v>OTORGAR RECONOCIMIENTOS ECONÓMICOS A EXPERTOS QUE EN CALIDAD DE MENTORES PARTICIPEN EN LA ESTRATEGIA DE FORTALECIMIENTO A GANADORES DEL COMPONENTE B DEL PROGRAMA MÁS CULTURA LOCAL.</v>
          </cell>
          <cell r="S1908" t="str">
            <v>O23011733012024015201054</v>
          </cell>
          <cell r="T1908" t="str">
            <v>Fortalecimiento del Fomento para el Desarrollo de Procesos Culturales Sostenibles en Bogotá D.C.</v>
          </cell>
          <cell r="U1908" t="str">
            <v>1-100-I036</v>
          </cell>
          <cell r="V1908" t="str">
            <v>VA-CONVENIOS</v>
          </cell>
          <cell r="W1908" t="str">
            <v>O232020200991124</v>
          </cell>
          <cell r="X1908" t="str">
            <v>Servicios de la administración pública relacionados con la recreación, la cultura y la religión</v>
          </cell>
          <cell r="Y1908" t="str">
            <v>PM/0119/0101/33010540152</v>
          </cell>
          <cell r="Z1908" t="str">
            <v/>
          </cell>
          <cell r="AA1908" t="str">
            <v>Servicios de estímulos y apoyos para la oferta art</v>
          </cell>
          <cell r="AB1908" t="str">
            <v>96</v>
          </cell>
          <cell r="AC1908" t="str">
            <v>N/A ACTO ADMINISTRATIVO (RESOLUCIÓN, DECRETO, ACUERDO, ETC.)</v>
          </cell>
          <cell r="AD1908" t="str">
            <v>1010482203</v>
          </cell>
          <cell r="AE1908" t="str">
            <v>CC</v>
          </cell>
          <cell r="AF1908" t="str">
            <v>9774170</v>
          </cell>
          <cell r="AG1908" t="str">
            <v>DIEGO FERNANDO TELLEZ BERNAL</v>
          </cell>
          <cell r="AH1908" t="str">
            <v>1004975027</v>
          </cell>
          <cell r="AI1908" t="str">
            <v>DIEGO FERNANDO RESTREPO PEÑA</v>
          </cell>
          <cell r="AJ1908" t="str">
            <v>1000241858</v>
          </cell>
          <cell r="AK1908" t="str">
            <v>MARIO ARTURO SUAREZ MENDOZA</v>
          </cell>
          <cell r="AL1908">
            <v>5760000</v>
          </cell>
          <cell r="AM1908">
            <v>0</v>
          </cell>
          <cell r="AN1908">
            <v>0</v>
          </cell>
          <cell r="AO1908">
            <v>5760000</v>
          </cell>
          <cell r="AP1908">
            <v>5760000</v>
          </cell>
          <cell r="AQ1908">
            <v>0</v>
          </cell>
          <cell r="AR1908" t="str">
            <v>5000896052</v>
          </cell>
        </row>
        <row r="1909">
          <cell r="Q1909" t="str">
            <v>1495</v>
          </cell>
          <cell r="R1909" t="str">
            <v>OTORGAR RECONOCIMIENTOS ECONÓMICOS A EXPERTOS QUE EN CALIDAD DE MENTORES PARTICIPEN EN LA ESTRATEGIA DE FORTALECIMIENTO A GANADORES DEL COMPONENTE B DEL PROGRAMA MÁS CULTURA LOCAL.</v>
          </cell>
          <cell r="S1909" t="str">
            <v>O23011733012024015201054</v>
          </cell>
          <cell r="T1909" t="str">
            <v>Fortalecimiento del Fomento para el Desarrollo de Procesos Culturales Sostenibles en Bogotá D.C.</v>
          </cell>
          <cell r="U1909" t="str">
            <v>1-100-I036</v>
          </cell>
          <cell r="V1909" t="str">
            <v>VA-CONVENIOS</v>
          </cell>
          <cell r="W1909" t="str">
            <v>O232020200991124</v>
          </cell>
          <cell r="X1909" t="str">
            <v>Servicios de la administración pública relacionados con la recreación, la cultura y la religión</v>
          </cell>
          <cell r="Y1909" t="str">
            <v>PM/0119/0101/33010540152</v>
          </cell>
          <cell r="Z1909" t="str">
            <v/>
          </cell>
          <cell r="AA1909" t="str">
            <v>Servicios de estímulos y apoyos para la oferta art</v>
          </cell>
          <cell r="AB1909" t="str">
            <v>96</v>
          </cell>
          <cell r="AC1909" t="str">
            <v>N/A ACTO ADMINISTRATIVO (RESOLUCIÓN, DECRETO, ACUERDO, ETC.)</v>
          </cell>
          <cell r="AD1909" t="str">
            <v>1002742864</v>
          </cell>
          <cell r="AE1909" t="str">
            <v>CC</v>
          </cell>
          <cell r="AF1909" t="str">
            <v>52905241</v>
          </cell>
          <cell r="AG1909" t="str">
            <v>FALLON DIANNE OSORIO PEDREROS</v>
          </cell>
          <cell r="AH1909" t="str">
            <v>1004975027</v>
          </cell>
          <cell r="AI1909" t="str">
            <v>DIEGO FERNANDO RESTREPO PEÑA</v>
          </cell>
          <cell r="AJ1909" t="str">
            <v>1000241858</v>
          </cell>
          <cell r="AK1909" t="str">
            <v>MARIO ARTURO SUAREZ MENDOZA</v>
          </cell>
          <cell r="AL1909">
            <v>5760000</v>
          </cell>
          <cell r="AM1909">
            <v>0</v>
          </cell>
          <cell r="AN1909">
            <v>0</v>
          </cell>
          <cell r="AO1909">
            <v>5760000</v>
          </cell>
          <cell r="AP1909">
            <v>5760000</v>
          </cell>
          <cell r="AQ1909">
            <v>0</v>
          </cell>
          <cell r="AR1909" t="str">
            <v>5000896053</v>
          </cell>
        </row>
        <row r="1910">
          <cell r="Q1910" t="str">
            <v>1496</v>
          </cell>
          <cell r="R1910" t="str">
            <v>OTORGAR RECONOCIMIENTOS ECONÓMICOS A EXPERTOS QUE EN CALIDAD DE MENTORES PARTICIPEN EN LA ESTRATEGIA DE FORTALECIMIENTO A GANADORES DEL COMPONENTE B DEL PROGRAMA MÁS CULTURA LOCAL.</v>
          </cell>
          <cell r="S1910" t="str">
            <v>O23011733012024015201054</v>
          </cell>
          <cell r="T1910" t="str">
            <v>Fortalecimiento del Fomento para el Desarrollo de Procesos Culturales Sostenibles en Bogotá D.C.</v>
          </cell>
          <cell r="U1910" t="str">
            <v>1-100-I036</v>
          </cell>
          <cell r="V1910" t="str">
            <v>VA-CONVENIOS</v>
          </cell>
          <cell r="W1910" t="str">
            <v>O232020200991124</v>
          </cell>
          <cell r="X1910" t="str">
            <v>Servicios de la administración pública relacionados con la recreación, la cultura y la religión</v>
          </cell>
          <cell r="Y1910" t="str">
            <v>PM/0119/0101/33010540152</v>
          </cell>
          <cell r="Z1910" t="str">
            <v/>
          </cell>
          <cell r="AA1910" t="str">
            <v>Servicios de estímulos y apoyos para la oferta art</v>
          </cell>
          <cell r="AB1910" t="str">
            <v>96</v>
          </cell>
          <cell r="AC1910" t="str">
            <v>N/A ACTO ADMINISTRATIVO (RESOLUCIÓN, DECRETO, ACUERDO, ETC.)</v>
          </cell>
          <cell r="AD1910" t="str">
            <v>1008600532</v>
          </cell>
          <cell r="AE1910" t="str">
            <v>CC</v>
          </cell>
          <cell r="AF1910" t="str">
            <v>52516570</v>
          </cell>
          <cell r="AG1910" t="str">
            <v>DILIAN ASTRID QUERUBIN GONZALEZ</v>
          </cell>
          <cell r="AH1910" t="str">
            <v>1004975027</v>
          </cell>
          <cell r="AI1910" t="str">
            <v>DIEGO FERNANDO RESTREPO PEÑA</v>
          </cell>
          <cell r="AJ1910" t="str">
            <v>1000241858</v>
          </cell>
          <cell r="AK1910" t="str">
            <v>MARIO ARTURO SUAREZ MENDOZA</v>
          </cell>
          <cell r="AL1910">
            <v>5760000</v>
          </cell>
          <cell r="AM1910">
            <v>5760000</v>
          </cell>
          <cell r="AN1910">
            <v>0</v>
          </cell>
          <cell r="AO1910">
            <v>0</v>
          </cell>
          <cell r="AP1910">
            <v>0</v>
          </cell>
          <cell r="AQ1910">
            <v>0</v>
          </cell>
          <cell r="AR1910" t="str">
            <v>5000896054</v>
          </cell>
        </row>
        <row r="1911">
          <cell r="Q1911" t="str">
            <v>1497</v>
          </cell>
          <cell r="R1911" t="str">
            <v>OTORGAR RECONOCIMIENTOS ECONÓMICOS A EXPERTOS QUE EN CALIDAD DE MENTORES PARTICIPEN EN LA ESTRATEGIA DE FORTALECIMIENTO A GANADORES DEL COMPONENTE B DEL PROGRAMA MÁS CULTURA LOCAL.</v>
          </cell>
          <cell r="S1911" t="str">
            <v>O23011733012024015201054</v>
          </cell>
          <cell r="T1911" t="str">
            <v>Fortalecimiento del Fomento para el Desarrollo de Procesos Culturales Sostenibles en Bogotá D.C.</v>
          </cell>
          <cell r="U1911" t="str">
            <v>1-100-I036</v>
          </cell>
          <cell r="V1911" t="str">
            <v>VA-CONVENIOS</v>
          </cell>
          <cell r="W1911" t="str">
            <v>O232020200991124</v>
          </cell>
          <cell r="X1911" t="str">
            <v>Servicios de la administración pública relacionados con la recreación, la cultura y la religión</v>
          </cell>
          <cell r="Y1911" t="str">
            <v>PM/0119/0101/33010540152</v>
          </cell>
          <cell r="Z1911" t="str">
            <v/>
          </cell>
          <cell r="AA1911" t="str">
            <v>Servicios de estímulos y apoyos para la oferta art</v>
          </cell>
          <cell r="AB1911" t="str">
            <v>96</v>
          </cell>
          <cell r="AC1911" t="str">
            <v>N/A ACTO ADMINISTRATIVO (RESOLUCIÓN, DECRETO, ACUERDO, ETC.)</v>
          </cell>
          <cell r="AD1911" t="str">
            <v>1007253552</v>
          </cell>
          <cell r="AE1911" t="str">
            <v>CC</v>
          </cell>
          <cell r="AF1911" t="str">
            <v>1049605214</v>
          </cell>
          <cell r="AG1911" t="str">
            <v>LINDA CAROLINA PARDO PARADA</v>
          </cell>
          <cell r="AH1911" t="str">
            <v>1004975027</v>
          </cell>
          <cell r="AI1911" t="str">
            <v>DIEGO FERNANDO RESTREPO PEÑA</v>
          </cell>
          <cell r="AJ1911" t="str">
            <v>1000241858</v>
          </cell>
          <cell r="AK1911" t="str">
            <v>MARIO ARTURO SUAREZ MENDOZA</v>
          </cell>
          <cell r="AL1911">
            <v>5760000</v>
          </cell>
          <cell r="AM1911">
            <v>0</v>
          </cell>
          <cell r="AN1911">
            <v>0</v>
          </cell>
          <cell r="AO1911">
            <v>5760000</v>
          </cell>
          <cell r="AP1911">
            <v>5760000</v>
          </cell>
          <cell r="AQ1911">
            <v>0</v>
          </cell>
          <cell r="AR1911" t="str">
            <v>5000896055</v>
          </cell>
        </row>
        <row r="1912">
          <cell r="Q1912" t="str">
            <v>1498</v>
          </cell>
          <cell r="R1912" t="str">
            <v>OTORGAR RECONOCIMIENTOS ECONÓMICOS A EXPERTOS QUE EN CALIDAD DE MENTORES PARTICIPEN EN LA ESTRATEGIA DE FORTALECIMIENTO A GANADORES DEL COMPONENTE B DEL PROGRAMA MÁS CULTURA LOCAL.</v>
          </cell>
          <cell r="S1912" t="str">
            <v>O23011733012024015201054</v>
          </cell>
          <cell r="T1912" t="str">
            <v>Fortalecimiento del Fomento para el Desarrollo de Procesos Culturales Sostenibles en Bogotá D.C.</v>
          </cell>
          <cell r="U1912" t="str">
            <v>1-100-I036</v>
          </cell>
          <cell r="V1912" t="str">
            <v>VA-CONVENIOS</v>
          </cell>
          <cell r="W1912" t="str">
            <v>O232020200991124</v>
          </cell>
          <cell r="X1912" t="str">
            <v>Servicios de la administración pública relacionados con la recreación, la cultura y la religión</v>
          </cell>
          <cell r="Y1912" t="str">
            <v>PM/0119/0101/33010540152</v>
          </cell>
          <cell r="Z1912" t="str">
            <v/>
          </cell>
          <cell r="AA1912" t="str">
            <v>Servicios de estímulos y apoyos para la oferta art</v>
          </cell>
          <cell r="AB1912" t="str">
            <v>96</v>
          </cell>
          <cell r="AC1912" t="str">
            <v>N/A ACTO ADMINISTRATIVO (RESOLUCIÓN, DECRETO, ACUERDO, ETC.)</v>
          </cell>
          <cell r="AD1912" t="str">
            <v>1002452621</v>
          </cell>
          <cell r="AE1912" t="str">
            <v>CC</v>
          </cell>
          <cell r="AF1912" t="str">
            <v>52099300</v>
          </cell>
          <cell r="AG1912" t="str">
            <v>SANDRA  ROZO VILLAMIL</v>
          </cell>
          <cell r="AH1912" t="str">
            <v>1004975027</v>
          </cell>
          <cell r="AI1912" t="str">
            <v>DIEGO FERNANDO RESTREPO PEÑA</v>
          </cell>
          <cell r="AJ1912" t="str">
            <v>1000241858</v>
          </cell>
          <cell r="AK1912" t="str">
            <v>MARIO ARTURO SUAREZ MENDOZA</v>
          </cell>
          <cell r="AL1912">
            <v>5760000</v>
          </cell>
          <cell r="AM1912">
            <v>0</v>
          </cell>
          <cell r="AN1912">
            <v>0</v>
          </cell>
          <cell r="AO1912">
            <v>5760000</v>
          </cell>
          <cell r="AP1912">
            <v>5760000</v>
          </cell>
          <cell r="AQ1912">
            <v>0</v>
          </cell>
          <cell r="AR1912" t="str">
            <v>5000896056</v>
          </cell>
        </row>
        <row r="1913">
          <cell r="Q1913" t="str">
            <v>1499</v>
          </cell>
          <cell r="R1913" t="str">
            <v>OTORGAR RECONOCIMIENTOS ECONÓMICOS A EXPERTOS QUE EN CALIDAD DE MENTORES PARTICIPEN EN LA ESTRATEGIA DE FORTALECIMIENTO A GANADORES DEL COMPONENTE B DEL PROGRAMA MÁS CULTURA LOCAL.</v>
          </cell>
          <cell r="S1913" t="str">
            <v>O23011733012024015201054</v>
          </cell>
          <cell r="T1913" t="str">
            <v>Fortalecimiento del Fomento para el Desarrollo de Procesos Culturales Sostenibles en Bogotá D.C.</v>
          </cell>
          <cell r="U1913" t="str">
            <v>1-100-I036</v>
          </cell>
          <cell r="V1913" t="str">
            <v>VA-CONVENIOS</v>
          </cell>
          <cell r="W1913" t="str">
            <v>O232020200991124</v>
          </cell>
          <cell r="X1913" t="str">
            <v>Servicios de la administración pública relacionados con la recreación, la cultura y la religión</v>
          </cell>
          <cell r="Y1913" t="str">
            <v>PM/0119/0101/33010540152</v>
          </cell>
          <cell r="Z1913" t="str">
            <v/>
          </cell>
          <cell r="AA1913" t="str">
            <v>Servicios de estímulos y apoyos para la oferta art</v>
          </cell>
          <cell r="AB1913" t="str">
            <v>96</v>
          </cell>
          <cell r="AC1913" t="str">
            <v>N/A ACTO ADMINISTRATIVO (RESOLUCIÓN, DECRETO, ACUERDO, ETC.)</v>
          </cell>
          <cell r="AD1913" t="str">
            <v>1000219861</v>
          </cell>
          <cell r="AE1913" t="str">
            <v>CC</v>
          </cell>
          <cell r="AF1913" t="str">
            <v>52848213</v>
          </cell>
          <cell r="AG1913" t="str">
            <v>YENI  SALDAÑA RODRIGUEZ</v>
          </cell>
          <cell r="AH1913" t="str">
            <v>1004975027</v>
          </cell>
          <cell r="AI1913" t="str">
            <v>DIEGO FERNANDO RESTREPO PEÑA</v>
          </cell>
          <cell r="AJ1913" t="str">
            <v>1000241858</v>
          </cell>
          <cell r="AK1913" t="str">
            <v>MARIO ARTURO SUAREZ MENDOZA</v>
          </cell>
          <cell r="AL1913">
            <v>5760000</v>
          </cell>
          <cell r="AM1913">
            <v>0</v>
          </cell>
          <cell r="AN1913">
            <v>0</v>
          </cell>
          <cell r="AO1913">
            <v>5760000</v>
          </cell>
          <cell r="AP1913">
            <v>5760000</v>
          </cell>
          <cell r="AQ1913">
            <v>0</v>
          </cell>
          <cell r="AR1913" t="str">
            <v>5000896111</v>
          </cell>
        </row>
        <row r="1914">
          <cell r="Q1914" t="str">
            <v>1500</v>
          </cell>
          <cell r="R1914" t="str">
            <v>OTORGAR RECONOCIMIENTOS ECONÓMICOS A EXPERTOS QUE EN CALIDAD DE MENTORES PARTICIPEN EN LA ESTRATEGIA DE FORTALECIMIENTO A GANADORES DEL COMPONENTE B DEL PROGRAMA MÁS CULTURA LOCAL.</v>
          </cell>
          <cell r="S1914" t="str">
            <v>O23011733012024015201054</v>
          </cell>
          <cell r="T1914" t="str">
            <v>Fortalecimiento del Fomento para el Desarrollo de Procesos Culturales Sostenibles en Bogotá D.C.</v>
          </cell>
          <cell r="U1914" t="str">
            <v>1-100-I036</v>
          </cell>
          <cell r="V1914" t="str">
            <v>VA-CONVENIOS</v>
          </cell>
          <cell r="W1914" t="str">
            <v>O232020200991124</v>
          </cell>
          <cell r="X1914" t="str">
            <v>Servicios de la administración pública relacionados con la recreación, la cultura y la religión</v>
          </cell>
          <cell r="Y1914" t="str">
            <v>PM/0119/0101/33010540152</v>
          </cell>
          <cell r="Z1914" t="str">
            <v/>
          </cell>
          <cell r="AA1914" t="str">
            <v>Servicios de estímulos y apoyos para la oferta art</v>
          </cell>
          <cell r="AB1914" t="str">
            <v>96</v>
          </cell>
          <cell r="AC1914" t="str">
            <v>N/A ACTO ADMINISTRATIVO (RESOLUCIÓN, DECRETO, ACUERDO, ETC.)</v>
          </cell>
          <cell r="AD1914" t="str">
            <v>1009066321</v>
          </cell>
          <cell r="AE1914" t="str">
            <v>CC</v>
          </cell>
          <cell r="AF1914" t="str">
            <v>1014232510</v>
          </cell>
          <cell r="AG1914" t="str">
            <v>MARIANA  AVELLA CASTELLANOS</v>
          </cell>
          <cell r="AH1914" t="str">
            <v>1004975027</v>
          </cell>
          <cell r="AI1914" t="str">
            <v>DIEGO FERNANDO RESTREPO PEÑA</v>
          </cell>
          <cell r="AJ1914" t="str">
            <v>1000241858</v>
          </cell>
          <cell r="AK1914" t="str">
            <v>MARIO ARTURO SUAREZ MENDOZA</v>
          </cell>
          <cell r="AL1914">
            <v>5760000</v>
          </cell>
          <cell r="AM1914">
            <v>0</v>
          </cell>
          <cell r="AN1914">
            <v>0</v>
          </cell>
          <cell r="AO1914">
            <v>5760000</v>
          </cell>
          <cell r="AP1914">
            <v>5760000</v>
          </cell>
          <cell r="AQ1914">
            <v>0</v>
          </cell>
          <cell r="AR1914" t="str">
            <v>5000896116</v>
          </cell>
        </row>
        <row r="1915">
          <cell r="Q1915" t="str">
            <v>1501</v>
          </cell>
          <cell r="R1915" t="str">
            <v>OTORGAR RECONOCIMIENTOS ECONÓMICOS A EXPERTOS QUE EN CALIDAD DE MENTORES PARTICIPEN EN LA ESTRATEGIA DE FORTALECIMIENTO A GANADORES DEL COMPONENTE B DEL PROGRAMA MÁS CULTURA LOCAL.</v>
          </cell>
          <cell r="S1915" t="str">
            <v>O23011733012024015201054</v>
          </cell>
          <cell r="T1915" t="str">
            <v>Fortalecimiento del Fomento para el Desarrollo de Procesos Culturales Sostenibles en Bogotá D.C.</v>
          </cell>
          <cell r="U1915" t="str">
            <v>1-100-I036</v>
          </cell>
          <cell r="V1915" t="str">
            <v>VA-CONVENIOS</v>
          </cell>
          <cell r="W1915" t="str">
            <v>O232020200991124</v>
          </cell>
          <cell r="X1915" t="str">
            <v>Servicios de la administración pública relacionados con la recreación, la cultura y la religión</v>
          </cell>
          <cell r="Y1915" t="str">
            <v>PM/0119/0101/33010540152</v>
          </cell>
          <cell r="Z1915" t="str">
            <v/>
          </cell>
          <cell r="AA1915" t="str">
            <v>Servicios de estímulos y apoyos para la oferta art</v>
          </cell>
          <cell r="AB1915" t="str">
            <v>96</v>
          </cell>
          <cell r="AC1915" t="str">
            <v>N/A ACTO ADMINISTRATIVO (RESOLUCIÓN, DECRETO, ACUERDO, ETC.)</v>
          </cell>
          <cell r="AD1915" t="str">
            <v>1008948581</v>
          </cell>
          <cell r="AE1915" t="str">
            <v>CC</v>
          </cell>
          <cell r="AF1915" t="str">
            <v>1069264898</v>
          </cell>
          <cell r="AG1915" t="str">
            <v>LAURA DANIELA CAMELO AREVALO</v>
          </cell>
          <cell r="AH1915" t="str">
            <v>1004975027</v>
          </cell>
          <cell r="AI1915" t="str">
            <v>DIEGO FERNANDO RESTREPO PEÑA</v>
          </cell>
          <cell r="AJ1915" t="str">
            <v>1000241858</v>
          </cell>
          <cell r="AK1915" t="str">
            <v>MARIO ARTURO SUAREZ MENDOZA</v>
          </cell>
          <cell r="AL1915">
            <v>5760000</v>
          </cell>
          <cell r="AM1915">
            <v>0</v>
          </cell>
          <cell r="AN1915">
            <v>0</v>
          </cell>
          <cell r="AO1915">
            <v>5760000</v>
          </cell>
          <cell r="AP1915">
            <v>5760000</v>
          </cell>
          <cell r="AQ1915">
            <v>0</v>
          </cell>
          <cell r="AR1915" t="str">
            <v>5000896118</v>
          </cell>
        </row>
        <row r="1916">
          <cell r="Q1916" t="str">
            <v>1502</v>
          </cell>
          <cell r="R1916" t="str">
            <v>OTORGAR RECONOCIMIENTOS ECONÓMICOS A EXPERTOS QUE EN CALIDAD DE MENTORES PARTICIPEN EN LA ESTRATEGIA DE FORTALECIMIENTO A GANADORES DEL COMPONENTE B DEL PROGRAMA MÁS CULTURA LOCAL.</v>
          </cell>
          <cell r="S1916" t="str">
            <v>O23011733012024015201054</v>
          </cell>
          <cell r="T1916" t="str">
            <v>Fortalecimiento del Fomento para el Desarrollo de Procesos Culturales Sostenibles en Bogotá D.C.</v>
          </cell>
          <cell r="U1916" t="str">
            <v>1-100-I036</v>
          </cell>
          <cell r="V1916" t="str">
            <v>VA-CONVENIOS</v>
          </cell>
          <cell r="W1916" t="str">
            <v>O232020200991124</v>
          </cell>
          <cell r="X1916" t="str">
            <v>Servicios de la administración pública relacionados con la recreación, la cultura y la religión</v>
          </cell>
          <cell r="Y1916" t="str">
            <v>PM/0119/0101/33010540152</v>
          </cell>
          <cell r="Z1916" t="str">
            <v/>
          </cell>
          <cell r="AA1916" t="str">
            <v>Servicios de estímulos y apoyos para la oferta art</v>
          </cell>
          <cell r="AB1916" t="str">
            <v>96</v>
          </cell>
          <cell r="AC1916" t="str">
            <v>N/A ACTO ADMINISTRATIVO (RESOLUCIÓN, DECRETO, ACUERDO, ETC.)</v>
          </cell>
          <cell r="AD1916" t="str">
            <v>1005706015</v>
          </cell>
          <cell r="AE1916" t="str">
            <v>CC</v>
          </cell>
          <cell r="AF1916" t="str">
            <v>1032370541</v>
          </cell>
          <cell r="AG1916" t="str">
            <v>GUILLERMO ALFONSO FORERO MEDINA</v>
          </cell>
          <cell r="AH1916" t="str">
            <v>1004975027</v>
          </cell>
          <cell r="AI1916" t="str">
            <v>DIEGO FERNANDO RESTREPO PEÑA</v>
          </cell>
          <cell r="AJ1916" t="str">
            <v>1000241858</v>
          </cell>
          <cell r="AK1916" t="str">
            <v>MARIO ARTURO SUAREZ MENDOZA</v>
          </cell>
          <cell r="AL1916">
            <v>5760000</v>
          </cell>
          <cell r="AM1916">
            <v>0</v>
          </cell>
          <cell r="AN1916">
            <v>0</v>
          </cell>
          <cell r="AO1916">
            <v>5760000</v>
          </cell>
          <cell r="AP1916">
            <v>5760000</v>
          </cell>
          <cell r="AQ1916">
            <v>0</v>
          </cell>
          <cell r="AR1916" t="str">
            <v>5000896124</v>
          </cell>
        </row>
        <row r="1917">
          <cell r="Q1917" t="str">
            <v>1503</v>
          </cell>
          <cell r="R1917" t="str">
            <v>OTORGAR RECONOCIMIENTOS ECONÓMICOS A EXPERTOS QUE EN CALIDAD DE MENTORES PARTICIPEN EN LA ESTRATEGIA DE FORTALECIMIENTO A GANADORES DEL COMPONENTE B DEL PROGRAMA MÁS CULTURA LOCAL.</v>
          </cell>
          <cell r="S1917" t="str">
            <v>O23011733012024015201054</v>
          </cell>
          <cell r="T1917" t="str">
            <v>Fortalecimiento del Fomento para el Desarrollo de Procesos Culturales Sostenibles en Bogotá D.C.</v>
          </cell>
          <cell r="U1917" t="str">
            <v>1-100-I036</v>
          </cell>
          <cell r="V1917" t="str">
            <v>VA-CONVENIOS</v>
          </cell>
          <cell r="W1917" t="str">
            <v>O232020200991124</v>
          </cell>
          <cell r="X1917" t="str">
            <v>Servicios de la administración pública relacionados con la recreación, la cultura y la religión</v>
          </cell>
          <cell r="Y1917" t="str">
            <v>PM/0119/0101/33010540152</v>
          </cell>
          <cell r="Z1917" t="str">
            <v/>
          </cell>
          <cell r="AA1917" t="str">
            <v>Servicios de estímulos y apoyos para la oferta art</v>
          </cell>
          <cell r="AB1917" t="str">
            <v>96</v>
          </cell>
          <cell r="AC1917" t="str">
            <v>N/A ACTO ADMINISTRATIVO (RESOLUCIÓN, DECRETO, ACUERDO, ETC.)</v>
          </cell>
          <cell r="AD1917" t="str">
            <v>1000270206</v>
          </cell>
          <cell r="AE1917" t="str">
            <v>CC</v>
          </cell>
          <cell r="AF1917" t="str">
            <v>1058842463</v>
          </cell>
          <cell r="AG1917" t="str">
            <v>DIANA CAROLINA MONTOYA BALLESTEROS</v>
          </cell>
          <cell r="AH1917" t="str">
            <v>1004975027</v>
          </cell>
          <cell r="AI1917" t="str">
            <v>DIEGO FERNANDO RESTREPO PEÑA</v>
          </cell>
          <cell r="AJ1917" t="str">
            <v>1000241858</v>
          </cell>
          <cell r="AK1917" t="str">
            <v>MARIO ARTURO SUAREZ MENDOZA</v>
          </cell>
          <cell r="AL1917">
            <v>5760000</v>
          </cell>
          <cell r="AM1917">
            <v>0</v>
          </cell>
          <cell r="AN1917">
            <v>0</v>
          </cell>
          <cell r="AO1917">
            <v>5760000</v>
          </cell>
          <cell r="AP1917">
            <v>5760000</v>
          </cell>
          <cell r="AQ1917">
            <v>0</v>
          </cell>
          <cell r="AR1917" t="str">
            <v>5000896137</v>
          </cell>
        </row>
        <row r="1918">
          <cell r="Q1918" t="str">
            <v>1504</v>
          </cell>
          <cell r="R1918" t="str">
            <v>OTORGAR RECONOCIMIENTOS ECONÓMICOS A EXPERTOS QUE EN CALIDAD DE MENTORES PARTICIPEN EN LA ESTRATEGIA DE FORTALECIMIENTO A GANADORES DEL COMPONENTE B DEL PROGRAMA MÁS CULTURA LOCAL.</v>
          </cell>
          <cell r="S1918" t="str">
            <v>O23011733012024015201054</v>
          </cell>
          <cell r="T1918" t="str">
            <v>Fortalecimiento del Fomento para el Desarrollo de Procesos Culturales Sostenibles en Bogotá D.C.</v>
          </cell>
          <cell r="U1918" t="str">
            <v>1-100-I036</v>
          </cell>
          <cell r="V1918" t="str">
            <v>VA-CONVENIOS</v>
          </cell>
          <cell r="W1918" t="str">
            <v>O232020200991124</v>
          </cell>
          <cell r="X1918" t="str">
            <v>Servicios de la administración pública relacionados con la recreación, la cultura y la religión</v>
          </cell>
          <cell r="Y1918" t="str">
            <v>PM/0119/0101/33010540152</v>
          </cell>
          <cell r="Z1918" t="str">
            <v/>
          </cell>
          <cell r="AA1918" t="str">
            <v>Servicios de estímulos y apoyos para la oferta art</v>
          </cell>
          <cell r="AB1918" t="str">
            <v>96</v>
          </cell>
          <cell r="AC1918" t="str">
            <v>N/A ACTO ADMINISTRATIVO (RESOLUCIÓN, DECRETO, ACUERDO, ETC.)</v>
          </cell>
          <cell r="AD1918" t="str">
            <v>1009949200</v>
          </cell>
          <cell r="AE1918" t="str">
            <v>CC</v>
          </cell>
          <cell r="AF1918" t="str">
            <v>13513126</v>
          </cell>
          <cell r="AG1918" t="str">
            <v>VLADIMIR  QUESADA MARTINEZ</v>
          </cell>
          <cell r="AH1918" t="str">
            <v>1004975027</v>
          </cell>
          <cell r="AI1918" t="str">
            <v>DIEGO FERNANDO RESTREPO PEÑA</v>
          </cell>
          <cell r="AJ1918" t="str">
            <v>1000241858</v>
          </cell>
          <cell r="AK1918" t="str">
            <v>MARIO ARTURO SUAREZ MENDOZA</v>
          </cell>
          <cell r="AL1918">
            <v>5760000</v>
          </cell>
          <cell r="AM1918">
            <v>0</v>
          </cell>
          <cell r="AN1918">
            <v>0</v>
          </cell>
          <cell r="AO1918">
            <v>5760000</v>
          </cell>
          <cell r="AP1918">
            <v>5760000</v>
          </cell>
          <cell r="AQ1918">
            <v>0</v>
          </cell>
          <cell r="AR1918" t="str">
            <v>5000896139</v>
          </cell>
        </row>
        <row r="1919">
          <cell r="Q1919" t="str">
            <v>1505</v>
          </cell>
          <cell r="R1919" t="str">
            <v>CELEBRAR CONTRATO DE COLABORACIÓN PARA LA REALIZACIÓN DEL PROYECTO - FOLCÍRCO: RITMOS EN LA RURALIDAD 2.0- AL CUAL SE LE ASIGNÓ RECURSOS MEDIANTE LA CONVOCATORIA PÚBLICA DEL PROGRAMA DISTRITAL DE APOYOS CONCERTADOS PDAC 2025, EN LA MODALIDAD PROYECTOS LOCALES E INTERLOCALES</v>
          </cell>
          <cell r="S1919" t="str">
            <v>O23011733012024015201054</v>
          </cell>
          <cell r="T1919" t="str">
            <v>Fortalecimiento del Fomento para el Desarrollo de Procesos Culturales Sostenibles en Bogotá D.C.</v>
          </cell>
          <cell r="U1919" t="str">
            <v>1-100-I028</v>
          </cell>
          <cell r="V1919" t="str">
            <v>VA-CONTRIBUCIÓN A LAS ARTES ESCÉNICAS</v>
          </cell>
          <cell r="W1919" t="str">
            <v>O232020200991124</v>
          </cell>
          <cell r="X1919" t="str">
            <v>Servicios de la administración pública relacionados con la recreación, la cultura y la religión</v>
          </cell>
          <cell r="Y1919" t="str">
            <v>PM/0119/0101/33010540152</v>
          </cell>
          <cell r="Z1919" t="str">
            <v/>
          </cell>
          <cell r="AA1919" t="str">
            <v>Servicios de estímulos y apoyos para la oferta art</v>
          </cell>
          <cell r="AB1919" t="str">
            <v>10</v>
          </cell>
          <cell r="AC1919" t="str">
            <v>CONTRATACIÓN DIRECTA</v>
          </cell>
          <cell r="AD1919" t="str">
            <v>1000662811</v>
          </cell>
          <cell r="AE1919" t="str">
            <v>NIT</v>
          </cell>
          <cell r="AF1919" t="str">
            <v>901012832</v>
          </cell>
          <cell r="AG1919" t="str">
            <v>CORPORACION AL ALBA PRODUCCIONES</v>
          </cell>
          <cell r="AH1919" t="str">
            <v>1004975027</v>
          </cell>
          <cell r="AI1919" t="str">
            <v>DIEGO FERNANDO RESTREPO PEÑA</v>
          </cell>
          <cell r="AJ1919" t="str">
            <v>1000241858</v>
          </cell>
          <cell r="AK1919" t="str">
            <v>MARIO ARTURO SUAREZ MENDOZA</v>
          </cell>
          <cell r="AL1919">
            <v>120653367</v>
          </cell>
          <cell r="AM1919">
            <v>0</v>
          </cell>
          <cell r="AN1919">
            <v>0</v>
          </cell>
          <cell r="AO1919">
            <v>120653367</v>
          </cell>
          <cell r="AP1919">
            <v>120653367</v>
          </cell>
          <cell r="AQ1919">
            <v>0</v>
          </cell>
          <cell r="AR1919" t="str">
            <v>5000896140</v>
          </cell>
        </row>
        <row r="1920">
          <cell r="Q1920" t="str">
            <v>1506</v>
          </cell>
          <cell r="R1920" t="str">
            <v>OTORGAR RECONOCIMIENTOS ECONÓMICOS A EXPERTOS QUE EN CALIDAD DE MENTORES PARTICIPEN EN LA ESTRATEGIA DE FORTALECIMIENTO A GANADORES DEL COMPONENTE B DEL PROGRAMA MÁS CULTURA LOCAL.</v>
          </cell>
          <cell r="S1920" t="str">
            <v>O23011733012024015201054</v>
          </cell>
          <cell r="T1920" t="str">
            <v>Fortalecimiento del Fomento para el Desarrollo de Procesos Culturales Sostenibles en Bogotá D.C.</v>
          </cell>
          <cell r="U1920" t="str">
            <v>1-100-I036</v>
          </cell>
          <cell r="V1920" t="str">
            <v>VA-CONVENIOS</v>
          </cell>
          <cell r="W1920" t="str">
            <v>O232020200991124</v>
          </cell>
          <cell r="X1920" t="str">
            <v>Servicios de la administración pública relacionados con la recreación, la cultura y la religión</v>
          </cell>
          <cell r="Y1920" t="str">
            <v>PM/0119/0101/33010540152</v>
          </cell>
          <cell r="Z1920" t="str">
            <v/>
          </cell>
          <cell r="AA1920" t="str">
            <v>Servicios de estímulos y apoyos para la oferta art</v>
          </cell>
          <cell r="AB1920" t="str">
            <v>96</v>
          </cell>
          <cell r="AC1920" t="str">
            <v>N/A ACTO ADMINISTRATIVO (RESOLUCIÓN, DECRETO, ACUERDO, ETC.)</v>
          </cell>
          <cell r="AD1920" t="str">
            <v>1010729219</v>
          </cell>
          <cell r="AE1920" t="str">
            <v>CC</v>
          </cell>
          <cell r="AF1920" t="str">
            <v>1040180199</v>
          </cell>
          <cell r="AG1920" t="str">
            <v>CARLOS ANDRES RESTREPO CORREA</v>
          </cell>
          <cell r="AH1920" t="str">
            <v>1004975027</v>
          </cell>
          <cell r="AI1920" t="str">
            <v>DIEGO FERNANDO RESTREPO PEÑA</v>
          </cell>
          <cell r="AJ1920" t="str">
            <v>1000241858</v>
          </cell>
          <cell r="AK1920" t="str">
            <v>MARIO ARTURO SUAREZ MENDOZA</v>
          </cell>
          <cell r="AL1920">
            <v>5760000</v>
          </cell>
          <cell r="AM1920">
            <v>0</v>
          </cell>
          <cell r="AN1920">
            <v>0</v>
          </cell>
          <cell r="AO1920">
            <v>5760000</v>
          </cell>
          <cell r="AP1920">
            <v>5760000</v>
          </cell>
          <cell r="AQ1920">
            <v>0</v>
          </cell>
          <cell r="AR1920" t="str">
            <v>5000896141</v>
          </cell>
        </row>
        <row r="1921">
          <cell r="Q1921" t="str">
            <v>1507</v>
          </cell>
          <cell r="R1921" t="str">
            <v>OTORGAR RECONOCIMIENTOS ECONÓMICOS A EXPERTOS QUE EN CALIDAD DE MENTORES PARTICIPEN EN LA ESTRATEGIA DE FORTALECIMIENTO A GANADORES DEL COMPONENTE B DEL PROGRAMA MÁS CULTURA LOCAL.</v>
          </cell>
          <cell r="S1921" t="str">
            <v>O23011733012024015201054</v>
          </cell>
          <cell r="T1921" t="str">
            <v>Fortalecimiento del Fomento para el Desarrollo de Procesos Culturales Sostenibles en Bogotá D.C.</v>
          </cell>
          <cell r="U1921" t="str">
            <v>1-100-I036</v>
          </cell>
          <cell r="V1921" t="str">
            <v>VA-CONVENIOS</v>
          </cell>
          <cell r="W1921" t="str">
            <v>O232020200991124</v>
          </cell>
          <cell r="X1921" t="str">
            <v>Servicios de la administración pública relacionados con la recreación, la cultura y la religión</v>
          </cell>
          <cell r="Y1921" t="str">
            <v>PM/0119/0101/33010540152</v>
          </cell>
          <cell r="Z1921" t="str">
            <v/>
          </cell>
          <cell r="AA1921" t="str">
            <v>Servicios de estímulos y apoyos para la oferta art</v>
          </cell>
          <cell r="AB1921" t="str">
            <v>96</v>
          </cell>
          <cell r="AC1921" t="str">
            <v>N/A ACTO ADMINISTRATIVO (RESOLUCIÓN, DECRETO, ACUERDO, ETC.)</v>
          </cell>
          <cell r="AD1921" t="str">
            <v>1009801406</v>
          </cell>
          <cell r="AE1921" t="str">
            <v>CC</v>
          </cell>
          <cell r="AF1921" t="str">
            <v>1033736223</v>
          </cell>
          <cell r="AG1921" t="str">
            <v>ESTEFANIA  ALMONACID VELOSA</v>
          </cell>
          <cell r="AH1921" t="str">
            <v>1004975027</v>
          </cell>
          <cell r="AI1921" t="str">
            <v>DIEGO FERNANDO RESTREPO PEÑA</v>
          </cell>
          <cell r="AJ1921" t="str">
            <v>1000241858</v>
          </cell>
          <cell r="AK1921" t="str">
            <v>MARIO ARTURO SUAREZ MENDOZA</v>
          </cell>
          <cell r="AL1921">
            <v>5760000</v>
          </cell>
          <cell r="AM1921">
            <v>0</v>
          </cell>
          <cell r="AN1921">
            <v>0</v>
          </cell>
          <cell r="AO1921">
            <v>5760000</v>
          </cell>
          <cell r="AP1921">
            <v>5760000</v>
          </cell>
          <cell r="AQ1921">
            <v>0</v>
          </cell>
          <cell r="AR1921" t="str">
            <v>5000896145</v>
          </cell>
        </row>
        <row r="1922">
          <cell r="Q1922" t="str">
            <v>1508</v>
          </cell>
          <cell r="R1922" t="str">
            <v>Celebrar contrato de colaboración para la realización del proyecto -TEATRO PARA TODOS 2025 - LLEGANDO CON TEATRO A POBLACIÓN VULNERABLE DE BOGOTÁ- al cual se le asignó recursos mediante la Convocatoria pública del Programa Distrital de Apoyos Concertados PDAC 2025, en la modalidad Proyectos locales e interlocalesCelebrar contrato de colaboración para la realización del proyecto -TEATRO PARA TODOS 2025 - LLEGANDO CON TEATRO A POBLACIÓN VULNERABLE DE BOGOTÁ- al cual se le asignó recursos mediante la Convocatoria pública del Programa Distrital de Apoyos Concertados PDAC 2025, en la modalidad Proyectos locales e interlocales</v>
          </cell>
          <cell r="S1922" t="str">
            <v>O23011733012024015201054</v>
          </cell>
          <cell r="T1922" t="str">
            <v>Fortalecimiento del Fomento para el Desarrollo de Procesos Culturales Sostenibles en Bogotá D.C.</v>
          </cell>
          <cell r="U1922" t="str">
            <v>1-100-I028</v>
          </cell>
          <cell r="V1922" t="str">
            <v>VA-CONTRIBUCIÓN A LAS ARTES ESCÉNICAS</v>
          </cell>
          <cell r="W1922" t="str">
            <v>O232020200991124</v>
          </cell>
          <cell r="X1922" t="str">
            <v>Servicios de la administración pública relacionados con la recreación, la cultura y la religión</v>
          </cell>
          <cell r="Y1922" t="str">
            <v>PM/0119/0101/33010540152</v>
          </cell>
          <cell r="Z1922" t="str">
            <v/>
          </cell>
          <cell r="AA1922" t="str">
            <v>Servicios de estímulos y apoyos para la oferta art</v>
          </cell>
          <cell r="AB1922" t="str">
            <v>11</v>
          </cell>
          <cell r="AC1922" t="str">
            <v>RÉGIMEN ESPECIAL</v>
          </cell>
          <cell r="AD1922" t="str">
            <v>1000564293</v>
          </cell>
          <cell r="AE1922" t="str">
            <v>NIT</v>
          </cell>
          <cell r="AF1922" t="str">
            <v>860048102</v>
          </cell>
          <cell r="AG1922" t="str">
            <v>FUNDACION TEATRO TALLER DE COLOMBIA</v>
          </cell>
          <cell r="AH1922" t="str">
            <v>1004975027</v>
          </cell>
          <cell r="AI1922" t="str">
            <v>DIEGO FERNANDO RESTREPO PEÑA</v>
          </cell>
          <cell r="AJ1922" t="str">
            <v>1000241858</v>
          </cell>
          <cell r="AK1922" t="str">
            <v>MARIO ARTURO SUAREZ MENDOZA</v>
          </cell>
          <cell r="AL1922">
            <v>118281000</v>
          </cell>
          <cell r="AM1922">
            <v>0</v>
          </cell>
          <cell r="AN1922">
            <v>0</v>
          </cell>
          <cell r="AO1922">
            <v>118281000</v>
          </cell>
          <cell r="AP1922">
            <v>118281000</v>
          </cell>
          <cell r="AQ1922">
            <v>0</v>
          </cell>
          <cell r="AR1922" t="str">
            <v>5000896147</v>
          </cell>
        </row>
        <row r="1923">
          <cell r="Q1923" t="str">
            <v>1509</v>
          </cell>
          <cell r="R1923" t="str">
            <v>Celebrar contrato de colaboración para la realización del proyecto -Campaña de nutriciòn para el alma ARTE PARA LA PRIMERA INFANCIA- al cual se le asignó recursos mediante la Convocatoria pública del Programa Distrital de Apoyos Concertados PDAC 2025, en la modalidad Proyectos locales e interlocales</v>
          </cell>
          <cell r="S1923" t="str">
            <v>O23011733012024015201054</v>
          </cell>
          <cell r="T1923" t="str">
            <v>Fortalecimiento del Fomento para el Desarrollo de Procesos Culturales Sostenibles en Bogotá D.C.</v>
          </cell>
          <cell r="U1923" t="str">
            <v>1-100-F001</v>
          </cell>
          <cell r="V1923" t="str">
            <v>VA-RECURSOS DISTRITO</v>
          </cell>
          <cell r="W1923" t="str">
            <v>O232020200991124</v>
          </cell>
          <cell r="X1923" t="str">
            <v>Servicios de la administración pública relacionados con la recreación, la cultura y la religión</v>
          </cell>
          <cell r="Y1923" t="str">
            <v>PM/0119/0101/33010540152</v>
          </cell>
          <cell r="Z1923" t="str">
            <v/>
          </cell>
          <cell r="AA1923" t="str">
            <v>Servicios de estímulos y apoyos para la oferta art</v>
          </cell>
          <cell r="AB1923" t="str">
            <v>11</v>
          </cell>
          <cell r="AC1923" t="str">
            <v>RÉGIMEN ESPECIAL</v>
          </cell>
          <cell r="AD1923" t="str">
            <v>1000586619</v>
          </cell>
          <cell r="AE1923" t="str">
            <v>NIT</v>
          </cell>
          <cell r="AF1923" t="str">
            <v>805004510</v>
          </cell>
          <cell r="AG1923" t="str">
            <v>FUNDACION TEATRO COMUNIDAD</v>
          </cell>
          <cell r="AH1923" t="str">
            <v>1004975027</v>
          </cell>
          <cell r="AI1923" t="str">
            <v>DIEGO FERNANDO RESTREPO PEÑA</v>
          </cell>
          <cell r="AJ1923" t="str">
            <v>1000241858</v>
          </cell>
          <cell r="AK1923" t="str">
            <v>MARIO ARTURO SUAREZ MENDOZA</v>
          </cell>
          <cell r="AL1923">
            <v>112399800</v>
          </cell>
          <cell r="AM1923">
            <v>0</v>
          </cell>
          <cell r="AN1923">
            <v>0</v>
          </cell>
          <cell r="AO1923">
            <v>112399800</v>
          </cell>
          <cell r="AP1923">
            <v>112399800</v>
          </cell>
          <cell r="AQ1923">
            <v>0</v>
          </cell>
          <cell r="AR1923" t="str">
            <v>5000896151</v>
          </cell>
        </row>
        <row r="1924">
          <cell r="Q1924" t="str">
            <v>1510</v>
          </cell>
          <cell r="R1924" t="str">
            <v>OTORGAR RECONOCIMIENTOS ECONÓMICOS A EXPERTOS QUE EN CALIDAD DE MENTORES PARTICIPEN EN LA ESTRATEGIA DE FORTALECIMIENTO A GANADORES DEL COMPONENTE B DEL PROGRAMA MÁS CULTURA LOCAL.</v>
          </cell>
          <cell r="S1924" t="str">
            <v>O23011733012024015201054</v>
          </cell>
          <cell r="T1924" t="str">
            <v>Fortalecimiento del Fomento para el Desarrollo de Procesos Culturales Sostenibles en Bogotá D.C.</v>
          </cell>
          <cell r="U1924" t="str">
            <v>1-100-I036</v>
          </cell>
          <cell r="V1924" t="str">
            <v>VA-CONVENIOS</v>
          </cell>
          <cell r="W1924" t="str">
            <v>O232020200991124</v>
          </cell>
          <cell r="X1924" t="str">
            <v>Servicios de la administración pública relacionados con la recreación, la cultura y la religión</v>
          </cell>
          <cell r="Y1924" t="str">
            <v>PM/0119/0101/33010540152</v>
          </cell>
          <cell r="Z1924" t="str">
            <v/>
          </cell>
          <cell r="AA1924" t="str">
            <v>Servicios de estímulos y apoyos para la oferta art</v>
          </cell>
          <cell r="AB1924" t="str">
            <v>96</v>
          </cell>
          <cell r="AC1924" t="str">
            <v>N/A ACTO ADMINISTRATIVO (RESOLUCIÓN, DECRETO, ACUERDO, ETC.)</v>
          </cell>
          <cell r="AD1924" t="str">
            <v>1000654044</v>
          </cell>
          <cell r="AE1924" t="str">
            <v>CC</v>
          </cell>
          <cell r="AF1924" t="str">
            <v>52998323</v>
          </cell>
          <cell r="AG1924" t="str">
            <v>PAOLA MARCELA BALDION CLAVIJO</v>
          </cell>
          <cell r="AH1924" t="str">
            <v>1004975027</v>
          </cell>
          <cell r="AI1924" t="str">
            <v>DIEGO FERNANDO RESTREPO PEÑA</v>
          </cell>
          <cell r="AJ1924" t="str">
            <v>1000241858</v>
          </cell>
          <cell r="AK1924" t="str">
            <v>MARIO ARTURO SUAREZ MENDOZA</v>
          </cell>
          <cell r="AL1924">
            <v>5760000</v>
          </cell>
          <cell r="AM1924">
            <v>0</v>
          </cell>
          <cell r="AN1924">
            <v>0</v>
          </cell>
          <cell r="AO1924">
            <v>5760000</v>
          </cell>
          <cell r="AP1924">
            <v>5760000</v>
          </cell>
          <cell r="AQ1924">
            <v>0</v>
          </cell>
          <cell r="AR1924" t="str">
            <v>5000896152</v>
          </cell>
        </row>
        <row r="1925">
          <cell r="Q1925" t="str">
            <v>1511</v>
          </cell>
          <cell r="R1925" t="str">
            <v>OTORGAR RECONOCIMIENTOS ECONÓMICOS A EXPERTOS QUE EN CALIDAD DE MENTORES PARTICIPEN EN LA ESTRATEGIA DE FORTALECIMIENTO A GANADORES DEL COMPONENTE B DEL PROGRAMA MÁS CULTURA LOCAL.</v>
          </cell>
          <cell r="S1925" t="str">
            <v>O23011733012024015201054</v>
          </cell>
          <cell r="T1925" t="str">
            <v>Fortalecimiento del Fomento para el Desarrollo de Procesos Culturales Sostenibles en Bogotá D.C.</v>
          </cell>
          <cell r="U1925" t="str">
            <v>1-100-I036</v>
          </cell>
          <cell r="V1925" t="str">
            <v>VA-CONVENIOS</v>
          </cell>
          <cell r="W1925" t="str">
            <v>O232020200991124</v>
          </cell>
          <cell r="X1925" t="str">
            <v>Servicios de la administración pública relacionados con la recreación, la cultura y la religión</v>
          </cell>
          <cell r="Y1925" t="str">
            <v>PM/0119/0101/33010540152</v>
          </cell>
          <cell r="Z1925" t="str">
            <v/>
          </cell>
          <cell r="AA1925" t="str">
            <v>Servicios de estímulos y apoyos para la oferta art</v>
          </cell>
          <cell r="AB1925" t="str">
            <v>96</v>
          </cell>
          <cell r="AC1925" t="str">
            <v>N/A ACTO ADMINISTRATIVO (RESOLUCIÓN, DECRETO, ACUERDO, ETC.)</v>
          </cell>
          <cell r="AD1925" t="str">
            <v>1005114707</v>
          </cell>
          <cell r="AE1925" t="str">
            <v>CC</v>
          </cell>
          <cell r="AF1925" t="str">
            <v>1098663227</v>
          </cell>
          <cell r="AG1925" t="str">
            <v>CAMILA  BOTERO SANTOS</v>
          </cell>
          <cell r="AH1925" t="str">
            <v>1004975027</v>
          </cell>
          <cell r="AI1925" t="str">
            <v>DIEGO FERNANDO RESTREPO PEÑA</v>
          </cell>
          <cell r="AJ1925" t="str">
            <v>1000241858</v>
          </cell>
          <cell r="AK1925" t="str">
            <v>MARIO ARTURO SUAREZ MENDOZA</v>
          </cell>
          <cell r="AL1925">
            <v>5760000</v>
          </cell>
          <cell r="AM1925">
            <v>0</v>
          </cell>
          <cell r="AN1925">
            <v>0</v>
          </cell>
          <cell r="AO1925">
            <v>5760000</v>
          </cell>
          <cell r="AP1925">
            <v>5760000</v>
          </cell>
          <cell r="AQ1925">
            <v>0</v>
          </cell>
          <cell r="AR1925" t="str">
            <v>5000896153</v>
          </cell>
        </row>
        <row r="1926">
          <cell r="Q1926" t="str">
            <v>1512</v>
          </cell>
          <cell r="R1926" t="str">
            <v>CELEBRAR CONTRATO DE COLABORACIÓN PARA LA REALIZACIÓN DEL PROYECTO - CIRCUITO SUR BACATÁ 2.0: ARTISTAS DEL BARRIO PARA LA CIUDAD- AL CUAL SE LE ASIGNÓ RECURSOS MEDIANTE LA CONVOCATORIA PÚBLICA DEL PROGRAMA DISTRITAL DE APOYOS CONCERTADOS PDAC 2025, EN LA MODALIDAD PROYECTOS LOCALES E INTERLOCALES</v>
          </cell>
          <cell r="S1926" t="str">
            <v>O23011733012024015201054</v>
          </cell>
          <cell r="T1926" t="str">
            <v>Fortalecimiento del Fomento para el Desarrollo de Procesos Culturales Sostenibles en Bogotá D.C.</v>
          </cell>
          <cell r="U1926" t="str">
            <v>1-100-I028</v>
          </cell>
          <cell r="V1926" t="str">
            <v>VA-CONTRIBUCIÓN A LAS ARTES ESCÉNICAS</v>
          </cell>
          <cell r="W1926" t="str">
            <v>O232020200991124</v>
          </cell>
          <cell r="X1926" t="str">
            <v>Servicios de la administración pública relacionados con la recreación, la cultura y la religión</v>
          </cell>
          <cell r="Y1926" t="str">
            <v>PM/0119/0101/33010540152</v>
          </cell>
          <cell r="Z1926" t="str">
            <v/>
          </cell>
          <cell r="AA1926" t="str">
            <v>Servicios de estímulos y apoyos para la oferta art</v>
          </cell>
          <cell r="AB1926" t="str">
            <v>11</v>
          </cell>
          <cell r="AC1926" t="str">
            <v>RÉGIMEN ESPECIAL</v>
          </cell>
          <cell r="AD1926" t="str">
            <v>1001261046</v>
          </cell>
          <cell r="AE1926" t="str">
            <v>NIT</v>
          </cell>
          <cell r="AF1926" t="str">
            <v>900050504</v>
          </cell>
          <cell r="AG1926" t="str">
            <v>CORPORACION CULTURAL BACATA</v>
          </cell>
          <cell r="AH1926" t="str">
            <v>1004975027</v>
          </cell>
          <cell r="AI1926" t="str">
            <v>DIEGO FERNANDO RESTREPO PEÑA</v>
          </cell>
          <cell r="AJ1926" t="str">
            <v>1000241858</v>
          </cell>
          <cell r="AK1926" t="str">
            <v>MARIO ARTURO SUAREZ MENDOZA</v>
          </cell>
          <cell r="AL1926">
            <v>120653367</v>
          </cell>
          <cell r="AM1926">
            <v>0</v>
          </cell>
          <cell r="AN1926">
            <v>0</v>
          </cell>
          <cell r="AO1926">
            <v>120653367</v>
          </cell>
          <cell r="AP1926">
            <v>120653367</v>
          </cell>
          <cell r="AQ1926">
            <v>0</v>
          </cell>
          <cell r="AR1926" t="str">
            <v>5000896154</v>
          </cell>
        </row>
        <row r="1927">
          <cell r="Q1927" t="str">
            <v>1513</v>
          </cell>
          <cell r="R1927" t="str">
            <v>JURADOS BECA PARA FORTALECIMIENTO DEL TRABAJO DE BIBLIOTECAS COMUNITARIAS EN RED TRES (3) JURADOS</v>
          </cell>
          <cell r="S1927" t="str">
            <v>O23011733012024008207085</v>
          </cell>
          <cell r="T1927" t="str">
            <v>Fortalecimiento del acceso a la cultura escrita de los habitantes de Bogotá D.C.</v>
          </cell>
          <cell r="U1927" t="str">
            <v>1-100-F001</v>
          </cell>
          <cell r="V1927" t="str">
            <v>VA-RECURSOS DISTRITO</v>
          </cell>
          <cell r="W1927" t="str">
            <v>O232020200991124</v>
          </cell>
          <cell r="X1927" t="str">
            <v>Servicios de la administración pública relacionados con la recreación, la cultura y la religión</v>
          </cell>
          <cell r="Y1927" t="str">
            <v>PM/0119/0107/33010850082</v>
          </cell>
          <cell r="Z1927" t="str">
            <v/>
          </cell>
          <cell r="AA1927" t="str">
            <v>Espacios convencionales y no convencionales fortal</v>
          </cell>
          <cell r="AB1927" t="str">
            <v>96</v>
          </cell>
          <cell r="AC1927" t="str">
            <v>N/A ACTO ADMINISTRATIVO (RESOLUCIÓN, DECRETO, ACUERDO, ETC.)</v>
          </cell>
          <cell r="AD1927" t="str">
            <v>1000149518</v>
          </cell>
          <cell r="AE1927" t="str">
            <v>CC</v>
          </cell>
          <cell r="AF1927" t="str">
            <v>79784319</v>
          </cell>
          <cell r="AG1927" t="str">
            <v>MAURICIO FERNANDO MARIÑO CIFUENTES</v>
          </cell>
          <cell r="AH1927" t="str">
            <v>1004975027</v>
          </cell>
          <cell r="AI1927" t="str">
            <v>DIEGO FERNANDO RESTREPO PEÑA</v>
          </cell>
          <cell r="AJ1927" t="str">
            <v>1009048569</v>
          </cell>
          <cell r="AK1927" t="str">
            <v>JOHAN LUDWING PEREA PACHECO</v>
          </cell>
          <cell r="AL1927">
            <v>2000000</v>
          </cell>
          <cell r="AM1927">
            <v>0</v>
          </cell>
          <cell r="AN1927">
            <v>0</v>
          </cell>
          <cell r="AO1927">
            <v>2000000</v>
          </cell>
          <cell r="AP1927">
            <v>2000000</v>
          </cell>
          <cell r="AQ1927">
            <v>0</v>
          </cell>
          <cell r="AR1927" t="str">
            <v>5000896158</v>
          </cell>
        </row>
        <row r="1928">
          <cell r="Q1928" t="str">
            <v>1514</v>
          </cell>
          <cell r="R1928" t="str">
            <v>JURADOS BECA PARA FORTALECIMIENTO DEL TRABAJO DE BIBLIOTECAS COMUNITARIAS EN RED TRES (3) JURADOS</v>
          </cell>
          <cell r="S1928" t="str">
            <v>O23011733012024008207085</v>
          </cell>
          <cell r="T1928" t="str">
            <v>Fortalecimiento del acceso a la cultura escrita de los habitantes de Bogotá D.C.</v>
          </cell>
          <cell r="U1928" t="str">
            <v>1-100-F001</v>
          </cell>
          <cell r="V1928" t="str">
            <v>VA-RECURSOS DISTRITO</v>
          </cell>
          <cell r="W1928" t="str">
            <v>O232020200991124</v>
          </cell>
          <cell r="X1928" t="str">
            <v>Servicios de la administración pública relacionados con la recreación, la cultura y la religión</v>
          </cell>
          <cell r="Y1928" t="str">
            <v>PM/0119/0107/33010850082</v>
          </cell>
          <cell r="Z1928" t="str">
            <v/>
          </cell>
          <cell r="AA1928" t="str">
            <v>Espacios convencionales y no convencionales fortal</v>
          </cell>
          <cell r="AB1928" t="str">
            <v>96</v>
          </cell>
          <cell r="AC1928" t="str">
            <v>N/A ACTO ADMINISTRATIVO (RESOLUCIÓN, DECRETO, ACUERDO, ETC.)</v>
          </cell>
          <cell r="AD1928" t="str">
            <v>1009891461</v>
          </cell>
          <cell r="AE1928" t="str">
            <v>CE</v>
          </cell>
          <cell r="AF1928" t="str">
            <v>441396</v>
          </cell>
          <cell r="AG1928" t="str">
            <v>FACUNDO LEONEL MERCADANTE</v>
          </cell>
          <cell r="AH1928" t="str">
            <v>1004975027</v>
          </cell>
          <cell r="AI1928" t="str">
            <v>DIEGO FERNANDO RESTREPO PEÑA</v>
          </cell>
          <cell r="AJ1928" t="str">
            <v>1009048569</v>
          </cell>
          <cell r="AK1928" t="str">
            <v>JOHAN LUDWING PEREA PACHECO</v>
          </cell>
          <cell r="AL1928">
            <v>2000000</v>
          </cell>
          <cell r="AM1928">
            <v>0</v>
          </cell>
          <cell r="AN1928">
            <v>0</v>
          </cell>
          <cell r="AO1928">
            <v>2000000</v>
          </cell>
          <cell r="AP1928">
            <v>2000000</v>
          </cell>
          <cell r="AQ1928">
            <v>0</v>
          </cell>
          <cell r="AR1928" t="str">
            <v>5000896162</v>
          </cell>
        </row>
        <row r="1929">
          <cell r="Q1929" t="str">
            <v>1515</v>
          </cell>
          <cell r="R1929" t="str">
            <v>JURADOS BECA PARA FORTALECIMIENTO DEL TRABAJO DE BIBLIOTECAS COMUNITARIAS EN RED TRES (3) JURADOS</v>
          </cell>
          <cell r="S1929" t="str">
            <v>O23011733012024008207085</v>
          </cell>
          <cell r="T1929" t="str">
            <v>Fortalecimiento del acceso a la cultura escrita de los habitantes de Bogotá D.C.</v>
          </cell>
          <cell r="U1929" t="str">
            <v>1-100-F001</v>
          </cell>
          <cell r="V1929" t="str">
            <v>VA-RECURSOS DISTRITO</v>
          </cell>
          <cell r="W1929" t="str">
            <v>O232020200991124</v>
          </cell>
          <cell r="X1929" t="str">
            <v>Servicios de la administración pública relacionados con la recreación, la cultura y la religión</v>
          </cell>
          <cell r="Y1929" t="str">
            <v>PM/0119/0107/33010850082</v>
          </cell>
          <cell r="Z1929" t="str">
            <v/>
          </cell>
          <cell r="AA1929" t="str">
            <v>Espacios convencionales y no convencionales fortal</v>
          </cell>
          <cell r="AB1929" t="str">
            <v>96</v>
          </cell>
          <cell r="AC1929" t="str">
            <v>N/A ACTO ADMINISTRATIVO (RESOLUCIÓN, DECRETO, ACUERDO, ETC.)</v>
          </cell>
          <cell r="AD1929" t="str">
            <v>1011125531</v>
          </cell>
          <cell r="AE1929" t="str">
            <v>CC</v>
          </cell>
          <cell r="AF1929" t="str">
            <v>1032386858</v>
          </cell>
          <cell r="AG1929" t="str">
            <v>DEBORA  BUENDIA PUYO</v>
          </cell>
          <cell r="AH1929" t="str">
            <v>1004975027</v>
          </cell>
          <cell r="AI1929" t="str">
            <v>DIEGO FERNANDO RESTREPO PEÑA</v>
          </cell>
          <cell r="AJ1929" t="str">
            <v>1009048569</v>
          </cell>
          <cell r="AK1929" t="str">
            <v>JOHAN LUDWING PEREA PACHECO</v>
          </cell>
          <cell r="AL1929">
            <v>2000000</v>
          </cell>
          <cell r="AM1929">
            <v>0</v>
          </cell>
          <cell r="AN1929">
            <v>0</v>
          </cell>
          <cell r="AO1929">
            <v>2000000</v>
          </cell>
          <cell r="AP1929">
            <v>2000000</v>
          </cell>
          <cell r="AQ1929">
            <v>0</v>
          </cell>
          <cell r="AR1929" t="str">
            <v>5000896164</v>
          </cell>
        </row>
        <row r="1930">
          <cell r="Q1930" t="str">
            <v>1516</v>
          </cell>
          <cell r="R193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0" t="str">
            <v>O23011733012024015201128</v>
          </cell>
          <cell r="T1930" t="str">
            <v>Fortalecimiento del Fomento para el Desarrollo de Procesos Culturales Sostenibles en Bogotá D.C.</v>
          </cell>
          <cell r="U1930" t="str">
            <v>1-100-I036</v>
          </cell>
          <cell r="V1930" t="str">
            <v>VA-CONVENIOS</v>
          </cell>
          <cell r="W1930" t="str">
            <v>O232020200991124</v>
          </cell>
          <cell r="X1930" t="str">
            <v>Servicios de la administración pública relacionados con la recreación, la cultura y la religión</v>
          </cell>
          <cell r="Y1930" t="str">
            <v>PM/0119/0101/33011280152</v>
          </cell>
          <cell r="Z1930" t="str">
            <v/>
          </cell>
          <cell r="AA1930" t="str">
            <v>Servicios de estímulos y apoyos para la oferta art</v>
          </cell>
          <cell r="AB1930" t="str">
            <v>96</v>
          </cell>
          <cell r="AC1930" t="str">
            <v>N/A ACTO ADMINISTRATIVO (RESOLUCIÓN, DECRETO, ACUERDO, ETC.)</v>
          </cell>
          <cell r="AD1930" t="str">
            <v>1013030568</v>
          </cell>
          <cell r="AE1930" t="str">
            <v>CC</v>
          </cell>
          <cell r="AF1930" t="str">
            <v>1192746017</v>
          </cell>
          <cell r="AG1930" t="str">
            <v>JOSE ALBERTO MARTINEZ SUAREZ</v>
          </cell>
          <cell r="AH1930" t="str">
            <v>1000056623</v>
          </cell>
          <cell r="AI1930" t="str">
            <v>HUGO JAIRO ROBLES HERNANDEZ</v>
          </cell>
          <cell r="AJ1930" t="str">
            <v>1000241858</v>
          </cell>
          <cell r="AK1930" t="str">
            <v>MARIO ARTURO SUAREZ MENDOZA</v>
          </cell>
          <cell r="AL1930">
            <v>26151840</v>
          </cell>
          <cell r="AM1930">
            <v>0</v>
          </cell>
          <cell r="AN1930">
            <v>0</v>
          </cell>
          <cell r="AO1930">
            <v>26151840</v>
          </cell>
          <cell r="AP1930">
            <v>26151840</v>
          </cell>
          <cell r="AQ1930">
            <v>0</v>
          </cell>
          <cell r="AR1930" t="str">
            <v>5000896255</v>
          </cell>
        </row>
        <row r="1931">
          <cell r="Q1931" t="str">
            <v>1517</v>
          </cell>
          <cell r="R193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1" t="str">
            <v>O23011733012024015201128</v>
          </cell>
          <cell r="T1931" t="str">
            <v>Fortalecimiento del Fomento para el Desarrollo de Procesos Culturales Sostenibles en Bogotá D.C.</v>
          </cell>
          <cell r="U1931" t="str">
            <v>1-100-I036</v>
          </cell>
          <cell r="V1931" t="str">
            <v>VA-CONVENIOS</v>
          </cell>
          <cell r="W1931" t="str">
            <v>O232020200991124</v>
          </cell>
          <cell r="X1931" t="str">
            <v>Servicios de la administración pública relacionados con la recreación, la cultura y la religión</v>
          </cell>
          <cell r="Y1931" t="str">
            <v>PM/0119/0101/33011280152</v>
          </cell>
          <cell r="Z1931" t="str">
            <v/>
          </cell>
          <cell r="AA1931" t="str">
            <v>Servicios de estímulos y apoyos para la oferta art</v>
          </cell>
          <cell r="AB1931" t="str">
            <v>96</v>
          </cell>
          <cell r="AC1931" t="str">
            <v>N/A ACTO ADMINISTRATIVO (RESOLUCIÓN, DECRETO, ACUERDO, ETC.)</v>
          </cell>
          <cell r="AD1931" t="str">
            <v>1004714886</v>
          </cell>
          <cell r="AE1931" t="str">
            <v>CC</v>
          </cell>
          <cell r="AF1931" t="str">
            <v>41551150</v>
          </cell>
          <cell r="AG1931" t="str">
            <v>LILIA AURORA RAMIREZ BLANCO</v>
          </cell>
          <cell r="AH1931" t="str">
            <v>1000056623</v>
          </cell>
          <cell r="AI1931" t="str">
            <v>HUGO JAIRO ROBLES HERNANDEZ</v>
          </cell>
          <cell r="AJ1931" t="str">
            <v>1000241858</v>
          </cell>
          <cell r="AK1931" t="str">
            <v>MARIO ARTURO SUAREZ MENDOZA</v>
          </cell>
          <cell r="AL1931">
            <v>41000000</v>
          </cell>
          <cell r="AM1931">
            <v>0</v>
          </cell>
          <cell r="AN1931">
            <v>0</v>
          </cell>
          <cell r="AO1931">
            <v>41000000</v>
          </cell>
          <cell r="AP1931">
            <v>41000000</v>
          </cell>
          <cell r="AQ1931">
            <v>0</v>
          </cell>
          <cell r="AR1931" t="str">
            <v>5000896257</v>
          </cell>
        </row>
        <row r="1932">
          <cell r="Q1932" t="str">
            <v>1518</v>
          </cell>
          <cell r="R193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2" t="str">
            <v>O23011733012024015201128</v>
          </cell>
          <cell r="T1932" t="str">
            <v>Fortalecimiento del Fomento para el Desarrollo de Procesos Culturales Sostenibles en Bogotá D.C.</v>
          </cell>
          <cell r="U1932" t="str">
            <v>1-100-I036</v>
          </cell>
          <cell r="V1932" t="str">
            <v>VA-CONVENIOS</v>
          </cell>
          <cell r="W1932" t="str">
            <v>O232020200991124</v>
          </cell>
          <cell r="X1932" t="str">
            <v>Servicios de la administración pública relacionados con la recreación, la cultura y la religión</v>
          </cell>
          <cell r="Y1932" t="str">
            <v>PM/0119/0101/33011280152</v>
          </cell>
          <cell r="Z1932" t="str">
            <v/>
          </cell>
          <cell r="AA1932" t="str">
            <v>Servicios de estímulos y apoyos para la oferta art</v>
          </cell>
          <cell r="AB1932" t="str">
            <v>96</v>
          </cell>
          <cell r="AC1932" t="str">
            <v>N/A ACTO ADMINISTRATIVO (RESOLUCIÓN, DECRETO, ACUERDO, ETC.)</v>
          </cell>
          <cell r="AD1932" t="str">
            <v>1013872480</v>
          </cell>
          <cell r="AE1932" t="str">
            <v>CC</v>
          </cell>
          <cell r="AF1932" t="str">
            <v>1001118826</v>
          </cell>
          <cell r="AG1932" t="str">
            <v>SANTIAGO  ALVAREZ GONZALEZ</v>
          </cell>
          <cell r="AH1932" t="str">
            <v>1000056623</v>
          </cell>
          <cell r="AI1932" t="str">
            <v>HUGO JAIRO ROBLES HERNANDEZ</v>
          </cell>
          <cell r="AJ1932" t="str">
            <v>1000241858</v>
          </cell>
          <cell r="AK1932" t="str">
            <v>MARIO ARTURO SUAREZ MENDOZA</v>
          </cell>
          <cell r="AL1932">
            <v>40000000</v>
          </cell>
          <cell r="AM1932">
            <v>0</v>
          </cell>
          <cell r="AN1932">
            <v>0</v>
          </cell>
          <cell r="AO1932">
            <v>40000000</v>
          </cell>
          <cell r="AP1932">
            <v>40000000</v>
          </cell>
          <cell r="AQ1932">
            <v>0</v>
          </cell>
          <cell r="AR1932" t="str">
            <v>5000896754</v>
          </cell>
        </row>
        <row r="1933">
          <cell r="Q1933" t="str">
            <v>1519</v>
          </cell>
          <cell r="R193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3" t="str">
            <v>O23011733012024015201128</v>
          </cell>
          <cell r="T1933" t="str">
            <v>Fortalecimiento del Fomento para el Desarrollo de Procesos Culturales Sostenibles en Bogotá D.C.</v>
          </cell>
          <cell r="U1933" t="str">
            <v>1-100-I036</v>
          </cell>
          <cell r="V1933" t="str">
            <v>VA-CONVENIOS</v>
          </cell>
          <cell r="W1933" t="str">
            <v>O232020200991124</v>
          </cell>
          <cell r="X1933" t="str">
            <v>Servicios de la administración pública relacionados con la recreación, la cultura y la religión</v>
          </cell>
          <cell r="Y1933" t="str">
            <v>PM/0119/0101/33011280152</v>
          </cell>
          <cell r="Z1933" t="str">
            <v/>
          </cell>
          <cell r="AA1933" t="str">
            <v>Servicios de estímulos y apoyos para la oferta art</v>
          </cell>
          <cell r="AB1933" t="str">
            <v>96</v>
          </cell>
          <cell r="AC1933" t="str">
            <v>N/A ACTO ADMINISTRATIVO (RESOLUCIÓN, DECRETO, ACUERDO, ETC.)</v>
          </cell>
          <cell r="AD1933" t="str">
            <v>1005056926</v>
          </cell>
          <cell r="AE1933" t="str">
            <v>CC</v>
          </cell>
          <cell r="AF1933" t="str">
            <v>1016002404</v>
          </cell>
          <cell r="AG1933" t="str">
            <v>JOSE JAIR LATORRE VALERO</v>
          </cell>
          <cell r="AH1933" t="str">
            <v>1000056623</v>
          </cell>
          <cell r="AI1933" t="str">
            <v>HUGO JAIRO ROBLES HERNANDEZ</v>
          </cell>
          <cell r="AJ1933" t="str">
            <v>1000241858</v>
          </cell>
          <cell r="AK1933" t="str">
            <v>MARIO ARTURO SUAREZ MENDOZA</v>
          </cell>
          <cell r="AL1933">
            <v>13651495</v>
          </cell>
          <cell r="AM1933">
            <v>0</v>
          </cell>
          <cell r="AN1933">
            <v>0</v>
          </cell>
          <cell r="AO1933">
            <v>13651495</v>
          </cell>
          <cell r="AP1933">
            <v>13651495</v>
          </cell>
          <cell r="AQ1933">
            <v>0</v>
          </cell>
          <cell r="AR1933" t="str">
            <v>5000896755</v>
          </cell>
        </row>
        <row r="1934">
          <cell r="Q1934" t="str">
            <v>1520</v>
          </cell>
          <cell r="R193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4" t="str">
            <v>O23011733012024015201128</v>
          </cell>
          <cell r="T1934" t="str">
            <v>Fortalecimiento del Fomento para el Desarrollo de Procesos Culturales Sostenibles en Bogotá D.C.</v>
          </cell>
          <cell r="U1934" t="str">
            <v>1-100-I036</v>
          </cell>
          <cell r="V1934" t="str">
            <v>VA-CONVENIOS</v>
          </cell>
          <cell r="W1934" t="str">
            <v>O232020200991124</v>
          </cell>
          <cell r="X1934" t="str">
            <v>Servicios de la administración pública relacionados con la recreación, la cultura y la religión</v>
          </cell>
          <cell r="Y1934" t="str">
            <v>PM/0119/0101/33011280152</v>
          </cell>
          <cell r="Z1934" t="str">
            <v/>
          </cell>
          <cell r="AA1934" t="str">
            <v>Servicios de estímulos y apoyos para la oferta art</v>
          </cell>
          <cell r="AB1934" t="str">
            <v>96</v>
          </cell>
          <cell r="AC1934" t="str">
            <v>N/A ACTO ADMINISTRATIVO (RESOLUCIÓN, DECRETO, ACUERDO, ETC.)</v>
          </cell>
          <cell r="AD1934" t="str">
            <v>1010973265</v>
          </cell>
          <cell r="AE1934" t="str">
            <v>CC</v>
          </cell>
          <cell r="AF1934" t="str">
            <v>1026288423</v>
          </cell>
          <cell r="AG1934" t="str">
            <v>DALIA MARITZA VALENCIA ARAGON</v>
          </cell>
          <cell r="AH1934" t="str">
            <v>1000056623</v>
          </cell>
          <cell r="AI1934" t="str">
            <v>HUGO JAIRO ROBLES HERNANDEZ</v>
          </cell>
          <cell r="AJ1934" t="str">
            <v>1000241858</v>
          </cell>
          <cell r="AK1934" t="str">
            <v>MARIO ARTURO SUAREZ MENDOZA</v>
          </cell>
          <cell r="AL1934">
            <v>46073360</v>
          </cell>
          <cell r="AM1934">
            <v>0</v>
          </cell>
          <cell r="AN1934">
            <v>0</v>
          </cell>
          <cell r="AO1934">
            <v>46073360</v>
          </cell>
          <cell r="AP1934">
            <v>46073360</v>
          </cell>
          <cell r="AQ1934">
            <v>0</v>
          </cell>
          <cell r="AR1934" t="str">
            <v>5000896756</v>
          </cell>
        </row>
        <row r="1935">
          <cell r="Q1935" t="str">
            <v>1521</v>
          </cell>
          <cell r="R193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5" t="str">
            <v>O23011733012024015201128</v>
          </cell>
          <cell r="T1935" t="str">
            <v>Fortalecimiento del Fomento para el Desarrollo de Procesos Culturales Sostenibles en Bogotá D.C.</v>
          </cell>
          <cell r="U1935" t="str">
            <v>1-100-I036</v>
          </cell>
          <cell r="V1935" t="str">
            <v>VA-CONVENIOS</v>
          </cell>
          <cell r="W1935" t="str">
            <v>O232020200991124</v>
          </cell>
          <cell r="X1935" t="str">
            <v>Servicios de la administración pública relacionados con la recreación, la cultura y la religión</v>
          </cell>
          <cell r="Y1935" t="str">
            <v>PM/0119/0101/33011280152</v>
          </cell>
          <cell r="Z1935" t="str">
            <v/>
          </cell>
          <cell r="AA1935" t="str">
            <v>Servicios de estímulos y apoyos para la oferta art</v>
          </cell>
          <cell r="AB1935" t="str">
            <v>96</v>
          </cell>
          <cell r="AC1935" t="str">
            <v>N/A ACTO ADMINISTRATIVO (RESOLUCIÓN, DECRETO, ACUERDO, ETC.)</v>
          </cell>
          <cell r="AD1935" t="str">
            <v>1000626162</v>
          </cell>
          <cell r="AE1935" t="str">
            <v>CC</v>
          </cell>
          <cell r="AF1935" t="str">
            <v>1022372431</v>
          </cell>
          <cell r="AG1935" t="str">
            <v>DANIEL  CRISTO GOMEZ</v>
          </cell>
          <cell r="AH1935" t="str">
            <v>1000056623</v>
          </cell>
          <cell r="AI1935" t="str">
            <v>HUGO JAIRO ROBLES HERNANDEZ</v>
          </cell>
          <cell r="AJ1935" t="str">
            <v>1000241858</v>
          </cell>
          <cell r="AK1935" t="str">
            <v>MARIO ARTURO SUAREZ MENDOZA</v>
          </cell>
          <cell r="AL1935">
            <v>25000000</v>
          </cell>
          <cell r="AM1935">
            <v>0</v>
          </cell>
          <cell r="AN1935">
            <v>0</v>
          </cell>
          <cell r="AO1935">
            <v>25000000</v>
          </cell>
          <cell r="AP1935">
            <v>25000000</v>
          </cell>
          <cell r="AQ1935">
            <v>0</v>
          </cell>
          <cell r="AR1935" t="str">
            <v>5000896784</v>
          </cell>
        </row>
        <row r="1936">
          <cell r="Q1936" t="str">
            <v>1522</v>
          </cell>
          <cell r="R193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36" t="str">
            <v>O23011733012024015201128</v>
          </cell>
          <cell r="T1936" t="str">
            <v>Fortalecimiento del Fomento para el Desarrollo de Procesos Culturales Sostenibles en Bogotá D.C.</v>
          </cell>
          <cell r="U1936" t="str">
            <v>1-100-I036</v>
          </cell>
          <cell r="V1936" t="str">
            <v>VA-CONVENIOS</v>
          </cell>
          <cell r="W1936" t="str">
            <v>O232020200991124</v>
          </cell>
          <cell r="X1936" t="str">
            <v>Servicios de la administración pública relacionados con la recreación, la cultura y la religión</v>
          </cell>
          <cell r="Y1936" t="str">
            <v>PM/0119/0101/33011280152</v>
          </cell>
          <cell r="Z1936" t="str">
            <v/>
          </cell>
          <cell r="AA1936" t="str">
            <v>Servicios de estímulos y apoyos para la oferta art</v>
          </cell>
          <cell r="AB1936" t="str">
            <v>96</v>
          </cell>
          <cell r="AC1936" t="str">
            <v>N/A ACTO ADMINISTRATIVO (RESOLUCIÓN, DECRETO, ACUERDO, ETC.)</v>
          </cell>
          <cell r="AD1936" t="str">
            <v>1013872607</v>
          </cell>
          <cell r="AE1936" t="str">
            <v>NIT</v>
          </cell>
          <cell r="AF1936" t="str">
            <v>901497083</v>
          </cell>
          <cell r="AG1936" t="str">
            <v>FUNDACION MATHEUS</v>
          </cell>
          <cell r="AH1936" t="str">
            <v>1000056623</v>
          </cell>
          <cell r="AI1936" t="str">
            <v>HUGO JAIRO ROBLES HERNANDEZ</v>
          </cell>
          <cell r="AJ1936" t="str">
            <v>1000241858</v>
          </cell>
          <cell r="AK1936" t="str">
            <v>MARIO ARTURO SUAREZ MENDOZA</v>
          </cell>
          <cell r="AL1936">
            <v>30008000</v>
          </cell>
          <cell r="AM1936">
            <v>0</v>
          </cell>
          <cell r="AN1936">
            <v>0</v>
          </cell>
          <cell r="AO1936">
            <v>30008000</v>
          </cell>
          <cell r="AP1936">
            <v>30008000</v>
          </cell>
          <cell r="AQ1936">
            <v>0</v>
          </cell>
          <cell r="AR1936" t="str">
            <v>5000896791</v>
          </cell>
        </row>
        <row r="1937">
          <cell r="Q1937" t="str">
            <v>1523</v>
          </cell>
          <cell r="R1937" t="str">
            <v>INVITACIÓN “CULTURA BOGOTÁ” 2025</v>
          </cell>
          <cell r="S1937" t="str">
            <v>O23011733012024015201128</v>
          </cell>
          <cell r="T1937" t="str">
            <v>Fortalecimiento del Fomento para el Desarrollo de Procesos Culturales Sostenibles en Bogotá D.C.</v>
          </cell>
          <cell r="U1937" t="str">
            <v>1-100-F001</v>
          </cell>
          <cell r="V1937" t="str">
            <v>VA-RECURSOS DISTRITO</v>
          </cell>
          <cell r="W1937" t="str">
            <v>O232020200991124</v>
          </cell>
          <cell r="X1937" t="str">
            <v>Servicios de la administración pública relacionados con la recreación, la cultura y la religión</v>
          </cell>
          <cell r="Y1937" t="str">
            <v>PM/0119/0101/33011280152</v>
          </cell>
          <cell r="Z1937" t="str">
            <v/>
          </cell>
          <cell r="AA1937" t="str">
            <v>Servicios de estímulos y apoyos para la oferta art</v>
          </cell>
          <cell r="AB1937" t="str">
            <v>96</v>
          </cell>
          <cell r="AC1937" t="str">
            <v>N/A ACTO ADMINISTRATIVO (RESOLUCIÓN, DECRETO, ACUERDO, ETC.)</v>
          </cell>
          <cell r="AD1937" t="str">
            <v>1001053448</v>
          </cell>
          <cell r="AE1937" t="str">
            <v>NIT</v>
          </cell>
          <cell r="AF1937" t="str">
            <v>900742087</v>
          </cell>
          <cell r="AG1937" t="str">
            <v>ASOCIACION COLOMBIANA DE ACTORES ACA</v>
          </cell>
          <cell r="AH1937" t="str">
            <v>1000056623</v>
          </cell>
          <cell r="AI1937" t="str">
            <v>HUGO JAIRO ROBLES HERNANDEZ</v>
          </cell>
          <cell r="AJ1937" t="str">
            <v>1000241858</v>
          </cell>
          <cell r="AK1937" t="str">
            <v>MARIO ARTURO SUAREZ MENDOZA</v>
          </cell>
          <cell r="AL1937">
            <v>50000000</v>
          </cell>
          <cell r="AM1937">
            <v>0</v>
          </cell>
          <cell r="AN1937">
            <v>0</v>
          </cell>
          <cell r="AO1937">
            <v>50000000</v>
          </cell>
          <cell r="AP1937">
            <v>50000000</v>
          </cell>
          <cell r="AQ1937">
            <v>0</v>
          </cell>
          <cell r="AR1937" t="str">
            <v>5000896908</v>
          </cell>
        </row>
        <row r="1938">
          <cell r="Q1938" t="str">
            <v>1524</v>
          </cell>
          <cell r="R1938" t="str">
            <v>INVITACIÓN “CULTURA BOGOTÁ” 2025</v>
          </cell>
          <cell r="S1938" t="str">
            <v>O23011733012024015201128</v>
          </cell>
          <cell r="T1938" t="str">
            <v>Fortalecimiento del Fomento para el Desarrollo de Procesos Culturales Sostenibles en Bogotá D.C.</v>
          </cell>
          <cell r="U1938" t="str">
            <v>1-100-F001</v>
          </cell>
          <cell r="V1938" t="str">
            <v>VA-RECURSOS DISTRITO</v>
          </cell>
          <cell r="W1938" t="str">
            <v>O232020200991124</v>
          </cell>
          <cell r="X1938" t="str">
            <v>Servicios de la administración pública relacionados con la recreación, la cultura y la religión</v>
          </cell>
          <cell r="Y1938" t="str">
            <v>PM/0119/0101/33011280152</v>
          </cell>
          <cell r="Z1938" t="str">
            <v/>
          </cell>
          <cell r="AA1938" t="str">
            <v>Servicios de estímulos y apoyos para la oferta art</v>
          </cell>
          <cell r="AB1938" t="str">
            <v>96</v>
          </cell>
          <cell r="AC1938" t="str">
            <v>N/A ACTO ADMINISTRATIVO (RESOLUCIÓN, DECRETO, ACUERDO, ETC.)</v>
          </cell>
          <cell r="AD1938" t="str">
            <v>1000465685</v>
          </cell>
          <cell r="AE1938" t="str">
            <v>NIT</v>
          </cell>
          <cell r="AF1938" t="str">
            <v>830115531</v>
          </cell>
          <cell r="AG1938" t="str">
            <v>ASOCIACION NACIONAL DE SALAS CONCERTADAS DE TEATRO DE BOGOTA</v>
          </cell>
          <cell r="AH1938" t="str">
            <v>1000056623</v>
          </cell>
          <cell r="AI1938" t="str">
            <v>HUGO JAIRO ROBLES HERNANDEZ</v>
          </cell>
          <cell r="AJ1938" t="str">
            <v>1000241858</v>
          </cell>
          <cell r="AK1938" t="str">
            <v>MARIO ARTURO SUAREZ MENDOZA</v>
          </cell>
          <cell r="AL1938">
            <v>50000000</v>
          </cell>
          <cell r="AM1938">
            <v>0</v>
          </cell>
          <cell r="AN1938">
            <v>0</v>
          </cell>
          <cell r="AO1938">
            <v>50000000</v>
          </cell>
          <cell r="AP1938">
            <v>50000000</v>
          </cell>
          <cell r="AQ1938">
            <v>0</v>
          </cell>
          <cell r="AR1938" t="str">
            <v>5000896916</v>
          </cell>
        </row>
        <row r="1939">
          <cell r="Q1939" t="str">
            <v>1525</v>
          </cell>
          <cell r="R1939" t="str">
            <v>OTORGAR ESTÍMULOS ECONÓMICOS A LOS GANADORES DE LA CONVOCATORIA BECA ENTORNOS CREATIVOS.</v>
          </cell>
          <cell r="S1939" t="str">
            <v>O23011733012024015201054</v>
          </cell>
          <cell r="T1939" t="str">
            <v>Fortalecimiento del Fomento para el Desarrollo de Procesos Culturales Sostenibles en Bogotá D.C.</v>
          </cell>
          <cell r="U1939" t="str">
            <v>1-100-F001</v>
          </cell>
          <cell r="V1939" t="str">
            <v>VA-RECURSOS DISTRITO</v>
          </cell>
          <cell r="W1939" t="str">
            <v>O232020200991124</v>
          </cell>
          <cell r="X1939" t="str">
            <v>Servicios de la administración pública relacionados con la recreación, la cultura y la religión</v>
          </cell>
          <cell r="Y1939" t="str">
            <v>PM/0119/0101/33010540152</v>
          </cell>
          <cell r="Z1939" t="str">
            <v/>
          </cell>
          <cell r="AA1939" t="str">
            <v>Servicios de estímulos y apoyos para la oferta art</v>
          </cell>
          <cell r="AB1939" t="str">
            <v>96</v>
          </cell>
          <cell r="AC1939" t="str">
            <v>N/A ACTO ADMINISTRATIVO (RESOLUCIÓN, DECRETO, ACUERDO, ETC.)</v>
          </cell>
          <cell r="AD1939" t="str">
            <v>1013872749</v>
          </cell>
          <cell r="AE1939" t="str">
            <v>CC</v>
          </cell>
          <cell r="AF1939" t="str">
            <v>1023976216</v>
          </cell>
          <cell r="AG1939" t="str">
            <v>ANA MILENA RICO ALFONSO</v>
          </cell>
          <cell r="AH1939" t="str">
            <v>1000056623</v>
          </cell>
          <cell r="AI1939" t="str">
            <v>HUGO JAIRO ROBLES HERNANDEZ</v>
          </cell>
          <cell r="AJ1939" t="str">
            <v>1000241858</v>
          </cell>
          <cell r="AK1939" t="str">
            <v>MARIO ARTURO SUAREZ MENDOZA</v>
          </cell>
          <cell r="AL1939">
            <v>20000000</v>
          </cell>
          <cell r="AM1939">
            <v>0</v>
          </cell>
          <cell r="AN1939">
            <v>0</v>
          </cell>
          <cell r="AO1939">
            <v>20000000</v>
          </cell>
          <cell r="AP1939">
            <v>20000000</v>
          </cell>
          <cell r="AQ1939">
            <v>0</v>
          </cell>
          <cell r="AR1939" t="str">
            <v>5000896949</v>
          </cell>
        </row>
        <row r="1940">
          <cell r="Q1940" t="str">
            <v>1526</v>
          </cell>
          <cell r="R1940" t="str">
            <v>CELEBRAR CONTRATO DE COLABORACIÓN PARA LA REALIZACIÓN DEL PROYECTO - XXXVII FAICP FESTIVAL ARTISTICO INTERNACIONAL DE CULTURA POPULAR CARNAVAL DE LA ALEGRIA: CULTURAS DE TRANSFORMACION SOCIAL Y PAZ- AL CUAL SE LE ASIGNÓ RECURSOS MEDIANTE LA CONVOCATORIA PÚBLICA DEL PROGRAMA DISTRITAL DE APOYOS CONCERTADOS PDAC 2025, EN LA MODALIDAD METROPOLITANOS</v>
          </cell>
          <cell r="S1940" t="str">
            <v>O23011733012024015201054</v>
          </cell>
          <cell r="T1940" t="str">
            <v>Fortalecimiento del Fomento para el Desarrollo de Procesos Culturales Sostenibles en Bogotá D.C.</v>
          </cell>
          <cell r="U1940" t="str">
            <v>1-100-F001</v>
          </cell>
          <cell r="V1940" t="str">
            <v>VA-RECURSOS DISTRITO</v>
          </cell>
          <cell r="W1940" t="str">
            <v>O232020200991124</v>
          </cell>
          <cell r="X1940" t="str">
            <v>Servicios de la administración pública relacionados con la recreación, la cultura y la religión</v>
          </cell>
          <cell r="Y1940" t="str">
            <v>PM/0119/0101/33010540152</v>
          </cell>
          <cell r="Z1940" t="str">
            <v/>
          </cell>
          <cell r="AA1940" t="str">
            <v>Servicios de estímulos y apoyos para la oferta art</v>
          </cell>
          <cell r="AB1940" t="str">
            <v>11</v>
          </cell>
          <cell r="AC1940" t="str">
            <v>RÉGIMEN ESPECIAL</v>
          </cell>
          <cell r="AD1940" t="str">
            <v>1000663140</v>
          </cell>
          <cell r="AE1940" t="str">
            <v>NIT</v>
          </cell>
          <cell r="AF1940" t="str">
            <v>900406434</v>
          </cell>
          <cell r="AG1940" t="str">
            <v>FUNDACION TEATRAL ,ARTISTICAY CULTURAL T CHYMINIGAGUA</v>
          </cell>
          <cell r="AH1940" t="str">
            <v>1000056623</v>
          </cell>
          <cell r="AI1940" t="str">
            <v>HUGO JAIRO ROBLES HERNANDEZ</v>
          </cell>
          <cell r="AJ1940" t="str">
            <v>1000241858</v>
          </cell>
          <cell r="AK1940" t="str">
            <v>MARIO ARTURO SUAREZ MENDOZA</v>
          </cell>
          <cell r="AL1940">
            <v>445965066</v>
          </cell>
          <cell r="AM1940">
            <v>0</v>
          </cell>
          <cell r="AN1940">
            <v>0</v>
          </cell>
          <cell r="AO1940">
            <v>445965066</v>
          </cell>
          <cell r="AP1940">
            <v>356772053</v>
          </cell>
          <cell r="AQ1940">
            <v>89193013</v>
          </cell>
          <cell r="AR1940" t="str">
            <v>5000896961</v>
          </cell>
        </row>
        <row r="1941">
          <cell r="Q1941" t="str">
            <v>1527</v>
          </cell>
          <cell r="R1941" t="str">
            <v>PRESTAR SERVICIOS PROFESIONALES A LA SECRETARÍA DISTRITAL DE CULTURA, RECREACIÓN Y DEPORTE - SUBDIRECCIÓN DE INFRAESTRUCTURA Y PATRIMONIO CULTURAL, EN LA GESTIÓN DEL MODELO INTEGRADO DE PLANEACIÓN Y GESTIÓN - MIPG, REPORTES DE METAS E INDICADORES E INSTRUMENTOS DE SEGUIMIENTO DE LA DEPENDENCIA.</v>
          </cell>
          <cell r="S1941" t="str">
            <v>O23011733012024012306063</v>
          </cell>
          <cell r="T1941" t="str">
            <v>Asistencia Técnica para el desarrollo de infraestructuras culturales sostenibles en el Distrito Capital Bogotá D.C.</v>
          </cell>
          <cell r="U1941" t="str">
            <v>1-100-F001</v>
          </cell>
          <cell r="V1941" t="str">
            <v>VA-RECURSOS DISTRITO</v>
          </cell>
          <cell r="W1941" t="str">
            <v>O232020200991124</v>
          </cell>
          <cell r="X1941" t="str">
            <v>Servicios de la administración pública relacionados con la recreación, la cultura y la religión</v>
          </cell>
          <cell r="Y1941" t="str">
            <v>PM/0119/0106/33010630123</v>
          </cell>
          <cell r="Z1941" t="str">
            <v/>
          </cell>
          <cell r="AA1941" t="str">
            <v>Apoyos para la construcción, mejoramiento, restaur</v>
          </cell>
          <cell r="AB1941" t="str">
            <v>10</v>
          </cell>
          <cell r="AC1941" t="str">
            <v>CONTRATACIÓN DIRECTA</v>
          </cell>
          <cell r="AD1941" t="str">
            <v>1007402855</v>
          </cell>
          <cell r="AE1941" t="str">
            <v>CC</v>
          </cell>
          <cell r="AF1941" t="str">
            <v>52906300</v>
          </cell>
          <cell r="AG1941" t="str">
            <v>JEIMY  VARGAS CUBIDES</v>
          </cell>
          <cell r="AH1941" t="str">
            <v>1000056623</v>
          </cell>
          <cell r="AI1941" t="str">
            <v>HUGO JAIRO ROBLES HERNANDEZ</v>
          </cell>
          <cell r="AJ1941" t="str">
            <v>1000080977</v>
          </cell>
          <cell r="AK1941" t="str">
            <v>EDGAR ANDRES FIGUEROA VICTORIA</v>
          </cell>
          <cell r="AL1941">
            <v>32595000</v>
          </cell>
          <cell r="AM1941">
            <v>0</v>
          </cell>
          <cell r="AN1941">
            <v>0</v>
          </cell>
          <cell r="AO1941">
            <v>32595000</v>
          </cell>
          <cell r="AP1941">
            <v>32595000</v>
          </cell>
          <cell r="AQ1941">
            <v>0</v>
          </cell>
          <cell r="AR1941" t="str">
            <v>5000896962</v>
          </cell>
        </row>
        <row r="1942">
          <cell r="Q1942" t="str">
            <v>1529</v>
          </cell>
          <cell r="R1942" t="str">
            <v>INVITACIÓN “CULTURA BOGOTÁ” 2025</v>
          </cell>
          <cell r="S1942" t="str">
            <v>O23011733012024015201128</v>
          </cell>
          <cell r="T1942" t="str">
            <v>Fortalecimiento del Fomento para el Desarrollo de Procesos Culturales Sostenibles en Bogotá D.C.</v>
          </cell>
          <cell r="U1942" t="str">
            <v>1-100-F001</v>
          </cell>
          <cell r="V1942" t="str">
            <v>VA-RECURSOS DISTRITO</v>
          </cell>
          <cell r="W1942" t="str">
            <v>O232020200991124</v>
          </cell>
          <cell r="X1942" t="str">
            <v>Servicios de la administración pública relacionados con la recreación, la cultura y la religión</v>
          </cell>
          <cell r="Y1942" t="str">
            <v>PM/0119/0101/33011280152</v>
          </cell>
          <cell r="Z1942" t="str">
            <v/>
          </cell>
          <cell r="AA1942" t="str">
            <v>Servicios de estímulos y apoyos para la oferta art</v>
          </cell>
          <cell r="AB1942" t="str">
            <v>96</v>
          </cell>
          <cell r="AC1942" t="str">
            <v>N/A ACTO ADMINISTRATIVO (RESOLUCIÓN, DECRETO, ACUERDO, ETC.)</v>
          </cell>
          <cell r="AD1942" t="str">
            <v>1000564185</v>
          </cell>
          <cell r="AE1942" t="str">
            <v>NIT</v>
          </cell>
          <cell r="AF1942" t="str">
            <v>860041284</v>
          </cell>
          <cell r="AG1942" t="str">
            <v>CORPORACION COLOMBIANA DE TEATRO C C T</v>
          </cell>
          <cell r="AH1942" t="str">
            <v>1000056623</v>
          </cell>
          <cell r="AI1942" t="str">
            <v>HUGO JAIRO ROBLES HERNANDEZ</v>
          </cell>
          <cell r="AJ1942" t="str">
            <v>1000241858</v>
          </cell>
          <cell r="AK1942" t="str">
            <v>MARIO ARTURO SUAREZ MENDOZA</v>
          </cell>
          <cell r="AL1942">
            <v>50000000</v>
          </cell>
          <cell r="AM1942">
            <v>0</v>
          </cell>
          <cell r="AN1942">
            <v>0</v>
          </cell>
          <cell r="AO1942">
            <v>50000000</v>
          </cell>
          <cell r="AP1942">
            <v>50000000</v>
          </cell>
          <cell r="AQ1942">
            <v>0</v>
          </cell>
          <cell r="AR1942" t="str">
            <v>5000897021</v>
          </cell>
        </row>
        <row r="1943">
          <cell r="Q1943" t="str">
            <v>1530</v>
          </cell>
          <cell r="R1943" t="str">
            <v>INVITACIÓN “CULTURA BOGOTÁ” 2025</v>
          </cell>
          <cell r="S1943" t="str">
            <v>O23011733012024015201128</v>
          </cell>
          <cell r="T1943" t="str">
            <v>Fortalecimiento del Fomento para el Desarrollo de Procesos Culturales Sostenibles en Bogotá D.C.</v>
          </cell>
          <cell r="U1943" t="str">
            <v>1-100-F001</v>
          </cell>
          <cell r="V1943" t="str">
            <v>VA-RECURSOS DISTRITO</v>
          </cell>
          <cell r="W1943" t="str">
            <v>O232020200991124</v>
          </cell>
          <cell r="X1943" t="str">
            <v>Servicios de la administración pública relacionados con la recreación, la cultura y la religión</v>
          </cell>
          <cell r="Y1943" t="str">
            <v>PM/0119/0101/33011280152</v>
          </cell>
          <cell r="Z1943" t="str">
            <v/>
          </cell>
          <cell r="AA1943" t="str">
            <v>Servicios de estímulos y apoyos para la oferta art</v>
          </cell>
          <cell r="AB1943" t="str">
            <v>96</v>
          </cell>
          <cell r="AC1943" t="str">
            <v>N/A ACTO ADMINISTRATIVO (RESOLUCIÓN, DECRETO, ACUERDO, ETC.)</v>
          </cell>
          <cell r="AD1943" t="str">
            <v>1011975582</v>
          </cell>
          <cell r="AE1943" t="str">
            <v>NIT</v>
          </cell>
          <cell r="AF1943" t="str">
            <v>901367210</v>
          </cell>
          <cell r="AG1943" t="str">
            <v>CORPORACIÓN CASA E BORRERO</v>
          </cell>
          <cell r="AH1943" t="str">
            <v>1000056623</v>
          </cell>
          <cell r="AI1943" t="str">
            <v>HUGO JAIRO ROBLES HERNANDEZ</v>
          </cell>
          <cell r="AJ1943" t="str">
            <v>1000241858</v>
          </cell>
          <cell r="AK1943" t="str">
            <v>MARIO ARTURO SUAREZ MENDOZA</v>
          </cell>
          <cell r="AL1943">
            <v>20000000</v>
          </cell>
          <cell r="AM1943">
            <v>0</v>
          </cell>
          <cell r="AN1943">
            <v>0</v>
          </cell>
          <cell r="AO1943">
            <v>20000000</v>
          </cell>
          <cell r="AP1943">
            <v>20000000</v>
          </cell>
          <cell r="AQ1943">
            <v>0</v>
          </cell>
          <cell r="AR1943" t="str">
            <v>5000897023</v>
          </cell>
        </row>
        <row r="1944">
          <cell r="Q1944" t="str">
            <v>1531</v>
          </cell>
          <cell r="R1944" t="str">
            <v>INVITACIÓN “CULTURA BOGOTÁ” 2025</v>
          </cell>
          <cell r="S1944" t="str">
            <v>O23011733012024015201128</v>
          </cell>
          <cell r="T1944" t="str">
            <v>Fortalecimiento del Fomento para el Desarrollo de Procesos Culturales Sostenibles en Bogotá D.C.</v>
          </cell>
          <cell r="U1944" t="str">
            <v>1-100-F001</v>
          </cell>
          <cell r="V1944" t="str">
            <v>VA-RECURSOS DISTRITO</v>
          </cell>
          <cell r="W1944" t="str">
            <v>O232020200991124</v>
          </cell>
          <cell r="X1944" t="str">
            <v>Servicios de la administración pública relacionados con la recreación, la cultura y la religión</v>
          </cell>
          <cell r="Y1944" t="str">
            <v>PM/0119/0101/33011280152</v>
          </cell>
          <cell r="Z1944" t="str">
            <v/>
          </cell>
          <cell r="AA1944" t="str">
            <v>Servicios de estímulos y apoyos para la oferta art</v>
          </cell>
          <cell r="AB1944" t="str">
            <v>96</v>
          </cell>
          <cell r="AC1944" t="str">
            <v>N/A ACTO ADMINISTRATIVO (RESOLUCIÓN, DECRETO, ACUERDO, ETC.)</v>
          </cell>
          <cell r="AD1944" t="str">
            <v>1001273815</v>
          </cell>
          <cell r="AE1944" t="str">
            <v>NIT</v>
          </cell>
          <cell r="AF1944" t="str">
            <v>800193095</v>
          </cell>
          <cell r="AG1944" t="str">
            <v>CORPORACION INTERNACIONAL DE CINE</v>
          </cell>
          <cell r="AH1944" t="str">
            <v>1000056623</v>
          </cell>
          <cell r="AI1944" t="str">
            <v>HUGO JAIRO ROBLES HERNANDEZ</v>
          </cell>
          <cell r="AJ1944" t="str">
            <v>1000241858</v>
          </cell>
          <cell r="AK1944" t="str">
            <v>MARIO ARTURO SUAREZ MENDOZA</v>
          </cell>
          <cell r="AL1944">
            <v>20000000</v>
          </cell>
          <cell r="AM1944">
            <v>0</v>
          </cell>
          <cell r="AN1944">
            <v>0</v>
          </cell>
          <cell r="AO1944">
            <v>20000000</v>
          </cell>
          <cell r="AP1944">
            <v>20000000</v>
          </cell>
          <cell r="AQ1944">
            <v>0</v>
          </cell>
          <cell r="AR1944" t="str">
            <v>5000897024</v>
          </cell>
        </row>
        <row r="1945">
          <cell r="Q1945" t="str">
            <v>1532</v>
          </cell>
          <cell r="R1945" t="str">
            <v>INVITACIÓN “CULTURA BOGOTÁ” 2025</v>
          </cell>
          <cell r="S1945" t="str">
            <v>O23011733012024015201128</v>
          </cell>
          <cell r="T1945" t="str">
            <v>Fortalecimiento del Fomento para el Desarrollo de Procesos Culturales Sostenibles en Bogotá D.C.</v>
          </cell>
          <cell r="U1945" t="str">
            <v>1-100-F001</v>
          </cell>
          <cell r="V1945" t="str">
            <v>VA-RECURSOS DISTRITO</v>
          </cell>
          <cell r="W1945" t="str">
            <v>O232020200991124</v>
          </cell>
          <cell r="X1945" t="str">
            <v>Servicios de la administración pública relacionados con la recreación, la cultura y la religión</v>
          </cell>
          <cell r="Y1945" t="str">
            <v>PM/0119/0101/33011280152</v>
          </cell>
          <cell r="Z1945" t="str">
            <v/>
          </cell>
          <cell r="AA1945" t="str">
            <v>Servicios de estímulos y apoyos para la oferta art</v>
          </cell>
          <cell r="AB1945" t="str">
            <v>96</v>
          </cell>
          <cell r="AC1945" t="str">
            <v>N/A ACTO ADMINISTRATIVO (RESOLUCIÓN, DECRETO, ACUERDO, ETC.)</v>
          </cell>
          <cell r="AD1945" t="str">
            <v>1000563816</v>
          </cell>
          <cell r="AE1945" t="str">
            <v>NIT</v>
          </cell>
          <cell r="AF1945" t="str">
            <v>860021405</v>
          </cell>
          <cell r="AG1945" t="str">
            <v>TEATRO LA CANDELARIA</v>
          </cell>
          <cell r="AH1945" t="str">
            <v>1000056623</v>
          </cell>
          <cell r="AI1945" t="str">
            <v>HUGO JAIRO ROBLES HERNANDEZ</v>
          </cell>
          <cell r="AJ1945" t="str">
            <v>1000241858</v>
          </cell>
          <cell r="AK1945" t="str">
            <v>MARIO ARTURO SUAREZ MENDOZA</v>
          </cell>
          <cell r="AL1945">
            <v>20000000</v>
          </cell>
          <cell r="AM1945">
            <v>0</v>
          </cell>
          <cell r="AN1945">
            <v>0</v>
          </cell>
          <cell r="AO1945">
            <v>20000000</v>
          </cell>
          <cell r="AP1945">
            <v>20000000</v>
          </cell>
          <cell r="AQ1945">
            <v>0</v>
          </cell>
          <cell r="AR1945" t="str">
            <v>5000897026</v>
          </cell>
        </row>
        <row r="1946">
          <cell r="Q1946" t="str">
            <v>1533</v>
          </cell>
          <cell r="R1946" t="str">
            <v>INVITACIÓN “CULTURA BOGOTÁ” 2025</v>
          </cell>
          <cell r="S1946" t="str">
            <v>O23011733012024015201128</v>
          </cell>
          <cell r="T1946" t="str">
            <v>Fortalecimiento del Fomento para el Desarrollo de Procesos Culturales Sostenibles en Bogotá D.C.</v>
          </cell>
          <cell r="U1946" t="str">
            <v>1-100-F001</v>
          </cell>
          <cell r="V1946" t="str">
            <v>VA-RECURSOS DISTRITO</v>
          </cell>
          <cell r="W1946" t="str">
            <v>O232020200991124</v>
          </cell>
          <cell r="X1946" t="str">
            <v>Servicios de la administración pública relacionados con la recreación, la cultura y la religión</v>
          </cell>
          <cell r="Y1946" t="str">
            <v>PM/0119/0101/33011280152</v>
          </cell>
          <cell r="Z1946" t="str">
            <v/>
          </cell>
          <cell r="AA1946" t="str">
            <v>Servicios de estímulos y apoyos para la oferta art</v>
          </cell>
          <cell r="AB1946" t="str">
            <v>96</v>
          </cell>
          <cell r="AC1946" t="str">
            <v>N/A ACTO ADMINISTRATIVO (RESOLUCIÓN, DECRETO, ACUERDO, ETC.)</v>
          </cell>
          <cell r="AD1946" t="str">
            <v>1001668064</v>
          </cell>
          <cell r="AE1946" t="str">
            <v>NIT</v>
          </cell>
          <cell r="AF1946" t="str">
            <v>900979547</v>
          </cell>
          <cell r="AG1946" t="str">
            <v>DIEZ CERO UNO</v>
          </cell>
          <cell r="AH1946" t="str">
            <v>1000056623</v>
          </cell>
          <cell r="AI1946" t="str">
            <v>HUGO JAIRO ROBLES HERNANDEZ</v>
          </cell>
          <cell r="AJ1946" t="str">
            <v>1000241858</v>
          </cell>
          <cell r="AK1946" t="str">
            <v>MARIO ARTURO SUAREZ MENDOZA</v>
          </cell>
          <cell r="AL1946">
            <v>20000000</v>
          </cell>
          <cell r="AM1946">
            <v>0</v>
          </cell>
          <cell r="AN1946">
            <v>0</v>
          </cell>
          <cell r="AO1946">
            <v>20000000</v>
          </cell>
          <cell r="AP1946">
            <v>20000000</v>
          </cell>
          <cell r="AQ1946">
            <v>0</v>
          </cell>
          <cell r="AR1946" t="str">
            <v>5000897028</v>
          </cell>
        </row>
        <row r="1947">
          <cell r="Q1947" t="str">
            <v>1534</v>
          </cell>
          <cell r="R1947" t="str">
            <v>INVITACIÓN CULTURAL PARA EL FORTALECIMIENTO DE ECOSISTEMAS ARTÍSTICOS Y CULTURALES 2025</v>
          </cell>
          <cell r="S1947" t="str">
            <v>O23011733012024015201128</v>
          </cell>
          <cell r="T1947" t="str">
            <v>Fortalecimiento del Fomento para el Desarrollo de Procesos Culturales Sostenibles en Bogotá D.C.</v>
          </cell>
          <cell r="U1947" t="str">
            <v>1-100-F001</v>
          </cell>
          <cell r="V1947" t="str">
            <v>VA-RECURSOS DISTRITO</v>
          </cell>
          <cell r="W1947" t="str">
            <v>O232020200991124</v>
          </cell>
          <cell r="X1947" t="str">
            <v>Servicios de la administración pública relacionados con la recreación, la cultura y la religión</v>
          </cell>
          <cell r="Y1947" t="str">
            <v>PM/0119/0101/33011280152</v>
          </cell>
          <cell r="Z1947" t="str">
            <v/>
          </cell>
          <cell r="AA1947" t="str">
            <v>Servicios de estímulos y apoyos para la oferta art</v>
          </cell>
          <cell r="AB1947" t="str">
            <v>96</v>
          </cell>
          <cell r="AC1947" t="str">
            <v>N/A ACTO ADMINISTRATIVO (RESOLUCIÓN, DECRETO, ACUERDO, ETC.)</v>
          </cell>
          <cell r="AD1947" t="str">
            <v>1000499847</v>
          </cell>
          <cell r="AE1947" t="str">
            <v>NIT</v>
          </cell>
          <cell r="AF1947" t="str">
            <v>900525880</v>
          </cell>
          <cell r="AG1947" t="str">
            <v>VALENCIA PRODUCCIONES FX S A S</v>
          </cell>
          <cell r="AH1947" t="str">
            <v>1000056623</v>
          </cell>
          <cell r="AI1947" t="str">
            <v>HUGO JAIRO ROBLES HERNANDEZ</v>
          </cell>
          <cell r="AJ1947" t="str">
            <v>1000241858</v>
          </cell>
          <cell r="AK1947" t="str">
            <v>MARIO ARTURO SUAREZ MENDOZA</v>
          </cell>
          <cell r="AL1947">
            <v>50000000</v>
          </cell>
          <cell r="AM1947">
            <v>0</v>
          </cell>
          <cell r="AN1947">
            <v>0</v>
          </cell>
          <cell r="AO1947">
            <v>50000000</v>
          </cell>
          <cell r="AP1947">
            <v>50000000</v>
          </cell>
          <cell r="AQ1947">
            <v>0</v>
          </cell>
          <cell r="AR1947" t="str">
            <v>5000897094</v>
          </cell>
        </row>
        <row r="1948">
          <cell r="Q1948" t="str">
            <v>1535</v>
          </cell>
          <cell r="R1948" t="str">
            <v>INVITACIÓN CULTURAL PARA EL FORTALECIMIENTO DE ECOSISTEMAS ARTÍSTICOS Y CULTURALES 2025</v>
          </cell>
          <cell r="S1948" t="str">
            <v>O23011733012024015201128</v>
          </cell>
          <cell r="T1948" t="str">
            <v>Fortalecimiento del Fomento para el Desarrollo de Procesos Culturales Sostenibles en Bogotá D.C.</v>
          </cell>
          <cell r="U1948" t="str">
            <v>1-100-F001</v>
          </cell>
          <cell r="V1948" t="str">
            <v>VA-RECURSOS DISTRITO</v>
          </cell>
          <cell r="W1948" t="str">
            <v>O232020200991124</v>
          </cell>
          <cell r="X1948" t="str">
            <v>Servicios de la administración pública relacionados con la recreación, la cultura y la religión</v>
          </cell>
          <cell r="Y1948" t="str">
            <v>PM/0119/0101/33011280152</v>
          </cell>
          <cell r="Z1948" t="str">
            <v/>
          </cell>
          <cell r="AA1948" t="str">
            <v>Servicios de estímulos y apoyos para la oferta art</v>
          </cell>
          <cell r="AB1948" t="str">
            <v>96</v>
          </cell>
          <cell r="AC1948" t="str">
            <v>N/A ACTO ADMINISTRATIVO (RESOLUCIÓN, DECRETO, ACUERDO, ETC.)</v>
          </cell>
          <cell r="AD1948" t="str">
            <v>1000586385</v>
          </cell>
          <cell r="AE1948" t="str">
            <v>NIT</v>
          </cell>
          <cell r="AF1948" t="str">
            <v>900228377</v>
          </cell>
          <cell r="AG1948" t="str">
            <v>SUEÑOS FILMS COLOMBIA</v>
          </cell>
          <cell r="AH1948" t="str">
            <v>1000056623</v>
          </cell>
          <cell r="AI1948" t="str">
            <v>HUGO JAIRO ROBLES HERNANDEZ</v>
          </cell>
          <cell r="AJ1948" t="str">
            <v>1000241858</v>
          </cell>
          <cell r="AK1948" t="str">
            <v>MARIO ARTURO SUAREZ MENDOZA</v>
          </cell>
          <cell r="AL1948">
            <v>50000000</v>
          </cell>
          <cell r="AM1948">
            <v>0</v>
          </cell>
          <cell r="AN1948">
            <v>0</v>
          </cell>
          <cell r="AO1948">
            <v>50000000</v>
          </cell>
          <cell r="AP1948">
            <v>50000000</v>
          </cell>
          <cell r="AQ1948">
            <v>0</v>
          </cell>
          <cell r="AR1948" t="str">
            <v>5000897095</v>
          </cell>
        </row>
        <row r="1949">
          <cell r="Q1949" t="str">
            <v>1536</v>
          </cell>
          <cell r="R1949" t="str">
            <v>INVITACIÓN CULTURAL PARA EL FORTALECIMIENTO DE ECOSISTEMAS ARTÍSTICOS Y CULTURALES 2025</v>
          </cell>
          <cell r="S1949" t="str">
            <v>O23011733012024015201128</v>
          </cell>
          <cell r="T1949" t="str">
            <v>Fortalecimiento del Fomento para el Desarrollo de Procesos Culturales Sostenibles en Bogotá D.C.</v>
          </cell>
          <cell r="U1949" t="str">
            <v>1-100-F001</v>
          </cell>
          <cell r="V1949" t="str">
            <v>VA-RECURSOS DISTRITO</v>
          </cell>
          <cell r="W1949" t="str">
            <v>O232020200991124</v>
          </cell>
          <cell r="X1949" t="str">
            <v>Servicios de la administración pública relacionados con la recreación, la cultura y la religión</v>
          </cell>
          <cell r="Y1949" t="str">
            <v>PM/0119/0101/33011280152</v>
          </cell>
          <cell r="Z1949" t="str">
            <v/>
          </cell>
          <cell r="AA1949" t="str">
            <v>Servicios de estímulos y apoyos para la oferta art</v>
          </cell>
          <cell r="AB1949" t="str">
            <v>96</v>
          </cell>
          <cell r="AC1949" t="str">
            <v>N/A ACTO ADMINISTRATIVO (RESOLUCIÓN, DECRETO, ACUERDO, ETC.)</v>
          </cell>
          <cell r="AD1949" t="str">
            <v>1000576880</v>
          </cell>
          <cell r="AE1949" t="str">
            <v>NIT</v>
          </cell>
          <cell r="AF1949" t="str">
            <v>830057297</v>
          </cell>
          <cell r="AG1949" t="str">
            <v>FOTOMUSEO MUSEO NACIONAL DE LA FOTOGRAFI A DE COLOMBIA</v>
          </cell>
          <cell r="AH1949" t="str">
            <v>1000056623</v>
          </cell>
          <cell r="AI1949" t="str">
            <v>HUGO JAIRO ROBLES HERNANDEZ</v>
          </cell>
          <cell r="AJ1949" t="str">
            <v>1000241858</v>
          </cell>
          <cell r="AK1949" t="str">
            <v>MARIO ARTURO SUAREZ MENDOZA</v>
          </cell>
          <cell r="AL1949">
            <v>80000000</v>
          </cell>
          <cell r="AM1949">
            <v>0</v>
          </cell>
          <cell r="AN1949">
            <v>0</v>
          </cell>
          <cell r="AO1949">
            <v>80000000</v>
          </cell>
          <cell r="AP1949">
            <v>64000000</v>
          </cell>
          <cell r="AQ1949">
            <v>16000000</v>
          </cell>
          <cell r="AR1949" t="str">
            <v>5000897096</v>
          </cell>
        </row>
        <row r="1950">
          <cell r="Q1950" t="str">
            <v>1537</v>
          </cell>
          <cell r="R1950" t="str">
            <v>INVITACIÓN CULTURAL PARA EL FORTALECIMIENTO DE ECOSISTEMAS ARTÍSTICOS Y CULTURALES 2025</v>
          </cell>
          <cell r="S1950" t="str">
            <v>O23011733012024015201128</v>
          </cell>
          <cell r="T1950" t="str">
            <v>Fortalecimiento del Fomento para el Desarrollo de Procesos Culturales Sostenibles en Bogotá D.C.</v>
          </cell>
          <cell r="U1950" t="str">
            <v>1-100-F001</v>
          </cell>
          <cell r="V1950" t="str">
            <v>VA-RECURSOS DISTRITO</v>
          </cell>
          <cell r="W1950" t="str">
            <v>O232020200991124</v>
          </cell>
          <cell r="X1950" t="str">
            <v>Servicios de la administración pública relacionados con la recreación, la cultura y la religión</v>
          </cell>
          <cell r="Y1950" t="str">
            <v>PM/0119/0101/33011280152</v>
          </cell>
          <cell r="Z1950" t="str">
            <v/>
          </cell>
          <cell r="AA1950" t="str">
            <v>Servicios de estímulos y apoyos para la oferta art</v>
          </cell>
          <cell r="AB1950" t="str">
            <v>96</v>
          </cell>
          <cell r="AC1950" t="str">
            <v>N/A ACTO ADMINISTRATIVO (RESOLUCIÓN, DECRETO, ACUERDO, ETC.)</v>
          </cell>
          <cell r="AD1950" t="str">
            <v>1000646317</v>
          </cell>
          <cell r="AE1950" t="str">
            <v>NIT</v>
          </cell>
          <cell r="AF1950" t="str">
            <v>900789040</v>
          </cell>
          <cell r="AG1950" t="str">
            <v>TRANSIT ENTERTAINMENT S.A.S</v>
          </cell>
          <cell r="AH1950" t="str">
            <v>1000056623</v>
          </cell>
          <cell r="AI1950" t="str">
            <v>HUGO JAIRO ROBLES HERNANDEZ</v>
          </cell>
          <cell r="AJ1950" t="str">
            <v>1000241858</v>
          </cell>
          <cell r="AK1950" t="str">
            <v>MARIO ARTURO SUAREZ MENDOZA</v>
          </cell>
          <cell r="AL1950">
            <v>80000000</v>
          </cell>
          <cell r="AM1950">
            <v>0</v>
          </cell>
          <cell r="AN1950">
            <v>0</v>
          </cell>
          <cell r="AO1950">
            <v>80000000</v>
          </cell>
          <cell r="AP1950">
            <v>80000000</v>
          </cell>
          <cell r="AQ1950">
            <v>0</v>
          </cell>
          <cell r="AR1950" t="str">
            <v>5000897098</v>
          </cell>
        </row>
        <row r="1951">
          <cell r="Q1951" t="str">
            <v>1538</v>
          </cell>
          <cell r="R1951" t="str">
            <v>INVITACIÓN CULTURAL PARA EL FORTALECIMIENTO DE ECOSISTEMAS ARTÍSTICOS Y CULTURALES 2025</v>
          </cell>
          <cell r="S1951" t="str">
            <v>O23011733012024015201128</v>
          </cell>
          <cell r="T1951" t="str">
            <v>Fortalecimiento del Fomento para el Desarrollo de Procesos Culturales Sostenibles en Bogotá D.C.</v>
          </cell>
          <cell r="U1951" t="str">
            <v>1-100-F001</v>
          </cell>
          <cell r="V1951" t="str">
            <v>VA-RECURSOS DISTRITO</v>
          </cell>
          <cell r="W1951" t="str">
            <v>O232020200991124</v>
          </cell>
          <cell r="X1951" t="str">
            <v>Servicios de la administración pública relacionados con la recreación, la cultura y la religión</v>
          </cell>
          <cell r="Y1951" t="str">
            <v>PM/0119/0101/33011280152</v>
          </cell>
          <cell r="Z1951" t="str">
            <v/>
          </cell>
          <cell r="AA1951" t="str">
            <v>Servicios de estímulos y apoyos para la oferta art</v>
          </cell>
          <cell r="AB1951" t="str">
            <v>96</v>
          </cell>
          <cell r="AC1951" t="str">
            <v>N/A ACTO ADMINISTRATIVO (RESOLUCIÓN, DECRETO, ACUERDO, ETC.)</v>
          </cell>
          <cell r="AD1951" t="str">
            <v>1000585409</v>
          </cell>
          <cell r="AE1951" t="str">
            <v>NIT</v>
          </cell>
          <cell r="AF1951" t="str">
            <v>830074223</v>
          </cell>
          <cell r="AG1951" t="str">
            <v>CORPORACION COLOMBIANA DE DOCUMENTALISTA S ALADOS COLOMBIA</v>
          </cell>
          <cell r="AH1951" t="str">
            <v>1000056623</v>
          </cell>
          <cell r="AI1951" t="str">
            <v>HUGO JAIRO ROBLES HERNANDEZ</v>
          </cell>
          <cell r="AJ1951" t="str">
            <v>1000241858</v>
          </cell>
          <cell r="AK1951" t="str">
            <v>MARIO ARTURO SUAREZ MENDOZA</v>
          </cell>
          <cell r="AL1951">
            <v>80000000</v>
          </cell>
          <cell r="AM1951">
            <v>0</v>
          </cell>
          <cell r="AN1951">
            <v>0</v>
          </cell>
          <cell r="AO1951">
            <v>80000000</v>
          </cell>
          <cell r="AP1951">
            <v>80000000</v>
          </cell>
          <cell r="AQ1951">
            <v>0</v>
          </cell>
          <cell r="AR1951" t="str">
            <v>5000897100</v>
          </cell>
        </row>
        <row r="1952">
          <cell r="Q1952" t="str">
            <v>1539</v>
          </cell>
          <cell r="R1952" t="str">
            <v>INVITACIÓN CULTURAL PARA EL FORTALECIMIENTO DE ECOSISTEMAS ARTÍSTICOS Y CULTURALES 2025</v>
          </cell>
          <cell r="S1952" t="str">
            <v>O23011733012024015201128</v>
          </cell>
          <cell r="T1952" t="str">
            <v>Fortalecimiento del Fomento para el Desarrollo de Procesos Culturales Sostenibles en Bogotá D.C.</v>
          </cell>
          <cell r="U1952" t="str">
            <v>1-100-F001</v>
          </cell>
          <cell r="V1952" t="str">
            <v>VA-RECURSOS DISTRITO</v>
          </cell>
          <cell r="W1952" t="str">
            <v>O232020200991124</v>
          </cell>
          <cell r="X1952" t="str">
            <v>Servicios de la administración pública relacionados con la recreación, la cultura y la religión</v>
          </cell>
          <cell r="Y1952" t="str">
            <v>PM/0119/0101/33011280152</v>
          </cell>
          <cell r="Z1952" t="str">
            <v/>
          </cell>
          <cell r="AA1952" t="str">
            <v>Servicios de estímulos y apoyos para la oferta art</v>
          </cell>
          <cell r="AB1952" t="str">
            <v>96</v>
          </cell>
          <cell r="AC1952" t="str">
            <v>N/A ACTO ADMINISTRATIVO (RESOLUCIÓN, DECRETO, ACUERDO, ETC.)</v>
          </cell>
          <cell r="AD1952" t="str">
            <v>1000563836</v>
          </cell>
          <cell r="AE1952" t="str">
            <v>NIT</v>
          </cell>
          <cell r="AF1952" t="str">
            <v>860021720</v>
          </cell>
          <cell r="AG1952" t="str">
            <v>MUSEO DE ARTE MODERNO DE BOGOTA</v>
          </cell>
          <cell r="AH1952" t="str">
            <v>1000056623</v>
          </cell>
          <cell r="AI1952" t="str">
            <v>HUGO JAIRO ROBLES HERNANDEZ</v>
          </cell>
          <cell r="AJ1952" t="str">
            <v>1000241858</v>
          </cell>
          <cell r="AK1952" t="str">
            <v>MARIO ARTURO SUAREZ MENDOZA</v>
          </cell>
          <cell r="AL1952">
            <v>80000000</v>
          </cell>
          <cell r="AM1952">
            <v>0</v>
          </cell>
          <cell r="AN1952">
            <v>0</v>
          </cell>
          <cell r="AO1952">
            <v>80000000</v>
          </cell>
          <cell r="AP1952">
            <v>80000000</v>
          </cell>
          <cell r="AQ1952">
            <v>0</v>
          </cell>
          <cell r="AR1952" t="str">
            <v>5000897102</v>
          </cell>
        </row>
        <row r="1953">
          <cell r="Q1953" t="str">
            <v>1540</v>
          </cell>
          <cell r="R1953" t="str">
            <v>INVITACIÓN CULTURAL PARA EL FORTALECIMIENTO DE ECOSISTEMAS ARTÍSTICOS Y CULTURALES 2025</v>
          </cell>
          <cell r="S1953" t="str">
            <v>O23011733012024015201128</v>
          </cell>
          <cell r="T1953" t="str">
            <v>Fortalecimiento del Fomento para el Desarrollo de Procesos Culturales Sostenibles en Bogotá D.C.</v>
          </cell>
          <cell r="U1953" t="str">
            <v>1-100-F001</v>
          </cell>
          <cell r="V1953" t="str">
            <v>VA-RECURSOS DISTRITO</v>
          </cell>
          <cell r="W1953" t="str">
            <v>O232020200991124</v>
          </cell>
          <cell r="X1953" t="str">
            <v>Servicios de la administración pública relacionados con la recreación, la cultura y la religión</v>
          </cell>
          <cell r="Y1953" t="str">
            <v>PM/0119/0101/33011280152</v>
          </cell>
          <cell r="Z1953" t="str">
            <v/>
          </cell>
          <cell r="AA1953" t="str">
            <v>Servicios de estímulos y apoyos para la oferta art</v>
          </cell>
          <cell r="AB1953" t="str">
            <v>96</v>
          </cell>
          <cell r="AC1953" t="str">
            <v>N/A ACTO ADMINISTRATIVO (RESOLUCIÓN, DECRETO, ACUERDO, ETC.)</v>
          </cell>
          <cell r="AD1953" t="str">
            <v>1001404744</v>
          </cell>
          <cell r="AE1953" t="str">
            <v>NIT</v>
          </cell>
          <cell r="AF1953" t="str">
            <v>900912421</v>
          </cell>
          <cell r="AG1953" t="str">
            <v>FUNDACIÓN IMPULSOS</v>
          </cell>
          <cell r="AH1953" t="str">
            <v>1000056623</v>
          </cell>
          <cell r="AI1953" t="str">
            <v>HUGO JAIRO ROBLES HERNANDEZ</v>
          </cell>
          <cell r="AJ1953" t="str">
            <v>1000241858</v>
          </cell>
          <cell r="AK1953" t="str">
            <v>MARIO ARTURO SUAREZ MENDOZA</v>
          </cell>
          <cell r="AL1953">
            <v>100000000</v>
          </cell>
          <cell r="AM1953">
            <v>0</v>
          </cell>
          <cell r="AN1953">
            <v>0</v>
          </cell>
          <cell r="AO1953">
            <v>100000000</v>
          </cell>
          <cell r="AP1953">
            <v>100000000</v>
          </cell>
          <cell r="AQ1953">
            <v>0</v>
          </cell>
          <cell r="AR1953" t="str">
            <v>5000897104</v>
          </cell>
        </row>
        <row r="1954">
          <cell r="Q1954" t="str">
            <v>1541</v>
          </cell>
          <cell r="R1954" t="str">
            <v>INVITACIÓN CULTURAL PARA EL FORTALECIMIENTO DE ECOSISTEMAS ARTÍSTICOS Y CULTURALES 2025</v>
          </cell>
          <cell r="S1954" t="str">
            <v>O23011733012024015201128</v>
          </cell>
          <cell r="T1954" t="str">
            <v>Fortalecimiento del Fomento para el Desarrollo de Procesos Culturales Sostenibles en Bogotá D.C.</v>
          </cell>
          <cell r="U1954" t="str">
            <v>1-100-F001</v>
          </cell>
          <cell r="V1954" t="str">
            <v>VA-RECURSOS DISTRITO</v>
          </cell>
          <cell r="W1954" t="str">
            <v>O232020200991124</v>
          </cell>
          <cell r="X1954" t="str">
            <v>Servicios de la administración pública relacionados con la recreación, la cultura y la religión</v>
          </cell>
          <cell r="Y1954" t="str">
            <v>PM/0119/0101/33011280152</v>
          </cell>
          <cell r="Z1954" t="str">
            <v/>
          </cell>
          <cell r="AA1954" t="str">
            <v>Servicios de estímulos y apoyos para la oferta art</v>
          </cell>
          <cell r="AB1954" t="str">
            <v>96</v>
          </cell>
          <cell r="AC1954" t="str">
            <v>N/A ACTO ADMINISTRATIVO (RESOLUCIÓN, DECRETO, ACUERDO, ETC.)</v>
          </cell>
          <cell r="AD1954" t="str">
            <v>1000588446</v>
          </cell>
          <cell r="AE1954" t="str">
            <v>NIT</v>
          </cell>
          <cell r="AF1954" t="str">
            <v>900226661</v>
          </cell>
          <cell r="AG1954" t="str">
            <v>CORPORACION IN VITRO VISUAL</v>
          </cell>
          <cell r="AH1954" t="str">
            <v>1000056623</v>
          </cell>
          <cell r="AI1954" t="str">
            <v>HUGO JAIRO ROBLES HERNANDEZ</v>
          </cell>
          <cell r="AJ1954" t="str">
            <v>1000241858</v>
          </cell>
          <cell r="AK1954" t="str">
            <v>MARIO ARTURO SUAREZ MENDOZA</v>
          </cell>
          <cell r="AL1954">
            <v>180000000</v>
          </cell>
          <cell r="AM1954">
            <v>0</v>
          </cell>
          <cell r="AN1954">
            <v>0</v>
          </cell>
          <cell r="AO1954">
            <v>180000000</v>
          </cell>
          <cell r="AP1954">
            <v>144000000</v>
          </cell>
          <cell r="AQ1954">
            <v>36000000</v>
          </cell>
          <cell r="AR1954" t="str">
            <v>5000897105</v>
          </cell>
        </row>
        <row r="1955">
          <cell r="Q1955" t="str">
            <v>1542</v>
          </cell>
          <cell r="R1955" t="str">
            <v>CELEBRAR CONTRATO DE COLABORACIÓN PARA LA REALIZACIÓN DEL PROYECTO - V FESTIVAL OFF DE TEATRO 2025- AL CUAL SE LE ASIGNÓ RECURSOS MEDIANTE LACONVOCATORIA PÚBLICA DEL PROGRAMA DISTRITAL DE APOYOS CONCERTADOS PDAC 2025, EN LA MODALIDAD PROYECTOS LOCALES E INTERLOCALES</v>
          </cell>
          <cell r="S1955" t="str">
            <v>O23011733012024015201054</v>
          </cell>
          <cell r="T1955" t="str">
            <v>Fortalecimiento del Fomento para el Desarrollo de Procesos Culturales Sostenibles en Bogotá D.C.</v>
          </cell>
          <cell r="U1955" t="str">
            <v>1-100-I028</v>
          </cell>
          <cell r="V1955" t="str">
            <v>VA-CONTRIBUCIÓN A LAS ARTES ESCÉNICAS</v>
          </cell>
          <cell r="W1955" t="str">
            <v>O232020200991124</v>
          </cell>
          <cell r="X1955" t="str">
            <v>Servicios de la administración pública relacionados con la recreación, la cultura y la religión</v>
          </cell>
          <cell r="Y1955" t="str">
            <v>PM/0119/0101/33010540152</v>
          </cell>
          <cell r="Z1955" t="str">
            <v/>
          </cell>
          <cell r="AA1955" t="str">
            <v>Servicios de estímulos y apoyos para la oferta art</v>
          </cell>
          <cell r="AB1955" t="str">
            <v>11</v>
          </cell>
          <cell r="AC1955" t="str">
            <v>RÉGIMEN ESPECIAL</v>
          </cell>
          <cell r="AD1955" t="str">
            <v>1000583874</v>
          </cell>
          <cell r="AE1955" t="str">
            <v>NIT</v>
          </cell>
          <cell r="AF1955" t="str">
            <v>800209686</v>
          </cell>
          <cell r="AG1955" t="str">
            <v>LA FUNDACION DE TEATRO DITIRAMBO</v>
          </cell>
          <cell r="AH1955" t="str">
            <v>1000056623</v>
          </cell>
          <cell r="AI1955" t="str">
            <v>HUGO JAIRO ROBLES HERNANDEZ</v>
          </cell>
          <cell r="AJ1955" t="str">
            <v>1000241858</v>
          </cell>
          <cell r="AK1955" t="str">
            <v>MARIO ARTURO SUAREZ MENDOZA</v>
          </cell>
          <cell r="AL1955">
            <v>120653367</v>
          </cell>
          <cell r="AM1955">
            <v>0</v>
          </cell>
          <cell r="AN1955">
            <v>0</v>
          </cell>
          <cell r="AO1955">
            <v>120653367</v>
          </cell>
          <cell r="AP1955">
            <v>120653367</v>
          </cell>
          <cell r="AQ1955">
            <v>0</v>
          </cell>
          <cell r="AR1955" t="str">
            <v>5000897143</v>
          </cell>
        </row>
        <row r="1956">
          <cell r="Q1956" t="str">
            <v>1544</v>
          </cell>
          <cell r="R195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56" t="str">
            <v>O23011733012024015201128</v>
          </cell>
          <cell r="T1956" t="str">
            <v>Fortalecimiento del Fomento para el Desarrollo de Procesos Culturales Sostenibles en Bogotá D.C.</v>
          </cell>
          <cell r="U1956" t="str">
            <v>1-100-I036</v>
          </cell>
          <cell r="V1956" t="str">
            <v>VA-CONVENIOS</v>
          </cell>
          <cell r="W1956" t="str">
            <v>O232020200991124</v>
          </cell>
          <cell r="X1956" t="str">
            <v>Servicios de la administración pública relacionados con la recreación, la cultura y la religión</v>
          </cell>
          <cell r="Y1956" t="str">
            <v>PM/0119/0101/33011280152</v>
          </cell>
          <cell r="Z1956" t="str">
            <v/>
          </cell>
          <cell r="AA1956" t="str">
            <v>Servicios de estímulos y apoyos para la oferta art</v>
          </cell>
          <cell r="AB1956" t="str">
            <v>96</v>
          </cell>
          <cell r="AC1956" t="str">
            <v>N/A ACTO ADMINISTRATIVO (RESOLUCIÓN, DECRETO, ACUERDO, ETC.)</v>
          </cell>
          <cell r="AD1956" t="str">
            <v>1005674819</v>
          </cell>
          <cell r="AE1956" t="str">
            <v>CC</v>
          </cell>
          <cell r="AF1956" t="str">
            <v>79666811</v>
          </cell>
          <cell r="AG1956" t="str">
            <v>GERMAN  PEDRAZA CASTIBLANCO</v>
          </cell>
          <cell r="AH1956" t="str">
            <v>1000056623</v>
          </cell>
          <cell r="AI1956" t="str">
            <v>HUGO JAIRO ROBLES HERNANDEZ</v>
          </cell>
          <cell r="AJ1956" t="str">
            <v>1000241858</v>
          </cell>
          <cell r="AK1956" t="str">
            <v>MARIO ARTURO SUAREZ MENDOZA</v>
          </cell>
          <cell r="AL1956">
            <v>26400000</v>
          </cell>
          <cell r="AM1956">
            <v>0</v>
          </cell>
          <cell r="AN1956">
            <v>0</v>
          </cell>
          <cell r="AO1956">
            <v>26400000</v>
          </cell>
          <cell r="AP1956">
            <v>23760000</v>
          </cell>
          <cell r="AQ1956">
            <v>2640000</v>
          </cell>
          <cell r="AR1956" t="str">
            <v>5000897151</v>
          </cell>
        </row>
        <row r="1957">
          <cell r="Q1957" t="str">
            <v>1546</v>
          </cell>
          <cell r="R195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57" t="str">
            <v>O23011733012024015201128</v>
          </cell>
          <cell r="T1957" t="str">
            <v>Fortalecimiento del Fomento para el Desarrollo de Procesos Culturales Sostenibles en Bogotá D.C.</v>
          </cell>
          <cell r="U1957" t="str">
            <v>1-100-I036</v>
          </cell>
          <cell r="V1957" t="str">
            <v>VA-CONVENIOS</v>
          </cell>
          <cell r="W1957" t="str">
            <v>O232020200991124</v>
          </cell>
          <cell r="X1957" t="str">
            <v>Servicios de la administración pública relacionados con la recreación, la cultura y la religión</v>
          </cell>
          <cell r="Y1957" t="str">
            <v>PM/0119/0101/33011280152</v>
          </cell>
          <cell r="Z1957" t="str">
            <v/>
          </cell>
          <cell r="AA1957" t="str">
            <v>Servicios de estímulos y apoyos para la oferta art</v>
          </cell>
          <cell r="AB1957" t="str">
            <v>96</v>
          </cell>
          <cell r="AC1957" t="str">
            <v>N/A ACTO ADMINISTRATIVO (RESOLUCIÓN, DECRETO, ACUERDO, ETC.)</v>
          </cell>
          <cell r="AD1957" t="str">
            <v>1009707602</v>
          </cell>
          <cell r="AE1957" t="str">
            <v>CC</v>
          </cell>
          <cell r="AF1957" t="str">
            <v>39800251</v>
          </cell>
          <cell r="AG1957" t="str">
            <v>NARLIN  ROMAÑA ROMAÑA</v>
          </cell>
          <cell r="AH1957" t="str">
            <v>1000056623</v>
          </cell>
          <cell r="AI1957" t="str">
            <v>HUGO JAIRO ROBLES HERNANDEZ</v>
          </cell>
          <cell r="AJ1957" t="str">
            <v>1000241858</v>
          </cell>
          <cell r="AK1957" t="str">
            <v>MARIO ARTURO SUAREZ MENDOZA</v>
          </cell>
          <cell r="AL1957">
            <v>44000000</v>
          </cell>
          <cell r="AM1957">
            <v>0</v>
          </cell>
          <cell r="AN1957">
            <v>0</v>
          </cell>
          <cell r="AO1957">
            <v>44000000</v>
          </cell>
          <cell r="AP1957">
            <v>39600000</v>
          </cell>
          <cell r="AQ1957">
            <v>4400000</v>
          </cell>
          <cell r="AR1957" t="str">
            <v>5000897157</v>
          </cell>
        </row>
        <row r="1958">
          <cell r="Q1958" t="str">
            <v>1547</v>
          </cell>
          <cell r="R195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58" t="str">
            <v>O23011733012024015201128</v>
          </cell>
          <cell r="T1958" t="str">
            <v>Fortalecimiento del Fomento para el Desarrollo de Procesos Culturales Sostenibles en Bogotá D.C.</v>
          </cell>
          <cell r="U1958" t="str">
            <v>1-100-I036</v>
          </cell>
          <cell r="V1958" t="str">
            <v>VA-CONVENIOS</v>
          </cell>
          <cell r="W1958" t="str">
            <v>O232020200991124</v>
          </cell>
          <cell r="X1958" t="str">
            <v>Servicios de la administración pública relacionados con la recreación, la cultura y la religión</v>
          </cell>
          <cell r="Y1958" t="str">
            <v>PM/0119/0101/33011280152</v>
          </cell>
          <cell r="Z1958" t="str">
            <v/>
          </cell>
          <cell r="AA1958" t="str">
            <v>Servicios de estímulos y apoyos para la oferta art</v>
          </cell>
          <cell r="AB1958" t="str">
            <v>96</v>
          </cell>
          <cell r="AC1958" t="str">
            <v>N/A ACTO ADMINISTRATIVO (RESOLUCIÓN, DECRETO, ACUERDO, ETC.)</v>
          </cell>
          <cell r="AD1958" t="str">
            <v>1005038607</v>
          </cell>
          <cell r="AE1958" t="str">
            <v>CC</v>
          </cell>
          <cell r="AF1958" t="str">
            <v>25334800</v>
          </cell>
          <cell r="AG1958" t="str">
            <v>VIRGELINA  CHARA</v>
          </cell>
          <cell r="AH1958" t="str">
            <v>1000056623</v>
          </cell>
          <cell r="AI1958" t="str">
            <v>HUGO JAIRO ROBLES HERNANDEZ</v>
          </cell>
          <cell r="AJ1958" t="str">
            <v>1000241858</v>
          </cell>
          <cell r="AK1958" t="str">
            <v>MARIO ARTURO SUAREZ MENDOZA</v>
          </cell>
          <cell r="AL1958">
            <v>58666668</v>
          </cell>
          <cell r="AM1958">
            <v>0</v>
          </cell>
          <cell r="AN1958">
            <v>0</v>
          </cell>
          <cell r="AO1958">
            <v>58666668</v>
          </cell>
          <cell r="AP1958">
            <v>58666668</v>
          </cell>
          <cell r="AQ1958">
            <v>0</v>
          </cell>
          <cell r="AR1958" t="str">
            <v>5000897159</v>
          </cell>
        </row>
        <row r="1959">
          <cell r="Q1959" t="str">
            <v>1548</v>
          </cell>
          <cell r="R195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59" t="str">
            <v>O23011733012024015201128</v>
          </cell>
          <cell r="T1959" t="str">
            <v>Fortalecimiento del Fomento para el Desarrollo de Procesos Culturales Sostenibles en Bogotá D.C.</v>
          </cell>
          <cell r="U1959" t="str">
            <v>1-100-I036</v>
          </cell>
          <cell r="V1959" t="str">
            <v>VA-CONVENIOS</v>
          </cell>
          <cell r="W1959" t="str">
            <v>O232020200991124</v>
          </cell>
          <cell r="X1959" t="str">
            <v>Servicios de la administración pública relacionados con la recreación, la cultura y la religión</v>
          </cell>
          <cell r="Y1959" t="str">
            <v>PM/0119/0101/33011280152</v>
          </cell>
          <cell r="Z1959" t="str">
            <v/>
          </cell>
          <cell r="AA1959" t="str">
            <v>Servicios de estímulos y apoyos para la oferta art</v>
          </cell>
          <cell r="AB1959" t="str">
            <v>96</v>
          </cell>
          <cell r="AC1959" t="str">
            <v>N/A ACTO ADMINISTRATIVO (RESOLUCIÓN, DECRETO, ACUERDO, ETC.)</v>
          </cell>
          <cell r="AD1959" t="str">
            <v>1006738260</v>
          </cell>
          <cell r="AE1959" t="str">
            <v>CC</v>
          </cell>
          <cell r="AF1959" t="str">
            <v>20408781</v>
          </cell>
          <cell r="AG1959" t="str">
            <v>AMPARO  LOZADA CARDOZO</v>
          </cell>
          <cell r="AH1959" t="str">
            <v>1000056623</v>
          </cell>
          <cell r="AI1959" t="str">
            <v>HUGO JAIRO ROBLES HERNANDEZ</v>
          </cell>
          <cell r="AJ1959" t="str">
            <v>1000241858</v>
          </cell>
          <cell r="AK1959" t="str">
            <v>MARIO ARTURO SUAREZ MENDOZA</v>
          </cell>
          <cell r="AL1959">
            <v>26399993</v>
          </cell>
          <cell r="AM1959">
            <v>0</v>
          </cell>
          <cell r="AN1959">
            <v>0</v>
          </cell>
          <cell r="AO1959">
            <v>26399993</v>
          </cell>
          <cell r="AP1959">
            <v>26399993</v>
          </cell>
          <cell r="AQ1959">
            <v>0</v>
          </cell>
          <cell r="AR1959" t="str">
            <v>5000897160</v>
          </cell>
        </row>
        <row r="1960">
          <cell r="Q1960" t="str">
            <v>1549</v>
          </cell>
          <cell r="R196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60" t="str">
            <v>O23011733012024015201128</v>
          </cell>
          <cell r="T1960" t="str">
            <v>Fortalecimiento del Fomento para el Desarrollo de Procesos Culturales Sostenibles en Bogotá D.C.</v>
          </cell>
          <cell r="U1960" t="str">
            <v>1-100-F001</v>
          </cell>
          <cell r="V1960" t="str">
            <v>VA-RECURSOS DISTRITO</v>
          </cell>
          <cell r="W1960" t="str">
            <v>O232020200991124</v>
          </cell>
          <cell r="X1960" t="str">
            <v>Servicios de la administración pública relacionados con la recreación, la cultura y la religión</v>
          </cell>
          <cell r="Y1960" t="str">
            <v>PM/0119/0101/33011280152</v>
          </cell>
          <cell r="Z1960" t="str">
            <v/>
          </cell>
          <cell r="AA1960" t="str">
            <v>Servicios de estímulos y apoyos para la oferta art</v>
          </cell>
          <cell r="AB1960" t="str">
            <v>96</v>
          </cell>
          <cell r="AC1960" t="str">
            <v>N/A ACTO ADMINISTRATIVO (RESOLUCIÓN, DECRETO, ACUERDO, ETC.)</v>
          </cell>
          <cell r="AD1960" t="str">
            <v>1006738260</v>
          </cell>
          <cell r="AE1960" t="str">
            <v>CC</v>
          </cell>
          <cell r="AF1960" t="str">
            <v>20408781</v>
          </cell>
          <cell r="AG1960" t="str">
            <v>AMPARO  LOZADA CARDOZO</v>
          </cell>
          <cell r="AH1960" t="str">
            <v>1000056623</v>
          </cell>
          <cell r="AI1960" t="str">
            <v>HUGO JAIRO ROBLES HERNANDEZ</v>
          </cell>
          <cell r="AJ1960" t="str">
            <v>1000241858</v>
          </cell>
          <cell r="AK1960" t="str">
            <v>MARIO ARTURO SUAREZ MENDOZA</v>
          </cell>
          <cell r="AL1960">
            <v>7</v>
          </cell>
          <cell r="AM1960">
            <v>0</v>
          </cell>
          <cell r="AN1960">
            <v>0</v>
          </cell>
          <cell r="AO1960">
            <v>7</v>
          </cell>
          <cell r="AP1960">
            <v>7</v>
          </cell>
          <cell r="AQ1960">
            <v>0</v>
          </cell>
          <cell r="AR1960" t="str">
            <v>5000897163</v>
          </cell>
        </row>
        <row r="1961">
          <cell r="Q1961" t="str">
            <v>1551</v>
          </cell>
          <cell r="R196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61" t="str">
            <v>O23011733012024015201128</v>
          </cell>
          <cell r="T1961" t="str">
            <v>Fortalecimiento del Fomento para el Desarrollo de Procesos Culturales Sostenibles en Bogotá D.C.</v>
          </cell>
          <cell r="U1961" t="str">
            <v>1-100-I036</v>
          </cell>
          <cell r="V1961" t="str">
            <v>VA-CONVENIOS</v>
          </cell>
          <cell r="W1961" t="str">
            <v>O232020200991124</v>
          </cell>
          <cell r="X1961" t="str">
            <v>Servicios de la administración pública relacionados con la recreación, la cultura y la religión</v>
          </cell>
          <cell r="Y1961" t="str">
            <v>PM/0119/0101/33011280152</v>
          </cell>
          <cell r="Z1961" t="str">
            <v/>
          </cell>
          <cell r="AA1961" t="str">
            <v>Servicios de estímulos y apoyos para la oferta art</v>
          </cell>
          <cell r="AB1961" t="str">
            <v>96</v>
          </cell>
          <cell r="AC1961" t="str">
            <v>N/A ACTO ADMINISTRATIVO (RESOLUCIÓN, DECRETO, ACUERDO, ETC.)</v>
          </cell>
          <cell r="AD1961" t="str">
            <v>1011108409</v>
          </cell>
          <cell r="AE1961" t="str">
            <v>CC</v>
          </cell>
          <cell r="AF1961" t="str">
            <v>1020751119</v>
          </cell>
          <cell r="AG1961" t="str">
            <v>JUAN DAVID VEGA CUBILLOS</v>
          </cell>
          <cell r="AH1961" t="str">
            <v>1000056623</v>
          </cell>
          <cell r="AI1961" t="str">
            <v>HUGO JAIRO ROBLES HERNANDEZ</v>
          </cell>
          <cell r="AJ1961" t="str">
            <v>1000241858</v>
          </cell>
          <cell r="AK1961" t="str">
            <v>MARIO ARTURO SUAREZ MENDOZA</v>
          </cell>
          <cell r="AL1961">
            <v>18679885</v>
          </cell>
          <cell r="AM1961">
            <v>0</v>
          </cell>
          <cell r="AN1961">
            <v>0</v>
          </cell>
          <cell r="AO1961">
            <v>18679885</v>
          </cell>
          <cell r="AP1961">
            <v>18679885</v>
          </cell>
          <cell r="AQ1961">
            <v>0</v>
          </cell>
          <cell r="AR1961" t="str">
            <v>5000897171</v>
          </cell>
        </row>
        <row r="1962">
          <cell r="Q1962" t="str">
            <v>1552</v>
          </cell>
          <cell r="R19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62" t="str">
            <v>O23011733012024015201128</v>
          </cell>
          <cell r="T1962" t="str">
            <v>Fortalecimiento del Fomento para el Desarrollo de Procesos Culturales Sostenibles en Bogotá D.C.</v>
          </cell>
          <cell r="U1962" t="str">
            <v>1-100-I036</v>
          </cell>
          <cell r="V1962" t="str">
            <v>VA-CONVENIOS</v>
          </cell>
          <cell r="W1962" t="str">
            <v>O232020200991124</v>
          </cell>
          <cell r="X1962" t="str">
            <v>Servicios de la administración pública relacionados con la recreación, la cultura y la religión</v>
          </cell>
          <cell r="Y1962" t="str">
            <v>PM/0119/0101/33011280152</v>
          </cell>
          <cell r="Z1962" t="str">
            <v/>
          </cell>
          <cell r="AA1962" t="str">
            <v>Servicios de estímulos y apoyos para la oferta art</v>
          </cell>
          <cell r="AB1962" t="str">
            <v>96</v>
          </cell>
          <cell r="AC1962" t="str">
            <v>N/A ACTO ADMINISTRATIVO (RESOLUCIÓN, DECRETO, ACUERDO, ETC.)</v>
          </cell>
          <cell r="AD1962" t="str">
            <v>1013872943</v>
          </cell>
          <cell r="AE1962" t="str">
            <v>NIT</v>
          </cell>
          <cell r="AF1962" t="str">
            <v>901558042</v>
          </cell>
          <cell r="AG1962" t="str">
            <v>KOMPANY RECORDS SAS</v>
          </cell>
          <cell r="AH1962" t="str">
            <v>1000056623</v>
          </cell>
          <cell r="AI1962" t="str">
            <v>HUGO JAIRO ROBLES HERNANDEZ</v>
          </cell>
          <cell r="AJ1962" t="str">
            <v>1000241858</v>
          </cell>
          <cell r="AK1962" t="str">
            <v>MARIO ARTURO SUAREZ MENDOZA</v>
          </cell>
          <cell r="AL1962">
            <v>13651495</v>
          </cell>
          <cell r="AM1962">
            <v>0</v>
          </cell>
          <cell r="AN1962">
            <v>0</v>
          </cell>
          <cell r="AO1962">
            <v>13651495</v>
          </cell>
          <cell r="AP1962">
            <v>13651495</v>
          </cell>
          <cell r="AQ1962">
            <v>0</v>
          </cell>
          <cell r="AR1962" t="str">
            <v>5000897199</v>
          </cell>
        </row>
        <row r="1963">
          <cell r="Q1963" t="str">
            <v>1553</v>
          </cell>
          <cell r="R1963" t="str">
            <v>PRESTACIÓN DEL SERVICIO DE TRANSPORTE TERRESTRE DE CARGA PARA LA SECRETARIA DISTRITAL DE CULTURA RECREACIÓN Y DEPORTE</v>
          </cell>
          <cell r="S1963" t="str">
            <v>O23011733012024012210070</v>
          </cell>
          <cell r="T1963" t="str">
            <v>Innovación y cambio cultural para la transformación de comportamientos que promuevan el orgullo por la ciudad de Bogotá D.C.</v>
          </cell>
          <cell r="U1963" t="str">
            <v>1-100-F001</v>
          </cell>
          <cell r="V1963" t="str">
            <v>VA-RECURSOS DISTRITO</v>
          </cell>
          <cell r="W1963" t="str">
            <v>O232020200991124</v>
          </cell>
          <cell r="X1963" t="str">
            <v>Servicios de la administración pública relacionados con la recreación, la cultura y la religión</v>
          </cell>
          <cell r="Y1963" t="str">
            <v>PM/0119/0110/33010700122</v>
          </cell>
          <cell r="Z1963" t="str">
            <v/>
          </cell>
          <cell r="AA1963" t="str">
            <v>Instrumentos de transformación cultural</v>
          </cell>
          <cell r="AB1963" t="str">
            <v>03</v>
          </cell>
          <cell r="AC1963" t="str">
            <v>SELEC. ABREV. SUBASTA INVERSA</v>
          </cell>
          <cell r="AD1963" t="str">
            <v>1001255887</v>
          </cell>
          <cell r="AE1963" t="str">
            <v>NIT</v>
          </cell>
          <cell r="AF1963" t="str">
            <v>830018460</v>
          </cell>
          <cell r="AG1963" t="str">
            <v>NUEVA TRANSPORTADORA SIGLO XXI S.A.S</v>
          </cell>
          <cell r="AH1963" t="str">
            <v>1000056623</v>
          </cell>
          <cell r="AI1963" t="str">
            <v>HUGO JAIRO ROBLES HERNANDEZ</v>
          </cell>
          <cell r="AJ1963" t="str">
            <v>1000156969</v>
          </cell>
          <cell r="AK1963" t="str">
            <v>SANDRA PATRICIA CASTIBLANCO MONROY</v>
          </cell>
          <cell r="AL1963">
            <v>18000000</v>
          </cell>
          <cell r="AM1963">
            <v>0</v>
          </cell>
          <cell r="AN1963">
            <v>0</v>
          </cell>
          <cell r="AO1963">
            <v>18000000</v>
          </cell>
          <cell r="AP1963">
            <v>14488283</v>
          </cell>
          <cell r="AQ1963">
            <v>3511717</v>
          </cell>
          <cell r="AR1963" t="str">
            <v>5000897288</v>
          </cell>
        </row>
        <row r="1964">
          <cell r="Q1964" t="str">
            <v>1554</v>
          </cell>
          <cell r="R1964" t="str">
            <v>Prestación del servicio de transporte terrestre de carga para la secretaria Distrital de Cultura Recreación y Deporte</v>
          </cell>
          <cell r="S1964" t="str">
            <v>O23011733012024008103099</v>
          </cell>
          <cell r="T1964" t="str">
            <v>Formación Artística, Cultural y Deportiva a lo largo de la vida en Bogotá D.C.</v>
          </cell>
          <cell r="U1964" t="str">
            <v>1-100-F001</v>
          </cell>
          <cell r="V1964" t="str">
            <v>VA-RECURSOS DISTRITO</v>
          </cell>
          <cell r="W1964" t="str">
            <v>O232020200991124</v>
          </cell>
          <cell r="X1964" t="str">
            <v>Servicios de la administración pública relacionados con la recreación, la cultura y la religión</v>
          </cell>
          <cell r="Y1964" t="str">
            <v>PM/0119/0103/33010990081</v>
          </cell>
          <cell r="Z1964" t="str">
            <v/>
          </cell>
          <cell r="AA1964" t="str">
            <v>Agentes del sector Profesionalizados</v>
          </cell>
          <cell r="AB1964" t="str">
            <v>03</v>
          </cell>
          <cell r="AC1964" t="str">
            <v>SELEC. ABREV. SUBASTA INVERSA</v>
          </cell>
          <cell r="AD1964" t="str">
            <v>1001255887</v>
          </cell>
          <cell r="AE1964" t="str">
            <v>NIT</v>
          </cell>
          <cell r="AF1964" t="str">
            <v>830018460</v>
          </cell>
          <cell r="AG1964" t="str">
            <v>NUEVA TRANSPORTADORA SIGLO XXI S.A.S</v>
          </cell>
          <cell r="AH1964" t="str">
            <v>1000056623</v>
          </cell>
          <cell r="AI1964" t="str">
            <v>HUGO JAIRO ROBLES HERNANDEZ</v>
          </cell>
          <cell r="AJ1964" t="str">
            <v>1000156969</v>
          </cell>
          <cell r="AK1964" t="str">
            <v>SANDRA PATRICIA CASTIBLANCO MONROY</v>
          </cell>
          <cell r="AL1964">
            <v>9600000</v>
          </cell>
          <cell r="AM1964">
            <v>0</v>
          </cell>
          <cell r="AN1964">
            <v>0</v>
          </cell>
          <cell r="AO1964">
            <v>9600000</v>
          </cell>
          <cell r="AP1964">
            <v>1693289</v>
          </cell>
          <cell r="AQ1964">
            <v>7906711</v>
          </cell>
          <cell r="AR1964" t="str">
            <v>5000897289</v>
          </cell>
        </row>
        <row r="1965">
          <cell r="Q1965" t="str">
            <v>1555</v>
          </cell>
          <cell r="R1965" t="str">
            <v>Prestación del servicio de transporte terrestre de carga para la Secretaria Distrital de Cultura Recreación y Deporte</v>
          </cell>
          <cell r="S1965" t="str">
            <v>O23011733012024008009074</v>
          </cell>
          <cell r="T1965" t="str">
            <v>Fortalecimiento de prácticas y transformaciones culturales, patrimoniales, urbanas y sociales para el bienestar integral de Bogotá D.C.</v>
          </cell>
          <cell r="U1965" t="str">
            <v>1-100-F001</v>
          </cell>
          <cell r="V1965" t="str">
            <v>VA-RECURSOS DISTRITO</v>
          </cell>
          <cell r="W1965" t="str">
            <v>O232020200991124</v>
          </cell>
          <cell r="X1965" t="str">
            <v>Servicios de la administración pública relacionados con la recreación, la cultura y la religión</v>
          </cell>
          <cell r="Y1965" t="str">
            <v>PM/0119/0109/33010740080</v>
          </cell>
          <cell r="Z1965" t="str">
            <v/>
          </cell>
          <cell r="AA1965" t="str">
            <v>Encuentros culturales en los territorios y poblaci</v>
          </cell>
          <cell r="AB1965" t="str">
            <v>03</v>
          </cell>
          <cell r="AC1965" t="str">
            <v>SELEC. ABREV. SUBASTA INVERSA</v>
          </cell>
          <cell r="AD1965" t="str">
            <v>1001255887</v>
          </cell>
          <cell r="AE1965" t="str">
            <v>NIT</v>
          </cell>
          <cell r="AF1965" t="str">
            <v>830018460</v>
          </cell>
          <cell r="AG1965" t="str">
            <v>NUEVA TRANSPORTADORA SIGLO XXI S.A.S</v>
          </cell>
          <cell r="AH1965" t="str">
            <v>1000056623</v>
          </cell>
          <cell r="AI1965" t="str">
            <v>HUGO JAIRO ROBLES HERNANDEZ</v>
          </cell>
          <cell r="AJ1965" t="str">
            <v>1000156969</v>
          </cell>
          <cell r="AK1965" t="str">
            <v>SANDRA PATRICIA CASTIBLANCO MONROY</v>
          </cell>
          <cell r="AL1965">
            <v>75000000</v>
          </cell>
          <cell r="AM1965">
            <v>0</v>
          </cell>
          <cell r="AN1965">
            <v>0</v>
          </cell>
          <cell r="AO1965">
            <v>75000000</v>
          </cell>
          <cell r="AP1965">
            <v>15373276</v>
          </cell>
          <cell r="AQ1965">
            <v>59626724</v>
          </cell>
          <cell r="AR1965" t="str">
            <v>5000897290</v>
          </cell>
        </row>
        <row r="1966">
          <cell r="Q1966" t="str">
            <v>1556</v>
          </cell>
          <cell r="R1966" t="str">
            <v>Prestación del servicio de transporte terrestre de carga para la Secretaria Distrital de Cultura Recreación y Deporte</v>
          </cell>
          <cell r="S1966" t="str">
            <v>O23011733012024010209074</v>
          </cell>
          <cell r="T1966" t="str">
            <v>Fortalecimiento de alianzas estratégicas a nivel bilateral y multilateral para el posicionamiento de la ciudad como referente cultural y recredeportivo en escenarios internacionales Bogotá D.C.</v>
          </cell>
          <cell r="U1966" t="str">
            <v>1-100-F001</v>
          </cell>
          <cell r="V1966" t="str">
            <v>VA-RECURSOS DISTRITO</v>
          </cell>
          <cell r="W1966" t="str">
            <v>O232020200991124</v>
          </cell>
          <cell r="X1966" t="str">
            <v>Servicios de la administración pública relacionados con la recreación, la cultura y la religión</v>
          </cell>
          <cell r="Y1966" t="str">
            <v>PM/0119/0109/33010740102</v>
          </cell>
          <cell r="Z1966" t="str">
            <v/>
          </cell>
          <cell r="AA1966" t="str">
            <v>Encuentros culturales en los territorios y poblaci</v>
          </cell>
          <cell r="AB1966" t="str">
            <v>03</v>
          </cell>
          <cell r="AC1966" t="str">
            <v>SELEC. ABREV. SUBASTA INVERSA</v>
          </cell>
          <cell r="AD1966" t="str">
            <v>1001255887</v>
          </cell>
          <cell r="AE1966" t="str">
            <v>NIT</v>
          </cell>
          <cell r="AF1966" t="str">
            <v>830018460</v>
          </cell>
          <cell r="AG1966" t="str">
            <v>NUEVA TRANSPORTADORA SIGLO XXI S.A.S</v>
          </cell>
          <cell r="AH1966" t="str">
            <v>1000056623</v>
          </cell>
          <cell r="AI1966" t="str">
            <v>HUGO JAIRO ROBLES HERNANDEZ</v>
          </cell>
          <cell r="AJ1966" t="str">
            <v>1000156969</v>
          </cell>
          <cell r="AK1966" t="str">
            <v>SANDRA PATRICIA CASTIBLANCO MONROY</v>
          </cell>
          <cell r="AL1966">
            <v>5000000</v>
          </cell>
          <cell r="AM1966">
            <v>0</v>
          </cell>
          <cell r="AN1966">
            <v>0</v>
          </cell>
          <cell r="AO1966">
            <v>5000000</v>
          </cell>
          <cell r="AP1966">
            <v>944738</v>
          </cell>
          <cell r="AQ1966">
            <v>4055262</v>
          </cell>
          <cell r="AR1966" t="str">
            <v>5000897291</v>
          </cell>
        </row>
        <row r="1967">
          <cell r="Q1967" t="str">
            <v>1557</v>
          </cell>
          <cell r="R1967" t="str">
            <v>PRESTAR SERVICIOS PROFESIONALES A LA SECRETARÍA DISTRITAL DE CULTURA, RECREACIÓN Y DEPORTE - DIRECCIÓN DE TRANSFORMACIONES CULTURALES PARA LA REALIZACIÓN DE ACCIONES DE EXPANSIÓN AUDIOVISUAL, QUE PERMITA DESARROLLAR CONTENIDOS QUE BUSQUEN EL CAMBIO COMPORTAMENTAL ENFOCADO EN EL DESARROLLO DEL PLAN DE ACCIÓN DE LA ESTRATEGIA AMBIENTAL DE CULTURA CIUDADANA.</v>
          </cell>
          <cell r="S1967" t="str">
            <v>O23011733012024012210070</v>
          </cell>
          <cell r="T1967" t="str">
            <v>Innovación y cambio cultural para la transformación de comportamientos que promuevan el orgullo por la ciudad de Bogotá D.C.</v>
          </cell>
          <cell r="U1967" t="str">
            <v>1-100-F001</v>
          </cell>
          <cell r="V1967" t="str">
            <v>VA-RECURSOS DISTRITO</v>
          </cell>
          <cell r="W1967" t="str">
            <v>O232020200991124</v>
          </cell>
          <cell r="X1967" t="str">
            <v>Servicios de la administración pública relacionados con la recreación, la cultura y la religión</v>
          </cell>
          <cell r="Y1967" t="str">
            <v>PM/0119/0110/33010700122</v>
          </cell>
          <cell r="Z1967" t="str">
            <v/>
          </cell>
          <cell r="AA1967" t="str">
            <v>Instrumentos de transformación cultural</v>
          </cell>
          <cell r="AB1967" t="str">
            <v>10</v>
          </cell>
          <cell r="AC1967" t="str">
            <v>CONTRATACIÓN DIRECTA</v>
          </cell>
          <cell r="AD1967" t="str">
            <v>1011334426</v>
          </cell>
          <cell r="AE1967" t="str">
            <v>CC</v>
          </cell>
          <cell r="AF1967" t="str">
            <v>79913715</v>
          </cell>
          <cell r="AG1967" t="str">
            <v>CAMILO ANDRES MARTINEZ MARTINEZ</v>
          </cell>
          <cell r="AH1967" t="str">
            <v>1000056623</v>
          </cell>
          <cell r="AI1967" t="str">
            <v>HUGO JAIRO ROBLES HERNANDEZ</v>
          </cell>
          <cell r="AJ1967" t="str">
            <v>1000228864</v>
          </cell>
          <cell r="AK1967" t="str">
            <v>LUIS FELIPE CALERO GONZALEZ</v>
          </cell>
          <cell r="AL1967">
            <v>43920000</v>
          </cell>
          <cell r="AM1967">
            <v>15860000</v>
          </cell>
          <cell r="AN1967">
            <v>0</v>
          </cell>
          <cell r="AO1967">
            <v>28060000</v>
          </cell>
          <cell r="AP1967">
            <v>28060000</v>
          </cell>
          <cell r="AQ1967">
            <v>0</v>
          </cell>
          <cell r="AR1967" t="str">
            <v>5000897292</v>
          </cell>
        </row>
        <row r="1968">
          <cell r="Q1968" t="str">
            <v>1558</v>
          </cell>
          <cell r="R1968" t="str">
            <v>OTORGAR ESTÍMULOS ECONÓMICOS A LOS GANADORES DE LA CONVOCATORIA BECA ENTORNOS CREATIVOS.</v>
          </cell>
          <cell r="S1968" t="str">
            <v>O23011733012024015201054</v>
          </cell>
          <cell r="T1968" t="str">
            <v>Fortalecimiento del Fomento para el Desarrollo de Procesos Culturales Sostenibles en Bogotá D.C.</v>
          </cell>
          <cell r="U1968" t="str">
            <v>1-100-F001</v>
          </cell>
          <cell r="V1968" t="str">
            <v>VA-RECURSOS DISTRITO</v>
          </cell>
          <cell r="W1968" t="str">
            <v>O232020200991124</v>
          </cell>
          <cell r="X1968" t="str">
            <v>Servicios de la administración pública relacionados con la recreación, la cultura y la religión</v>
          </cell>
          <cell r="Y1968" t="str">
            <v>PM/0119/0101/33010540152</v>
          </cell>
          <cell r="Z1968" t="str">
            <v/>
          </cell>
          <cell r="AA1968" t="str">
            <v>Servicios de estímulos y apoyos para la oferta art</v>
          </cell>
          <cell r="AB1968" t="str">
            <v>96</v>
          </cell>
          <cell r="AC1968" t="str">
            <v>N/A ACTO ADMINISTRATIVO (RESOLUCIÓN, DECRETO, ACUERDO, ETC.)</v>
          </cell>
          <cell r="AD1968" t="str">
            <v>1006784596</v>
          </cell>
          <cell r="AE1968" t="str">
            <v>CC</v>
          </cell>
          <cell r="AF1968" t="str">
            <v>14241032</v>
          </cell>
          <cell r="AG1968" t="str">
            <v>CARLOS ARTURO BAHENA ECHEVERRY</v>
          </cell>
          <cell r="AH1968" t="str">
            <v>1000056623</v>
          </cell>
          <cell r="AI1968" t="str">
            <v>HUGO JAIRO ROBLES HERNANDEZ</v>
          </cell>
          <cell r="AJ1968" t="str">
            <v>1000603521</v>
          </cell>
          <cell r="AK1968" t="str">
            <v>ANA MARIA BOADA AYALA</v>
          </cell>
          <cell r="AL1968">
            <v>20000000</v>
          </cell>
          <cell r="AM1968">
            <v>0</v>
          </cell>
          <cell r="AN1968">
            <v>0</v>
          </cell>
          <cell r="AO1968">
            <v>20000000</v>
          </cell>
          <cell r="AP1968">
            <v>20000000</v>
          </cell>
          <cell r="AQ1968">
            <v>0</v>
          </cell>
          <cell r="AR1968" t="str">
            <v>5000897295</v>
          </cell>
        </row>
        <row r="1969">
          <cell r="Q1969" t="str">
            <v>1559</v>
          </cell>
          <cell r="R1969" t="str">
            <v>OTORGAR ESTÍMULOS ECONÓMICOS A LOS GANADORES DE LA CONVOCATORIA BECA ENTORNOS CREATIVOS.</v>
          </cell>
          <cell r="S1969" t="str">
            <v>O23011733012024015201054</v>
          </cell>
          <cell r="T1969" t="str">
            <v>Fortalecimiento del Fomento para el Desarrollo de Procesos Culturales Sostenibles en Bogotá D.C.</v>
          </cell>
          <cell r="U1969" t="str">
            <v>1-100-F001</v>
          </cell>
          <cell r="V1969" t="str">
            <v>VA-RECURSOS DISTRITO</v>
          </cell>
          <cell r="W1969" t="str">
            <v>O232020200991124</v>
          </cell>
          <cell r="X1969" t="str">
            <v>Servicios de la administración pública relacionados con la recreación, la cultura y la religión</v>
          </cell>
          <cell r="Y1969" t="str">
            <v>PM/0119/0101/33010540152</v>
          </cell>
          <cell r="Z1969" t="str">
            <v/>
          </cell>
          <cell r="AA1969" t="str">
            <v>Servicios de estímulos y apoyos para la oferta art</v>
          </cell>
          <cell r="AB1969" t="str">
            <v>96</v>
          </cell>
          <cell r="AC1969" t="str">
            <v>N/A ACTO ADMINISTRATIVO (RESOLUCIÓN, DECRETO, ACUERDO, ETC.)</v>
          </cell>
          <cell r="AD1969" t="str">
            <v>1013872746</v>
          </cell>
          <cell r="AE1969" t="str">
            <v>CC</v>
          </cell>
          <cell r="AF1969" t="str">
            <v>1121951318</v>
          </cell>
          <cell r="AG1969" t="str">
            <v>MARIA CAMILA MORA ESTUPIÑAN</v>
          </cell>
          <cell r="AH1969" t="str">
            <v>1000056623</v>
          </cell>
          <cell r="AI1969" t="str">
            <v>HUGO JAIRO ROBLES HERNANDEZ</v>
          </cell>
          <cell r="AJ1969" t="str">
            <v>1000603521</v>
          </cell>
          <cell r="AK1969" t="str">
            <v>ANA MARIA BOADA AYALA</v>
          </cell>
          <cell r="AL1969">
            <v>20000000</v>
          </cell>
          <cell r="AM1969">
            <v>0</v>
          </cell>
          <cell r="AN1969">
            <v>0</v>
          </cell>
          <cell r="AO1969">
            <v>20000000</v>
          </cell>
          <cell r="AP1969">
            <v>20000000</v>
          </cell>
          <cell r="AQ1969">
            <v>0</v>
          </cell>
          <cell r="AR1969" t="str">
            <v>5000897296</v>
          </cell>
        </row>
        <row r="1970">
          <cell r="Q1970" t="str">
            <v>1560</v>
          </cell>
          <cell r="R1970" t="str">
            <v>OTORGAR ESTÍMULOS ECONÓMICOS A LOS GANADORES DE LA CONVOCATORIA BECA ENTORNOS CREATIVOS.</v>
          </cell>
          <cell r="S1970" t="str">
            <v>O23011733012024015201054</v>
          </cell>
          <cell r="T1970" t="str">
            <v>Fortalecimiento del Fomento para el Desarrollo de Procesos Culturales Sostenibles en Bogotá D.C.</v>
          </cell>
          <cell r="U1970" t="str">
            <v>1-100-F001</v>
          </cell>
          <cell r="V1970" t="str">
            <v>VA-RECURSOS DISTRITO</v>
          </cell>
          <cell r="W1970" t="str">
            <v>O232020200991124</v>
          </cell>
          <cell r="X1970" t="str">
            <v>Servicios de la administración pública relacionados con la recreación, la cultura y la religión</v>
          </cell>
          <cell r="Y1970" t="str">
            <v>PM/0119/0101/33010540152</v>
          </cell>
          <cell r="Z1970" t="str">
            <v/>
          </cell>
          <cell r="AA1970" t="str">
            <v>Servicios de estímulos y apoyos para la oferta art</v>
          </cell>
          <cell r="AB1970" t="str">
            <v>96</v>
          </cell>
          <cell r="AC1970" t="str">
            <v>N/A ACTO ADMINISTRATIVO (RESOLUCIÓN, DECRETO, ACUERDO, ETC.)</v>
          </cell>
          <cell r="AD1970" t="str">
            <v>1013682565</v>
          </cell>
          <cell r="AE1970" t="str">
            <v>CC</v>
          </cell>
          <cell r="AF1970" t="str">
            <v>1000693616</v>
          </cell>
          <cell r="AG1970" t="str">
            <v>ALISON MICHEL ORTIZ BARON</v>
          </cell>
          <cell r="AH1970" t="str">
            <v>1000056623</v>
          </cell>
          <cell r="AI1970" t="str">
            <v>HUGO JAIRO ROBLES HERNANDEZ</v>
          </cell>
          <cell r="AJ1970" t="str">
            <v>1000603521</v>
          </cell>
          <cell r="AK1970" t="str">
            <v>ANA MARIA BOADA AYALA</v>
          </cell>
          <cell r="AL1970">
            <v>20000000</v>
          </cell>
          <cell r="AM1970">
            <v>0</v>
          </cell>
          <cell r="AN1970">
            <v>0</v>
          </cell>
          <cell r="AO1970">
            <v>20000000</v>
          </cell>
          <cell r="AP1970">
            <v>20000000</v>
          </cell>
          <cell r="AQ1970">
            <v>0</v>
          </cell>
          <cell r="AR1970" t="str">
            <v>5000897297</v>
          </cell>
        </row>
        <row r="1971">
          <cell r="Q1971" t="str">
            <v>1561</v>
          </cell>
          <cell r="R1971" t="str">
            <v>INVITACIÓN CULTURAL PARA EL FORTALECIMIENTO DE ECOSISTEMAS ARTÍSTICOS Y CULTURALES 2025.</v>
          </cell>
          <cell r="S1971" t="str">
            <v>O23011733012024015201128</v>
          </cell>
          <cell r="T1971" t="str">
            <v>Fortalecimiento del Fomento para el Desarrollo de Procesos Culturales Sostenibles en Bogotá D.C.</v>
          </cell>
          <cell r="U1971" t="str">
            <v>1-100-F001</v>
          </cell>
          <cell r="V1971" t="str">
            <v>VA-RECURSOS DISTRITO</v>
          </cell>
          <cell r="W1971" t="str">
            <v>O232020200991124</v>
          </cell>
          <cell r="X1971" t="str">
            <v>Servicios de la administración pública relacionados con la recreación, la cultura y la religión</v>
          </cell>
          <cell r="Y1971" t="str">
            <v>PM/0119/0101/33011280152</v>
          </cell>
          <cell r="Z1971" t="str">
            <v/>
          </cell>
          <cell r="AA1971" t="str">
            <v>Servicios de estímulos y apoyos para la oferta art</v>
          </cell>
          <cell r="AB1971" t="str">
            <v>96</v>
          </cell>
          <cell r="AC1971" t="str">
            <v>N/A ACTO ADMINISTRATIVO (RESOLUCIÓN, DECRETO, ACUERDO, ETC.)</v>
          </cell>
          <cell r="AD1971" t="str">
            <v>1000499847</v>
          </cell>
          <cell r="AE1971" t="str">
            <v>NIT</v>
          </cell>
          <cell r="AF1971" t="str">
            <v>900525880</v>
          </cell>
          <cell r="AG1971" t="str">
            <v>VALENCIA PRODUCCIONES FX S A S</v>
          </cell>
          <cell r="AH1971" t="str">
            <v>1000056623</v>
          </cell>
          <cell r="AI1971" t="str">
            <v>HUGO JAIRO ROBLES HERNANDEZ</v>
          </cell>
          <cell r="AJ1971" t="str">
            <v>1000603521</v>
          </cell>
          <cell r="AK1971" t="str">
            <v>ANA MARIA BOADA AYALA</v>
          </cell>
          <cell r="AL1971">
            <v>50000000</v>
          </cell>
          <cell r="AM1971">
            <v>50000000</v>
          </cell>
          <cell r="AN1971">
            <v>0</v>
          </cell>
          <cell r="AO1971">
            <v>0</v>
          </cell>
          <cell r="AP1971">
            <v>0</v>
          </cell>
          <cell r="AQ1971">
            <v>0</v>
          </cell>
          <cell r="AR1971" t="str">
            <v>5000897317</v>
          </cell>
        </row>
        <row r="1972">
          <cell r="Q1972" t="str">
            <v>1562</v>
          </cell>
          <cell r="R1972" t="str">
            <v>INVITACIÓN CULTURAL PARA EL FORTALECIMIENTO DE ECOSISTEMAS ARTÍSTICOS Y CULTURALES 2025.</v>
          </cell>
          <cell r="S1972" t="str">
            <v>O23011733012024015201128</v>
          </cell>
          <cell r="T1972" t="str">
            <v>Fortalecimiento del Fomento para el Desarrollo de Procesos Culturales Sostenibles en Bogotá D.C.</v>
          </cell>
          <cell r="U1972" t="str">
            <v>1-100-F001</v>
          </cell>
          <cell r="V1972" t="str">
            <v>VA-RECURSOS DISTRITO</v>
          </cell>
          <cell r="W1972" t="str">
            <v>O232020200991124</v>
          </cell>
          <cell r="X1972" t="str">
            <v>Servicios de la administración pública relacionados con la recreación, la cultura y la religión</v>
          </cell>
          <cell r="Y1972" t="str">
            <v>PM/0119/0101/33011280152</v>
          </cell>
          <cell r="Z1972" t="str">
            <v/>
          </cell>
          <cell r="AA1972" t="str">
            <v>Servicios de estímulos y apoyos para la oferta art</v>
          </cell>
          <cell r="AB1972" t="str">
            <v>96</v>
          </cell>
          <cell r="AC1972" t="str">
            <v>N/A ACTO ADMINISTRATIVO (RESOLUCIÓN, DECRETO, ACUERDO, ETC.)</v>
          </cell>
          <cell r="AD1972" t="str">
            <v>1000586385</v>
          </cell>
          <cell r="AE1972" t="str">
            <v>NIT</v>
          </cell>
          <cell r="AF1972" t="str">
            <v>900228377</v>
          </cell>
          <cell r="AG1972" t="str">
            <v>SUEÑOS FILMS COLOMBIA</v>
          </cell>
          <cell r="AH1972" t="str">
            <v>1000056623</v>
          </cell>
          <cell r="AI1972" t="str">
            <v>HUGO JAIRO ROBLES HERNANDEZ</v>
          </cell>
          <cell r="AJ1972" t="str">
            <v>1000603521</v>
          </cell>
          <cell r="AK1972" t="str">
            <v>ANA MARIA BOADA AYALA</v>
          </cell>
          <cell r="AL1972">
            <v>50000000</v>
          </cell>
          <cell r="AM1972">
            <v>50000000</v>
          </cell>
          <cell r="AN1972">
            <v>0</v>
          </cell>
          <cell r="AO1972">
            <v>0</v>
          </cell>
          <cell r="AP1972">
            <v>0</v>
          </cell>
          <cell r="AQ1972">
            <v>0</v>
          </cell>
          <cell r="AR1972" t="str">
            <v>5000897321</v>
          </cell>
        </row>
        <row r="1973">
          <cell r="Q1973" t="str">
            <v>1564</v>
          </cell>
          <cell r="R1973" t="str">
            <v>OTORGAR RECONOCIMIENTOS ECONÓMICOS A LOS JURADOS DE LAS CONVOCATORIAS DE LA DIRECCIÓN DE FOMENTO.</v>
          </cell>
          <cell r="S1973" t="str">
            <v>O23011733012024015201054</v>
          </cell>
          <cell r="T1973" t="str">
            <v>Fortalecimiento del Fomento para el Desarrollo de Procesos Culturales Sostenibles en Bogotá D.C.</v>
          </cell>
          <cell r="U1973" t="str">
            <v>1-100-F001</v>
          </cell>
          <cell r="V1973" t="str">
            <v>VA-RECURSOS DISTRITO</v>
          </cell>
          <cell r="W1973" t="str">
            <v>O232020200991124</v>
          </cell>
          <cell r="X1973" t="str">
            <v>Servicios de la administración pública relacionados con la recreación, la cultura y la religión</v>
          </cell>
          <cell r="Y1973" t="str">
            <v>PM/0119/0101/33010540152</v>
          </cell>
          <cell r="Z1973" t="str">
            <v/>
          </cell>
          <cell r="AA1973" t="str">
            <v>Servicios de estímulos y apoyos para la oferta art</v>
          </cell>
          <cell r="AB1973" t="str">
            <v>96</v>
          </cell>
          <cell r="AC1973" t="str">
            <v>N/A ACTO ADMINISTRATIVO (RESOLUCIÓN, DECRETO, ACUERDO, ETC.)</v>
          </cell>
          <cell r="AD1973" t="str">
            <v>1000104729</v>
          </cell>
          <cell r="AE1973" t="str">
            <v>CC</v>
          </cell>
          <cell r="AF1973" t="str">
            <v>52019135</v>
          </cell>
          <cell r="AG1973" t="str">
            <v>TATIANA  DUPLAT AYALA</v>
          </cell>
          <cell r="AH1973" t="str">
            <v>1000056623</v>
          </cell>
          <cell r="AI1973" t="str">
            <v>HUGO JAIRO ROBLES HERNANDEZ</v>
          </cell>
          <cell r="AJ1973" t="str">
            <v>1000603521</v>
          </cell>
          <cell r="AK1973" t="str">
            <v>ANA MARIA BOADA AYALA</v>
          </cell>
          <cell r="AL1973">
            <v>4000000</v>
          </cell>
          <cell r="AM1973">
            <v>0</v>
          </cell>
          <cell r="AN1973">
            <v>0</v>
          </cell>
          <cell r="AO1973">
            <v>4000000</v>
          </cell>
          <cell r="AP1973">
            <v>4000000</v>
          </cell>
          <cell r="AQ1973">
            <v>0</v>
          </cell>
          <cell r="AR1973" t="str">
            <v>5000897452</v>
          </cell>
        </row>
        <row r="1974">
          <cell r="Q1974" t="str">
            <v>1565</v>
          </cell>
          <cell r="R1974" t="str">
            <v>OTORGAR RECONOCIMIENTOS ECONÓMICOS A LOS JURADOS DE LAS CONVOCATORIAS DE LA DIRECCIÓN DE FOMENTO.</v>
          </cell>
          <cell r="S1974" t="str">
            <v>O23011733012024015201054</v>
          </cell>
          <cell r="T1974" t="str">
            <v>Fortalecimiento del Fomento para el Desarrollo de Procesos Culturales Sostenibles en Bogotá D.C.</v>
          </cell>
          <cell r="U1974" t="str">
            <v>1-100-F001</v>
          </cell>
          <cell r="V1974" t="str">
            <v>VA-RECURSOS DISTRITO</v>
          </cell>
          <cell r="W1974" t="str">
            <v>O232020200991124</v>
          </cell>
          <cell r="X1974" t="str">
            <v>Servicios de la administración pública relacionados con la recreación, la cultura y la religión</v>
          </cell>
          <cell r="Y1974" t="str">
            <v>PM/0119/0101/33010540152</v>
          </cell>
          <cell r="Z1974" t="str">
            <v/>
          </cell>
          <cell r="AA1974" t="str">
            <v>Servicios de estímulos y apoyos para la oferta art</v>
          </cell>
          <cell r="AB1974" t="str">
            <v>96</v>
          </cell>
          <cell r="AC1974" t="str">
            <v>N/A ACTO ADMINISTRATIVO (RESOLUCIÓN, DECRETO, ACUERDO, ETC.)</v>
          </cell>
          <cell r="AD1974" t="str">
            <v>1000105484</v>
          </cell>
          <cell r="AE1974" t="str">
            <v>CC</v>
          </cell>
          <cell r="AF1974" t="str">
            <v>79959712</v>
          </cell>
          <cell r="AG1974" t="str">
            <v>CARLOS ENRIQUE GARZON PEREZ</v>
          </cell>
          <cell r="AH1974" t="str">
            <v>1000056623</v>
          </cell>
          <cell r="AI1974" t="str">
            <v>HUGO JAIRO ROBLES HERNANDEZ</v>
          </cell>
          <cell r="AJ1974" t="str">
            <v>1000603521</v>
          </cell>
          <cell r="AK1974" t="str">
            <v>ANA MARIA BOADA AYALA</v>
          </cell>
          <cell r="AL1974">
            <v>4000000</v>
          </cell>
          <cell r="AM1974">
            <v>0</v>
          </cell>
          <cell r="AN1974">
            <v>0</v>
          </cell>
          <cell r="AO1974">
            <v>4000000</v>
          </cell>
          <cell r="AP1974">
            <v>4000000</v>
          </cell>
          <cell r="AQ1974">
            <v>0</v>
          </cell>
          <cell r="AR1974" t="str">
            <v>5000897453</v>
          </cell>
        </row>
        <row r="1975">
          <cell r="Q1975" t="str">
            <v>1566</v>
          </cell>
          <cell r="R1975" t="str">
            <v>OTORGAR RECONOCIMIENTOS ECONÓMICOS A LOS JURADOS DE LAS CONVOCATORIAS DE LA DIRECCIÓN DE FOMENTO.</v>
          </cell>
          <cell r="S1975" t="str">
            <v>O23011733012024015201054</v>
          </cell>
          <cell r="T1975" t="str">
            <v>Fortalecimiento del Fomento para el Desarrollo de Procesos Culturales Sostenibles en Bogotá D.C.</v>
          </cell>
          <cell r="U1975" t="str">
            <v>1-100-F001</v>
          </cell>
          <cell r="V1975" t="str">
            <v>VA-RECURSOS DISTRITO</v>
          </cell>
          <cell r="W1975" t="str">
            <v>O232020200991124</v>
          </cell>
          <cell r="X1975" t="str">
            <v>Servicios de la administración pública relacionados con la recreación, la cultura y la religión</v>
          </cell>
          <cell r="Y1975" t="str">
            <v>PM/0119/0101/33010540152</v>
          </cell>
          <cell r="Z1975" t="str">
            <v/>
          </cell>
          <cell r="AA1975" t="str">
            <v>Servicios de estímulos y apoyos para la oferta art</v>
          </cell>
          <cell r="AB1975" t="str">
            <v>96</v>
          </cell>
          <cell r="AC1975" t="str">
            <v>N/A ACTO ADMINISTRATIVO (RESOLUCIÓN, DECRETO, ACUERDO, ETC.)</v>
          </cell>
          <cell r="AD1975" t="str">
            <v>1000035094</v>
          </cell>
          <cell r="AE1975" t="str">
            <v>CC</v>
          </cell>
          <cell r="AF1975" t="str">
            <v>51711342</v>
          </cell>
          <cell r="AG1975" t="str">
            <v>MARTA LUCIA BUSTOS GOMEZ</v>
          </cell>
          <cell r="AH1975" t="str">
            <v>1000056623</v>
          </cell>
          <cell r="AI1975" t="str">
            <v>HUGO JAIRO ROBLES HERNANDEZ</v>
          </cell>
          <cell r="AJ1975" t="str">
            <v>1000603521</v>
          </cell>
          <cell r="AK1975" t="str">
            <v>ANA MARIA BOADA AYALA</v>
          </cell>
          <cell r="AL1975">
            <v>4000000</v>
          </cell>
          <cell r="AM1975">
            <v>0</v>
          </cell>
          <cell r="AN1975">
            <v>0</v>
          </cell>
          <cell r="AO1975">
            <v>4000000</v>
          </cell>
          <cell r="AP1975">
            <v>4000000</v>
          </cell>
          <cell r="AQ1975">
            <v>0</v>
          </cell>
          <cell r="AR1975" t="str">
            <v>5000897455</v>
          </cell>
        </row>
        <row r="1976">
          <cell r="Q1976" t="str">
            <v>1567</v>
          </cell>
          <cell r="R1976" t="str">
            <v>OTORGAR ESTÍMULOS ECONÓMICOS A LOS GANADORES DE LA CONVOCATORIA BECA BOGOTÁ ECONSCIENTE.</v>
          </cell>
          <cell r="S1976" t="str">
            <v>O23011733012024015201054</v>
          </cell>
          <cell r="T1976" t="str">
            <v>Fortalecimiento del Fomento para el Desarrollo de Procesos Culturales Sostenibles en Bogotá D.C.</v>
          </cell>
          <cell r="U1976" t="str">
            <v>1-100-F001</v>
          </cell>
          <cell r="V1976" t="str">
            <v>VA-RECURSOS DISTRITO</v>
          </cell>
          <cell r="W1976" t="str">
            <v>O232020200991124</v>
          </cell>
          <cell r="X1976" t="str">
            <v>Servicios de la administración pública relacionados con la recreación, la cultura y la religión</v>
          </cell>
          <cell r="Y1976" t="str">
            <v>PM/0119/0101/33010540152</v>
          </cell>
          <cell r="Z1976" t="str">
            <v/>
          </cell>
          <cell r="AA1976" t="str">
            <v>Servicios de estímulos y apoyos para la oferta art</v>
          </cell>
          <cell r="AB1976" t="str">
            <v>96</v>
          </cell>
          <cell r="AC1976" t="str">
            <v>N/A ACTO ADMINISTRATIVO (RESOLUCIÓN, DECRETO, ACUERDO, ETC.)</v>
          </cell>
          <cell r="AD1976" t="str">
            <v>1000422701</v>
          </cell>
          <cell r="AE1976" t="str">
            <v>CC</v>
          </cell>
          <cell r="AF1976" t="str">
            <v>1014309705</v>
          </cell>
          <cell r="AG1976" t="str">
            <v>LAURA DANIELA MOTTA VARGAS</v>
          </cell>
          <cell r="AH1976" t="str">
            <v>1000056623</v>
          </cell>
          <cell r="AI1976" t="str">
            <v>HUGO JAIRO ROBLES HERNANDEZ</v>
          </cell>
          <cell r="AJ1976" t="str">
            <v>1000603521</v>
          </cell>
          <cell r="AK1976" t="str">
            <v>ANA MARIA BOADA AYALA</v>
          </cell>
          <cell r="AL1976">
            <v>21000000</v>
          </cell>
          <cell r="AM1976">
            <v>0</v>
          </cell>
          <cell r="AN1976">
            <v>0</v>
          </cell>
          <cell r="AO1976">
            <v>21000000</v>
          </cell>
          <cell r="AP1976">
            <v>21000000</v>
          </cell>
          <cell r="AQ1976">
            <v>0</v>
          </cell>
          <cell r="AR1976" t="str">
            <v>5000897463</v>
          </cell>
        </row>
        <row r="1977">
          <cell r="Q1977" t="str">
            <v>1568</v>
          </cell>
          <cell r="R1977" t="str">
            <v>OTORGAR ESTÍMULOS ECONÓMICOS A LOS GANADORES DE LA CONVOCATORIA BECA BOGOTÁ ECONSCIENTE.</v>
          </cell>
          <cell r="S1977" t="str">
            <v>O23011733012024015201054</v>
          </cell>
          <cell r="T1977" t="str">
            <v>Fortalecimiento del Fomento para el Desarrollo de Procesos Culturales Sostenibles en Bogotá D.C.</v>
          </cell>
          <cell r="U1977" t="str">
            <v>1-100-F001</v>
          </cell>
          <cell r="V1977" t="str">
            <v>VA-RECURSOS DISTRITO</v>
          </cell>
          <cell r="W1977" t="str">
            <v>O232020200991124</v>
          </cell>
          <cell r="X1977" t="str">
            <v>Servicios de la administración pública relacionados con la recreación, la cultura y la religión</v>
          </cell>
          <cell r="Y1977" t="str">
            <v>PM/0119/0101/33010540152</v>
          </cell>
          <cell r="Z1977" t="str">
            <v/>
          </cell>
          <cell r="AA1977" t="str">
            <v>Servicios de estímulos y apoyos para la oferta art</v>
          </cell>
          <cell r="AB1977" t="str">
            <v>96</v>
          </cell>
          <cell r="AC1977" t="str">
            <v>N/A ACTO ADMINISTRATIVO (RESOLUCIÓN, DECRETO, ACUERDO, ETC.)</v>
          </cell>
          <cell r="AD1977" t="str">
            <v>1013652031</v>
          </cell>
          <cell r="AE1977" t="str">
            <v>CC</v>
          </cell>
          <cell r="AF1977" t="str">
            <v>1016948173</v>
          </cell>
          <cell r="AG1977" t="str">
            <v>PAULA CAMILA RENDON TANGARIFE</v>
          </cell>
          <cell r="AH1977" t="str">
            <v>1000056623</v>
          </cell>
          <cell r="AI1977" t="str">
            <v>HUGO JAIRO ROBLES HERNANDEZ</v>
          </cell>
          <cell r="AJ1977" t="str">
            <v>1000603521</v>
          </cell>
          <cell r="AK1977" t="str">
            <v>ANA MARIA BOADA AYALA</v>
          </cell>
          <cell r="AL1977">
            <v>21000000</v>
          </cell>
          <cell r="AM1977">
            <v>0</v>
          </cell>
          <cell r="AN1977">
            <v>0</v>
          </cell>
          <cell r="AO1977">
            <v>21000000</v>
          </cell>
          <cell r="AP1977">
            <v>21000000</v>
          </cell>
          <cell r="AQ1977">
            <v>0</v>
          </cell>
          <cell r="AR1977" t="str">
            <v>5000897486</v>
          </cell>
        </row>
        <row r="1978">
          <cell r="Q1978" t="str">
            <v>1569</v>
          </cell>
          <cell r="R1978" t="str">
            <v>OTORGAR ESTÍMULOS ECONÓMICOS A LOS GANADORES DE LA CONVOCATORIA BECA BOGOTÁ ECONSCIENTE.</v>
          </cell>
          <cell r="S1978" t="str">
            <v>O23011733012024015201054</v>
          </cell>
          <cell r="T1978" t="str">
            <v>Fortalecimiento del Fomento para el Desarrollo de Procesos Culturales Sostenibles en Bogotá D.C.</v>
          </cell>
          <cell r="U1978" t="str">
            <v>1-100-F001</v>
          </cell>
          <cell r="V1978" t="str">
            <v>VA-RECURSOS DISTRITO</v>
          </cell>
          <cell r="W1978" t="str">
            <v>O232020200991124</v>
          </cell>
          <cell r="X1978" t="str">
            <v>Servicios de la administración pública relacionados con la recreación, la cultura y la religión</v>
          </cell>
          <cell r="Y1978" t="str">
            <v>PM/0119/0101/33010540152</v>
          </cell>
          <cell r="Z1978" t="str">
            <v/>
          </cell>
          <cell r="AA1978" t="str">
            <v>Servicios de estímulos y apoyos para la oferta art</v>
          </cell>
          <cell r="AB1978" t="str">
            <v>96</v>
          </cell>
          <cell r="AC1978" t="str">
            <v>N/A ACTO ADMINISTRATIVO (RESOLUCIÓN, DECRETO, ACUERDO, ETC.)</v>
          </cell>
          <cell r="AD1978" t="str">
            <v>1011977993</v>
          </cell>
          <cell r="AE1978" t="str">
            <v>CC</v>
          </cell>
          <cell r="AF1978" t="str">
            <v>1026589017</v>
          </cell>
          <cell r="AG1978" t="str">
            <v>SEBASTIAN DAVID DIAZ BERNAL</v>
          </cell>
          <cell r="AH1978" t="str">
            <v>1000056623</v>
          </cell>
          <cell r="AI1978" t="str">
            <v>HUGO JAIRO ROBLES HERNANDEZ</v>
          </cell>
          <cell r="AJ1978" t="str">
            <v>1000603521</v>
          </cell>
          <cell r="AK1978" t="str">
            <v>ANA MARIA BOADA AYALA</v>
          </cell>
          <cell r="AL1978">
            <v>21000000</v>
          </cell>
          <cell r="AM1978">
            <v>0</v>
          </cell>
          <cell r="AN1978">
            <v>0</v>
          </cell>
          <cell r="AO1978">
            <v>21000000</v>
          </cell>
          <cell r="AP1978">
            <v>21000000</v>
          </cell>
          <cell r="AQ1978">
            <v>0</v>
          </cell>
          <cell r="AR1978" t="str">
            <v>5000897490</v>
          </cell>
        </row>
        <row r="1979">
          <cell r="Q1979" t="str">
            <v>1570</v>
          </cell>
          <cell r="R1979" t="str">
            <v>OTORGAR ESTÍMULOS ECONÓMICOS A LOS GANADORES DE LA CONVOCATORIA BECA BOGOTÁ ECONSCIENTE.</v>
          </cell>
          <cell r="S1979" t="str">
            <v>O23011733012024015201054</v>
          </cell>
          <cell r="T1979" t="str">
            <v>Fortalecimiento del Fomento para el Desarrollo de Procesos Culturales Sostenibles en Bogotá D.C.</v>
          </cell>
          <cell r="U1979" t="str">
            <v>1-100-F001</v>
          </cell>
          <cell r="V1979" t="str">
            <v>VA-RECURSOS DISTRITO</v>
          </cell>
          <cell r="W1979" t="str">
            <v>O232020200991124</v>
          </cell>
          <cell r="X1979" t="str">
            <v>Servicios de la administración pública relacionados con la recreación, la cultura y la religión</v>
          </cell>
          <cell r="Y1979" t="str">
            <v>PM/0119/0101/33010540152</v>
          </cell>
          <cell r="Z1979" t="str">
            <v/>
          </cell>
          <cell r="AA1979" t="str">
            <v>Servicios de estímulos y apoyos para la oferta art</v>
          </cell>
          <cell r="AB1979" t="str">
            <v>96</v>
          </cell>
          <cell r="AC1979" t="str">
            <v>N/A ACTO ADMINISTRATIVO (RESOLUCIÓN, DECRETO, ACUERDO, ETC.)</v>
          </cell>
          <cell r="AD1979" t="str">
            <v>1000164150</v>
          </cell>
          <cell r="AE1979" t="str">
            <v>CC</v>
          </cell>
          <cell r="AF1979" t="str">
            <v>1030633270</v>
          </cell>
          <cell r="AG1979" t="str">
            <v>MAGNOLIA  CEPEDA GARCIA</v>
          </cell>
          <cell r="AH1979" t="str">
            <v>1000056623</v>
          </cell>
          <cell r="AI1979" t="str">
            <v>HUGO JAIRO ROBLES HERNANDEZ</v>
          </cell>
          <cell r="AJ1979" t="str">
            <v>1000603521</v>
          </cell>
          <cell r="AK1979" t="str">
            <v>ANA MARIA BOADA AYALA</v>
          </cell>
          <cell r="AL1979">
            <v>21000000</v>
          </cell>
          <cell r="AM1979">
            <v>0</v>
          </cell>
          <cell r="AN1979">
            <v>0</v>
          </cell>
          <cell r="AO1979">
            <v>21000000</v>
          </cell>
          <cell r="AP1979">
            <v>21000000</v>
          </cell>
          <cell r="AQ1979">
            <v>0</v>
          </cell>
          <cell r="AR1979" t="str">
            <v>5000897505</v>
          </cell>
        </row>
        <row r="1980">
          <cell r="Q1980" t="str">
            <v>1571</v>
          </cell>
          <cell r="R1980" t="str">
            <v>OTORGAR ESTÍMULOS ECONÓMICOS A LOS GANADORES DE LA CONVOCATORIA BECA BOGOTÁ ECONSCIENTE.</v>
          </cell>
          <cell r="S1980" t="str">
            <v>O23011733012024015201054</v>
          </cell>
          <cell r="T1980" t="str">
            <v>Fortalecimiento del Fomento para el Desarrollo de Procesos Culturales Sostenibles en Bogotá D.C.</v>
          </cell>
          <cell r="U1980" t="str">
            <v>1-100-F001</v>
          </cell>
          <cell r="V1980" t="str">
            <v>VA-RECURSOS DISTRITO</v>
          </cell>
          <cell r="W1980" t="str">
            <v>O232020200991124</v>
          </cell>
          <cell r="X1980" t="str">
            <v>Servicios de la administración pública relacionados con la recreación, la cultura y la religión</v>
          </cell>
          <cell r="Y1980" t="str">
            <v>PM/0119/0101/33010540152</v>
          </cell>
          <cell r="Z1980" t="str">
            <v/>
          </cell>
          <cell r="AA1980" t="str">
            <v>Servicios de estímulos y apoyos para la oferta art</v>
          </cell>
          <cell r="AB1980" t="str">
            <v>96</v>
          </cell>
          <cell r="AC1980" t="str">
            <v>N/A ACTO ADMINISTRATIVO (RESOLUCIÓN, DECRETO, ACUERDO, ETC.)</v>
          </cell>
          <cell r="AD1980" t="str">
            <v>1009194336</v>
          </cell>
          <cell r="AE1980" t="str">
            <v>CC</v>
          </cell>
          <cell r="AF1980" t="str">
            <v>1020737372</v>
          </cell>
          <cell r="AG1980" t="str">
            <v>RUBEN DARIO DIAZ AGUDELO</v>
          </cell>
          <cell r="AH1980" t="str">
            <v>1000056623</v>
          </cell>
          <cell r="AI1980" t="str">
            <v>HUGO JAIRO ROBLES HERNANDEZ</v>
          </cell>
          <cell r="AJ1980" t="str">
            <v>1000603521</v>
          </cell>
          <cell r="AK1980" t="str">
            <v>ANA MARIA BOADA AYALA</v>
          </cell>
          <cell r="AL1980">
            <v>21000000</v>
          </cell>
          <cell r="AM1980">
            <v>0</v>
          </cell>
          <cell r="AN1980">
            <v>0</v>
          </cell>
          <cell r="AO1980">
            <v>21000000</v>
          </cell>
          <cell r="AP1980">
            <v>21000000</v>
          </cell>
          <cell r="AQ1980">
            <v>0</v>
          </cell>
          <cell r="AR1980" t="str">
            <v>5000897515</v>
          </cell>
        </row>
        <row r="1981">
          <cell r="Q1981" t="str">
            <v>1572</v>
          </cell>
          <cell r="R1981" t="str">
            <v>OTORGAR ESTÍMULOS ECONÓMICOS A LOS GANADORES DE LA CONVOCATORIA BECA BOGOTÁ ECONSCIENTE.</v>
          </cell>
          <cell r="S1981" t="str">
            <v>O23011733012024015201054</v>
          </cell>
          <cell r="T1981" t="str">
            <v>Fortalecimiento del Fomento para el Desarrollo de Procesos Culturales Sostenibles en Bogotá D.C.</v>
          </cell>
          <cell r="U1981" t="str">
            <v>1-100-F001</v>
          </cell>
          <cell r="V1981" t="str">
            <v>VA-RECURSOS DISTRITO</v>
          </cell>
          <cell r="W1981" t="str">
            <v>O232020200991124</v>
          </cell>
          <cell r="X1981" t="str">
            <v>Servicios de la administración pública relacionados con la recreación, la cultura y la religión</v>
          </cell>
          <cell r="Y1981" t="str">
            <v>PM/0119/0101/33010540152</v>
          </cell>
          <cell r="Z1981" t="str">
            <v/>
          </cell>
          <cell r="AA1981" t="str">
            <v>Servicios de estímulos y apoyos para la oferta art</v>
          </cell>
          <cell r="AB1981" t="str">
            <v>96</v>
          </cell>
          <cell r="AC1981" t="str">
            <v>N/A ACTO ADMINISTRATIVO (RESOLUCIÓN, DECRETO, ACUERDO, ETC.)</v>
          </cell>
          <cell r="AD1981" t="str">
            <v>1011073609</v>
          </cell>
          <cell r="AE1981" t="str">
            <v>CC</v>
          </cell>
          <cell r="AF1981" t="str">
            <v>1018425486</v>
          </cell>
          <cell r="AG1981" t="str">
            <v>CARLOS EDUARDO VILLALBA GOMEZ</v>
          </cell>
          <cell r="AH1981" t="str">
            <v>1000056623</v>
          </cell>
          <cell r="AI1981" t="str">
            <v>HUGO JAIRO ROBLES HERNANDEZ</v>
          </cell>
          <cell r="AJ1981" t="str">
            <v>1000603521</v>
          </cell>
          <cell r="AK1981" t="str">
            <v>ANA MARIA BOADA AYALA</v>
          </cell>
          <cell r="AL1981">
            <v>21000000</v>
          </cell>
          <cell r="AM1981">
            <v>0</v>
          </cell>
          <cell r="AN1981">
            <v>0</v>
          </cell>
          <cell r="AO1981">
            <v>21000000</v>
          </cell>
          <cell r="AP1981">
            <v>21000000</v>
          </cell>
          <cell r="AQ1981">
            <v>0</v>
          </cell>
          <cell r="AR1981" t="str">
            <v>5000897521</v>
          </cell>
        </row>
        <row r="1982">
          <cell r="Q1982" t="str">
            <v>1573</v>
          </cell>
          <cell r="R1982" t="str">
            <v>Invitación cultural para el fortalecimiento de ecosistemas artísticos y culturales 2025</v>
          </cell>
          <cell r="S1982" t="str">
            <v>O23011733012024015201128</v>
          </cell>
          <cell r="T1982" t="str">
            <v>Fortalecimiento del Fomento para el Desarrollo de Procesos Culturales Sostenibles en Bogotá D.C.</v>
          </cell>
          <cell r="U1982" t="str">
            <v>1-100-F001</v>
          </cell>
          <cell r="V1982" t="str">
            <v>VA-RECURSOS DISTRITO</v>
          </cell>
          <cell r="W1982" t="str">
            <v>O232020200991124</v>
          </cell>
          <cell r="X1982" t="str">
            <v>Servicios de la administración pública relacionados con la recreación, la cultura y la religión</v>
          </cell>
          <cell r="Y1982" t="str">
            <v>PM/0119/0101/33011280152</v>
          </cell>
          <cell r="Z1982" t="str">
            <v/>
          </cell>
          <cell r="AA1982" t="str">
            <v>Servicios de estímulos y apoyos para la oferta art</v>
          </cell>
          <cell r="AB1982" t="str">
            <v>96</v>
          </cell>
          <cell r="AC1982" t="str">
            <v>N/A ACTO ADMINISTRATIVO (RESOLUCIÓN, DECRETO, ACUERDO, ETC.)</v>
          </cell>
          <cell r="AD1982" t="str">
            <v>1000646333</v>
          </cell>
          <cell r="AE1982" t="str">
            <v>NIT</v>
          </cell>
          <cell r="AF1982" t="str">
            <v>900233932</v>
          </cell>
          <cell r="AG1982" t="str">
            <v>FUNDACION ORQUESTA SINFONICA DE BOGOTA</v>
          </cell>
          <cell r="AH1982" t="str">
            <v>1000056623</v>
          </cell>
          <cell r="AI1982" t="str">
            <v>HUGO JAIRO ROBLES HERNANDEZ</v>
          </cell>
          <cell r="AJ1982" t="str">
            <v>1000603521</v>
          </cell>
          <cell r="AK1982" t="str">
            <v>ANA MARIA BOADA AYALA</v>
          </cell>
          <cell r="AL1982">
            <v>200000000</v>
          </cell>
          <cell r="AM1982">
            <v>0</v>
          </cell>
          <cell r="AN1982">
            <v>0</v>
          </cell>
          <cell r="AO1982">
            <v>200000000</v>
          </cell>
          <cell r="AP1982">
            <v>200000000</v>
          </cell>
          <cell r="AQ1982">
            <v>0</v>
          </cell>
          <cell r="AR1982" t="str">
            <v>5000897635</v>
          </cell>
        </row>
        <row r="1983">
          <cell r="Q1983" t="str">
            <v>1574</v>
          </cell>
          <cell r="R19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83" t="str">
            <v>O23011733012024015201128</v>
          </cell>
          <cell r="T1983" t="str">
            <v>Fortalecimiento del Fomento para el Desarrollo de Procesos Culturales Sostenibles en Bogotá D.C.</v>
          </cell>
          <cell r="U1983" t="str">
            <v>1-100-I036</v>
          </cell>
          <cell r="V1983" t="str">
            <v>VA-CONVENIOS</v>
          </cell>
          <cell r="W1983" t="str">
            <v>O232020200991124</v>
          </cell>
          <cell r="X1983" t="str">
            <v>Servicios de la administración pública relacionados con la recreación, la cultura y la religión</v>
          </cell>
          <cell r="Y1983" t="str">
            <v>PM/0119/0101/33011280152</v>
          </cell>
          <cell r="Z1983" t="str">
            <v/>
          </cell>
          <cell r="AA1983" t="str">
            <v>Servicios de estímulos y apoyos para la oferta art</v>
          </cell>
          <cell r="AB1983" t="str">
            <v>96</v>
          </cell>
          <cell r="AC1983" t="str">
            <v>N/A ACTO ADMINISTRATIVO (RESOLUCIÓN, DECRETO, ACUERDO, ETC.)</v>
          </cell>
          <cell r="AD1983" t="str">
            <v>1007604285</v>
          </cell>
          <cell r="AE1983" t="str">
            <v>CC</v>
          </cell>
          <cell r="AF1983" t="str">
            <v>82382838</v>
          </cell>
          <cell r="AG1983" t="str">
            <v>JESUS JAVIER CORDOBA MURILLO</v>
          </cell>
          <cell r="AH1983" t="str">
            <v>1000056623</v>
          </cell>
          <cell r="AI1983" t="str">
            <v>HUGO JAIRO ROBLES HERNANDEZ</v>
          </cell>
          <cell r="AJ1983" t="str">
            <v>1000603521</v>
          </cell>
          <cell r="AK1983" t="str">
            <v>ANA MARIA BOADA AYALA</v>
          </cell>
          <cell r="AL1983">
            <v>30008000</v>
          </cell>
          <cell r="AM1983">
            <v>30008000</v>
          </cell>
          <cell r="AN1983">
            <v>0</v>
          </cell>
          <cell r="AO1983">
            <v>0</v>
          </cell>
          <cell r="AP1983">
            <v>0</v>
          </cell>
          <cell r="AQ1983">
            <v>0</v>
          </cell>
          <cell r="AR1983" t="str">
            <v>5000897636</v>
          </cell>
        </row>
        <row r="1984">
          <cell r="Q1984" t="str">
            <v>1575</v>
          </cell>
          <cell r="R198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84" t="str">
            <v>O23011733012024015201128</v>
          </cell>
          <cell r="T1984" t="str">
            <v>Fortalecimiento del Fomento para el Desarrollo de Procesos Culturales Sostenibles en Bogotá D.C.</v>
          </cell>
          <cell r="U1984" t="str">
            <v>1-100-I036</v>
          </cell>
          <cell r="V1984" t="str">
            <v>VA-CONVENIOS</v>
          </cell>
          <cell r="W1984" t="str">
            <v>O232020200991124</v>
          </cell>
          <cell r="X1984" t="str">
            <v>Servicios de la administración pública relacionados con la recreación, la cultura y la religión</v>
          </cell>
          <cell r="Y1984" t="str">
            <v>PM/0119/0101/33011280152</v>
          </cell>
          <cell r="Z1984" t="str">
            <v/>
          </cell>
          <cell r="AA1984" t="str">
            <v>Servicios de estímulos y apoyos para la oferta art</v>
          </cell>
          <cell r="AB1984" t="str">
            <v>96</v>
          </cell>
          <cell r="AC1984" t="str">
            <v>N/A ACTO ADMINISTRATIVO (RESOLUCIÓN, DECRETO, ACUERDO, ETC.)</v>
          </cell>
          <cell r="AD1984" t="str">
            <v>1006652361</v>
          </cell>
          <cell r="AE1984" t="str">
            <v>CC</v>
          </cell>
          <cell r="AF1984" t="str">
            <v>19117668</v>
          </cell>
          <cell r="AG1984" t="str">
            <v>JOSE DEL CARMEN CELIS VELASQUEZ</v>
          </cell>
          <cell r="AH1984" t="str">
            <v>1000056623</v>
          </cell>
          <cell r="AI1984" t="str">
            <v>HUGO JAIRO ROBLES HERNANDEZ</v>
          </cell>
          <cell r="AJ1984" t="str">
            <v>1000603521</v>
          </cell>
          <cell r="AK1984" t="str">
            <v>ANA MARIA BOADA AYALA</v>
          </cell>
          <cell r="AL1984">
            <v>41000000</v>
          </cell>
          <cell r="AM1984">
            <v>41000000</v>
          </cell>
          <cell r="AN1984">
            <v>0</v>
          </cell>
          <cell r="AO1984">
            <v>0</v>
          </cell>
          <cell r="AP1984">
            <v>0</v>
          </cell>
          <cell r="AQ1984">
            <v>0</v>
          </cell>
          <cell r="AR1984" t="str">
            <v>5000897637</v>
          </cell>
        </row>
        <row r="1985">
          <cell r="Q1985" t="str">
            <v>1576</v>
          </cell>
          <cell r="R198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85" t="str">
            <v>O23011733012024015201128</v>
          </cell>
          <cell r="T1985" t="str">
            <v>Fortalecimiento del Fomento para el Desarrollo de Procesos Culturales Sostenibles en Bogotá D.C.</v>
          </cell>
          <cell r="U1985" t="str">
            <v>1-100-I036</v>
          </cell>
          <cell r="V1985" t="str">
            <v>VA-CONVENIOS</v>
          </cell>
          <cell r="W1985" t="str">
            <v>O232020200991124</v>
          </cell>
          <cell r="X1985" t="str">
            <v>Servicios de la administración pública relacionados con la recreación, la cultura y la religión</v>
          </cell>
          <cell r="Y1985" t="str">
            <v>PM/0119/0101/33011280152</v>
          </cell>
          <cell r="Z1985" t="str">
            <v/>
          </cell>
          <cell r="AA1985" t="str">
            <v>Servicios de estímulos y apoyos para la oferta art</v>
          </cell>
          <cell r="AB1985" t="str">
            <v>96</v>
          </cell>
          <cell r="AC1985" t="str">
            <v>N/A ACTO ADMINISTRATIVO (RESOLUCIÓN, DECRETO, ACUERDO, ETC.)</v>
          </cell>
          <cell r="AD1985" t="str">
            <v>1002095024</v>
          </cell>
          <cell r="AE1985" t="str">
            <v>CC</v>
          </cell>
          <cell r="AF1985" t="str">
            <v>79644764</v>
          </cell>
          <cell r="AG1985" t="str">
            <v>EDWIN GONZALO NUÑEZ CACERES</v>
          </cell>
          <cell r="AH1985" t="str">
            <v>1000056623</v>
          </cell>
          <cell r="AI1985" t="str">
            <v>HUGO JAIRO ROBLES HERNANDEZ</v>
          </cell>
          <cell r="AJ1985" t="str">
            <v>1000603521</v>
          </cell>
          <cell r="AK1985" t="str">
            <v>ANA MARIA BOADA AYALA</v>
          </cell>
          <cell r="AL1985">
            <v>26400000</v>
          </cell>
          <cell r="AM1985">
            <v>26400000</v>
          </cell>
          <cell r="AN1985">
            <v>0</v>
          </cell>
          <cell r="AO1985">
            <v>0</v>
          </cell>
          <cell r="AP1985">
            <v>0</v>
          </cell>
          <cell r="AQ1985">
            <v>0</v>
          </cell>
          <cell r="AR1985" t="str">
            <v>5000897638</v>
          </cell>
        </row>
        <row r="1986">
          <cell r="Q1986" t="str">
            <v>1577</v>
          </cell>
          <cell r="R198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1986" t="str">
            <v>O23011733012024015201128</v>
          </cell>
          <cell r="T1986" t="str">
            <v>Fortalecimiento del Fomento para el Desarrollo de Procesos Culturales Sostenibles en Bogotá D.C.</v>
          </cell>
          <cell r="U1986" t="str">
            <v>1-100-I036</v>
          </cell>
          <cell r="V1986" t="str">
            <v>VA-CONVENIOS</v>
          </cell>
          <cell r="W1986" t="str">
            <v>O232020200991124</v>
          </cell>
          <cell r="X1986" t="str">
            <v>Servicios de la administración pública relacionados con la recreación, la cultura y la religión</v>
          </cell>
          <cell r="Y1986" t="str">
            <v>PM/0119/0101/33011280152</v>
          </cell>
          <cell r="Z1986" t="str">
            <v/>
          </cell>
          <cell r="AA1986" t="str">
            <v>Servicios de estímulos y apoyos para la oferta art</v>
          </cell>
          <cell r="AB1986" t="str">
            <v>96</v>
          </cell>
          <cell r="AC1986" t="str">
            <v>N/A ACTO ADMINISTRATIVO (RESOLUCIÓN, DECRETO, ACUERDO, ETC.)</v>
          </cell>
          <cell r="AD1986" t="str">
            <v>1008683599</v>
          </cell>
          <cell r="AE1986" t="str">
            <v>CC</v>
          </cell>
          <cell r="AF1986" t="str">
            <v>36384942</v>
          </cell>
          <cell r="AG1986" t="str">
            <v>MARTHA LUCIA GUAUÑA</v>
          </cell>
          <cell r="AH1986" t="str">
            <v>1000056623</v>
          </cell>
          <cell r="AI1986" t="str">
            <v>HUGO JAIRO ROBLES HERNANDEZ</v>
          </cell>
          <cell r="AJ1986" t="str">
            <v>1000603521</v>
          </cell>
          <cell r="AK1986" t="str">
            <v>ANA MARIA BOADA AYALA</v>
          </cell>
          <cell r="AL1986">
            <v>26400000</v>
          </cell>
          <cell r="AM1986">
            <v>26400000</v>
          </cell>
          <cell r="AN1986">
            <v>0</v>
          </cell>
          <cell r="AO1986">
            <v>0</v>
          </cell>
          <cell r="AP1986">
            <v>0</v>
          </cell>
          <cell r="AQ1986">
            <v>0</v>
          </cell>
          <cell r="AR1986" t="str">
            <v>5000897639</v>
          </cell>
        </row>
        <row r="1987">
          <cell r="Q1987" t="str">
            <v>1578</v>
          </cell>
          <cell r="R1987" t="str">
            <v>OTORGAR ESTÍMULOS ECONÓMICOS A LOS GANADORES DE LA CONVOCATORIA BECA ENTORNOS CREATIVOS.</v>
          </cell>
          <cell r="S1987" t="str">
            <v>O23011733012024015201054</v>
          </cell>
          <cell r="T1987" t="str">
            <v>Fortalecimiento del Fomento para el Desarrollo de Procesos Culturales Sostenibles en Bogotá D.C.</v>
          </cell>
          <cell r="U1987" t="str">
            <v>1-100-F001</v>
          </cell>
          <cell r="V1987" t="str">
            <v>VA-RECURSOS DISTRITO</v>
          </cell>
          <cell r="W1987" t="str">
            <v>O232020200991124</v>
          </cell>
          <cell r="X1987" t="str">
            <v>Servicios de la administración pública relacionados con la recreación, la cultura y la religión</v>
          </cell>
          <cell r="Y1987" t="str">
            <v>PM/0119/0101/33010540152</v>
          </cell>
          <cell r="Z1987" t="str">
            <v/>
          </cell>
          <cell r="AA1987" t="str">
            <v>Servicios de estímulos y apoyos para la oferta art</v>
          </cell>
          <cell r="AB1987" t="str">
            <v>96</v>
          </cell>
          <cell r="AC1987" t="str">
            <v>N/A ACTO ADMINISTRATIVO (RESOLUCIÓN, DECRETO, ACUERDO, ETC.)</v>
          </cell>
          <cell r="AD1987" t="str">
            <v>1000033364</v>
          </cell>
          <cell r="AE1987" t="str">
            <v>CC</v>
          </cell>
          <cell r="AF1987" t="str">
            <v>52858360</v>
          </cell>
          <cell r="AG1987" t="str">
            <v>VIVIANA ALEXANDRA NIÑO FANDIÑO</v>
          </cell>
          <cell r="AH1987" t="str">
            <v>1000056623</v>
          </cell>
          <cell r="AI1987" t="str">
            <v>HUGO JAIRO ROBLES HERNANDEZ</v>
          </cell>
          <cell r="AJ1987" t="str">
            <v>1000603521</v>
          </cell>
          <cell r="AK1987" t="str">
            <v>ANA MARIA BOADA AYALA</v>
          </cell>
          <cell r="AL1987">
            <v>20000000</v>
          </cell>
          <cell r="AM1987">
            <v>0</v>
          </cell>
          <cell r="AN1987">
            <v>0</v>
          </cell>
          <cell r="AO1987">
            <v>20000000</v>
          </cell>
          <cell r="AP1987">
            <v>20000000</v>
          </cell>
          <cell r="AQ1987">
            <v>0</v>
          </cell>
          <cell r="AR1987" t="str">
            <v>5000897640</v>
          </cell>
        </row>
        <row r="1988">
          <cell r="Q1988" t="str">
            <v>1579</v>
          </cell>
          <cell r="R1988" t="str">
            <v>OTORGAR ESTÍMULOS ECONÓMICOS A LOS GANADORES DE LA CONVOCATORIA BECA ENTORNOS CREATIVOS.</v>
          </cell>
          <cell r="S1988" t="str">
            <v>O23011733012024015201054</v>
          </cell>
          <cell r="T1988" t="str">
            <v>Fortalecimiento del Fomento para el Desarrollo de Procesos Culturales Sostenibles en Bogotá D.C.</v>
          </cell>
          <cell r="U1988" t="str">
            <v>1-100-F001</v>
          </cell>
          <cell r="V1988" t="str">
            <v>VA-RECURSOS DISTRITO</v>
          </cell>
          <cell r="W1988" t="str">
            <v>O232020200991124</v>
          </cell>
          <cell r="X1988" t="str">
            <v>Servicios de la administración pública relacionados con la recreación, la cultura y la religión</v>
          </cell>
          <cell r="Y1988" t="str">
            <v>PM/0119/0101/33010540152</v>
          </cell>
          <cell r="Z1988" t="str">
            <v/>
          </cell>
          <cell r="AA1988" t="str">
            <v>Servicios de estímulos y apoyos para la oferta art</v>
          </cell>
          <cell r="AB1988" t="str">
            <v>96</v>
          </cell>
          <cell r="AC1988" t="str">
            <v>N/A ACTO ADMINISTRATIVO (RESOLUCIÓN, DECRETO, ACUERDO, ETC.)</v>
          </cell>
          <cell r="AD1988" t="str">
            <v>1004536079</v>
          </cell>
          <cell r="AE1988" t="str">
            <v>CC</v>
          </cell>
          <cell r="AF1988" t="str">
            <v>41527526</v>
          </cell>
          <cell r="AG1988" t="str">
            <v>MARTHA BEATRIZ CRUZ DE MORALES</v>
          </cell>
          <cell r="AH1988" t="str">
            <v>1000056623</v>
          </cell>
          <cell r="AI1988" t="str">
            <v>HUGO JAIRO ROBLES HERNANDEZ</v>
          </cell>
          <cell r="AJ1988" t="str">
            <v>1000603521</v>
          </cell>
          <cell r="AK1988" t="str">
            <v>ANA MARIA BOADA AYALA</v>
          </cell>
          <cell r="AL1988">
            <v>20000000</v>
          </cell>
          <cell r="AM1988">
            <v>0</v>
          </cell>
          <cell r="AN1988">
            <v>0</v>
          </cell>
          <cell r="AO1988">
            <v>20000000</v>
          </cell>
          <cell r="AP1988">
            <v>20000000</v>
          </cell>
          <cell r="AQ1988">
            <v>0</v>
          </cell>
          <cell r="AR1988" t="str">
            <v>5000897641</v>
          </cell>
        </row>
        <row r="1989">
          <cell r="Q1989" t="str">
            <v>1580</v>
          </cell>
          <cell r="R1989" t="str">
            <v>OTORGAR ESTÍMULOS ECONÓMICOS A LOS GANADORES DE LA CONVOCATORIA BECA ENTORNOS CREATIVOS.</v>
          </cell>
          <cell r="S1989" t="str">
            <v>O23011733012024015201054</v>
          </cell>
          <cell r="T1989" t="str">
            <v>Fortalecimiento del Fomento para el Desarrollo de Procesos Culturales Sostenibles en Bogotá D.C.</v>
          </cell>
          <cell r="U1989" t="str">
            <v>1-100-F001</v>
          </cell>
          <cell r="V1989" t="str">
            <v>VA-RECURSOS DISTRITO</v>
          </cell>
          <cell r="W1989" t="str">
            <v>O232020200991124</v>
          </cell>
          <cell r="X1989" t="str">
            <v>Servicios de la administración pública relacionados con la recreación, la cultura y la religión</v>
          </cell>
          <cell r="Y1989" t="str">
            <v>PM/0119/0101/33010540152</v>
          </cell>
          <cell r="Z1989" t="str">
            <v/>
          </cell>
          <cell r="AA1989" t="str">
            <v>Servicios de estímulos y apoyos para la oferta art</v>
          </cell>
          <cell r="AB1989" t="str">
            <v>96</v>
          </cell>
          <cell r="AC1989" t="str">
            <v>N/A ACTO ADMINISTRATIVO (RESOLUCIÓN, DECRETO, ACUERDO, ETC.)</v>
          </cell>
          <cell r="AD1989" t="str">
            <v>1000191246</v>
          </cell>
          <cell r="AE1989" t="str">
            <v>CC</v>
          </cell>
          <cell r="AF1989" t="str">
            <v>1032380956</v>
          </cell>
          <cell r="AG1989" t="str">
            <v>JESUS DAVID SUAREZ SUAREZ</v>
          </cell>
          <cell r="AH1989" t="str">
            <v>1000056623</v>
          </cell>
          <cell r="AI1989" t="str">
            <v>HUGO JAIRO ROBLES HERNANDEZ</v>
          </cell>
          <cell r="AJ1989" t="str">
            <v>1000603521</v>
          </cell>
          <cell r="AK1989" t="str">
            <v>ANA MARIA BOADA AYALA</v>
          </cell>
          <cell r="AL1989">
            <v>20000000</v>
          </cell>
          <cell r="AM1989">
            <v>0</v>
          </cell>
          <cell r="AN1989">
            <v>0</v>
          </cell>
          <cell r="AO1989">
            <v>20000000</v>
          </cell>
          <cell r="AP1989">
            <v>20000000</v>
          </cell>
          <cell r="AQ1989">
            <v>0</v>
          </cell>
          <cell r="AR1989" t="str">
            <v>5000897642</v>
          </cell>
        </row>
        <row r="1990">
          <cell r="Q1990" t="str">
            <v>1581</v>
          </cell>
          <cell r="R1990" t="str">
            <v>Otorgar estímulos económicos a los ganadores de la convocatoria Beca Bogotá Econsciente.</v>
          </cell>
          <cell r="S1990" t="str">
            <v>O23011733012024015201054</v>
          </cell>
          <cell r="T1990" t="str">
            <v>Fortalecimiento del Fomento para el Desarrollo de Procesos Culturales Sostenibles en Bogotá D.C.</v>
          </cell>
          <cell r="U1990" t="str">
            <v>1-100-F001</v>
          </cell>
          <cell r="V1990" t="str">
            <v>VA-RECURSOS DISTRITO</v>
          </cell>
          <cell r="W1990" t="str">
            <v>O232020200991124</v>
          </cell>
          <cell r="X1990" t="str">
            <v>Servicios de la administración pública relacionados con la recreación, la cultura y la religión</v>
          </cell>
          <cell r="Y1990" t="str">
            <v>PM/0119/0101/33010540152</v>
          </cell>
          <cell r="Z1990" t="str">
            <v/>
          </cell>
          <cell r="AA1990" t="str">
            <v>Servicios de estímulos y apoyos para la oferta art</v>
          </cell>
          <cell r="AB1990" t="str">
            <v>96</v>
          </cell>
          <cell r="AC1990" t="str">
            <v>N/A ACTO ADMINISTRATIVO (RESOLUCIÓN, DECRETO, ACUERDO, ETC.)</v>
          </cell>
          <cell r="AD1990" t="str">
            <v>1013873039</v>
          </cell>
          <cell r="AE1990" t="str">
            <v>NIT</v>
          </cell>
          <cell r="AF1990" t="str">
            <v>901903510</v>
          </cell>
          <cell r="AG1990" t="str">
            <v>ESPIGA DE FUTURO S&amp;A SAS</v>
          </cell>
          <cell r="AH1990" t="str">
            <v>1000056623</v>
          </cell>
          <cell r="AI1990" t="str">
            <v>HUGO JAIRO ROBLES HERNANDEZ</v>
          </cell>
          <cell r="AJ1990" t="str">
            <v>1000603521</v>
          </cell>
          <cell r="AK1990" t="str">
            <v>ANA MARIA BOADA AYALA</v>
          </cell>
          <cell r="AL1990">
            <v>21000000</v>
          </cell>
          <cell r="AM1990">
            <v>0</v>
          </cell>
          <cell r="AN1990">
            <v>0</v>
          </cell>
          <cell r="AO1990">
            <v>21000000</v>
          </cell>
          <cell r="AP1990">
            <v>21000000</v>
          </cell>
          <cell r="AQ1990">
            <v>0</v>
          </cell>
          <cell r="AR1990" t="str">
            <v>5000897643</v>
          </cell>
        </row>
        <row r="1991">
          <cell r="Q1991" t="str">
            <v>1582</v>
          </cell>
          <cell r="R1991" t="str">
            <v>Otorgar estímulos económicos a los ganadores de la convocatoria Beca Bogotá Econsciente.</v>
          </cell>
          <cell r="S1991" t="str">
            <v>O23011733012024015201054</v>
          </cell>
          <cell r="T1991" t="str">
            <v>Fortalecimiento del Fomento para el Desarrollo de Procesos Culturales Sostenibles en Bogotá D.C.</v>
          </cell>
          <cell r="U1991" t="str">
            <v>1-100-F001</v>
          </cell>
          <cell r="V1991" t="str">
            <v>VA-RECURSOS DISTRITO</v>
          </cell>
          <cell r="W1991" t="str">
            <v>O232020200991124</v>
          </cell>
          <cell r="X1991" t="str">
            <v>Servicios de la administración pública relacionados con la recreación, la cultura y la religión</v>
          </cell>
          <cell r="Y1991" t="str">
            <v>PM/0119/0101/33010540152</v>
          </cell>
          <cell r="Z1991" t="str">
            <v/>
          </cell>
          <cell r="AA1991" t="str">
            <v>Servicios de estímulos y apoyos para la oferta art</v>
          </cell>
          <cell r="AB1991" t="str">
            <v>96</v>
          </cell>
          <cell r="AC1991" t="str">
            <v>N/A ACTO ADMINISTRATIVO (RESOLUCIÓN, DECRETO, ACUERDO, ETC.)</v>
          </cell>
          <cell r="AD1991" t="str">
            <v>1013380448</v>
          </cell>
          <cell r="AE1991" t="str">
            <v>NIT</v>
          </cell>
          <cell r="AF1991" t="str">
            <v>901471488</v>
          </cell>
          <cell r="AG1991" t="str">
            <v>FUNDACION NIMBU ECOSISTEMAS POETICOS</v>
          </cell>
          <cell r="AH1991" t="str">
            <v>1000056623</v>
          </cell>
          <cell r="AI1991" t="str">
            <v>HUGO JAIRO ROBLES HERNANDEZ</v>
          </cell>
          <cell r="AJ1991" t="str">
            <v>1000603521</v>
          </cell>
          <cell r="AK1991" t="str">
            <v>ANA MARIA BOADA AYALA</v>
          </cell>
          <cell r="AL1991">
            <v>21000000</v>
          </cell>
          <cell r="AM1991">
            <v>0</v>
          </cell>
          <cell r="AN1991">
            <v>0</v>
          </cell>
          <cell r="AO1991">
            <v>21000000</v>
          </cell>
          <cell r="AP1991">
            <v>21000000</v>
          </cell>
          <cell r="AQ1991">
            <v>0</v>
          </cell>
          <cell r="AR1991" t="str">
            <v>5000897644</v>
          </cell>
        </row>
        <row r="1992">
          <cell r="Q1992" t="str">
            <v>1583</v>
          </cell>
          <cell r="R1992" t="str">
            <v>Otorgar estímulos económicos a los ganadores de la convocatoria Beca Bogotá Econsciente.</v>
          </cell>
          <cell r="S1992" t="str">
            <v>O23011733012024015201054</v>
          </cell>
          <cell r="T1992" t="str">
            <v>Fortalecimiento del Fomento para el Desarrollo de Procesos Culturales Sostenibles en Bogotá D.C.</v>
          </cell>
          <cell r="U1992" t="str">
            <v>1-100-F001</v>
          </cell>
          <cell r="V1992" t="str">
            <v>VA-RECURSOS DISTRITO</v>
          </cell>
          <cell r="W1992" t="str">
            <v>O232020200991124</v>
          </cell>
          <cell r="X1992" t="str">
            <v>Servicios de la administración pública relacionados con la recreación, la cultura y la religión</v>
          </cell>
          <cell r="Y1992" t="str">
            <v>PM/0119/0101/33010540152</v>
          </cell>
          <cell r="Z1992" t="str">
            <v/>
          </cell>
          <cell r="AA1992" t="str">
            <v>Servicios de estímulos y apoyos para la oferta art</v>
          </cell>
          <cell r="AB1992" t="str">
            <v>96</v>
          </cell>
          <cell r="AC1992" t="str">
            <v>N/A ACTO ADMINISTRATIVO (RESOLUCIÓN, DECRETO, ACUERDO, ETC.)</v>
          </cell>
          <cell r="AD1992" t="str">
            <v>1001132107</v>
          </cell>
          <cell r="AE1992" t="str">
            <v>NIT</v>
          </cell>
          <cell r="AF1992" t="str">
            <v>900443743</v>
          </cell>
          <cell r="AG1992" t="str">
            <v>FUNDACION DIALEKTA</v>
          </cell>
          <cell r="AH1992" t="str">
            <v>1000056623</v>
          </cell>
          <cell r="AI1992" t="str">
            <v>HUGO JAIRO ROBLES HERNANDEZ</v>
          </cell>
          <cell r="AJ1992" t="str">
            <v>1000603521</v>
          </cell>
          <cell r="AK1992" t="str">
            <v>ANA MARIA BOADA AYALA</v>
          </cell>
          <cell r="AL1992">
            <v>21000000</v>
          </cell>
          <cell r="AM1992">
            <v>0</v>
          </cell>
          <cell r="AN1992">
            <v>0</v>
          </cell>
          <cell r="AO1992">
            <v>21000000</v>
          </cell>
          <cell r="AP1992">
            <v>21000000</v>
          </cell>
          <cell r="AQ1992">
            <v>0</v>
          </cell>
          <cell r="AR1992" t="str">
            <v>5000897645</v>
          </cell>
        </row>
        <row r="1993">
          <cell r="Q1993" t="str">
            <v>1584</v>
          </cell>
          <cell r="R1993" t="str">
            <v>Otorgar estímulos económicos a los ganadores de la convocatoria Beca Bogotá Econsciente.</v>
          </cell>
          <cell r="S1993" t="str">
            <v>O23011733012024015201054</v>
          </cell>
          <cell r="T1993" t="str">
            <v>Fortalecimiento del Fomento para el Desarrollo de Procesos Culturales Sostenibles en Bogotá D.C.</v>
          </cell>
          <cell r="U1993" t="str">
            <v>1-100-F001</v>
          </cell>
          <cell r="V1993" t="str">
            <v>VA-RECURSOS DISTRITO</v>
          </cell>
          <cell r="W1993" t="str">
            <v>O232020200991124</v>
          </cell>
          <cell r="X1993" t="str">
            <v>Servicios de la administración pública relacionados con la recreación, la cultura y la religión</v>
          </cell>
          <cell r="Y1993" t="str">
            <v>PM/0119/0101/33010540152</v>
          </cell>
          <cell r="Z1993" t="str">
            <v/>
          </cell>
          <cell r="AA1993" t="str">
            <v>Servicios de estímulos y apoyos para la oferta art</v>
          </cell>
          <cell r="AB1993" t="str">
            <v>96</v>
          </cell>
          <cell r="AC1993" t="str">
            <v>N/A ACTO ADMINISTRATIVO (RESOLUCIÓN, DECRETO, ACUERDO, ETC.)</v>
          </cell>
          <cell r="AD1993" t="str">
            <v>1013409477</v>
          </cell>
          <cell r="AE1993" t="str">
            <v>NIT</v>
          </cell>
          <cell r="AF1993" t="str">
            <v>901690795</v>
          </cell>
          <cell r="AG1993" t="str">
            <v>CORPORACIÓN LEIMAY</v>
          </cell>
          <cell r="AH1993" t="str">
            <v>1000056623</v>
          </cell>
          <cell r="AI1993" t="str">
            <v>HUGO JAIRO ROBLES HERNANDEZ</v>
          </cell>
          <cell r="AJ1993" t="str">
            <v>1000603521</v>
          </cell>
          <cell r="AK1993" t="str">
            <v>ANA MARIA BOADA AYALA</v>
          </cell>
          <cell r="AL1993">
            <v>21000000</v>
          </cell>
          <cell r="AM1993">
            <v>0</v>
          </cell>
          <cell r="AN1993">
            <v>0</v>
          </cell>
          <cell r="AO1993">
            <v>21000000</v>
          </cell>
          <cell r="AP1993">
            <v>21000000</v>
          </cell>
          <cell r="AQ1993">
            <v>0</v>
          </cell>
          <cell r="AR1993" t="str">
            <v>5000897646</v>
          </cell>
        </row>
        <row r="1994">
          <cell r="Q1994" t="str">
            <v>1585</v>
          </cell>
          <cell r="R1994" t="str">
            <v>Otorgar estímulos económicos a los ganadores de la convocatoria Beca Bogotá Econsciente.</v>
          </cell>
          <cell r="S1994" t="str">
            <v>O23011733012024015201054</v>
          </cell>
          <cell r="T1994" t="str">
            <v>Fortalecimiento del Fomento para el Desarrollo de Procesos Culturales Sostenibles en Bogotá D.C.</v>
          </cell>
          <cell r="U1994" t="str">
            <v>1-100-F001</v>
          </cell>
          <cell r="V1994" t="str">
            <v>VA-RECURSOS DISTRITO</v>
          </cell>
          <cell r="W1994" t="str">
            <v>O232020200991124</v>
          </cell>
          <cell r="X1994" t="str">
            <v>Servicios de la administración pública relacionados con la recreación, la cultura y la religión</v>
          </cell>
          <cell r="Y1994" t="str">
            <v>PM/0119/0101/33010540152</v>
          </cell>
          <cell r="Z1994" t="str">
            <v/>
          </cell>
          <cell r="AA1994" t="str">
            <v>Servicios de estímulos y apoyos para la oferta art</v>
          </cell>
          <cell r="AB1994" t="str">
            <v>96</v>
          </cell>
          <cell r="AC1994" t="str">
            <v>N/A ACTO ADMINISTRATIVO (RESOLUCIÓN, DECRETO, ACUERDO, ETC.)</v>
          </cell>
          <cell r="AD1994" t="str">
            <v>1000660402</v>
          </cell>
          <cell r="AE1994" t="str">
            <v>NIT</v>
          </cell>
          <cell r="AF1994" t="str">
            <v>900249286</v>
          </cell>
          <cell r="AG1994" t="str">
            <v>CORPORACION PARA EL FORTALECIMIENTO SOCI AL INTEGRAL KIRU</v>
          </cell>
          <cell r="AH1994" t="str">
            <v>1000056623</v>
          </cell>
          <cell r="AI1994" t="str">
            <v>HUGO JAIRO ROBLES HERNANDEZ</v>
          </cell>
          <cell r="AJ1994" t="str">
            <v>1000603521</v>
          </cell>
          <cell r="AK1994" t="str">
            <v>ANA MARIA BOADA AYALA</v>
          </cell>
          <cell r="AL1994">
            <v>21000000</v>
          </cell>
          <cell r="AM1994">
            <v>0</v>
          </cell>
          <cell r="AN1994">
            <v>0</v>
          </cell>
          <cell r="AO1994">
            <v>21000000</v>
          </cell>
          <cell r="AP1994">
            <v>21000000</v>
          </cell>
          <cell r="AQ1994">
            <v>0</v>
          </cell>
          <cell r="AR1994" t="str">
            <v>5000897647</v>
          </cell>
        </row>
        <row r="1995">
          <cell r="Q1995" t="str">
            <v>1586</v>
          </cell>
          <cell r="R1995" t="str">
            <v>Otorgar estímulos económicos a los ganadores de la convocatoria Beca Bogotá Econsciente.</v>
          </cell>
          <cell r="S1995" t="str">
            <v>O23011733012024015201054</v>
          </cell>
          <cell r="T1995" t="str">
            <v>Fortalecimiento del Fomento para el Desarrollo de Procesos Culturales Sostenibles en Bogotá D.C.</v>
          </cell>
          <cell r="U1995" t="str">
            <v>1-100-F001</v>
          </cell>
          <cell r="V1995" t="str">
            <v>VA-RECURSOS DISTRITO</v>
          </cell>
          <cell r="W1995" t="str">
            <v>O232020200991124</v>
          </cell>
          <cell r="X1995" t="str">
            <v>Servicios de la administración pública relacionados con la recreación, la cultura y la religión</v>
          </cell>
          <cell r="Y1995" t="str">
            <v>PM/0119/0101/33010540152</v>
          </cell>
          <cell r="Z1995" t="str">
            <v/>
          </cell>
          <cell r="AA1995" t="str">
            <v>Servicios de estímulos y apoyos para la oferta art</v>
          </cell>
          <cell r="AB1995" t="str">
            <v>96</v>
          </cell>
          <cell r="AC1995" t="str">
            <v>N/A ACTO ADMINISTRATIVO (RESOLUCIÓN, DECRETO, ACUERDO, ETC.)</v>
          </cell>
          <cell r="AD1995" t="str">
            <v>1011821324</v>
          </cell>
          <cell r="AE1995" t="str">
            <v>NIT</v>
          </cell>
          <cell r="AF1995" t="str">
            <v>901376790</v>
          </cell>
          <cell r="AG1995" t="str">
            <v>LYRICAL RECORDS SAS</v>
          </cell>
          <cell r="AH1995" t="str">
            <v>1000056623</v>
          </cell>
          <cell r="AI1995" t="str">
            <v>HUGO JAIRO ROBLES HERNANDEZ</v>
          </cell>
          <cell r="AJ1995" t="str">
            <v>1000603521</v>
          </cell>
          <cell r="AK1995" t="str">
            <v>ANA MARIA BOADA AYALA</v>
          </cell>
          <cell r="AL1995">
            <v>21000000</v>
          </cell>
          <cell r="AM1995">
            <v>0</v>
          </cell>
          <cell r="AN1995">
            <v>0</v>
          </cell>
          <cell r="AO1995">
            <v>21000000</v>
          </cell>
          <cell r="AP1995">
            <v>21000000</v>
          </cell>
          <cell r="AQ1995">
            <v>0</v>
          </cell>
          <cell r="AR1995" t="str">
            <v>5000897648</v>
          </cell>
        </row>
        <row r="1996">
          <cell r="Q1996" t="str">
            <v>1587</v>
          </cell>
          <cell r="R1996" t="str">
            <v>Otorgar estímulos económicos a los ganadores de la convocatoria Beca Bogotá Econsciente.</v>
          </cell>
          <cell r="S1996" t="str">
            <v>O23011733012024015201054</v>
          </cell>
          <cell r="T1996" t="str">
            <v>Fortalecimiento del Fomento para el Desarrollo de Procesos Culturales Sostenibles en Bogotá D.C.</v>
          </cell>
          <cell r="U1996" t="str">
            <v>1-100-F001</v>
          </cell>
          <cell r="V1996" t="str">
            <v>VA-RECURSOS DISTRITO</v>
          </cell>
          <cell r="W1996" t="str">
            <v>O232020200991124</v>
          </cell>
          <cell r="X1996" t="str">
            <v>Servicios de la administración pública relacionados con la recreación, la cultura y la religión</v>
          </cell>
          <cell r="Y1996" t="str">
            <v>PM/0119/0101/33010540152</v>
          </cell>
          <cell r="Z1996" t="str">
            <v/>
          </cell>
          <cell r="AA1996" t="str">
            <v>Servicios de estímulos y apoyos para la oferta art</v>
          </cell>
          <cell r="AB1996" t="str">
            <v>96</v>
          </cell>
          <cell r="AC1996" t="str">
            <v>N/A ACTO ADMINISTRATIVO (RESOLUCIÓN, DECRETO, ACUERDO, ETC.)</v>
          </cell>
          <cell r="AD1996" t="str">
            <v>1000395669</v>
          </cell>
          <cell r="AE1996" t="str">
            <v>CC</v>
          </cell>
          <cell r="AF1996" t="str">
            <v>1033753793</v>
          </cell>
          <cell r="AG1996" t="str">
            <v>KAREN JULIETH CAÑAVERAL RAMIREZ</v>
          </cell>
          <cell r="AH1996" t="str">
            <v>1000056623</v>
          </cell>
          <cell r="AI1996" t="str">
            <v>HUGO JAIRO ROBLES HERNANDEZ</v>
          </cell>
          <cell r="AJ1996" t="str">
            <v>1000603521</v>
          </cell>
          <cell r="AK1996" t="str">
            <v>ANA MARIA BOADA AYALA</v>
          </cell>
          <cell r="AL1996">
            <v>21000000</v>
          </cell>
          <cell r="AM1996">
            <v>0</v>
          </cell>
          <cell r="AN1996">
            <v>0</v>
          </cell>
          <cell r="AO1996">
            <v>21000000</v>
          </cell>
          <cell r="AP1996">
            <v>21000000</v>
          </cell>
          <cell r="AQ1996">
            <v>0</v>
          </cell>
          <cell r="AR1996" t="str">
            <v>5000897649</v>
          </cell>
        </row>
        <row r="1997">
          <cell r="Q1997" t="str">
            <v>1588</v>
          </cell>
          <cell r="R1997" t="str">
            <v>OTORGAR ESTÍMULOS ECONÓMICOS A LOS GANADORES DE LA CONVOCATORIA BECA ENTORNOS CREATIVOS.</v>
          </cell>
          <cell r="S1997" t="str">
            <v>O23011733012024015201054</v>
          </cell>
          <cell r="T1997" t="str">
            <v>Fortalecimiento del Fomento para el Desarrollo de Procesos Culturales Sostenibles en Bogotá D.C.</v>
          </cell>
          <cell r="U1997" t="str">
            <v>1-100-F001</v>
          </cell>
          <cell r="V1997" t="str">
            <v>VA-RECURSOS DISTRITO</v>
          </cell>
          <cell r="W1997" t="str">
            <v>O232020200991124</v>
          </cell>
          <cell r="X1997" t="str">
            <v>Servicios de la administración pública relacionados con la recreación, la cultura y la religión</v>
          </cell>
          <cell r="Y1997" t="str">
            <v>PM/0119/0101/33010540152</v>
          </cell>
          <cell r="Z1997" t="str">
            <v/>
          </cell>
          <cell r="AA1997" t="str">
            <v>Servicios de estímulos y apoyos para la oferta art</v>
          </cell>
          <cell r="AB1997" t="str">
            <v>96</v>
          </cell>
          <cell r="AC1997" t="str">
            <v>N/A ACTO ADMINISTRATIVO (RESOLUCIÓN, DECRETO, ACUERDO, ETC.)</v>
          </cell>
          <cell r="AD1997" t="str">
            <v>1000158705</v>
          </cell>
          <cell r="AE1997" t="str">
            <v>CC</v>
          </cell>
          <cell r="AF1997" t="str">
            <v>1018445967</v>
          </cell>
          <cell r="AG1997" t="str">
            <v>JUAN DIEGO RIVERA RAMOS</v>
          </cell>
          <cell r="AH1997" t="str">
            <v>1000056623</v>
          </cell>
          <cell r="AI1997" t="str">
            <v>HUGO JAIRO ROBLES HERNANDEZ</v>
          </cell>
          <cell r="AJ1997" t="str">
            <v>1000603521</v>
          </cell>
          <cell r="AK1997" t="str">
            <v>ANA MARIA BOADA AYALA</v>
          </cell>
          <cell r="AL1997">
            <v>20000000</v>
          </cell>
          <cell r="AM1997">
            <v>0</v>
          </cell>
          <cell r="AN1997">
            <v>0</v>
          </cell>
          <cell r="AO1997">
            <v>20000000</v>
          </cell>
          <cell r="AP1997">
            <v>20000000</v>
          </cell>
          <cell r="AQ1997">
            <v>0</v>
          </cell>
          <cell r="AR1997" t="str">
            <v>5000897659</v>
          </cell>
        </row>
        <row r="1998">
          <cell r="Q1998" t="str">
            <v>1589</v>
          </cell>
          <cell r="R1998" t="str">
            <v>OTORGAR ESTÍMULOS ECONÓMICOS A LOS GANADORES DE LA CONVOCATORIA BECA ENTORNOS CREATIVOS.</v>
          </cell>
          <cell r="S1998" t="str">
            <v>O23011733012024015201054</v>
          </cell>
          <cell r="T1998" t="str">
            <v>Fortalecimiento del Fomento para el Desarrollo de Procesos Culturales Sostenibles en Bogotá D.C.</v>
          </cell>
          <cell r="U1998" t="str">
            <v>1-100-F001</v>
          </cell>
          <cell r="V1998" t="str">
            <v>VA-RECURSOS DISTRITO</v>
          </cell>
          <cell r="W1998" t="str">
            <v>O232020200991124</v>
          </cell>
          <cell r="X1998" t="str">
            <v>Servicios de la administración pública relacionados con la recreación, la cultura y la religión</v>
          </cell>
          <cell r="Y1998" t="str">
            <v>PM/0119/0101/33010540152</v>
          </cell>
          <cell r="Z1998" t="str">
            <v/>
          </cell>
          <cell r="AA1998" t="str">
            <v>Servicios de estímulos y apoyos para la oferta art</v>
          </cell>
          <cell r="AB1998" t="str">
            <v>96</v>
          </cell>
          <cell r="AC1998" t="str">
            <v>N/A ACTO ADMINISTRATIVO (RESOLUCIÓN, DECRETO, ACUERDO, ETC.)</v>
          </cell>
          <cell r="AD1998" t="str">
            <v>1005423720</v>
          </cell>
          <cell r="AE1998" t="str">
            <v>CC</v>
          </cell>
          <cell r="AF1998" t="str">
            <v>52760901</v>
          </cell>
          <cell r="AG1998" t="str">
            <v>INGRID MARCELA OBANDO</v>
          </cell>
          <cell r="AH1998" t="str">
            <v>1000056623</v>
          </cell>
          <cell r="AI1998" t="str">
            <v>HUGO JAIRO ROBLES HERNANDEZ</v>
          </cell>
          <cell r="AJ1998" t="str">
            <v>1000603521</v>
          </cell>
          <cell r="AK1998" t="str">
            <v>ANA MARIA BOADA AYALA</v>
          </cell>
          <cell r="AL1998">
            <v>20000000</v>
          </cell>
          <cell r="AM1998">
            <v>0</v>
          </cell>
          <cell r="AN1998">
            <v>0</v>
          </cell>
          <cell r="AO1998">
            <v>20000000</v>
          </cell>
          <cell r="AP1998">
            <v>20000000</v>
          </cell>
          <cell r="AQ1998">
            <v>0</v>
          </cell>
          <cell r="AR1998" t="str">
            <v>5000897660</v>
          </cell>
        </row>
        <row r="1999">
          <cell r="Q1999" t="str">
            <v>1590</v>
          </cell>
          <cell r="R1999" t="str">
            <v>OTORGAR ESTÍMULOS ECONÓMICOS A LOS GANADORES DE LA CONVOCATORIA BECA ENTORNOS CREATIVOS.</v>
          </cell>
          <cell r="S1999" t="str">
            <v>O23011733012024015201054</v>
          </cell>
          <cell r="T1999" t="str">
            <v>Fortalecimiento del Fomento para el Desarrollo de Procesos Culturales Sostenibles en Bogotá D.C.</v>
          </cell>
          <cell r="U1999" t="str">
            <v>1-100-F001</v>
          </cell>
          <cell r="V1999" t="str">
            <v>VA-RECURSOS DISTRITO</v>
          </cell>
          <cell r="W1999" t="str">
            <v>O232020200991124</v>
          </cell>
          <cell r="X1999" t="str">
            <v>Servicios de la administración pública relacionados con la recreación, la cultura y la religión</v>
          </cell>
          <cell r="Y1999" t="str">
            <v>PM/0119/0101/33010540152</v>
          </cell>
          <cell r="Z1999" t="str">
            <v/>
          </cell>
          <cell r="AA1999" t="str">
            <v>Servicios de estímulos y apoyos para la oferta art</v>
          </cell>
          <cell r="AB1999" t="str">
            <v>96</v>
          </cell>
          <cell r="AC1999" t="str">
            <v>N/A ACTO ADMINISTRATIVO (RESOLUCIÓN, DECRETO, ACUERDO, ETC.)</v>
          </cell>
          <cell r="AD1999" t="str">
            <v>1000102334</v>
          </cell>
          <cell r="AE1999" t="str">
            <v>CC</v>
          </cell>
          <cell r="AF1999" t="str">
            <v>79364605</v>
          </cell>
          <cell r="AG1999" t="str">
            <v>FERNANDO  MONTES JOYA</v>
          </cell>
          <cell r="AH1999" t="str">
            <v>1000056623</v>
          </cell>
          <cell r="AI1999" t="str">
            <v>HUGO JAIRO ROBLES HERNANDEZ</v>
          </cell>
          <cell r="AJ1999" t="str">
            <v>1000603521</v>
          </cell>
          <cell r="AK1999" t="str">
            <v>ANA MARIA BOADA AYALA</v>
          </cell>
          <cell r="AL1999">
            <v>20000000</v>
          </cell>
          <cell r="AM1999">
            <v>0</v>
          </cell>
          <cell r="AN1999">
            <v>0</v>
          </cell>
          <cell r="AO1999">
            <v>20000000</v>
          </cell>
          <cell r="AP1999">
            <v>20000000</v>
          </cell>
          <cell r="AQ1999">
            <v>0</v>
          </cell>
          <cell r="AR1999" t="str">
            <v>5000897661</v>
          </cell>
        </row>
        <row r="2000">
          <cell r="Q2000" t="str">
            <v>1591</v>
          </cell>
          <cell r="R2000" t="str">
            <v>OTORGAR ESTÍMULOS ECONÓMICOS A LOS GANADORES DE LA CONVOCATORIA BECA ENTORNOS CREATIVOS.</v>
          </cell>
          <cell r="S2000" t="str">
            <v>O23011733012024015201054</v>
          </cell>
          <cell r="T2000" t="str">
            <v>Fortalecimiento del Fomento para el Desarrollo de Procesos Culturales Sostenibles en Bogotá D.C.</v>
          </cell>
          <cell r="U2000" t="str">
            <v>1-100-F001</v>
          </cell>
          <cell r="V2000" t="str">
            <v>VA-RECURSOS DISTRITO</v>
          </cell>
          <cell r="W2000" t="str">
            <v>O232020200991124</v>
          </cell>
          <cell r="X2000" t="str">
            <v>Servicios de la administración pública relacionados con la recreación, la cultura y la religión</v>
          </cell>
          <cell r="Y2000" t="str">
            <v>PM/0119/0101/33010540152</v>
          </cell>
          <cell r="Z2000" t="str">
            <v/>
          </cell>
          <cell r="AA2000" t="str">
            <v>Servicios de estímulos y apoyos para la oferta art</v>
          </cell>
          <cell r="AB2000" t="str">
            <v>96</v>
          </cell>
          <cell r="AC2000" t="str">
            <v>N/A ACTO ADMINISTRATIVO (RESOLUCIÓN, DECRETO, ACUERDO, ETC.)</v>
          </cell>
          <cell r="AD2000" t="str">
            <v>1006007868</v>
          </cell>
          <cell r="AE2000" t="str">
            <v>CC</v>
          </cell>
          <cell r="AF2000" t="str">
            <v>80655773</v>
          </cell>
          <cell r="AG2000" t="str">
            <v>CAMILO ALEJANDRO CARVAJAL DE LA RIVERA</v>
          </cell>
          <cell r="AH2000" t="str">
            <v>1000056623</v>
          </cell>
          <cell r="AI2000" t="str">
            <v>HUGO JAIRO ROBLES HERNANDEZ</v>
          </cell>
          <cell r="AJ2000" t="str">
            <v>1000603521</v>
          </cell>
          <cell r="AK2000" t="str">
            <v>ANA MARIA BOADA AYALA</v>
          </cell>
          <cell r="AL2000">
            <v>20000000</v>
          </cell>
          <cell r="AM2000">
            <v>0</v>
          </cell>
          <cell r="AN2000">
            <v>0</v>
          </cell>
          <cell r="AO2000">
            <v>20000000</v>
          </cell>
          <cell r="AP2000">
            <v>20000000</v>
          </cell>
          <cell r="AQ2000">
            <v>0</v>
          </cell>
          <cell r="AR2000" t="str">
            <v>5000897662</v>
          </cell>
        </row>
        <row r="2001">
          <cell r="Q2001" t="str">
            <v>1592</v>
          </cell>
          <cell r="R2001" t="str">
            <v>OTORGAR ESTÍMULOS ECONÓMICOS A LOS GANADORES DE LA CONVOCATORIA BECA ENTORNOS CREATIVOS.</v>
          </cell>
          <cell r="S2001" t="str">
            <v>O23011733012024015201054</v>
          </cell>
          <cell r="T2001" t="str">
            <v>Fortalecimiento del Fomento para el Desarrollo de Procesos Culturales Sostenibles en Bogotá D.C.</v>
          </cell>
          <cell r="U2001" t="str">
            <v>1-100-F001</v>
          </cell>
          <cell r="V2001" t="str">
            <v>VA-RECURSOS DISTRITO</v>
          </cell>
          <cell r="W2001" t="str">
            <v>O232020200991124</v>
          </cell>
          <cell r="X2001" t="str">
            <v>Servicios de la administración pública relacionados con la recreación, la cultura y la religión</v>
          </cell>
          <cell r="Y2001" t="str">
            <v>PM/0119/0101/33010540152</v>
          </cell>
          <cell r="Z2001" t="str">
            <v/>
          </cell>
          <cell r="AA2001" t="str">
            <v>Servicios de estímulos y apoyos para la oferta art</v>
          </cell>
          <cell r="AB2001" t="str">
            <v>96</v>
          </cell>
          <cell r="AC2001" t="str">
            <v>N/A ACTO ADMINISTRATIVO (RESOLUCIÓN, DECRETO, ACUERDO, ETC.)</v>
          </cell>
          <cell r="AD2001" t="str">
            <v>1012580893</v>
          </cell>
          <cell r="AE2001" t="str">
            <v>CC</v>
          </cell>
          <cell r="AF2001" t="str">
            <v>1024575828</v>
          </cell>
          <cell r="AG2001" t="str">
            <v>PAULA ALEJANDRA CASTAÑEDA LEON</v>
          </cell>
          <cell r="AH2001" t="str">
            <v>1000056623</v>
          </cell>
          <cell r="AI2001" t="str">
            <v>HUGO JAIRO ROBLES HERNANDEZ</v>
          </cell>
          <cell r="AJ2001" t="str">
            <v>1000603521</v>
          </cell>
          <cell r="AK2001" t="str">
            <v>ANA MARIA BOADA AYALA</v>
          </cell>
          <cell r="AL2001">
            <v>20000000</v>
          </cell>
          <cell r="AM2001">
            <v>0</v>
          </cell>
          <cell r="AN2001">
            <v>0</v>
          </cell>
          <cell r="AO2001">
            <v>20000000</v>
          </cell>
          <cell r="AP2001">
            <v>20000000</v>
          </cell>
          <cell r="AQ2001">
            <v>0</v>
          </cell>
          <cell r="AR2001" t="str">
            <v>5000897663</v>
          </cell>
        </row>
        <row r="2002">
          <cell r="Q2002" t="str">
            <v>1593</v>
          </cell>
          <cell r="R2002" t="str">
            <v>OTORGAR ESTÍMULOS ECONÓMICOS A LOS GANADORES DE LA CONVOCATORIA BECA ESTRATEGIAS NOVEDOSAS.</v>
          </cell>
          <cell r="S2002" t="str">
            <v>O23011733012024015201054</v>
          </cell>
          <cell r="T2002" t="str">
            <v>Fortalecimiento del Fomento para el Desarrollo de Procesos Culturales Sostenibles en Bogotá D.C.</v>
          </cell>
          <cell r="U2002" t="str">
            <v>1-100-F001</v>
          </cell>
          <cell r="V2002" t="str">
            <v>VA-RECURSOS DISTRITO</v>
          </cell>
          <cell r="W2002" t="str">
            <v>O232020200991124</v>
          </cell>
          <cell r="X2002" t="str">
            <v>Servicios de la administración pública relacionados con la recreación, la cultura y la religión</v>
          </cell>
          <cell r="Y2002" t="str">
            <v>PM/0119/0101/33010540152</v>
          </cell>
          <cell r="Z2002" t="str">
            <v/>
          </cell>
          <cell r="AA2002" t="str">
            <v>Servicios de estímulos y apoyos para la oferta art</v>
          </cell>
          <cell r="AB2002" t="str">
            <v>96</v>
          </cell>
          <cell r="AC2002" t="str">
            <v>N/A ACTO ADMINISTRATIVO (RESOLUCIÓN, DECRETO, ACUERDO, ETC.)</v>
          </cell>
          <cell r="AD2002" t="str">
            <v>1009630163</v>
          </cell>
          <cell r="AE2002" t="str">
            <v>CC</v>
          </cell>
          <cell r="AF2002" t="str">
            <v>1136887841</v>
          </cell>
          <cell r="AG2002" t="str">
            <v>MARIA CAMILA TAFUR LEAL</v>
          </cell>
          <cell r="AH2002" t="str">
            <v>1000056623</v>
          </cell>
          <cell r="AI2002" t="str">
            <v>HUGO JAIRO ROBLES HERNANDEZ</v>
          </cell>
          <cell r="AJ2002" t="str">
            <v>1000603521</v>
          </cell>
          <cell r="AK2002" t="str">
            <v>ANA MARIA BOADA AYALA</v>
          </cell>
          <cell r="AL2002">
            <v>25000000</v>
          </cell>
          <cell r="AM2002">
            <v>0</v>
          </cell>
          <cell r="AN2002">
            <v>0</v>
          </cell>
          <cell r="AO2002">
            <v>25000000</v>
          </cell>
          <cell r="AP2002">
            <v>25000000</v>
          </cell>
          <cell r="AQ2002">
            <v>0</v>
          </cell>
          <cell r="AR2002" t="str">
            <v>5000897664</v>
          </cell>
        </row>
        <row r="2003">
          <cell r="Q2003" t="str">
            <v>1594</v>
          </cell>
          <cell r="R2003" t="str">
            <v>OTORGAR ESTÍMULOS ECONÓMICOS A LOS GANADORES DE LA CONVOCATORIA BECA ESTRATEGIAS NOVEDOSAS.</v>
          </cell>
          <cell r="S2003" t="str">
            <v>O23011733012024015201054</v>
          </cell>
          <cell r="T2003" t="str">
            <v>Fortalecimiento del Fomento para el Desarrollo de Procesos Culturales Sostenibles en Bogotá D.C.</v>
          </cell>
          <cell r="U2003" t="str">
            <v>1-100-F001</v>
          </cell>
          <cell r="V2003" t="str">
            <v>VA-RECURSOS DISTRITO</v>
          </cell>
          <cell r="W2003" t="str">
            <v>O232020200991124</v>
          </cell>
          <cell r="X2003" t="str">
            <v>Servicios de la administración pública relacionados con la recreación, la cultura y la religión</v>
          </cell>
          <cell r="Y2003" t="str">
            <v>PM/0119/0101/33010540152</v>
          </cell>
          <cell r="Z2003" t="str">
            <v/>
          </cell>
          <cell r="AA2003" t="str">
            <v>Servicios de estímulos y apoyos para la oferta art</v>
          </cell>
          <cell r="AB2003" t="str">
            <v>96</v>
          </cell>
          <cell r="AC2003" t="str">
            <v>N/A ACTO ADMINISTRATIVO (RESOLUCIÓN, DECRETO, ACUERDO, ETC.)</v>
          </cell>
          <cell r="AD2003" t="str">
            <v>1009720007</v>
          </cell>
          <cell r="AE2003" t="str">
            <v>CC</v>
          </cell>
          <cell r="AF2003" t="str">
            <v>1015452686</v>
          </cell>
          <cell r="AG2003" t="str">
            <v>KELLY JOHANA MELO CRUZ</v>
          </cell>
          <cell r="AH2003" t="str">
            <v>1000056623</v>
          </cell>
          <cell r="AI2003" t="str">
            <v>HUGO JAIRO ROBLES HERNANDEZ</v>
          </cell>
          <cell r="AJ2003" t="str">
            <v>1000603521</v>
          </cell>
          <cell r="AK2003" t="str">
            <v>ANA MARIA BOADA AYALA</v>
          </cell>
          <cell r="AL2003">
            <v>25000000</v>
          </cell>
          <cell r="AM2003">
            <v>0</v>
          </cell>
          <cell r="AN2003">
            <v>0</v>
          </cell>
          <cell r="AO2003">
            <v>25000000</v>
          </cell>
          <cell r="AP2003">
            <v>25000000</v>
          </cell>
          <cell r="AQ2003">
            <v>0</v>
          </cell>
          <cell r="AR2003" t="str">
            <v>5000897665</v>
          </cell>
        </row>
        <row r="2004">
          <cell r="Q2004" t="str">
            <v>1595</v>
          </cell>
          <cell r="R2004" t="str">
            <v>OTORGAR ESTÍMULOS ECONÓMICOS A LOS GANADORES DE LA CONVOCATORIA BECA ESTRATEGIAS NOVEDOSAS.</v>
          </cell>
          <cell r="S2004" t="str">
            <v>O23011733012024015201054</v>
          </cell>
          <cell r="T2004" t="str">
            <v>Fortalecimiento del Fomento para el Desarrollo de Procesos Culturales Sostenibles en Bogotá D.C.</v>
          </cell>
          <cell r="U2004" t="str">
            <v>1-100-F001</v>
          </cell>
          <cell r="V2004" t="str">
            <v>VA-RECURSOS DISTRITO</v>
          </cell>
          <cell r="W2004" t="str">
            <v>O232020200991124</v>
          </cell>
          <cell r="X2004" t="str">
            <v>Servicios de la administración pública relacionados con la recreación, la cultura y la religión</v>
          </cell>
          <cell r="Y2004" t="str">
            <v>PM/0119/0101/33010540152</v>
          </cell>
          <cell r="Z2004" t="str">
            <v/>
          </cell>
          <cell r="AA2004" t="str">
            <v>Servicios de estímulos y apoyos para la oferta art</v>
          </cell>
          <cell r="AB2004" t="str">
            <v>96</v>
          </cell>
          <cell r="AC2004" t="str">
            <v>N/A ACTO ADMINISTRATIVO (RESOLUCIÓN, DECRETO, ACUERDO, ETC.)</v>
          </cell>
          <cell r="AD2004" t="str">
            <v>1005039959</v>
          </cell>
          <cell r="AE2004" t="str">
            <v>CC</v>
          </cell>
          <cell r="AF2004" t="str">
            <v>80768642</v>
          </cell>
          <cell r="AG2004" t="str">
            <v>HEYNER FABIAN BONILLA JARAMILLO</v>
          </cell>
          <cell r="AH2004" t="str">
            <v>1000056623</v>
          </cell>
          <cell r="AI2004" t="str">
            <v>HUGO JAIRO ROBLES HERNANDEZ</v>
          </cell>
          <cell r="AJ2004" t="str">
            <v>1000603521</v>
          </cell>
          <cell r="AK2004" t="str">
            <v>ANA MARIA BOADA AYALA</v>
          </cell>
          <cell r="AL2004">
            <v>25000000</v>
          </cell>
          <cell r="AM2004">
            <v>0</v>
          </cell>
          <cell r="AN2004">
            <v>0</v>
          </cell>
          <cell r="AO2004">
            <v>25000000</v>
          </cell>
          <cell r="AP2004">
            <v>25000000</v>
          </cell>
          <cell r="AQ2004">
            <v>0</v>
          </cell>
          <cell r="AR2004" t="str">
            <v>5000897666</v>
          </cell>
        </row>
        <row r="2005">
          <cell r="Q2005" t="str">
            <v>1596</v>
          </cell>
          <cell r="R2005" t="str">
            <v>OTORGAR ESTÍMULOS ECONÓMICOS A LOS GANADORES DE LA CONVOCATORIA BECA ESTRATEGIAS NOVEDOSAS.</v>
          </cell>
          <cell r="S2005" t="str">
            <v>O23011733012024015201054</v>
          </cell>
          <cell r="T2005" t="str">
            <v>Fortalecimiento del Fomento para el Desarrollo de Procesos Culturales Sostenibles en Bogotá D.C.</v>
          </cell>
          <cell r="U2005" t="str">
            <v>1-100-F001</v>
          </cell>
          <cell r="V2005" t="str">
            <v>VA-RECURSOS DISTRITO</v>
          </cell>
          <cell r="W2005" t="str">
            <v>O232020200991124</v>
          </cell>
          <cell r="X2005" t="str">
            <v>Servicios de la administración pública relacionados con la recreación, la cultura y la religión</v>
          </cell>
          <cell r="Y2005" t="str">
            <v>PM/0119/0101/33010540152</v>
          </cell>
          <cell r="Z2005" t="str">
            <v/>
          </cell>
          <cell r="AA2005" t="str">
            <v>Servicios de estímulos y apoyos para la oferta art</v>
          </cell>
          <cell r="AB2005" t="str">
            <v>96</v>
          </cell>
          <cell r="AC2005" t="str">
            <v>N/A ACTO ADMINISTRATIVO (RESOLUCIÓN, DECRETO, ACUERDO, ETC.)</v>
          </cell>
          <cell r="AD2005" t="str">
            <v>1000845793</v>
          </cell>
          <cell r="AE2005" t="str">
            <v>CC</v>
          </cell>
          <cell r="AF2005" t="str">
            <v>1018404668</v>
          </cell>
          <cell r="AG2005" t="str">
            <v>ESTEBAN  SICARD VALENCIA</v>
          </cell>
          <cell r="AH2005" t="str">
            <v>1000056623</v>
          </cell>
          <cell r="AI2005" t="str">
            <v>HUGO JAIRO ROBLES HERNANDEZ</v>
          </cell>
          <cell r="AJ2005" t="str">
            <v>1000603521</v>
          </cell>
          <cell r="AK2005" t="str">
            <v>ANA MARIA BOADA AYALA</v>
          </cell>
          <cell r="AL2005">
            <v>25000000</v>
          </cell>
          <cell r="AM2005">
            <v>0</v>
          </cell>
          <cell r="AN2005">
            <v>0</v>
          </cell>
          <cell r="AO2005">
            <v>25000000</v>
          </cell>
          <cell r="AP2005">
            <v>25000000</v>
          </cell>
          <cell r="AQ2005">
            <v>0</v>
          </cell>
          <cell r="AR2005" t="str">
            <v>5000897667</v>
          </cell>
        </row>
        <row r="2006">
          <cell r="Q2006" t="str">
            <v>1597</v>
          </cell>
          <cell r="R2006" t="str">
            <v>OTORGAR ESTÍMULOS ECONÓMICOS A LOS GANADORES DE LA CONVOCATORIA BECA ESTRATEGIAS NOVEDOSAS.</v>
          </cell>
          <cell r="S2006" t="str">
            <v>O23011733012024015201054</v>
          </cell>
          <cell r="T2006" t="str">
            <v>Fortalecimiento del Fomento para el Desarrollo de Procesos Culturales Sostenibles en Bogotá D.C.</v>
          </cell>
          <cell r="U2006" t="str">
            <v>1-100-F001</v>
          </cell>
          <cell r="V2006" t="str">
            <v>VA-RECURSOS DISTRITO</v>
          </cell>
          <cell r="W2006" t="str">
            <v>O232020200991124</v>
          </cell>
          <cell r="X2006" t="str">
            <v>Servicios de la administración pública relacionados con la recreación, la cultura y la religión</v>
          </cell>
          <cell r="Y2006" t="str">
            <v>PM/0119/0101/33010540152</v>
          </cell>
          <cell r="Z2006" t="str">
            <v/>
          </cell>
          <cell r="AA2006" t="str">
            <v>Servicios de estímulos y apoyos para la oferta art</v>
          </cell>
          <cell r="AB2006" t="str">
            <v>96</v>
          </cell>
          <cell r="AC2006" t="str">
            <v>N/A ACTO ADMINISTRATIVO (RESOLUCIÓN, DECRETO, ACUERDO, ETC.)</v>
          </cell>
          <cell r="AD2006" t="str">
            <v>1000158705</v>
          </cell>
          <cell r="AE2006" t="str">
            <v>CC</v>
          </cell>
          <cell r="AF2006" t="str">
            <v>1018445967</v>
          </cell>
          <cell r="AG2006" t="str">
            <v>JUAN DIEGO RIVERA RAMOS</v>
          </cell>
          <cell r="AH2006" t="str">
            <v>1000056623</v>
          </cell>
          <cell r="AI2006" t="str">
            <v>HUGO JAIRO ROBLES HERNANDEZ</v>
          </cell>
          <cell r="AJ2006" t="str">
            <v>1000603521</v>
          </cell>
          <cell r="AK2006" t="str">
            <v>ANA MARIA BOADA AYALA</v>
          </cell>
          <cell r="AL2006">
            <v>25000000</v>
          </cell>
          <cell r="AM2006">
            <v>0</v>
          </cell>
          <cell r="AN2006">
            <v>0</v>
          </cell>
          <cell r="AO2006">
            <v>25000000</v>
          </cell>
          <cell r="AP2006">
            <v>25000000</v>
          </cell>
          <cell r="AQ2006">
            <v>0</v>
          </cell>
          <cell r="AR2006" t="str">
            <v>5000897668</v>
          </cell>
        </row>
        <row r="2007">
          <cell r="Q2007" t="str">
            <v>1598</v>
          </cell>
          <cell r="R2007" t="str">
            <v>OTORGAR ESTÍMULOS ECONÓMICOS A LOS GANADORES DE LA CONVOCATORIA BECA ESTRATEGIAS NOVEDOSAS.</v>
          </cell>
          <cell r="S2007" t="str">
            <v>O23011733012024015201054</v>
          </cell>
          <cell r="T2007" t="str">
            <v>Fortalecimiento del Fomento para el Desarrollo de Procesos Culturales Sostenibles en Bogotá D.C.</v>
          </cell>
          <cell r="U2007" t="str">
            <v>1-100-F001</v>
          </cell>
          <cell r="V2007" t="str">
            <v>VA-RECURSOS DISTRITO</v>
          </cell>
          <cell r="W2007" t="str">
            <v>O232020200991124</v>
          </cell>
          <cell r="X2007" t="str">
            <v>Servicios de la administración pública relacionados con la recreación, la cultura y la religión</v>
          </cell>
          <cell r="Y2007" t="str">
            <v>PM/0119/0101/33010540152</v>
          </cell>
          <cell r="Z2007" t="str">
            <v/>
          </cell>
          <cell r="AA2007" t="str">
            <v>Servicios de estímulos y apoyos para la oferta art</v>
          </cell>
          <cell r="AB2007" t="str">
            <v>96</v>
          </cell>
          <cell r="AC2007" t="str">
            <v>N/A ACTO ADMINISTRATIVO (RESOLUCIÓN, DECRETO, ACUERDO, ETC.)</v>
          </cell>
          <cell r="AD2007" t="str">
            <v>1012726933</v>
          </cell>
          <cell r="AE2007" t="str">
            <v>CC</v>
          </cell>
          <cell r="AF2007" t="str">
            <v>1233891757</v>
          </cell>
          <cell r="AG2007" t="str">
            <v>NATALIA  MORENO CASTAÑO</v>
          </cell>
          <cell r="AH2007" t="str">
            <v>1000056623</v>
          </cell>
          <cell r="AI2007" t="str">
            <v>HUGO JAIRO ROBLES HERNANDEZ</v>
          </cell>
          <cell r="AJ2007" t="str">
            <v>1000603521</v>
          </cell>
          <cell r="AK2007" t="str">
            <v>ANA MARIA BOADA AYALA</v>
          </cell>
          <cell r="AL2007">
            <v>25000000</v>
          </cell>
          <cell r="AM2007">
            <v>0</v>
          </cell>
          <cell r="AN2007">
            <v>0</v>
          </cell>
          <cell r="AO2007">
            <v>25000000</v>
          </cell>
          <cell r="AP2007">
            <v>25000000</v>
          </cell>
          <cell r="AQ2007">
            <v>0</v>
          </cell>
          <cell r="AR2007" t="str">
            <v>5000897669</v>
          </cell>
        </row>
        <row r="2008">
          <cell r="Q2008" t="str">
            <v>1599</v>
          </cell>
          <cell r="R2008" t="str">
            <v>OTORGAR ESTÍMULOS ECONÓMICOS A LOS GANADORES DE LA CONVOCATORIA BECA ESTRATEGIAS NOVEDOSAS.</v>
          </cell>
          <cell r="S2008" t="str">
            <v>O23011733012024015201054</v>
          </cell>
          <cell r="T2008" t="str">
            <v>Fortalecimiento del Fomento para el Desarrollo de Procesos Culturales Sostenibles en Bogotá D.C.</v>
          </cell>
          <cell r="U2008" t="str">
            <v>1-100-F001</v>
          </cell>
          <cell r="V2008" t="str">
            <v>VA-RECURSOS DISTRITO</v>
          </cell>
          <cell r="W2008" t="str">
            <v>O232020200991124</v>
          </cell>
          <cell r="X2008" t="str">
            <v>Servicios de la administración pública relacionados con la recreación, la cultura y la religión</v>
          </cell>
          <cell r="Y2008" t="str">
            <v>PM/0119/0101/33010540152</v>
          </cell>
          <cell r="Z2008" t="str">
            <v/>
          </cell>
          <cell r="AA2008" t="str">
            <v>Servicios de estímulos y apoyos para la oferta art</v>
          </cell>
          <cell r="AB2008" t="str">
            <v>96</v>
          </cell>
          <cell r="AC2008" t="str">
            <v>N/A ACTO ADMINISTRATIVO (RESOLUCIÓN, DECRETO, ACUERDO, ETC.)</v>
          </cell>
          <cell r="AD2008" t="str">
            <v>1006267222</v>
          </cell>
          <cell r="AE2008" t="str">
            <v>CC</v>
          </cell>
          <cell r="AF2008" t="str">
            <v>1016017288</v>
          </cell>
          <cell r="AG2008" t="str">
            <v>EDWIN LEOBARDO ROPERO AROCA</v>
          </cell>
          <cell r="AH2008" t="str">
            <v>1000056623</v>
          </cell>
          <cell r="AI2008" t="str">
            <v>HUGO JAIRO ROBLES HERNANDEZ</v>
          </cell>
          <cell r="AJ2008" t="str">
            <v>1000603521</v>
          </cell>
          <cell r="AK2008" t="str">
            <v>ANA MARIA BOADA AYALA</v>
          </cell>
          <cell r="AL2008">
            <v>25000000</v>
          </cell>
          <cell r="AM2008">
            <v>0</v>
          </cell>
          <cell r="AN2008">
            <v>0</v>
          </cell>
          <cell r="AO2008">
            <v>25000000</v>
          </cell>
          <cell r="AP2008">
            <v>25000000</v>
          </cell>
          <cell r="AQ2008">
            <v>0</v>
          </cell>
          <cell r="AR2008" t="str">
            <v>5000897670</v>
          </cell>
        </row>
        <row r="2009">
          <cell r="Q2009" t="str">
            <v>1600</v>
          </cell>
          <cell r="R2009" t="str">
            <v>OTORGAR ESTÍMULOS ECONÓMICOS A LOS GANADORES DE LA CONVOCATORIA BECA ESTRATEGIAS NOVEDOSAS.</v>
          </cell>
          <cell r="S2009" t="str">
            <v>O23011733012024015201054</v>
          </cell>
          <cell r="T2009" t="str">
            <v>Fortalecimiento del Fomento para el Desarrollo de Procesos Culturales Sostenibles en Bogotá D.C.</v>
          </cell>
          <cell r="U2009" t="str">
            <v>1-100-F001</v>
          </cell>
          <cell r="V2009" t="str">
            <v>VA-RECURSOS DISTRITO</v>
          </cell>
          <cell r="W2009" t="str">
            <v>O232020200991124</v>
          </cell>
          <cell r="X2009" t="str">
            <v>Servicios de la administración pública relacionados con la recreación, la cultura y la religión</v>
          </cell>
          <cell r="Y2009" t="str">
            <v>PM/0119/0101/33010540152</v>
          </cell>
          <cell r="Z2009" t="str">
            <v/>
          </cell>
          <cell r="AA2009" t="str">
            <v>Servicios de estímulos y apoyos para la oferta art</v>
          </cell>
          <cell r="AB2009" t="str">
            <v>96</v>
          </cell>
          <cell r="AC2009" t="str">
            <v>N/A ACTO ADMINISTRATIVO (RESOLUCIÓN, DECRETO, ACUERDO, ETC.)</v>
          </cell>
          <cell r="AD2009" t="str">
            <v>1005926135</v>
          </cell>
          <cell r="AE2009" t="str">
            <v>CC</v>
          </cell>
          <cell r="AF2009" t="str">
            <v>79620329</v>
          </cell>
          <cell r="AG2009" t="str">
            <v>JOHN FERNANDO VELASQUEZ CEPEDA</v>
          </cell>
          <cell r="AH2009" t="str">
            <v>1000056623</v>
          </cell>
          <cell r="AI2009" t="str">
            <v>HUGO JAIRO ROBLES HERNANDEZ</v>
          </cell>
          <cell r="AJ2009" t="str">
            <v>1000603521</v>
          </cell>
          <cell r="AK2009" t="str">
            <v>ANA MARIA BOADA AYALA</v>
          </cell>
          <cell r="AL2009">
            <v>25000000</v>
          </cell>
          <cell r="AM2009">
            <v>0</v>
          </cell>
          <cell r="AN2009">
            <v>0</v>
          </cell>
          <cell r="AO2009">
            <v>25000000</v>
          </cell>
          <cell r="AP2009">
            <v>25000000</v>
          </cell>
          <cell r="AQ2009">
            <v>0</v>
          </cell>
          <cell r="AR2009" t="str">
            <v>5000897671</v>
          </cell>
        </row>
        <row r="2010">
          <cell r="Q2010" t="str">
            <v>1601</v>
          </cell>
          <cell r="R2010" t="str">
            <v>OTORGAR ESTÍMULOS ECONÓMICOS A LOS GANADORES DE LA CONVOCATORIA BECA ESTRATEGIAS NOVEDOSAS.</v>
          </cell>
          <cell r="S2010" t="str">
            <v>O23011733012024015201054</v>
          </cell>
          <cell r="T2010" t="str">
            <v>Fortalecimiento del Fomento para el Desarrollo de Procesos Culturales Sostenibles en Bogotá D.C.</v>
          </cell>
          <cell r="U2010" t="str">
            <v>1-100-F001</v>
          </cell>
          <cell r="V2010" t="str">
            <v>VA-RECURSOS DISTRITO</v>
          </cell>
          <cell r="W2010" t="str">
            <v>O232020200991124</v>
          </cell>
          <cell r="X2010" t="str">
            <v>Servicios de la administración pública relacionados con la recreación, la cultura y la religión</v>
          </cell>
          <cell r="Y2010" t="str">
            <v>PM/0119/0101/33010540152</v>
          </cell>
          <cell r="Z2010" t="str">
            <v/>
          </cell>
          <cell r="AA2010" t="str">
            <v>Servicios de estímulos y apoyos para la oferta art</v>
          </cell>
          <cell r="AB2010" t="str">
            <v>96</v>
          </cell>
          <cell r="AC2010" t="str">
            <v>N/A ACTO ADMINISTRATIVO (RESOLUCIÓN, DECRETO, ACUERDO, ETC.)</v>
          </cell>
          <cell r="AD2010" t="str">
            <v>1012762737</v>
          </cell>
          <cell r="AE2010" t="str">
            <v>CC</v>
          </cell>
          <cell r="AF2010" t="str">
            <v>1000131086</v>
          </cell>
          <cell r="AG2010" t="str">
            <v>ANGIE MICHELLE SANCHEZ GALINDEZ</v>
          </cell>
          <cell r="AH2010" t="str">
            <v>1000056623</v>
          </cell>
          <cell r="AI2010" t="str">
            <v>HUGO JAIRO ROBLES HERNANDEZ</v>
          </cell>
          <cell r="AJ2010" t="str">
            <v>1000603521</v>
          </cell>
          <cell r="AK2010" t="str">
            <v>ANA MARIA BOADA AYALA</v>
          </cell>
          <cell r="AL2010">
            <v>25000000</v>
          </cell>
          <cell r="AM2010">
            <v>0</v>
          </cell>
          <cell r="AN2010">
            <v>0</v>
          </cell>
          <cell r="AO2010">
            <v>25000000</v>
          </cell>
          <cell r="AP2010">
            <v>25000000</v>
          </cell>
          <cell r="AQ2010">
            <v>0</v>
          </cell>
          <cell r="AR2010" t="str">
            <v>5000897672</v>
          </cell>
        </row>
        <row r="2011">
          <cell r="Q2011" t="str">
            <v>1602</v>
          </cell>
          <cell r="R2011" t="str">
            <v>OTORGAR ESTÍMULOS ECONÓMICOS A LOS GANADORES DE LA CONVOCATORIA BECA ESTRATEGIAS NOVEDOSAS.</v>
          </cell>
          <cell r="S2011" t="str">
            <v>O23011733012024015201054</v>
          </cell>
          <cell r="T2011" t="str">
            <v>Fortalecimiento del Fomento para el Desarrollo de Procesos Culturales Sostenibles en Bogotá D.C.</v>
          </cell>
          <cell r="U2011" t="str">
            <v>1-100-F001</v>
          </cell>
          <cell r="V2011" t="str">
            <v>VA-RECURSOS DISTRITO</v>
          </cell>
          <cell r="W2011" t="str">
            <v>O232020200991124</v>
          </cell>
          <cell r="X2011" t="str">
            <v>Servicios de la administración pública relacionados con la recreación, la cultura y la religión</v>
          </cell>
          <cell r="Y2011" t="str">
            <v>PM/0119/0101/33010540152</v>
          </cell>
          <cell r="Z2011" t="str">
            <v/>
          </cell>
          <cell r="AA2011" t="str">
            <v>Servicios de estímulos y apoyos para la oferta art</v>
          </cell>
          <cell r="AB2011" t="str">
            <v>96</v>
          </cell>
          <cell r="AC2011" t="str">
            <v>N/A ACTO ADMINISTRATIVO (RESOLUCIÓN, DECRETO, ACUERDO, ETC.)</v>
          </cell>
          <cell r="AD2011" t="str">
            <v>1000222715</v>
          </cell>
          <cell r="AE2011" t="str">
            <v>CC</v>
          </cell>
          <cell r="AF2011" t="str">
            <v>79318236</v>
          </cell>
          <cell r="AG2011" t="str">
            <v>OSCAR FARLEY SANCHEZ RODRIGUEZ</v>
          </cell>
          <cell r="AH2011" t="str">
            <v>1000056623</v>
          </cell>
          <cell r="AI2011" t="str">
            <v>HUGO JAIRO ROBLES HERNANDEZ</v>
          </cell>
          <cell r="AJ2011" t="str">
            <v>1000603521</v>
          </cell>
          <cell r="AK2011" t="str">
            <v>ANA MARIA BOADA AYALA</v>
          </cell>
          <cell r="AL2011">
            <v>25000000</v>
          </cell>
          <cell r="AM2011">
            <v>0</v>
          </cell>
          <cell r="AN2011">
            <v>0</v>
          </cell>
          <cell r="AO2011">
            <v>25000000</v>
          </cell>
          <cell r="AP2011">
            <v>25000000</v>
          </cell>
          <cell r="AQ2011">
            <v>0</v>
          </cell>
          <cell r="AR2011" t="str">
            <v>5000897673</v>
          </cell>
        </row>
        <row r="2012">
          <cell r="Q2012" t="str">
            <v>1603</v>
          </cell>
          <cell r="R2012" t="str">
            <v>OTORGAR ESTÍMULOS ECONÓMICOS A LOS GANADORES DE LA CONVOCATORIA BECA ESTRATEGIAS NOVEDOSAS.</v>
          </cell>
          <cell r="S2012" t="str">
            <v>O23011733012024015201054</v>
          </cell>
          <cell r="T2012" t="str">
            <v>Fortalecimiento del Fomento para el Desarrollo de Procesos Culturales Sostenibles en Bogotá D.C.</v>
          </cell>
          <cell r="U2012" t="str">
            <v>1-100-F001</v>
          </cell>
          <cell r="V2012" t="str">
            <v>VA-RECURSOS DISTRITO</v>
          </cell>
          <cell r="W2012" t="str">
            <v>O232020200991124</v>
          </cell>
          <cell r="X2012" t="str">
            <v>Servicios de la administración pública relacionados con la recreación, la cultura y la religión</v>
          </cell>
          <cell r="Y2012" t="str">
            <v>PM/0119/0101/33010540152</v>
          </cell>
          <cell r="Z2012" t="str">
            <v/>
          </cell>
          <cell r="AA2012" t="str">
            <v>Servicios de estímulos y apoyos para la oferta art</v>
          </cell>
          <cell r="AB2012" t="str">
            <v>96</v>
          </cell>
          <cell r="AC2012" t="str">
            <v>N/A ACTO ADMINISTRATIVO (RESOLUCIÓN, DECRETO, ACUERDO, ETC.)</v>
          </cell>
          <cell r="AD2012" t="str">
            <v>1012346522</v>
          </cell>
          <cell r="AE2012" t="str">
            <v>CC</v>
          </cell>
          <cell r="AF2012" t="str">
            <v>1032490164</v>
          </cell>
          <cell r="AG2012" t="str">
            <v>MICHAEL STEVEN MUÑOZ HERNANDEZ</v>
          </cell>
          <cell r="AH2012" t="str">
            <v>1000056623</v>
          </cell>
          <cell r="AI2012" t="str">
            <v>HUGO JAIRO ROBLES HERNANDEZ</v>
          </cell>
          <cell r="AJ2012" t="str">
            <v>1000603521</v>
          </cell>
          <cell r="AK2012" t="str">
            <v>ANA MARIA BOADA AYALA</v>
          </cell>
          <cell r="AL2012">
            <v>25000000</v>
          </cell>
          <cell r="AM2012">
            <v>0</v>
          </cell>
          <cell r="AN2012">
            <v>0</v>
          </cell>
          <cell r="AO2012">
            <v>25000000</v>
          </cell>
          <cell r="AP2012">
            <v>25000000</v>
          </cell>
          <cell r="AQ2012">
            <v>0</v>
          </cell>
          <cell r="AR2012" t="str">
            <v>5000897674</v>
          </cell>
        </row>
        <row r="2013">
          <cell r="Q2013" t="str">
            <v>1604</v>
          </cell>
          <cell r="R2013" t="str">
            <v>OTORGAR ESTÍMULOS ECONÓMICOS A LOS GANADORES DE LA CONVOCATORIA BECA ESTRATEGIAS NOVEDOSAS.</v>
          </cell>
          <cell r="S2013" t="str">
            <v>O23011733012024015201054</v>
          </cell>
          <cell r="T2013" t="str">
            <v>Fortalecimiento del Fomento para el Desarrollo de Procesos Culturales Sostenibles en Bogotá D.C.</v>
          </cell>
          <cell r="U2013" t="str">
            <v>1-100-F001</v>
          </cell>
          <cell r="V2013" t="str">
            <v>VA-RECURSOS DISTRITO</v>
          </cell>
          <cell r="W2013" t="str">
            <v>O232020200991124</v>
          </cell>
          <cell r="X2013" t="str">
            <v>Servicios de la administración pública relacionados con la recreación, la cultura y la religión</v>
          </cell>
          <cell r="Y2013" t="str">
            <v>PM/0119/0101/33010540152</v>
          </cell>
          <cell r="Z2013" t="str">
            <v/>
          </cell>
          <cell r="AA2013" t="str">
            <v>Servicios de estímulos y apoyos para la oferta art</v>
          </cell>
          <cell r="AB2013" t="str">
            <v>96</v>
          </cell>
          <cell r="AC2013" t="str">
            <v>N/A ACTO ADMINISTRATIVO (RESOLUCIÓN, DECRETO, ACUERDO, ETC.)</v>
          </cell>
          <cell r="AD2013" t="str">
            <v>1013873003</v>
          </cell>
          <cell r="AE2013" t="str">
            <v>CC</v>
          </cell>
          <cell r="AF2013" t="str">
            <v>1085914359</v>
          </cell>
          <cell r="AG2013" t="str">
            <v>JONATHAN CAMILO VILLOTA ARIAS</v>
          </cell>
          <cell r="AH2013" t="str">
            <v>1000056623</v>
          </cell>
          <cell r="AI2013" t="str">
            <v>HUGO JAIRO ROBLES HERNANDEZ</v>
          </cell>
          <cell r="AJ2013" t="str">
            <v>1000603521</v>
          </cell>
          <cell r="AK2013" t="str">
            <v>ANA MARIA BOADA AYALA</v>
          </cell>
          <cell r="AL2013">
            <v>25000000</v>
          </cell>
          <cell r="AM2013">
            <v>0</v>
          </cell>
          <cell r="AN2013">
            <v>0</v>
          </cell>
          <cell r="AO2013">
            <v>25000000</v>
          </cell>
          <cell r="AP2013">
            <v>25000000</v>
          </cell>
          <cell r="AQ2013">
            <v>0</v>
          </cell>
          <cell r="AR2013" t="str">
            <v>5000897675</v>
          </cell>
        </row>
        <row r="2014">
          <cell r="Q2014" t="str">
            <v>1605</v>
          </cell>
          <cell r="R2014" t="str">
            <v>OTORGAR ESTÍMULOS ECONÓMICOS A LOS GANADORES DE LA CONVOCATORIA BECA ESTRATEGIAS NOVEDOSAS.</v>
          </cell>
          <cell r="S2014" t="str">
            <v>O23011733012024015201054</v>
          </cell>
          <cell r="T2014" t="str">
            <v>Fortalecimiento del Fomento para el Desarrollo de Procesos Culturales Sostenibles en Bogotá D.C.</v>
          </cell>
          <cell r="U2014" t="str">
            <v>1-100-F001</v>
          </cell>
          <cell r="V2014" t="str">
            <v>VA-RECURSOS DISTRITO</v>
          </cell>
          <cell r="W2014" t="str">
            <v>O232020200991124</v>
          </cell>
          <cell r="X2014" t="str">
            <v>Servicios de la administración pública relacionados con la recreación, la cultura y la religión</v>
          </cell>
          <cell r="Y2014" t="str">
            <v>PM/0119/0101/33010540152</v>
          </cell>
          <cell r="Z2014" t="str">
            <v/>
          </cell>
          <cell r="AA2014" t="str">
            <v>Servicios de estímulos y apoyos para la oferta art</v>
          </cell>
          <cell r="AB2014" t="str">
            <v>96</v>
          </cell>
          <cell r="AC2014" t="str">
            <v>N/A ACTO ADMINISTRATIVO (RESOLUCIÓN, DECRETO, ACUERDO, ETC.)</v>
          </cell>
          <cell r="AD2014" t="str">
            <v>1013420715</v>
          </cell>
          <cell r="AE2014" t="str">
            <v>CC</v>
          </cell>
          <cell r="AF2014" t="str">
            <v>1018440769</v>
          </cell>
          <cell r="AG2014" t="str">
            <v>BRAYAN ALEXANDER ORJUELA HERNANDEZ</v>
          </cell>
          <cell r="AH2014" t="str">
            <v>1000056623</v>
          </cell>
          <cell r="AI2014" t="str">
            <v>HUGO JAIRO ROBLES HERNANDEZ</v>
          </cell>
          <cell r="AJ2014" t="str">
            <v>1000603521</v>
          </cell>
          <cell r="AK2014" t="str">
            <v>ANA MARIA BOADA AYALA</v>
          </cell>
          <cell r="AL2014">
            <v>25000000</v>
          </cell>
          <cell r="AM2014">
            <v>0</v>
          </cell>
          <cell r="AN2014">
            <v>0</v>
          </cell>
          <cell r="AO2014">
            <v>25000000</v>
          </cell>
          <cell r="AP2014">
            <v>25000000</v>
          </cell>
          <cell r="AQ2014">
            <v>0</v>
          </cell>
          <cell r="AR2014" t="str">
            <v>5000897676</v>
          </cell>
        </row>
        <row r="2015">
          <cell r="Q2015" t="str">
            <v>1606</v>
          </cell>
          <cell r="R2015" t="str">
            <v>OTORGAR ESTÍMULOS ECONÓMICOS A LOS GANADORES DE LA CONVOCATORIA BECA ESTRATEGIAS NOVEDOSAS.</v>
          </cell>
          <cell r="S2015" t="str">
            <v>O23011733012024015201054</v>
          </cell>
          <cell r="T2015" t="str">
            <v>Fortalecimiento del Fomento para el Desarrollo de Procesos Culturales Sostenibles en Bogotá D.C.</v>
          </cell>
          <cell r="U2015" t="str">
            <v>1-100-F001</v>
          </cell>
          <cell r="V2015" t="str">
            <v>VA-RECURSOS DISTRITO</v>
          </cell>
          <cell r="W2015" t="str">
            <v>O232020200991124</v>
          </cell>
          <cell r="X2015" t="str">
            <v>Servicios de la administración pública relacionados con la recreación, la cultura y la religión</v>
          </cell>
          <cell r="Y2015" t="str">
            <v>PM/0119/0101/33010540152</v>
          </cell>
          <cell r="Z2015" t="str">
            <v/>
          </cell>
          <cell r="AA2015" t="str">
            <v>Servicios de estímulos y apoyos para la oferta art</v>
          </cell>
          <cell r="AB2015" t="str">
            <v>96</v>
          </cell>
          <cell r="AC2015" t="str">
            <v>N/A ACTO ADMINISTRATIVO (RESOLUCIÓN, DECRETO, ACUERDO, ETC.)</v>
          </cell>
          <cell r="AD2015" t="str">
            <v>1005454884</v>
          </cell>
          <cell r="AE2015" t="str">
            <v>CC</v>
          </cell>
          <cell r="AF2015" t="str">
            <v>52156248</v>
          </cell>
          <cell r="AG2015" t="str">
            <v>CLARA MARCELA RUBIANO VELASCO</v>
          </cell>
          <cell r="AH2015" t="str">
            <v>1000056623</v>
          </cell>
          <cell r="AI2015" t="str">
            <v>HUGO JAIRO ROBLES HERNANDEZ</v>
          </cell>
          <cell r="AJ2015" t="str">
            <v>1000603521</v>
          </cell>
          <cell r="AK2015" t="str">
            <v>ANA MARIA BOADA AYALA</v>
          </cell>
          <cell r="AL2015">
            <v>25000000</v>
          </cell>
          <cell r="AM2015">
            <v>0</v>
          </cell>
          <cell r="AN2015">
            <v>0</v>
          </cell>
          <cell r="AO2015">
            <v>25000000</v>
          </cell>
          <cell r="AP2015">
            <v>25000000</v>
          </cell>
          <cell r="AQ2015">
            <v>0</v>
          </cell>
          <cell r="AR2015" t="str">
            <v>5000897677</v>
          </cell>
        </row>
        <row r="2016">
          <cell r="Q2016" t="str">
            <v>1607</v>
          </cell>
          <cell r="R2016" t="str">
            <v>Otorgar estímulos económicos a los ganadores de la convocatoria Beca Bogotá Econsciente.</v>
          </cell>
          <cell r="S2016" t="str">
            <v>O23011733012024015201054</v>
          </cell>
          <cell r="T2016" t="str">
            <v>Fortalecimiento del Fomento para el Desarrollo de Procesos Culturales Sostenibles en Bogotá D.C.</v>
          </cell>
          <cell r="U2016" t="str">
            <v>1-100-F001</v>
          </cell>
          <cell r="V2016" t="str">
            <v>VA-RECURSOS DISTRITO</v>
          </cell>
          <cell r="W2016" t="str">
            <v>O232020200991124</v>
          </cell>
          <cell r="X2016" t="str">
            <v>Servicios de la administración pública relacionados con la recreación, la cultura y la religión</v>
          </cell>
          <cell r="Y2016" t="str">
            <v>PM/0119/0101/33010540152</v>
          </cell>
          <cell r="Z2016" t="str">
            <v/>
          </cell>
          <cell r="AA2016" t="str">
            <v>Servicios de estímulos y apoyos para la oferta art</v>
          </cell>
          <cell r="AB2016" t="str">
            <v>96</v>
          </cell>
          <cell r="AC2016" t="str">
            <v>N/A ACTO ADMINISTRATIVO (RESOLUCIÓN, DECRETO, ACUERDO, ETC.)</v>
          </cell>
          <cell r="AD2016" t="str">
            <v>1013873096</v>
          </cell>
          <cell r="AE2016" t="str">
            <v>CC</v>
          </cell>
          <cell r="AF2016" t="str">
            <v>1010059034</v>
          </cell>
          <cell r="AG2016" t="str">
            <v>MARIA PAULA REY BAQUERO</v>
          </cell>
          <cell r="AH2016" t="str">
            <v>1000056623</v>
          </cell>
          <cell r="AI2016" t="str">
            <v>HUGO JAIRO ROBLES HERNANDEZ</v>
          </cell>
          <cell r="AJ2016" t="str">
            <v>1000603521</v>
          </cell>
          <cell r="AK2016" t="str">
            <v>ANA MARIA BOADA AYALA</v>
          </cell>
          <cell r="AL2016">
            <v>21000000</v>
          </cell>
          <cell r="AM2016">
            <v>0</v>
          </cell>
          <cell r="AN2016">
            <v>0</v>
          </cell>
          <cell r="AO2016">
            <v>21000000</v>
          </cell>
          <cell r="AP2016">
            <v>21000000</v>
          </cell>
          <cell r="AQ2016">
            <v>0</v>
          </cell>
          <cell r="AR2016" t="str">
            <v>5000897678</v>
          </cell>
        </row>
        <row r="2017">
          <cell r="Q2017" t="str">
            <v>1608</v>
          </cell>
          <cell r="R2017" t="str">
            <v>Otorgar estímulos económicos a los ganadores de la convocatoria Beca Bogotá Econsciente.</v>
          </cell>
          <cell r="S2017" t="str">
            <v>O23011733012024015201054</v>
          </cell>
          <cell r="T2017" t="str">
            <v>Fortalecimiento del Fomento para el Desarrollo de Procesos Culturales Sostenibles en Bogotá D.C.</v>
          </cell>
          <cell r="U2017" t="str">
            <v>1-100-F001</v>
          </cell>
          <cell r="V2017" t="str">
            <v>VA-RECURSOS DISTRITO</v>
          </cell>
          <cell r="W2017" t="str">
            <v>O232020200991124</v>
          </cell>
          <cell r="X2017" t="str">
            <v>Servicios de la administración pública relacionados con la recreación, la cultura y la religión</v>
          </cell>
          <cell r="Y2017" t="str">
            <v>PM/0119/0101/33010540152</v>
          </cell>
          <cell r="Z2017" t="str">
            <v/>
          </cell>
          <cell r="AA2017" t="str">
            <v>Servicios de estímulos y apoyos para la oferta art</v>
          </cell>
          <cell r="AB2017" t="str">
            <v>96</v>
          </cell>
          <cell r="AC2017" t="str">
            <v>N/A ACTO ADMINISTRATIVO (RESOLUCIÓN, DECRETO, ACUERDO, ETC.)</v>
          </cell>
          <cell r="AD2017" t="str">
            <v>1000483911</v>
          </cell>
          <cell r="AE2017" t="str">
            <v>CC</v>
          </cell>
          <cell r="AF2017" t="str">
            <v>1016052130</v>
          </cell>
          <cell r="AG2017" t="str">
            <v>YERALDIN ANDREA CAMELO BARON</v>
          </cell>
          <cell r="AH2017" t="str">
            <v>1000056623</v>
          </cell>
          <cell r="AI2017" t="str">
            <v>HUGO JAIRO ROBLES HERNANDEZ</v>
          </cell>
          <cell r="AJ2017" t="str">
            <v>1000603521</v>
          </cell>
          <cell r="AK2017" t="str">
            <v>ANA MARIA BOADA AYALA</v>
          </cell>
          <cell r="AL2017">
            <v>21000000</v>
          </cell>
          <cell r="AM2017">
            <v>0</v>
          </cell>
          <cell r="AN2017">
            <v>0</v>
          </cell>
          <cell r="AO2017">
            <v>21000000</v>
          </cell>
          <cell r="AP2017">
            <v>21000000</v>
          </cell>
          <cell r="AQ2017">
            <v>0</v>
          </cell>
          <cell r="AR2017" t="str">
            <v>5000897679</v>
          </cell>
        </row>
        <row r="2018">
          <cell r="Q2018" t="str">
            <v>1609</v>
          </cell>
          <cell r="R2018" t="str">
            <v>Otorgar estímulos económicos a los ganadores de la convocatoria Beca Bogotá Econsciente.</v>
          </cell>
          <cell r="S2018" t="str">
            <v>O23011733012024015201054</v>
          </cell>
          <cell r="T2018" t="str">
            <v>Fortalecimiento del Fomento para el Desarrollo de Procesos Culturales Sostenibles en Bogotá D.C.</v>
          </cell>
          <cell r="U2018" t="str">
            <v>1-100-F001</v>
          </cell>
          <cell r="V2018" t="str">
            <v>VA-RECURSOS DISTRITO</v>
          </cell>
          <cell r="W2018" t="str">
            <v>O232020200991124</v>
          </cell>
          <cell r="X2018" t="str">
            <v>Servicios de la administración pública relacionados con la recreación, la cultura y la religión</v>
          </cell>
          <cell r="Y2018" t="str">
            <v>PM/0119/0101/33010540152</v>
          </cell>
          <cell r="Z2018" t="str">
            <v/>
          </cell>
          <cell r="AA2018" t="str">
            <v>Servicios de estímulos y apoyos para la oferta art</v>
          </cell>
          <cell r="AB2018" t="str">
            <v>96</v>
          </cell>
          <cell r="AC2018" t="str">
            <v>N/A ACTO ADMINISTRATIVO (RESOLUCIÓN, DECRETO, ACUERDO, ETC.)</v>
          </cell>
          <cell r="AD2018" t="str">
            <v>1000901574</v>
          </cell>
          <cell r="AE2018" t="str">
            <v>CC</v>
          </cell>
          <cell r="AF2018" t="str">
            <v>1022415812</v>
          </cell>
          <cell r="AG2018" t="str">
            <v>DIEGO ANDRES SANTA CACERES</v>
          </cell>
          <cell r="AH2018" t="str">
            <v>1000056623</v>
          </cell>
          <cell r="AI2018" t="str">
            <v>HUGO JAIRO ROBLES HERNANDEZ</v>
          </cell>
          <cell r="AJ2018" t="str">
            <v>1000603521</v>
          </cell>
          <cell r="AK2018" t="str">
            <v>ANA MARIA BOADA AYALA</v>
          </cell>
          <cell r="AL2018">
            <v>21000000</v>
          </cell>
          <cell r="AM2018">
            <v>0</v>
          </cell>
          <cell r="AN2018">
            <v>0</v>
          </cell>
          <cell r="AO2018">
            <v>21000000</v>
          </cell>
          <cell r="AP2018">
            <v>21000000</v>
          </cell>
          <cell r="AQ2018">
            <v>0</v>
          </cell>
          <cell r="AR2018" t="str">
            <v>5000897680</v>
          </cell>
        </row>
        <row r="2019">
          <cell r="Q2019" t="str">
            <v>1610</v>
          </cell>
          <cell r="R2019" t="str">
            <v>Otorgar estímulos económicos a los ganadores de la convocatoria Beca Bogotá Econsciente.</v>
          </cell>
          <cell r="S2019" t="str">
            <v>O23011733012024015201054</v>
          </cell>
          <cell r="T2019" t="str">
            <v>Fortalecimiento del Fomento para el Desarrollo de Procesos Culturales Sostenibles en Bogotá D.C.</v>
          </cell>
          <cell r="U2019" t="str">
            <v>1-100-F001</v>
          </cell>
          <cell r="V2019" t="str">
            <v>VA-RECURSOS DISTRITO</v>
          </cell>
          <cell r="W2019" t="str">
            <v>O232020200991124</v>
          </cell>
          <cell r="X2019" t="str">
            <v>Servicios de la administración pública relacionados con la recreación, la cultura y la religión</v>
          </cell>
          <cell r="Y2019" t="str">
            <v>PM/0119/0101/33010540152</v>
          </cell>
          <cell r="Z2019" t="str">
            <v/>
          </cell>
          <cell r="AA2019" t="str">
            <v>Servicios de estímulos y apoyos para la oferta art</v>
          </cell>
          <cell r="AB2019" t="str">
            <v>96</v>
          </cell>
          <cell r="AC2019" t="str">
            <v>N/A ACTO ADMINISTRATIVO (RESOLUCIÓN, DECRETO, ACUERDO, ETC.)</v>
          </cell>
          <cell r="AD2019" t="str">
            <v>1008183935</v>
          </cell>
          <cell r="AE2019" t="str">
            <v>CC</v>
          </cell>
          <cell r="AF2019" t="str">
            <v>52454468</v>
          </cell>
          <cell r="AG2019" t="str">
            <v>OMAIRA  CIFUENTES USECHE</v>
          </cell>
          <cell r="AH2019" t="str">
            <v>1000056623</v>
          </cell>
          <cell r="AI2019" t="str">
            <v>HUGO JAIRO ROBLES HERNANDEZ</v>
          </cell>
          <cell r="AJ2019" t="str">
            <v>1000603521</v>
          </cell>
          <cell r="AK2019" t="str">
            <v>ANA MARIA BOADA AYALA</v>
          </cell>
          <cell r="AL2019">
            <v>21000000</v>
          </cell>
          <cell r="AM2019">
            <v>0</v>
          </cell>
          <cell r="AN2019">
            <v>0</v>
          </cell>
          <cell r="AO2019">
            <v>21000000</v>
          </cell>
          <cell r="AP2019">
            <v>21000000</v>
          </cell>
          <cell r="AQ2019">
            <v>0</v>
          </cell>
          <cell r="AR2019" t="str">
            <v>5000897681</v>
          </cell>
        </row>
        <row r="2020">
          <cell r="Q2020" t="str">
            <v>1611</v>
          </cell>
          <cell r="R2020" t="str">
            <v>Otorgar estímulos económicos a los ganadores de la convocatoria Beca Bogotá Econsciente.</v>
          </cell>
          <cell r="S2020" t="str">
            <v>O23011733012024015201054</v>
          </cell>
          <cell r="T2020" t="str">
            <v>Fortalecimiento del Fomento para el Desarrollo de Procesos Culturales Sostenibles en Bogotá D.C.</v>
          </cell>
          <cell r="U2020" t="str">
            <v>1-100-F001</v>
          </cell>
          <cell r="V2020" t="str">
            <v>VA-RECURSOS DISTRITO</v>
          </cell>
          <cell r="W2020" t="str">
            <v>O232020200991124</v>
          </cell>
          <cell r="X2020" t="str">
            <v>Servicios de la administración pública relacionados con la recreación, la cultura y la religión</v>
          </cell>
          <cell r="Y2020" t="str">
            <v>PM/0119/0101/33010540152</v>
          </cell>
          <cell r="Z2020" t="str">
            <v/>
          </cell>
          <cell r="AA2020" t="str">
            <v>Servicios de estímulos y apoyos para la oferta art</v>
          </cell>
          <cell r="AB2020" t="str">
            <v>96</v>
          </cell>
          <cell r="AC2020" t="str">
            <v>N/A ACTO ADMINISTRATIVO (RESOLUCIÓN, DECRETO, ACUERDO, ETC.)</v>
          </cell>
          <cell r="AD2020" t="str">
            <v>1000093880</v>
          </cell>
          <cell r="AE2020" t="str">
            <v>CC</v>
          </cell>
          <cell r="AF2020" t="str">
            <v>1014221363</v>
          </cell>
          <cell r="AG2020" t="str">
            <v>OSCAR IVAN MOLINA CORTES</v>
          </cell>
          <cell r="AH2020" t="str">
            <v>1000056623</v>
          </cell>
          <cell r="AI2020" t="str">
            <v>HUGO JAIRO ROBLES HERNANDEZ</v>
          </cell>
          <cell r="AJ2020" t="str">
            <v>1000603521</v>
          </cell>
          <cell r="AK2020" t="str">
            <v>ANA MARIA BOADA AYALA</v>
          </cell>
          <cell r="AL2020">
            <v>21000000</v>
          </cell>
          <cell r="AM2020">
            <v>0</v>
          </cell>
          <cell r="AN2020">
            <v>0</v>
          </cell>
          <cell r="AO2020">
            <v>21000000</v>
          </cell>
          <cell r="AP2020">
            <v>21000000</v>
          </cell>
          <cell r="AQ2020">
            <v>0</v>
          </cell>
          <cell r="AR2020" t="str">
            <v>5000897682</v>
          </cell>
        </row>
        <row r="2021">
          <cell r="Q2021" t="str">
            <v>1612</v>
          </cell>
          <cell r="R2021" t="str">
            <v>Otorgar estímulos económicos a los ganadores de la convocatoria Beca Bogotá Econsciente.</v>
          </cell>
          <cell r="S2021" t="str">
            <v>O23011733012024015201054</v>
          </cell>
          <cell r="T2021" t="str">
            <v>Fortalecimiento del Fomento para el Desarrollo de Procesos Culturales Sostenibles en Bogotá D.C.</v>
          </cell>
          <cell r="U2021" t="str">
            <v>1-100-F001</v>
          </cell>
          <cell r="V2021" t="str">
            <v>VA-RECURSOS DISTRITO</v>
          </cell>
          <cell r="W2021" t="str">
            <v>O232020200991124</v>
          </cell>
          <cell r="X2021" t="str">
            <v>Servicios de la administración pública relacionados con la recreación, la cultura y la religión</v>
          </cell>
          <cell r="Y2021" t="str">
            <v>PM/0119/0101/33010540152</v>
          </cell>
          <cell r="Z2021" t="str">
            <v/>
          </cell>
          <cell r="AA2021" t="str">
            <v>Servicios de estímulos y apoyos para la oferta art</v>
          </cell>
          <cell r="AB2021" t="str">
            <v>96</v>
          </cell>
          <cell r="AC2021" t="str">
            <v>N/A ACTO ADMINISTRATIVO (RESOLUCIÓN, DECRETO, ACUERDO, ETC.)</v>
          </cell>
          <cell r="AD2021" t="str">
            <v>1005913830</v>
          </cell>
          <cell r="AE2021" t="str">
            <v>CC</v>
          </cell>
          <cell r="AF2021" t="str">
            <v>80842411</v>
          </cell>
          <cell r="AG2021" t="str">
            <v>ABEL EDUARDO PINILLA LEON</v>
          </cell>
          <cell r="AH2021" t="str">
            <v>1000056623</v>
          </cell>
          <cell r="AI2021" t="str">
            <v>HUGO JAIRO ROBLES HERNANDEZ</v>
          </cell>
          <cell r="AJ2021" t="str">
            <v>1000603521</v>
          </cell>
          <cell r="AK2021" t="str">
            <v>ANA MARIA BOADA AYALA</v>
          </cell>
          <cell r="AL2021">
            <v>21000000</v>
          </cell>
          <cell r="AM2021">
            <v>0</v>
          </cell>
          <cell r="AN2021">
            <v>0</v>
          </cell>
          <cell r="AO2021">
            <v>21000000</v>
          </cell>
          <cell r="AP2021">
            <v>21000000</v>
          </cell>
          <cell r="AQ2021">
            <v>0</v>
          </cell>
          <cell r="AR2021" t="str">
            <v>5000897683</v>
          </cell>
        </row>
        <row r="2022">
          <cell r="Q2022" t="str">
            <v>1613</v>
          </cell>
          <cell r="R2022" t="str">
            <v>Otorgar reconocimientos económicos a los mentores(as) de las convocatorias de la Dirección de Fomento</v>
          </cell>
          <cell r="S2022" t="str">
            <v>O23011733012024015201054</v>
          </cell>
          <cell r="T2022" t="str">
            <v>Fortalecimiento del Fomento para el Desarrollo de Procesos Culturales Sostenibles en Bogotá D.C.</v>
          </cell>
          <cell r="U2022" t="str">
            <v>1-100-F001</v>
          </cell>
          <cell r="V2022" t="str">
            <v>VA-RECURSOS DISTRITO</v>
          </cell>
          <cell r="W2022" t="str">
            <v>O232020200991124</v>
          </cell>
          <cell r="X2022" t="str">
            <v>Servicios de la administración pública relacionados con la recreación, la cultura y la religión</v>
          </cell>
          <cell r="Y2022" t="str">
            <v>PM/0119/0101/33010540152</v>
          </cell>
          <cell r="Z2022" t="str">
            <v/>
          </cell>
          <cell r="AA2022" t="str">
            <v>Servicios de estímulos y apoyos para la oferta art</v>
          </cell>
          <cell r="AB2022" t="str">
            <v>96</v>
          </cell>
          <cell r="AC2022" t="str">
            <v>N/A ACTO ADMINISTRATIVO (RESOLUCIÓN, DECRETO, ACUERDO, ETC.)</v>
          </cell>
          <cell r="AD2022" t="str">
            <v>1000209198</v>
          </cell>
          <cell r="AE2022" t="str">
            <v>CC</v>
          </cell>
          <cell r="AF2022" t="str">
            <v>79274360</v>
          </cell>
          <cell r="AG2022" t="str">
            <v>LUIS GERARDO ROSERO OBANDO</v>
          </cell>
          <cell r="AH2022" t="str">
            <v>1000056623</v>
          </cell>
          <cell r="AI2022" t="str">
            <v>HUGO JAIRO ROBLES HERNANDEZ</v>
          </cell>
          <cell r="AJ2022" t="str">
            <v>1000603521</v>
          </cell>
          <cell r="AK2022" t="str">
            <v>ANA MARIA BOADA AYALA</v>
          </cell>
          <cell r="AL2022">
            <v>6440000</v>
          </cell>
          <cell r="AM2022">
            <v>0</v>
          </cell>
          <cell r="AN2022">
            <v>0</v>
          </cell>
          <cell r="AO2022">
            <v>6440000</v>
          </cell>
          <cell r="AP2022">
            <v>6440000</v>
          </cell>
          <cell r="AQ2022">
            <v>0</v>
          </cell>
          <cell r="AR2022" t="str">
            <v>5000897685</v>
          </cell>
        </row>
        <row r="2023">
          <cell r="Q2023" t="str">
            <v>1614</v>
          </cell>
          <cell r="R2023" t="str">
            <v>Otorgar estímulos económicos a los ganadores de la convocatoria Beca Bogotá Econsciente.</v>
          </cell>
          <cell r="S2023" t="str">
            <v>O23011733012024015201054</v>
          </cell>
          <cell r="T2023" t="str">
            <v>Fortalecimiento del Fomento para el Desarrollo de Procesos Culturales Sostenibles en Bogotá D.C.</v>
          </cell>
          <cell r="U2023" t="str">
            <v>1-100-F001</v>
          </cell>
          <cell r="V2023" t="str">
            <v>VA-RECURSOS DISTRITO</v>
          </cell>
          <cell r="W2023" t="str">
            <v>O232020200991124</v>
          </cell>
          <cell r="X2023" t="str">
            <v>Servicios de la administración pública relacionados con la recreación, la cultura y la religión</v>
          </cell>
          <cell r="Y2023" t="str">
            <v>PM/0119/0101/33010540152</v>
          </cell>
          <cell r="Z2023" t="str">
            <v/>
          </cell>
          <cell r="AA2023" t="str">
            <v>Servicios de estímulos y apoyos para la oferta art</v>
          </cell>
          <cell r="AB2023" t="str">
            <v>96</v>
          </cell>
          <cell r="AC2023" t="str">
            <v>N/A ACTO ADMINISTRATIVO (RESOLUCIÓN, DECRETO, ACUERDO, ETC.)</v>
          </cell>
          <cell r="AD2023" t="str">
            <v>1007856495</v>
          </cell>
          <cell r="AE2023" t="str">
            <v>CC</v>
          </cell>
          <cell r="AF2023" t="str">
            <v>1026284642</v>
          </cell>
          <cell r="AG2023" t="str">
            <v>SHARON JOHANA ALARCON GARCIA</v>
          </cell>
          <cell r="AH2023" t="str">
            <v>1000056623</v>
          </cell>
          <cell r="AI2023" t="str">
            <v>HUGO JAIRO ROBLES HERNANDEZ</v>
          </cell>
          <cell r="AJ2023" t="str">
            <v>1000603521</v>
          </cell>
          <cell r="AK2023" t="str">
            <v>ANA MARIA BOADA AYALA</v>
          </cell>
          <cell r="AL2023">
            <v>21000000</v>
          </cell>
          <cell r="AM2023">
            <v>0</v>
          </cell>
          <cell r="AN2023">
            <v>0</v>
          </cell>
          <cell r="AO2023">
            <v>21000000</v>
          </cell>
          <cell r="AP2023">
            <v>21000000</v>
          </cell>
          <cell r="AQ2023">
            <v>0</v>
          </cell>
          <cell r="AR2023" t="str">
            <v>5000897686</v>
          </cell>
        </row>
        <row r="2024">
          <cell r="Q2024" t="str">
            <v>1615</v>
          </cell>
          <cell r="R2024" t="str">
            <v>Otorgar estímulos económicos a los ganadores de la convocatoria Beca Bogotá Econsciente.</v>
          </cell>
          <cell r="S2024" t="str">
            <v>O23011733012024015201054</v>
          </cell>
          <cell r="T2024" t="str">
            <v>Fortalecimiento del Fomento para el Desarrollo de Procesos Culturales Sostenibles en Bogotá D.C.</v>
          </cell>
          <cell r="U2024" t="str">
            <v>1-100-F001</v>
          </cell>
          <cell r="V2024" t="str">
            <v>VA-RECURSOS DISTRITO</v>
          </cell>
          <cell r="W2024" t="str">
            <v>O232020200991124</v>
          </cell>
          <cell r="X2024" t="str">
            <v>Servicios de la administración pública relacionados con la recreación, la cultura y la religión</v>
          </cell>
          <cell r="Y2024" t="str">
            <v>PM/0119/0101/33010540152</v>
          </cell>
          <cell r="Z2024" t="str">
            <v/>
          </cell>
          <cell r="AA2024" t="str">
            <v>Servicios de estímulos y apoyos para la oferta art</v>
          </cell>
          <cell r="AB2024" t="str">
            <v>96</v>
          </cell>
          <cell r="AC2024" t="str">
            <v>N/A ACTO ADMINISTRATIVO (RESOLUCIÓN, DECRETO, ACUERDO, ETC.)</v>
          </cell>
          <cell r="AD2024" t="str">
            <v>1000264201</v>
          </cell>
          <cell r="AE2024" t="str">
            <v>CC</v>
          </cell>
          <cell r="AF2024" t="str">
            <v>1013613587</v>
          </cell>
          <cell r="AG2024" t="str">
            <v>JAIR ALEXANDER ORTIZ CASTELLANOS</v>
          </cell>
          <cell r="AH2024" t="str">
            <v>1000056623</v>
          </cell>
          <cell r="AI2024" t="str">
            <v>HUGO JAIRO ROBLES HERNANDEZ</v>
          </cell>
          <cell r="AJ2024" t="str">
            <v>1000603521</v>
          </cell>
          <cell r="AK2024" t="str">
            <v>ANA MARIA BOADA AYALA</v>
          </cell>
          <cell r="AL2024">
            <v>21000000</v>
          </cell>
          <cell r="AM2024">
            <v>0</v>
          </cell>
          <cell r="AN2024">
            <v>0</v>
          </cell>
          <cell r="AO2024">
            <v>21000000</v>
          </cell>
          <cell r="AP2024">
            <v>21000000</v>
          </cell>
          <cell r="AQ2024">
            <v>0</v>
          </cell>
          <cell r="AR2024" t="str">
            <v>5000897687</v>
          </cell>
        </row>
        <row r="2025">
          <cell r="Q2025" t="str">
            <v>1616</v>
          </cell>
          <cell r="R2025" t="str">
            <v>Otorgar estímulos económicos a los ganadores de la convocatoria Beca Bogotá Econsciente.</v>
          </cell>
          <cell r="S2025" t="str">
            <v>O23011733012024015201054</v>
          </cell>
          <cell r="T2025" t="str">
            <v>Fortalecimiento del Fomento para el Desarrollo de Procesos Culturales Sostenibles en Bogotá D.C.</v>
          </cell>
          <cell r="U2025" t="str">
            <v>1-100-F001</v>
          </cell>
          <cell r="V2025" t="str">
            <v>VA-RECURSOS DISTRITO</v>
          </cell>
          <cell r="W2025" t="str">
            <v>O232020200991124</v>
          </cell>
          <cell r="X2025" t="str">
            <v>Servicios de la administración pública relacionados con la recreación, la cultura y la religión</v>
          </cell>
          <cell r="Y2025" t="str">
            <v>PM/0119/0101/33010540152</v>
          </cell>
          <cell r="Z2025" t="str">
            <v/>
          </cell>
          <cell r="AA2025" t="str">
            <v>Servicios de estímulos y apoyos para la oferta art</v>
          </cell>
          <cell r="AB2025" t="str">
            <v>96</v>
          </cell>
          <cell r="AC2025" t="str">
            <v>N/A ACTO ADMINISTRATIVO (RESOLUCIÓN, DECRETO, ACUERDO, ETC.)</v>
          </cell>
          <cell r="AD2025" t="str">
            <v>1006242240</v>
          </cell>
          <cell r="AE2025" t="str">
            <v>CC</v>
          </cell>
          <cell r="AF2025" t="str">
            <v>1037599072</v>
          </cell>
          <cell r="AG2025" t="str">
            <v>LAURA MARIA RODRIGUEZ GUTIERREZ</v>
          </cell>
          <cell r="AH2025" t="str">
            <v>1000056623</v>
          </cell>
          <cell r="AI2025" t="str">
            <v>HUGO JAIRO ROBLES HERNANDEZ</v>
          </cell>
          <cell r="AJ2025" t="str">
            <v>1000603521</v>
          </cell>
          <cell r="AK2025" t="str">
            <v>ANA MARIA BOADA AYALA</v>
          </cell>
          <cell r="AL2025">
            <v>21000000</v>
          </cell>
          <cell r="AM2025">
            <v>0</v>
          </cell>
          <cell r="AN2025">
            <v>0</v>
          </cell>
          <cell r="AO2025">
            <v>21000000</v>
          </cell>
          <cell r="AP2025">
            <v>21000000</v>
          </cell>
          <cell r="AQ2025">
            <v>0</v>
          </cell>
          <cell r="AR2025" t="str">
            <v>5000897688</v>
          </cell>
        </row>
        <row r="2026">
          <cell r="Q2026" t="str">
            <v>1617</v>
          </cell>
          <cell r="R2026" t="str">
            <v>Otorgar estímulos económicos a los ganadores de la convocatoria Beca Bogotá Econsciente.</v>
          </cell>
          <cell r="S2026" t="str">
            <v>O23011733012024015201054</v>
          </cell>
          <cell r="T2026" t="str">
            <v>Fortalecimiento del Fomento para el Desarrollo de Procesos Culturales Sostenibles en Bogotá D.C.</v>
          </cell>
          <cell r="U2026" t="str">
            <v>1-100-F001</v>
          </cell>
          <cell r="V2026" t="str">
            <v>VA-RECURSOS DISTRITO</v>
          </cell>
          <cell r="W2026" t="str">
            <v>O232020200991124</v>
          </cell>
          <cell r="X2026" t="str">
            <v>Servicios de la administración pública relacionados con la recreación, la cultura y la religión</v>
          </cell>
          <cell r="Y2026" t="str">
            <v>PM/0119/0101/33010540152</v>
          </cell>
          <cell r="Z2026" t="str">
            <v/>
          </cell>
          <cell r="AA2026" t="str">
            <v>Servicios de estímulos y apoyos para la oferta art</v>
          </cell>
          <cell r="AB2026" t="str">
            <v>96</v>
          </cell>
          <cell r="AC2026" t="str">
            <v>N/A ACTO ADMINISTRATIVO (RESOLUCIÓN, DECRETO, ACUERDO, ETC.)</v>
          </cell>
          <cell r="AD2026" t="str">
            <v>1013408577</v>
          </cell>
          <cell r="AE2026" t="str">
            <v>CC</v>
          </cell>
          <cell r="AF2026" t="str">
            <v>1018490386</v>
          </cell>
          <cell r="AG2026" t="str">
            <v>JOHN ALEXANDER GARCIA CRISTANCHO</v>
          </cell>
          <cell r="AH2026" t="str">
            <v>1000056623</v>
          </cell>
          <cell r="AI2026" t="str">
            <v>HUGO JAIRO ROBLES HERNANDEZ</v>
          </cell>
          <cell r="AJ2026" t="str">
            <v>1000603521</v>
          </cell>
          <cell r="AK2026" t="str">
            <v>ANA MARIA BOADA AYALA</v>
          </cell>
          <cell r="AL2026">
            <v>21000000</v>
          </cell>
          <cell r="AM2026">
            <v>0</v>
          </cell>
          <cell r="AN2026">
            <v>0</v>
          </cell>
          <cell r="AO2026">
            <v>21000000</v>
          </cell>
          <cell r="AP2026">
            <v>21000000</v>
          </cell>
          <cell r="AQ2026">
            <v>0</v>
          </cell>
          <cell r="AR2026" t="str">
            <v>5000897689</v>
          </cell>
        </row>
        <row r="2027">
          <cell r="Q2027" t="str">
            <v>1618</v>
          </cell>
          <cell r="R2027" t="str">
            <v>Otorgar estímulos económicos a los ganadores de la convocatoria Beca Bogotá Econsciente.</v>
          </cell>
          <cell r="S2027" t="str">
            <v>O23011733012024015201054</v>
          </cell>
          <cell r="T2027" t="str">
            <v>Fortalecimiento del Fomento para el Desarrollo de Procesos Culturales Sostenibles en Bogotá D.C.</v>
          </cell>
          <cell r="U2027" t="str">
            <v>1-100-F001</v>
          </cell>
          <cell r="V2027" t="str">
            <v>VA-RECURSOS DISTRITO</v>
          </cell>
          <cell r="W2027" t="str">
            <v>O232020200991124</v>
          </cell>
          <cell r="X2027" t="str">
            <v>Servicios de la administración pública relacionados con la recreación, la cultura y la religión</v>
          </cell>
          <cell r="Y2027" t="str">
            <v>PM/0119/0101/33010540152</v>
          </cell>
          <cell r="Z2027" t="str">
            <v/>
          </cell>
          <cell r="AA2027" t="str">
            <v>Servicios de estímulos y apoyos para la oferta art</v>
          </cell>
          <cell r="AB2027" t="str">
            <v>96</v>
          </cell>
          <cell r="AC2027" t="str">
            <v>N/A ACTO ADMINISTRATIVO (RESOLUCIÓN, DECRETO, ACUERDO, ETC.)</v>
          </cell>
          <cell r="AD2027" t="str">
            <v>1011977694</v>
          </cell>
          <cell r="AE2027" t="str">
            <v>CC</v>
          </cell>
          <cell r="AF2027" t="str">
            <v>1032487918</v>
          </cell>
          <cell r="AG2027" t="str">
            <v>SARA  GONZALEZ SALAMANCA</v>
          </cell>
          <cell r="AH2027" t="str">
            <v>1000056623</v>
          </cell>
          <cell r="AI2027" t="str">
            <v>HUGO JAIRO ROBLES HERNANDEZ</v>
          </cell>
          <cell r="AJ2027" t="str">
            <v>1000603521</v>
          </cell>
          <cell r="AK2027" t="str">
            <v>ANA MARIA BOADA AYALA</v>
          </cell>
          <cell r="AL2027">
            <v>21000000</v>
          </cell>
          <cell r="AM2027">
            <v>0</v>
          </cell>
          <cell r="AN2027">
            <v>0</v>
          </cell>
          <cell r="AO2027">
            <v>21000000</v>
          </cell>
          <cell r="AP2027">
            <v>21000000</v>
          </cell>
          <cell r="AQ2027">
            <v>0</v>
          </cell>
          <cell r="AR2027" t="str">
            <v>5000897690</v>
          </cell>
        </row>
        <row r="2028">
          <cell r="Q2028" t="str">
            <v>1619</v>
          </cell>
          <cell r="R2028" t="str">
            <v>Otorgar estímulos económicos a los ganadores de la convocatoria Beca Bogotá Econsciente.</v>
          </cell>
          <cell r="S2028" t="str">
            <v>O23011733012024015201054</v>
          </cell>
          <cell r="T2028" t="str">
            <v>Fortalecimiento del Fomento para el Desarrollo de Procesos Culturales Sostenibles en Bogotá D.C.</v>
          </cell>
          <cell r="U2028" t="str">
            <v>1-100-F001</v>
          </cell>
          <cell r="V2028" t="str">
            <v>VA-RECURSOS DISTRITO</v>
          </cell>
          <cell r="W2028" t="str">
            <v>O232020200991124</v>
          </cell>
          <cell r="X2028" t="str">
            <v>Servicios de la administración pública relacionados con la recreación, la cultura y la religión</v>
          </cell>
          <cell r="Y2028" t="str">
            <v>PM/0119/0101/33010540152</v>
          </cell>
          <cell r="Z2028" t="str">
            <v/>
          </cell>
          <cell r="AA2028" t="str">
            <v>Servicios de estímulos y apoyos para la oferta art</v>
          </cell>
          <cell r="AB2028" t="str">
            <v>96</v>
          </cell>
          <cell r="AC2028" t="str">
            <v>N/A ACTO ADMINISTRATIVO (RESOLUCIÓN, DECRETO, ACUERDO, ETC.)</v>
          </cell>
          <cell r="AD2028" t="str">
            <v>1004836574</v>
          </cell>
          <cell r="AE2028" t="str">
            <v>CC</v>
          </cell>
          <cell r="AF2028" t="str">
            <v>80807687</v>
          </cell>
          <cell r="AG2028" t="str">
            <v>EDWARD HUMBERTO VILLAMIL FARFAN</v>
          </cell>
          <cell r="AH2028" t="str">
            <v>1000056623</v>
          </cell>
          <cell r="AI2028" t="str">
            <v>HUGO JAIRO ROBLES HERNANDEZ</v>
          </cell>
          <cell r="AJ2028" t="str">
            <v>1000603521</v>
          </cell>
          <cell r="AK2028" t="str">
            <v>ANA MARIA BOADA AYALA</v>
          </cell>
          <cell r="AL2028">
            <v>21000000</v>
          </cell>
          <cell r="AM2028">
            <v>0</v>
          </cell>
          <cell r="AN2028">
            <v>0</v>
          </cell>
          <cell r="AO2028">
            <v>21000000</v>
          </cell>
          <cell r="AP2028">
            <v>21000000</v>
          </cell>
          <cell r="AQ2028">
            <v>0</v>
          </cell>
          <cell r="AR2028" t="str">
            <v>5000897692</v>
          </cell>
        </row>
        <row r="2029">
          <cell r="Q2029" t="str">
            <v>1620</v>
          </cell>
          <cell r="R2029" t="str">
            <v>Celebrar contrato de colaboración para la realización del proyecto -Residencia artística Silencios intermitentes Vol. III- al cual se le asignó recursos mediante la Convocatoria pública del Programa Distrital de Apoyos Concertados PDAC 2025, en la modalidad Proyectos locales e interlocales</v>
          </cell>
          <cell r="S2029" t="str">
            <v>O23011733012024015201054</v>
          </cell>
          <cell r="T2029" t="str">
            <v>Fortalecimiento del Fomento para el Desarrollo de Procesos Culturales Sostenibles en Bogotá D.C.</v>
          </cell>
          <cell r="U2029" t="str">
            <v>1-100-F001</v>
          </cell>
          <cell r="V2029" t="str">
            <v>VA-RECURSOS DISTRITO</v>
          </cell>
          <cell r="W2029" t="str">
            <v>O232020200991124</v>
          </cell>
          <cell r="X2029" t="str">
            <v>Servicios de la administración pública relacionados con la recreación, la cultura y la religión</v>
          </cell>
          <cell r="Y2029" t="str">
            <v>PM/0119/0101/33010540152</v>
          </cell>
          <cell r="Z2029" t="str">
            <v/>
          </cell>
          <cell r="AA2029" t="str">
            <v>Servicios de estímulos y apoyos para la oferta art</v>
          </cell>
          <cell r="AB2029" t="str">
            <v>11</v>
          </cell>
          <cell r="AC2029" t="str">
            <v>RÉGIMEN ESPECIAL</v>
          </cell>
          <cell r="AD2029" t="str">
            <v>1000573158</v>
          </cell>
          <cell r="AE2029" t="str">
            <v>NIT</v>
          </cell>
          <cell r="AF2029" t="str">
            <v>830072495</v>
          </cell>
          <cell r="AG2029" t="str">
            <v>FUNDACION PASTORAL SOCIAL MANOS UNIDAS</v>
          </cell>
          <cell r="AH2029" t="str">
            <v>1000056623</v>
          </cell>
          <cell r="AI2029" t="str">
            <v>HUGO JAIRO ROBLES HERNANDEZ</v>
          </cell>
          <cell r="AJ2029" t="str">
            <v>1000603521</v>
          </cell>
          <cell r="AK2029" t="str">
            <v>ANA MARIA BOADA AYALA</v>
          </cell>
          <cell r="AL2029">
            <v>120653367</v>
          </cell>
          <cell r="AM2029">
            <v>0</v>
          </cell>
          <cell r="AN2029">
            <v>0</v>
          </cell>
          <cell r="AO2029">
            <v>120653367</v>
          </cell>
          <cell r="AP2029">
            <v>120653367</v>
          </cell>
          <cell r="AQ2029">
            <v>0</v>
          </cell>
          <cell r="AR2029" t="str">
            <v>5000897808</v>
          </cell>
        </row>
        <row r="2030">
          <cell r="Q2030" t="str">
            <v>1621</v>
          </cell>
          <cell r="R2030" t="str">
            <v>Otorgar reconocimientos económicos a los jurados de la Beca LEP Comparte lo que sabes 2025, de la Dirección de Arte, Cultura y Patrimonio</v>
          </cell>
          <cell r="S2030" t="str">
            <v>O23011733012024008012073</v>
          </cell>
          <cell r="T2030" t="str">
            <v>Fortalecimiento de prácticas y transformaciones culturales, patrimoniales, urbanas y sociales para el bienestar integral de Bogotá D.C.</v>
          </cell>
          <cell r="U2030" t="str">
            <v>1-100-F001</v>
          </cell>
          <cell r="V2030" t="str">
            <v>VA-RECURSOS DISTRITO</v>
          </cell>
          <cell r="W2030" t="str">
            <v>O232020200991124</v>
          </cell>
          <cell r="X2030" t="str">
            <v>Servicios de la administración pública relacionados con la recreación, la cultura y la religión</v>
          </cell>
          <cell r="Y2030" t="str">
            <v>PM/0119/0112/33010730080</v>
          </cell>
          <cell r="Z2030" t="str">
            <v/>
          </cell>
          <cell r="AA2030" t="str">
            <v>Estrategia de arte y cultura en espacio público</v>
          </cell>
          <cell r="AB2030" t="str">
            <v>96</v>
          </cell>
          <cell r="AC2030" t="str">
            <v>N/A ACTO ADMINISTRATIVO (RESOLUCIÓN, DECRETO, ACUERDO, ETC.)</v>
          </cell>
          <cell r="AD2030" t="str">
            <v>1000432447</v>
          </cell>
          <cell r="AE2030" t="str">
            <v>CC</v>
          </cell>
          <cell r="AF2030" t="str">
            <v>19307974</v>
          </cell>
          <cell r="AG2030" t="str">
            <v>FERNANDO  URBINA CHUQUIN</v>
          </cell>
          <cell r="AH2030" t="str">
            <v>1000056623</v>
          </cell>
          <cell r="AI2030" t="str">
            <v>HUGO JAIRO ROBLES HERNANDEZ</v>
          </cell>
          <cell r="AJ2030" t="str">
            <v>1000080977</v>
          </cell>
          <cell r="AK2030" t="str">
            <v>EDGAR ANDRES FIGUEROA VICTORIA</v>
          </cell>
          <cell r="AL2030">
            <v>5000000</v>
          </cell>
          <cell r="AM2030">
            <v>0</v>
          </cell>
          <cell r="AN2030">
            <v>0</v>
          </cell>
          <cell r="AO2030">
            <v>5000000</v>
          </cell>
          <cell r="AP2030">
            <v>5000000</v>
          </cell>
          <cell r="AQ2030">
            <v>0</v>
          </cell>
          <cell r="AR2030" t="str">
            <v>5000897839</v>
          </cell>
        </row>
        <row r="2031">
          <cell r="Q2031" t="str">
            <v>1622</v>
          </cell>
          <cell r="R2031" t="str">
            <v>Otorgar reconocimientos económicos a los jurados de la Beca LEP Comparte lo que sabes 2025, de la Dirección de Arte, Cultura y Patrimonio</v>
          </cell>
          <cell r="S2031" t="str">
            <v>O23011733012024008012073</v>
          </cell>
          <cell r="T2031" t="str">
            <v>Fortalecimiento de prácticas y transformaciones culturales, patrimoniales, urbanas y sociales para el bienestar integral de Bogotá D.C.</v>
          </cell>
          <cell r="U2031" t="str">
            <v>1-100-F001</v>
          </cell>
          <cell r="V2031" t="str">
            <v>VA-RECURSOS DISTRITO</v>
          </cell>
          <cell r="W2031" t="str">
            <v>O232020200991124</v>
          </cell>
          <cell r="X2031" t="str">
            <v>Servicios de la administración pública relacionados con la recreación, la cultura y la religión</v>
          </cell>
          <cell r="Y2031" t="str">
            <v>PM/0119/0112/33010730080</v>
          </cell>
          <cell r="Z2031" t="str">
            <v/>
          </cell>
          <cell r="AA2031" t="str">
            <v>Estrategia de arte y cultura en espacio público</v>
          </cell>
          <cell r="AB2031" t="str">
            <v>96</v>
          </cell>
          <cell r="AC2031" t="str">
            <v>N/A ACTO ADMINISTRATIVO (RESOLUCIÓN, DECRETO, ACUERDO, ETC.)</v>
          </cell>
          <cell r="AD2031" t="str">
            <v>1000288031</v>
          </cell>
          <cell r="AE2031" t="str">
            <v>CC</v>
          </cell>
          <cell r="AF2031" t="str">
            <v>1010167163</v>
          </cell>
          <cell r="AG2031" t="str">
            <v>ANY LUZ CORREA OROZCO</v>
          </cell>
          <cell r="AH2031" t="str">
            <v>1000056623</v>
          </cell>
          <cell r="AI2031" t="str">
            <v>HUGO JAIRO ROBLES HERNANDEZ</v>
          </cell>
          <cell r="AJ2031" t="str">
            <v>1000080977</v>
          </cell>
          <cell r="AK2031" t="str">
            <v>EDGAR ANDRES FIGUEROA VICTORIA</v>
          </cell>
          <cell r="AL2031">
            <v>5000000</v>
          </cell>
          <cell r="AM2031">
            <v>0</v>
          </cell>
          <cell r="AN2031">
            <v>0</v>
          </cell>
          <cell r="AO2031">
            <v>5000000</v>
          </cell>
          <cell r="AP2031">
            <v>5000000</v>
          </cell>
          <cell r="AQ2031">
            <v>0</v>
          </cell>
          <cell r="AR2031" t="str">
            <v>5000897842</v>
          </cell>
        </row>
        <row r="2032">
          <cell r="Q2032" t="str">
            <v>1623</v>
          </cell>
          <cell r="R2032" t="str">
            <v>Otorgar reconocimientos económicos a los jurados de la Beca LEP Comparte lo que sabes 2025, de la Dirección de Arte, Cultura y Patrimonio</v>
          </cell>
          <cell r="S2032" t="str">
            <v>O23011733012024008012073</v>
          </cell>
          <cell r="T2032" t="str">
            <v>Fortalecimiento de prácticas y transformaciones culturales, patrimoniales, urbanas y sociales para el bienestar integral de Bogotá D.C.</v>
          </cell>
          <cell r="U2032" t="str">
            <v>1-100-F001</v>
          </cell>
          <cell r="V2032" t="str">
            <v>VA-RECURSOS DISTRITO</v>
          </cell>
          <cell r="W2032" t="str">
            <v>O232020200991124</v>
          </cell>
          <cell r="X2032" t="str">
            <v>Servicios de la administración pública relacionados con la recreación, la cultura y la religión</v>
          </cell>
          <cell r="Y2032" t="str">
            <v>PM/0119/0112/33010730080</v>
          </cell>
          <cell r="Z2032" t="str">
            <v/>
          </cell>
          <cell r="AA2032" t="str">
            <v>Estrategia de arte y cultura en espacio público</v>
          </cell>
          <cell r="AB2032" t="str">
            <v>96</v>
          </cell>
          <cell r="AC2032" t="str">
            <v>N/A ACTO ADMINISTRATIVO (RESOLUCIÓN, DECRETO, ACUERDO, ETC.)</v>
          </cell>
          <cell r="AD2032" t="str">
            <v>1000371231</v>
          </cell>
          <cell r="AE2032" t="str">
            <v>CC</v>
          </cell>
          <cell r="AF2032" t="str">
            <v>52935561</v>
          </cell>
          <cell r="AG2032" t="str">
            <v>VERA  RAMIREZ MUÑOZ</v>
          </cell>
          <cell r="AH2032" t="str">
            <v>1000056623</v>
          </cell>
          <cell r="AI2032" t="str">
            <v>HUGO JAIRO ROBLES HERNANDEZ</v>
          </cell>
          <cell r="AJ2032" t="str">
            <v>1000080977</v>
          </cell>
          <cell r="AK2032" t="str">
            <v>EDGAR ANDRES FIGUEROA VICTORIA</v>
          </cell>
          <cell r="AL2032">
            <v>5000000</v>
          </cell>
          <cell r="AM2032">
            <v>0</v>
          </cell>
          <cell r="AN2032">
            <v>0</v>
          </cell>
          <cell r="AO2032">
            <v>5000000</v>
          </cell>
          <cell r="AP2032">
            <v>5000000</v>
          </cell>
          <cell r="AQ2032">
            <v>0</v>
          </cell>
          <cell r="AR2032" t="str">
            <v>5000897845</v>
          </cell>
        </row>
        <row r="2033">
          <cell r="Q2033" t="str">
            <v>1624</v>
          </cell>
          <cell r="R203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033" t="str">
            <v>O23011733012024015201128</v>
          </cell>
          <cell r="T2033" t="str">
            <v>Fortalecimiento del Fomento para el Desarrollo de Procesos Culturales Sostenibles en Bogotá D.C.</v>
          </cell>
          <cell r="U2033" t="str">
            <v>1-100-I036</v>
          </cell>
          <cell r="V2033" t="str">
            <v>VA-CONVENIOS</v>
          </cell>
          <cell r="W2033" t="str">
            <v>O232020200991124</v>
          </cell>
          <cell r="X2033" t="str">
            <v>Servicios de la administración pública relacionados con la recreación, la cultura y la religión</v>
          </cell>
          <cell r="Y2033" t="str">
            <v>PM/0119/0101/33011280152</v>
          </cell>
          <cell r="Z2033" t="str">
            <v/>
          </cell>
          <cell r="AA2033" t="str">
            <v>Servicios de estímulos y apoyos para la oferta art</v>
          </cell>
          <cell r="AB2033" t="str">
            <v>96</v>
          </cell>
          <cell r="AC2033" t="str">
            <v>N/A ACTO ADMINISTRATIVO (RESOLUCIÓN, DECRETO, ACUERDO, ETC.)</v>
          </cell>
          <cell r="AD2033" t="str">
            <v>1002120054</v>
          </cell>
          <cell r="AE2033" t="str">
            <v>CC</v>
          </cell>
          <cell r="AF2033" t="str">
            <v>1032365162</v>
          </cell>
          <cell r="AG2033" t="str">
            <v>JOHN ALEJANDRO BUITRAGO FERNANDEZ</v>
          </cell>
          <cell r="AH2033" t="str">
            <v>1000056623</v>
          </cell>
          <cell r="AI2033" t="str">
            <v>HUGO JAIRO ROBLES HERNANDEZ</v>
          </cell>
          <cell r="AJ2033" t="str">
            <v>1000603521</v>
          </cell>
          <cell r="AK2033" t="str">
            <v>ANA MARIA BOADA AYALA</v>
          </cell>
          <cell r="AL2033">
            <v>18679885</v>
          </cell>
          <cell r="AM2033">
            <v>0</v>
          </cell>
          <cell r="AN2033">
            <v>0</v>
          </cell>
          <cell r="AO2033">
            <v>18679885</v>
          </cell>
          <cell r="AP2033">
            <v>18679885</v>
          </cell>
          <cell r="AQ2033">
            <v>0</v>
          </cell>
          <cell r="AR2033" t="str">
            <v>5000897858</v>
          </cell>
        </row>
        <row r="2034">
          <cell r="Q2034" t="str">
            <v>1625</v>
          </cell>
          <cell r="R2034" t="str">
            <v>Invitación cultural para el fortalecimiento de ecosistemas artísticos y culturales 2025</v>
          </cell>
          <cell r="S2034" t="str">
            <v>O23011733012024015201128</v>
          </cell>
          <cell r="T2034" t="str">
            <v>Fortalecimiento del Fomento para el Desarrollo de Procesos Culturales Sostenibles en Bogotá D.C.</v>
          </cell>
          <cell r="U2034" t="str">
            <v>1-100-F001</v>
          </cell>
          <cell r="V2034" t="str">
            <v>VA-RECURSOS DISTRITO</v>
          </cell>
          <cell r="W2034" t="str">
            <v>O232020200991124</v>
          </cell>
          <cell r="X2034" t="str">
            <v>Servicios de la administración pública relacionados con la recreación, la cultura y la religión</v>
          </cell>
          <cell r="Y2034" t="str">
            <v>PM/0119/0101/33011280152</v>
          </cell>
          <cell r="Z2034" t="str">
            <v/>
          </cell>
          <cell r="AA2034" t="str">
            <v>Servicios de estímulos y apoyos para la oferta art</v>
          </cell>
          <cell r="AB2034" t="str">
            <v>96</v>
          </cell>
          <cell r="AC2034" t="str">
            <v>N/A ACTO ADMINISTRATIVO (RESOLUCIÓN, DECRETO, ACUERDO, ETC.)</v>
          </cell>
          <cell r="AD2034" t="str">
            <v>1000645799</v>
          </cell>
          <cell r="AE2034" t="str">
            <v>NIT</v>
          </cell>
          <cell r="AF2034" t="str">
            <v>900732153</v>
          </cell>
          <cell r="AG2034" t="str">
            <v>NUEVA FILARMONIA SAS</v>
          </cell>
          <cell r="AH2034" t="str">
            <v>1000056623</v>
          </cell>
          <cell r="AI2034" t="str">
            <v>HUGO JAIRO ROBLES HERNANDEZ</v>
          </cell>
          <cell r="AJ2034" t="str">
            <v>1000603521</v>
          </cell>
          <cell r="AK2034" t="str">
            <v>ANA MARIA BOADA AYALA</v>
          </cell>
          <cell r="AL2034">
            <v>50000000</v>
          </cell>
          <cell r="AM2034">
            <v>0</v>
          </cell>
          <cell r="AN2034">
            <v>0</v>
          </cell>
          <cell r="AO2034">
            <v>50000000</v>
          </cell>
          <cell r="AP2034">
            <v>50000000</v>
          </cell>
          <cell r="AQ2034">
            <v>0</v>
          </cell>
          <cell r="AR2034" t="str">
            <v>5000897935</v>
          </cell>
        </row>
        <row r="2035">
          <cell r="Q2035" t="str">
            <v>1626</v>
          </cell>
          <cell r="R2035" t="str">
            <v>INVITACIÓN CULTURAL PARA EL FORTALECIMIENTO DE ECOSISTEMAS ARTÍSTICOS Y CULTURALES 2025</v>
          </cell>
          <cell r="S2035" t="str">
            <v>O23011733012024015201128</v>
          </cell>
          <cell r="T2035" t="str">
            <v>Fortalecimiento del Fomento para el Desarrollo de Procesos Culturales Sostenibles en Bogotá D.C.</v>
          </cell>
          <cell r="U2035" t="str">
            <v>1-100-F001</v>
          </cell>
          <cell r="V2035" t="str">
            <v>VA-RECURSOS DISTRITO</v>
          </cell>
          <cell r="W2035" t="str">
            <v>O232020200991124</v>
          </cell>
          <cell r="X2035" t="str">
            <v>Servicios de la administración pública relacionados con la recreación, la cultura y la religión</v>
          </cell>
          <cell r="Y2035" t="str">
            <v>PM/0119/0101/33011280152</v>
          </cell>
          <cell r="Z2035" t="str">
            <v/>
          </cell>
          <cell r="AA2035" t="str">
            <v>Servicios de estímulos y apoyos para la oferta art</v>
          </cell>
          <cell r="AB2035" t="str">
            <v>96</v>
          </cell>
          <cell r="AC2035" t="str">
            <v>N/A ACTO ADMINISTRATIVO (RESOLUCIÓN, DECRETO, ACUERDO, ETC.)</v>
          </cell>
          <cell r="AD2035" t="str">
            <v>1000645799</v>
          </cell>
          <cell r="AE2035" t="str">
            <v>NIT</v>
          </cell>
          <cell r="AF2035" t="str">
            <v>900732153</v>
          </cell>
          <cell r="AG2035" t="str">
            <v>NUEVA FILARMONIA SAS</v>
          </cell>
          <cell r="AH2035" t="str">
            <v>1000056623</v>
          </cell>
          <cell r="AI2035" t="str">
            <v>HUGO JAIRO ROBLES HERNANDEZ</v>
          </cell>
          <cell r="AJ2035" t="str">
            <v>1000603521</v>
          </cell>
          <cell r="AK2035" t="str">
            <v>ANA MARIA BOADA AYALA</v>
          </cell>
          <cell r="AL2035">
            <v>50000000</v>
          </cell>
          <cell r="AM2035">
            <v>0</v>
          </cell>
          <cell r="AN2035">
            <v>0</v>
          </cell>
          <cell r="AO2035">
            <v>50000000</v>
          </cell>
          <cell r="AP2035">
            <v>50000000</v>
          </cell>
          <cell r="AQ2035">
            <v>0</v>
          </cell>
          <cell r="AR2035" t="str">
            <v>5000897937</v>
          </cell>
        </row>
        <row r="2036">
          <cell r="Q2036" t="str">
            <v>1627</v>
          </cell>
          <cell r="R2036" t="str">
            <v>INVITACIÓN “CULTURA BOGOTÁ” 2025</v>
          </cell>
          <cell r="S2036" t="str">
            <v>O23011733012024015201128</v>
          </cell>
          <cell r="T2036" t="str">
            <v>Fortalecimiento del Fomento para el Desarrollo de Procesos Culturales Sostenibles en Bogotá D.C.</v>
          </cell>
          <cell r="U2036" t="str">
            <v>1-100-F001</v>
          </cell>
          <cell r="V2036" t="str">
            <v>VA-RECURSOS DISTRITO</v>
          </cell>
          <cell r="W2036" t="str">
            <v>O232020200991124</v>
          </cell>
          <cell r="X2036" t="str">
            <v>Servicios de la administración pública relacionados con la recreación, la cultura y la religión</v>
          </cell>
          <cell r="Y2036" t="str">
            <v>PM/0119/0101/33011280152</v>
          </cell>
          <cell r="Z2036" t="str">
            <v/>
          </cell>
          <cell r="AA2036" t="str">
            <v>Servicios de estímulos y apoyos para la oferta art</v>
          </cell>
          <cell r="AB2036" t="str">
            <v>96</v>
          </cell>
          <cell r="AC2036" t="str">
            <v>N/A ACTO ADMINISTRATIVO (RESOLUCIÓN, DECRETO, ACUERDO, ETC.)</v>
          </cell>
          <cell r="AD2036" t="str">
            <v>1000629949</v>
          </cell>
          <cell r="AE2036" t="str">
            <v>NIT</v>
          </cell>
          <cell r="AF2036" t="str">
            <v>900983286</v>
          </cell>
          <cell r="AG2036" t="str">
            <v>FUNDACION RENACER ONG</v>
          </cell>
          <cell r="AH2036" t="str">
            <v>1000056623</v>
          </cell>
          <cell r="AI2036" t="str">
            <v>HUGO JAIRO ROBLES HERNANDEZ</v>
          </cell>
          <cell r="AJ2036" t="str">
            <v>1000603521</v>
          </cell>
          <cell r="AK2036" t="str">
            <v>ANA MARIA BOADA AYALA</v>
          </cell>
          <cell r="AL2036">
            <v>20000000</v>
          </cell>
          <cell r="AM2036">
            <v>0</v>
          </cell>
          <cell r="AN2036">
            <v>0</v>
          </cell>
          <cell r="AO2036">
            <v>20000000</v>
          </cell>
          <cell r="AP2036">
            <v>20000000</v>
          </cell>
          <cell r="AQ2036">
            <v>0</v>
          </cell>
          <cell r="AR2036" t="str">
            <v>5000897996</v>
          </cell>
        </row>
        <row r="2037">
          <cell r="Q2037" t="str">
            <v>1628</v>
          </cell>
          <cell r="R2037" t="str">
            <v>OTORGAR ESTÍMULOS ECONÓMICOS A LOS GANADORES DE LA CONVOCATORIA BECA ESTRATEGIAS NOVEDOSAS.</v>
          </cell>
          <cell r="S2037" t="str">
            <v>O23011733012024015201054</v>
          </cell>
          <cell r="T2037" t="str">
            <v>Fortalecimiento del Fomento para el Desarrollo de Procesos Culturales Sostenibles en Bogotá D.C.</v>
          </cell>
          <cell r="U2037" t="str">
            <v>1-100-F001</v>
          </cell>
          <cell r="V2037" t="str">
            <v>VA-RECURSOS DISTRITO</v>
          </cell>
          <cell r="W2037" t="str">
            <v>O232020200991124</v>
          </cell>
          <cell r="X2037" t="str">
            <v>Servicios de la administración pública relacionados con la recreación, la cultura y la religión</v>
          </cell>
          <cell r="Y2037" t="str">
            <v>PM/0119/0101/33010540152</v>
          </cell>
          <cell r="Z2037" t="str">
            <v/>
          </cell>
          <cell r="AA2037" t="str">
            <v>Servicios de estímulos y apoyos para la oferta art</v>
          </cell>
          <cell r="AB2037" t="str">
            <v>96</v>
          </cell>
          <cell r="AC2037" t="str">
            <v>N/A ACTO ADMINISTRATIVO (RESOLUCIÓN, DECRETO, ACUERDO, ETC.)</v>
          </cell>
          <cell r="AD2037" t="str">
            <v>1011766085</v>
          </cell>
          <cell r="AE2037" t="str">
            <v>CC</v>
          </cell>
          <cell r="AF2037" t="str">
            <v>53051577</v>
          </cell>
          <cell r="AG2037" t="str">
            <v>YAMILE ANDREA TORRES PARRA</v>
          </cell>
          <cell r="AH2037" t="str">
            <v>1000056623</v>
          </cell>
          <cell r="AI2037" t="str">
            <v>HUGO JAIRO ROBLES HERNANDEZ</v>
          </cell>
          <cell r="AJ2037" t="str">
            <v>1000603521</v>
          </cell>
          <cell r="AK2037" t="str">
            <v>ANA MARIA BOADA AYALA</v>
          </cell>
          <cell r="AL2037">
            <v>25000000</v>
          </cell>
          <cell r="AM2037">
            <v>0</v>
          </cell>
          <cell r="AN2037">
            <v>0</v>
          </cell>
          <cell r="AO2037">
            <v>25000000</v>
          </cell>
          <cell r="AP2037">
            <v>25000000</v>
          </cell>
          <cell r="AQ2037">
            <v>0</v>
          </cell>
          <cell r="AR2037" t="str">
            <v>5000897997</v>
          </cell>
        </row>
        <row r="2038">
          <cell r="Q2038" t="str">
            <v>1629</v>
          </cell>
          <cell r="R2038" t="str">
            <v>OTORGAR ESTÍMULOS ECONÓMICOS A LOS GANADORES DE LA CONVOCATORIA BECA ESTRATEGIAS NOVEDOSAS.</v>
          </cell>
          <cell r="S2038" t="str">
            <v>O23011733012024015201054</v>
          </cell>
          <cell r="T2038" t="str">
            <v>Fortalecimiento del Fomento para el Desarrollo de Procesos Culturales Sostenibles en Bogotá D.C.</v>
          </cell>
          <cell r="U2038" t="str">
            <v>1-100-F001</v>
          </cell>
          <cell r="V2038" t="str">
            <v>VA-RECURSOS DISTRITO</v>
          </cell>
          <cell r="W2038" t="str">
            <v>O232020200991124</v>
          </cell>
          <cell r="X2038" t="str">
            <v>Servicios de la administración pública relacionados con la recreación, la cultura y la religión</v>
          </cell>
          <cell r="Y2038" t="str">
            <v>PM/0119/0101/33010540152</v>
          </cell>
          <cell r="Z2038" t="str">
            <v/>
          </cell>
          <cell r="AA2038" t="str">
            <v>Servicios de estímulos y apoyos para la oferta art</v>
          </cell>
          <cell r="AB2038" t="str">
            <v>96</v>
          </cell>
          <cell r="AC2038" t="str">
            <v>N/A ACTO ADMINISTRATIVO (RESOLUCIÓN, DECRETO, ACUERDO, ETC.)</v>
          </cell>
          <cell r="AD2038" t="str">
            <v>1012763788</v>
          </cell>
          <cell r="AE2038" t="str">
            <v>CC</v>
          </cell>
          <cell r="AF2038" t="str">
            <v>1010231184</v>
          </cell>
          <cell r="AG2038" t="str">
            <v>SERGIO ANDRES ARCOS VARGAS</v>
          </cell>
          <cell r="AH2038" t="str">
            <v>1000056623</v>
          </cell>
          <cell r="AI2038" t="str">
            <v>HUGO JAIRO ROBLES HERNANDEZ</v>
          </cell>
          <cell r="AJ2038" t="str">
            <v>1000603521</v>
          </cell>
          <cell r="AK2038" t="str">
            <v>ANA MARIA BOADA AYALA</v>
          </cell>
          <cell r="AL2038">
            <v>25000000</v>
          </cell>
          <cell r="AM2038">
            <v>0</v>
          </cell>
          <cell r="AN2038">
            <v>0</v>
          </cell>
          <cell r="AO2038">
            <v>25000000</v>
          </cell>
          <cell r="AP2038">
            <v>25000000</v>
          </cell>
          <cell r="AQ2038">
            <v>0</v>
          </cell>
          <cell r="AR2038" t="str">
            <v>5000897998</v>
          </cell>
        </row>
        <row r="2039">
          <cell r="Q2039" t="str">
            <v>1630</v>
          </cell>
          <cell r="R2039" t="str">
            <v>OTORGAR ESTÍMULOS ECONÓMICOS A LOS GANADORES DE LA CONVOCATORIA BECA ESTRATEGIAS NOVEDOSAS.</v>
          </cell>
          <cell r="S2039" t="str">
            <v>O23011733012024015201054</v>
          </cell>
          <cell r="T2039" t="str">
            <v>Fortalecimiento del Fomento para el Desarrollo de Procesos Culturales Sostenibles en Bogotá D.C.</v>
          </cell>
          <cell r="U2039" t="str">
            <v>1-100-F001</v>
          </cell>
          <cell r="V2039" t="str">
            <v>VA-RECURSOS DISTRITO</v>
          </cell>
          <cell r="W2039" t="str">
            <v>O232020200991124</v>
          </cell>
          <cell r="X2039" t="str">
            <v>Servicios de la administración pública relacionados con la recreación, la cultura y la religión</v>
          </cell>
          <cell r="Y2039" t="str">
            <v>PM/0119/0101/33010540152</v>
          </cell>
          <cell r="Z2039" t="str">
            <v/>
          </cell>
          <cell r="AA2039" t="str">
            <v>Servicios de estímulos y apoyos para la oferta art</v>
          </cell>
          <cell r="AB2039" t="str">
            <v>96</v>
          </cell>
          <cell r="AC2039" t="str">
            <v>N/A ACTO ADMINISTRATIVO (RESOLUCIÓN, DECRETO, ACUERDO, ETC.)</v>
          </cell>
          <cell r="AD2039" t="str">
            <v>1012184523</v>
          </cell>
          <cell r="AE2039" t="str">
            <v>CC</v>
          </cell>
          <cell r="AF2039" t="str">
            <v>1032482552</v>
          </cell>
          <cell r="AG2039" t="str">
            <v>ANDRES JAVIER JIMENEZ MARTINEZ</v>
          </cell>
          <cell r="AH2039" t="str">
            <v>1000056623</v>
          </cell>
          <cell r="AI2039" t="str">
            <v>HUGO JAIRO ROBLES HERNANDEZ</v>
          </cell>
          <cell r="AJ2039" t="str">
            <v>1000603521</v>
          </cell>
          <cell r="AK2039" t="str">
            <v>ANA MARIA BOADA AYALA</v>
          </cell>
          <cell r="AL2039">
            <v>25000000</v>
          </cell>
          <cell r="AM2039">
            <v>0</v>
          </cell>
          <cell r="AN2039">
            <v>0</v>
          </cell>
          <cell r="AO2039">
            <v>25000000</v>
          </cell>
          <cell r="AP2039">
            <v>25000000</v>
          </cell>
          <cell r="AQ2039">
            <v>0</v>
          </cell>
          <cell r="AR2039" t="str">
            <v>5000897999</v>
          </cell>
        </row>
        <row r="2040">
          <cell r="Q2040" t="str">
            <v>1631</v>
          </cell>
          <cell r="R2040" t="str">
            <v>OTORGAR ESTÍMULOS ECONÓMICOS A LOS GANADORES DE LA CONVOCATORIA BECA ESTRATEGIAS NOVEDOSAS.</v>
          </cell>
          <cell r="S2040" t="str">
            <v>O23011733012024015201054</v>
          </cell>
          <cell r="T2040" t="str">
            <v>Fortalecimiento del Fomento para el Desarrollo de Procesos Culturales Sostenibles en Bogotá D.C.</v>
          </cell>
          <cell r="U2040" t="str">
            <v>1-100-F001</v>
          </cell>
          <cell r="V2040" t="str">
            <v>VA-RECURSOS DISTRITO</v>
          </cell>
          <cell r="W2040" t="str">
            <v>O232020200991124</v>
          </cell>
          <cell r="X2040" t="str">
            <v>Servicios de la administración pública relacionados con la recreación, la cultura y la religión</v>
          </cell>
          <cell r="Y2040" t="str">
            <v>PM/0119/0101/33010540152</v>
          </cell>
          <cell r="Z2040" t="str">
            <v/>
          </cell>
          <cell r="AA2040" t="str">
            <v>Servicios de estímulos y apoyos para la oferta art</v>
          </cell>
          <cell r="AB2040" t="str">
            <v>96</v>
          </cell>
          <cell r="AC2040" t="str">
            <v>N/A ACTO ADMINISTRATIVO (RESOLUCIÓN, DECRETO, ACUERDO, ETC.)</v>
          </cell>
          <cell r="AD2040" t="str">
            <v>1006014311</v>
          </cell>
          <cell r="AE2040" t="str">
            <v>CC</v>
          </cell>
          <cell r="AF2040" t="str">
            <v>1032393685</v>
          </cell>
          <cell r="AG2040" t="str">
            <v>FABIAN ISIDRO BECERRA RODRIGUEZ</v>
          </cell>
          <cell r="AH2040" t="str">
            <v>1000056623</v>
          </cell>
          <cell r="AI2040" t="str">
            <v>HUGO JAIRO ROBLES HERNANDEZ</v>
          </cell>
          <cell r="AJ2040" t="str">
            <v>1000603521</v>
          </cell>
          <cell r="AK2040" t="str">
            <v>ANA MARIA BOADA AYALA</v>
          </cell>
          <cell r="AL2040">
            <v>25000000</v>
          </cell>
          <cell r="AM2040">
            <v>0</v>
          </cell>
          <cell r="AN2040">
            <v>0</v>
          </cell>
          <cell r="AO2040">
            <v>25000000</v>
          </cell>
          <cell r="AP2040">
            <v>25000000</v>
          </cell>
          <cell r="AQ2040">
            <v>0</v>
          </cell>
          <cell r="AR2040" t="str">
            <v>5000898000</v>
          </cell>
        </row>
        <row r="2041">
          <cell r="Q2041" t="str">
            <v>1632</v>
          </cell>
          <cell r="R2041" t="str">
            <v>OTORGAR ESTÍMULOS ECONÓMICOS A LOS GANADORES DE LA CONVOCATORIA BECA ESTRATEGIAS NOVEDOSAS.</v>
          </cell>
          <cell r="S2041" t="str">
            <v>O23011733012024015201054</v>
          </cell>
          <cell r="T2041" t="str">
            <v>Fortalecimiento del Fomento para el Desarrollo de Procesos Culturales Sostenibles en Bogotá D.C.</v>
          </cell>
          <cell r="U2041" t="str">
            <v>1-100-F001</v>
          </cell>
          <cell r="V2041" t="str">
            <v>VA-RECURSOS DISTRITO</v>
          </cell>
          <cell r="W2041" t="str">
            <v>O232020200991124</v>
          </cell>
          <cell r="X2041" t="str">
            <v>Servicios de la administración pública relacionados con la recreación, la cultura y la religión</v>
          </cell>
          <cell r="Y2041" t="str">
            <v>PM/0119/0101/33010540152</v>
          </cell>
          <cell r="Z2041" t="str">
            <v/>
          </cell>
          <cell r="AA2041" t="str">
            <v>Servicios de estímulos y apoyos para la oferta art</v>
          </cell>
          <cell r="AB2041" t="str">
            <v>96</v>
          </cell>
          <cell r="AC2041" t="str">
            <v>N/A ACTO ADMINISTRATIVO (RESOLUCIÓN, DECRETO, ACUERDO, ETC.)</v>
          </cell>
          <cell r="AD2041" t="str">
            <v>1000297520</v>
          </cell>
          <cell r="AE2041" t="str">
            <v>CC</v>
          </cell>
          <cell r="AF2041" t="str">
            <v>1033699348</v>
          </cell>
          <cell r="AG2041" t="str">
            <v>MAYERLI STEFANY GARAY ESCOBAR</v>
          </cell>
          <cell r="AH2041" t="str">
            <v>1000056623</v>
          </cell>
          <cell r="AI2041" t="str">
            <v>HUGO JAIRO ROBLES HERNANDEZ</v>
          </cell>
          <cell r="AJ2041" t="str">
            <v>1000603521</v>
          </cell>
          <cell r="AK2041" t="str">
            <v>ANA MARIA BOADA AYALA</v>
          </cell>
          <cell r="AL2041">
            <v>25000000</v>
          </cell>
          <cell r="AM2041">
            <v>0</v>
          </cell>
          <cell r="AN2041">
            <v>0</v>
          </cell>
          <cell r="AO2041">
            <v>25000000</v>
          </cell>
          <cell r="AP2041">
            <v>25000000</v>
          </cell>
          <cell r="AQ2041">
            <v>0</v>
          </cell>
          <cell r="AR2041" t="str">
            <v>5000898001</v>
          </cell>
        </row>
        <row r="2042">
          <cell r="Q2042" t="str">
            <v>1633</v>
          </cell>
          <cell r="R2042" t="str">
            <v>OTORGAR ESTÍMULOS ECONÓMICOS A LOS GANADORES DE LA CONVOCATORIA BECA ESTRATEGIAS NOVEDOSAS.</v>
          </cell>
          <cell r="S2042" t="str">
            <v>O23011733012024015201054</v>
          </cell>
          <cell r="T2042" t="str">
            <v>Fortalecimiento del Fomento para el Desarrollo de Procesos Culturales Sostenibles en Bogotá D.C.</v>
          </cell>
          <cell r="U2042" t="str">
            <v>1-100-F001</v>
          </cell>
          <cell r="V2042" t="str">
            <v>VA-RECURSOS DISTRITO</v>
          </cell>
          <cell r="W2042" t="str">
            <v>O232020200991124</v>
          </cell>
          <cell r="X2042" t="str">
            <v>Servicios de la administración pública relacionados con la recreación, la cultura y la religión</v>
          </cell>
          <cell r="Y2042" t="str">
            <v>PM/0119/0101/33010540152</v>
          </cell>
          <cell r="Z2042" t="str">
            <v/>
          </cell>
          <cell r="AA2042" t="str">
            <v>Servicios de estímulos y apoyos para la oferta art</v>
          </cell>
          <cell r="AB2042" t="str">
            <v>96</v>
          </cell>
          <cell r="AC2042" t="str">
            <v>N/A ACTO ADMINISTRATIVO (RESOLUCIÓN, DECRETO, ACUERDO, ETC.)</v>
          </cell>
          <cell r="AD2042" t="str">
            <v>1013873097</v>
          </cell>
          <cell r="AE2042" t="str">
            <v>CC</v>
          </cell>
          <cell r="AF2042" t="str">
            <v>1019117355</v>
          </cell>
          <cell r="AG2042" t="str">
            <v>NICOLAS  FORERO CALDERON</v>
          </cell>
          <cell r="AH2042" t="str">
            <v>1000056623</v>
          </cell>
          <cell r="AI2042" t="str">
            <v>HUGO JAIRO ROBLES HERNANDEZ</v>
          </cell>
          <cell r="AJ2042" t="str">
            <v>1000603521</v>
          </cell>
          <cell r="AK2042" t="str">
            <v>ANA MARIA BOADA AYALA</v>
          </cell>
          <cell r="AL2042">
            <v>25000000</v>
          </cell>
          <cell r="AM2042">
            <v>0</v>
          </cell>
          <cell r="AN2042">
            <v>0</v>
          </cell>
          <cell r="AO2042">
            <v>25000000</v>
          </cell>
          <cell r="AP2042">
            <v>25000000</v>
          </cell>
          <cell r="AQ2042">
            <v>0</v>
          </cell>
          <cell r="AR2042" t="str">
            <v>5000898002</v>
          </cell>
        </row>
        <row r="2043">
          <cell r="Q2043" t="str">
            <v>1634</v>
          </cell>
          <cell r="R2043" t="str">
            <v>OTORGAR ESTÍMULOS ECONÓMICOS A LOS GANADORES DE LA CONVOCATORIA BECA ESTRATEGIAS NOVEDOSAS.</v>
          </cell>
          <cell r="S2043" t="str">
            <v>O23011733012024015201054</v>
          </cell>
          <cell r="T2043" t="str">
            <v>Fortalecimiento del Fomento para el Desarrollo de Procesos Culturales Sostenibles en Bogotá D.C.</v>
          </cell>
          <cell r="U2043" t="str">
            <v>1-100-F001</v>
          </cell>
          <cell r="V2043" t="str">
            <v>VA-RECURSOS DISTRITO</v>
          </cell>
          <cell r="W2043" t="str">
            <v>O232020200991124</v>
          </cell>
          <cell r="X2043" t="str">
            <v>Servicios de la administración pública relacionados con la recreación, la cultura y la religión</v>
          </cell>
          <cell r="Y2043" t="str">
            <v>PM/0119/0101/33010540152</v>
          </cell>
          <cell r="Z2043" t="str">
            <v/>
          </cell>
          <cell r="AA2043" t="str">
            <v>Servicios de estímulos y apoyos para la oferta art</v>
          </cell>
          <cell r="AB2043" t="str">
            <v>96</v>
          </cell>
          <cell r="AC2043" t="str">
            <v>N/A ACTO ADMINISTRATIVO (RESOLUCIÓN, DECRETO, ACUERDO, ETC.)</v>
          </cell>
          <cell r="AD2043" t="str">
            <v>1013855499</v>
          </cell>
          <cell r="AE2043" t="str">
            <v>CC</v>
          </cell>
          <cell r="AF2043" t="str">
            <v>1233511520</v>
          </cell>
          <cell r="AG2043" t="str">
            <v>GABRIEL EDUARDO PARRA AGUIRRE</v>
          </cell>
          <cell r="AH2043" t="str">
            <v>1000056623</v>
          </cell>
          <cell r="AI2043" t="str">
            <v>HUGO JAIRO ROBLES HERNANDEZ</v>
          </cell>
          <cell r="AJ2043" t="str">
            <v>1000603521</v>
          </cell>
          <cell r="AK2043" t="str">
            <v>ANA MARIA BOADA AYALA</v>
          </cell>
          <cell r="AL2043">
            <v>25000000</v>
          </cell>
          <cell r="AM2043">
            <v>0</v>
          </cell>
          <cell r="AN2043">
            <v>0</v>
          </cell>
          <cell r="AO2043">
            <v>25000000</v>
          </cell>
          <cell r="AP2043">
            <v>25000000</v>
          </cell>
          <cell r="AQ2043">
            <v>0</v>
          </cell>
          <cell r="AR2043" t="str">
            <v>5000898003</v>
          </cell>
        </row>
        <row r="2044">
          <cell r="Q2044" t="str">
            <v>1635</v>
          </cell>
          <cell r="R2044" t="str">
            <v>OTORGAR ESTÍMULOS ECONÓMICOS A LOS GANADORES DE LA CONVOCATORIA BECA ESTRATEGIAS NOVEDOSAS.</v>
          </cell>
          <cell r="S2044" t="str">
            <v>O23011733012024015201054</v>
          </cell>
          <cell r="T2044" t="str">
            <v>Fortalecimiento del Fomento para el Desarrollo de Procesos Culturales Sostenibles en Bogotá D.C.</v>
          </cell>
          <cell r="U2044" t="str">
            <v>1-100-F001</v>
          </cell>
          <cell r="V2044" t="str">
            <v>VA-RECURSOS DISTRITO</v>
          </cell>
          <cell r="W2044" t="str">
            <v>O232020200991124</v>
          </cell>
          <cell r="X2044" t="str">
            <v>Servicios de la administración pública relacionados con la recreación, la cultura y la religión</v>
          </cell>
          <cell r="Y2044" t="str">
            <v>PM/0119/0101/33010540152</v>
          </cell>
          <cell r="Z2044" t="str">
            <v/>
          </cell>
          <cell r="AA2044" t="str">
            <v>Servicios de estímulos y apoyos para la oferta art</v>
          </cell>
          <cell r="AB2044" t="str">
            <v>96</v>
          </cell>
          <cell r="AC2044" t="str">
            <v>N/A ACTO ADMINISTRATIVO (RESOLUCIÓN, DECRETO, ACUERDO, ETC.)</v>
          </cell>
          <cell r="AD2044" t="str">
            <v>1000249661</v>
          </cell>
          <cell r="AE2044" t="str">
            <v>CC</v>
          </cell>
          <cell r="AF2044" t="str">
            <v>79968806</v>
          </cell>
          <cell r="AG2044" t="str">
            <v>EDUARDO ALFONSO MONTILLA RODRIGUEZ</v>
          </cell>
          <cell r="AH2044" t="str">
            <v>1000056623</v>
          </cell>
          <cell r="AI2044" t="str">
            <v>HUGO JAIRO ROBLES HERNANDEZ</v>
          </cell>
          <cell r="AJ2044" t="str">
            <v>1000603521</v>
          </cell>
          <cell r="AK2044" t="str">
            <v>ANA MARIA BOADA AYALA</v>
          </cell>
          <cell r="AL2044">
            <v>25000000</v>
          </cell>
          <cell r="AM2044">
            <v>0</v>
          </cell>
          <cell r="AN2044">
            <v>0</v>
          </cell>
          <cell r="AO2044">
            <v>25000000</v>
          </cell>
          <cell r="AP2044">
            <v>25000000</v>
          </cell>
          <cell r="AQ2044">
            <v>0</v>
          </cell>
          <cell r="AR2044" t="str">
            <v>5000898004</v>
          </cell>
        </row>
        <row r="2045">
          <cell r="Q2045" t="str">
            <v>1636</v>
          </cell>
          <cell r="R2045" t="str">
            <v>OTORGAR ESTÍMULOS ECONÓMICOS A LOS GANADORES DE LA CONVOCATORIA BECA ESTRATEGIAS NOVEDOSAS.</v>
          </cell>
          <cell r="S2045" t="str">
            <v>O23011733012024015201054</v>
          </cell>
          <cell r="T2045" t="str">
            <v>Fortalecimiento del Fomento para el Desarrollo de Procesos Culturales Sostenibles en Bogotá D.C.</v>
          </cell>
          <cell r="U2045" t="str">
            <v>1-100-F001</v>
          </cell>
          <cell r="V2045" t="str">
            <v>VA-RECURSOS DISTRITO</v>
          </cell>
          <cell r="W2045" t="str">
            <v>O232020200991124</v>
          </cell>
          <cell r="X2045" t="str">
            <v>Servicios de la administración pública relacionados con la recreación, la cultura y la religión</v>
          </cell>
          <cell r="Y2045" t="str">
            <v>PM/0119/0101/33010540152</v>
          </cell>
          <cell r="Z2045" t="str">
            <v/>
          </cell>
          <cell r="AA2045" t="str">
            <v>Servicios de estímulos y apoyos para la oferta art</v>
          </cell>
          <cell r="AB2045" t="str">
            <v>96</v>
          </cell>
          <cell r="AC2045" t="str">
            <v>N/A ACTO ADMINISTRATIVO (RESOLUCIÓN, DECRETO, ACUERDO, ETC.)</v>
          </cell>
          <cell r="AD2045" t="str">
            <v>1012343454</v>
          </cell>
          <cell r="AE2045" t="str">
            <v>CC</v>
          </cell>
          <cell r="AF2045" t="str">
            <v>1121962390</v>
          </cell>
          <cell r="AG2045" t="str">
            <v>PAULA ANDREA MORA ESTUPIÑAN</v>
          </cell>
          <cell r="AH2045" t="str">
            <v>1000056623</v>
          </cell>
          <cell r="AI2045" t="str">
            <v>HUGO JAIRO ROBLES HERNANDEZ</v>
          </cell>
          <cell r="AJ2045" t="str">
            <v>1000603521</v>
          </cell>
          <cell r="AK2045" t="str">
            <v>ANA MARIA BOADA AYALA</v>
          </cell>
          <cell r="AL2045">
            <v>25000000</v>
          </cell>
          <cell r="AM2045">
            <v>0</v>
          </cell>
          <cell r="AN2045">
            <v>0</v>
          </cell>
          <cell r="AO2045">
            <v>25000000</v>
          </cell>
          <cell r="AP2045">
            <v>25000000</v>
          </cell>
          <cell r="AQ2045">
            <v>0</v>
          </cell>
          <cell r="AR2045" t="str">
            <v>5000898005</v>
          </cell>
        </row>
        <row r="2046">
          <cell r="Q2046" t="str">
            <v>1637</v>
          </cell>
          <cell r="R2046" t="str">
            <v>OTORGAR ESTÍMULOS ECONÓMICOS A LOS GANADORES DE LA CONVOCATORIA BECA ESTRATEGIAS NOVEDOSAS.</v>
          </cell>
          <cell r="S2046" t="str">
            <v>O23011733012024015201054</v>
          </cell>
          <cell r="T2046" t="str">
            <v>Fortalecimiento del Fomento para el Desarrollo de Procesos Culturales Sostenibles en Bogotá D.C.</v>
          </cell>
          <cell r="U2046" t="str">
            <v>1-100-F001</v>
          </cell>
          <cell r="V2046" t="str">
            <v>VA-RECURSOS DISTRITO</v>
          </cell>
          <cell r="W2046" t="str">
            <v>O232020200991124</v>
          </cell>
          <cell r="X2046" t="str">
            <v>Servicios de la administración pública relacionados con la recreación, la cultura y la religión</v>
          </cell>
          <cell r="Y2046" t="str">
            <v>PM/0119/0101/33010540152</v>
          </cell>
          <cell r="Z2046" t="str">
            <v/>
          </cell>
          <cell r="AA2046" t="str">
            <v>Servicios de estímulos y apoyos para la oferta art</v>
          </cell>
          <cell r="AB2046" t="str">
            <v>96</v>
          </cell>
          <cell r="AC2046" t="str">
            <v>N/A ACTO ADMINISTRATIVO (RESOLUCIÓN, DECRETO, ACUERDO, ETC.)</v>
          </cell>
          <cell r="AD2046" t="str">
            <v>1001932064</v>
          </cell>
          <cell r="AE2046" t="str">
            <v>CC</v>
          </cell>
          <cell r="AF2046" t="str">
            <v>1022958528</v>
          </cell>
          <cell r="AG2046" t="str">
            <v>DAYANA MARCELA RUIZ POVEDA</v>
          </cell>
          <cell r="AH2046" t="str">
            <v>1000056623</v>
          </cell>
          <cell r="AI2046" t="str">
            <v>HUGO JAIRO ROBLES HERNANDEZ</v>
          </cell>
          <cell r="AJ2046" t="str">
            <v>1000603521</v>
          </cell>
          <cell r="AK2046" t="str">
            <v>ANA MARIA BOADA AYALA</v>
          </cell>
          <cell r="AL2046">
            <v>25000000</v>
          </cell>
          <cell r="AM2046">
            <v>0</v>
          </cell>
          <cell r="AN2046">
            <v>0</v>
          </cell>
          <cell r="AO2046">
            <v>25000000</v>
          </cell>
          <cell r="AP2046">
            <v>25000000</v>
          </cell>
          <cell r="AQ2046">
            <v>0</v>
          </cell>
          <cell r="AR2046" t="str">
            <v>5000898006</v>
          </cell>
        </row>
        <row r="2047">
          <cell r="Q2047" t="str">
            <v>1638</v>
          </cell>
          <cell r="R2047" t="str">
            <v>OTORGAR ESTÍMULOS ECONÓMICOS A LOS GANADORES DE LA CONVOCATORIA BECA ESTRATEGIAS NOVEDOSAS.</v>
          </cell>
          <cell r="S2047" t="str">
            <v>O23011733012024015201054</v>
          </cell>
          <cell r="T2047" t="str">
            <v>Fortalecimiento del Fomento para el Desarrollo de Procesos Culturales Sostenibles en Bogotá D.C.</v>
          </cell>
          <cell r="U2047" t="str">
            <v>1-100-F001</v>
          </cell>
          <cell r="V2047" t="str">
            <v>VA-RECURSOS DISTRITO</v>
          </cell>
          <cell r="W2047" t="str">
            <v>O232020200991124</v>
          </cell>
          <cell r="X2047" t="str">
            <v>Servicios de la administración pública relacionados con la recreación, la cultura y la religión</v>
          </cell>
          <cell r="Y2047" t="str">
            <v>PM/0119/0101/33010540152</v>
          </cell>
          <cell r="Z2047" t="str">
            <v/>
          </cell>
          <cell r="AA2047" t="str">
            <v>Servicios de estímulos y apoyos para la oferta art</v>
          </cell>
          <cell r="AB2047" t="str">
            <v>96</v>
          </cell>
          <cell r="AC2047" t="str">
            <v>N/A ACTO ADMINISTRATIVO (RESOLUCIÓN, DECRETO, ACUERDO, ETC.)</v>
          </cell>
          <cell r="AD2047" t="str">
            <v>1008987829</v>
          </cell>
          <cell r="AE2047" t="str">
            <v>CC</v>
          </cell>
          <cell r="AF2047" t="str">
            <v>1014274450</v>
          </cell>
          <cell r="AG2047" t="str">
            <v>DIEGO ALEXIS VARGAS CAMACHO</v>
          </cell>
          <cell r="AH2047" t="str">
            <v>1000056623</v>
          </cell>
          <cell r="AI2047" t="str">
            <v>HUGO JAIRO ROBLES HERNANDEZ</v>
          </cell>
          <cell r="AJ2047" t="str">
            <v>1000603521</v>
          </cell>
          <cell r="AK2047" t="str">
            <v>ANA MARIA BOADA AYALA</v>
          </cell>
          <cell r="AL2047">
            <v>25000000</v>
          </cell>
          <cell r="AM2047">
            <v>0</v>
          </cell>
          <cell r="AN2047">
            <v>0</v>
          </cell>
          <cell r="AO2047">
            <v>25000000</v>
          </cell>
          <cell r="AP2047">
            <v>25000000</v>
          </cell>
          <cell r="AQ2047">
            <v>0</v>
          </cell>
          <cell r="AR2047" t="str">
            <v>5000898007</v>
          </cell>
        </row>
        <row r="2048">
          <cell r="Q2048" t="str">
            <v>1639</v>
          </cell>
          <cell r="R2048" t="str">
            <v>OTORGAR ESTÍMULOS ECONÓMICOS A LOS GANADORES DE LA CONVOCATORIA BECA ESTRATEGIAS NOVEDOSAS.</v>
          </cell>
          <cell r="S2048" t="str">
            <v>O23011733012024015201054</v>
          </cell>
          <cell r="T2048" t="str">
            <v>Fortalecimiento del Fomento para el Desarrollo de Procesos Culturales Sostenibles en Bogotá D.C.</v>
          </cell>
          <cell r="U2048" t="str">
            <v>1-100-F001</v>
          </cell>
          <cell r="V2048" t="str">
            <v>VA-RECURSOS DISTRITO</v>
          </cell>
          <cell r="W2048" t="str">
            <v>O232020200991124</v>
          </cell>
          <cell r="X2048" t="str">
            <v>Servicios de la administración pública relacionados con la recreación, la cultura y la religión</v>
          </cell>
          <cell r="Y2048" t="str">
            <v>PM/0119/0101/33010540152</v>
          </cell>
          <cell r="Z2048" t="str">
            <v/>
          </cell>
          <cell r="AA2048" t="str">
            <v>Servicios de estímulos y apoyos para la oferta art</v>
          </cell>
          <cell r="AB2048" t="str">
            <v>96</v>
          </cell>
          <cell r="AC2048" t="str">
            <v>N/A ACTO ADMINISTRATIVO (RESOLUCIÓN, DECRETO, ACUERDO, ETC.)</v>
          </cell>
          <cell r="AD2048" t="str">
            <v>1005119315</v>
          </cell>
          <cell r="AE2048" t="str">
            <v>CC</v>
          </cell>
          <cell r="AF2048" t="str">
            <v>1014200380</v>
          </cell>
          <cell r="AG2048" t="str">
            <v>NELSON EDUARDO LOPEZ ANGEL</v>
          </cell>
          <cell r="AH2048" t="str">
            <v>1000056623</v>
          </cell>
          <cell r="AI2048" t="str">
            <v>HUGO JAIRO ROBLES HERNANDEZ</v>
          </cell>
          <cell r="AJ2048" t="str">
            <v>1000603521</v>
          </cell>
          <cell r="AK2048" t="str">
            <v>ANA MARIA BOADA AYALA</v>
          </cell>
          <cell r="AL2048">
            <v>25000000</v>
          </cell>
          <cell r="AM2048">
            <v>0</v>
          </cell>
          <cell r="AN2048">
            <v>0</v>
          </cell>
          <cell r="AO2048">
            <v>25000000</v>
          </cell>
          <cell r="AP2048">
            <v>25000000</v>
          </cell>
          <cell r="AQ2048">
            <v>0</v>
          </cell>
          <cell r="AR2048" t="str">
            <v>5000898008</v>
          </cell>
        </row>
        <row r="2049">
          <cell r="Q2049" t="str">
            <v>1640</v>
          </cell>
          <cell r="R2049" t="str">
            <v>OTORGAR ESTÍMULOS ECONÓMICOS A LOS GANADORES DE LA CONVOCATORIA BECA ESTRATEGIAS NOVEDOSAS.</v>
          </cell>
          <cell r="S2049" t="str">
            <v>O23011733012024015201054</v>
          </cell>
          <cell r="T2049" t="str">
            <v>Fortalecimiento del Fomento para el Desarrollo de Procesos Culturales Sostenibles en Bogotá D.C.</v>
          </cell>
          <cell r="U2049" t="str">
            <v>1-100-F001</v>
          </cell>
          <cell r="V2049" t="str">
            <v>VA-RECURSOS DISTRITO</v>
          </cell>
          <cell r="W2049" t="str">
            <v>O232020200991124</v>
          </cell>
          <cell r="X2049" t="str">
            <v>Servicios de la administración pública relacionados con la recreación, la cultura y la religión</v>
          </cell>
          <cell r="Y2049" t="str">
            <v>PM/0119/0101/33010540152</v>
          </cell>
          <cell r="Z2049" t="str">
            <v/>
          </cell>
          <cell r="AA2049" t="str">
            <v>Servicios de estímulos y apoyos para la oferta art</v>
          </cell>
          <cell r="AB2049" t="str">
            <v>96</v>
          </cell>
          <cell r="AC2049" t="str">
            <v>N/A ACTO ADMINISTRATIVO (RESOLUCIÓN, DECRETO, ACUERDO, ETC.)</v>
          </cell>
          <cell r="AD2049" t="str">
            <v>1000141101</v>
          </cell>
          <cell r="AE2049" t="str">
            <v>CC</v>
          </cell>
          <cell r="AF2049" t="str">
            <v>80095786</v>
          </cell>
          <cell r="AG2049" t="str">
            <v>HUMBER DANILO OCHOA</v>
          </cell>
          <cell r="AH2049" t="str">
            <v>1000056623</v>
          </cell>
          <cell r="AI2049" t="str">
            <v>HUGO JAIRO ROBLES HERNANDEZ</v>
          </cell>
          <cell r="AJ2049" t="str">
            <v>1000603521</v>
          </cell>
          <cell r="AK2049" t="str">
            <v>ANA MARIA BOADA AYALA</v>
          </cell>
          <cell r="AL2049">
            <v>25000000</v>
          </cell>
          <cell r="AM2049">
            <v>0</v>
          </cell>
          <cell r="AN2049">
            <v>0</v>
          </cell>
          <cell r="AO2049">
            <v>25000000</v>
          </cell>
          <cell r="AP2049">
            <v>25000000</v>
          </cell>
          <cell r="AQ2049">
            <v>0</v>
          </cell>
          <cell r="AR2049" t="str">
            <v>5000898009</v>
          </cell>
        </row>
        <row r="2050">
          <cell r="Q2050" t="str">
            <v>1641</v>
          </cell>
          <cell r="R2050" t="str">
            <v>OTORGAR ESTÍMULOS ECONÓMICOS A LOS GANADORES DE LA CONVOCATORIA BECA ESTRATEGIAS NOVEDOSAS.</v>
          </cell>
          <cell r="S2050" t="str">
            <v>O23011733012024015201054</v>
          </cell>
          <cell r="T2050" t="str">
            <v>Fortalecimiento del Fomento para el Desarrollo de Procesos Culturales Sostenibles en Bogotá D.C.</v>
          </cell>
          <cell r="U2050" t="str">
            <v>1-100-F001</v>
          </cell>
          <cell r="V2050" t="str">
            <v>VA-RECURSOS DISTRITO</v>
          </cell>
          <cell r="W2050" t="str">
            <v>O232020200991124</v>
          </cell>
          <cell r="X2050" t="str">
            <v>Servicios de la administración pública relacionados con la recreación, la cultura y la religión</v>
          </cell>
          <cell r="Y2050" t="str">
            <v>PM/0119/0101/33010540152</v>
          </cell>
          <cell r="Z2050" t="str">
            <v/>
          </cell>
          <cell r="AA2050" t="str">
            <v>Servicios de estímulos y apoyos para la oferta art</v>
          </cell>
          <cell r="AB2050" t="str">
            <v>96</v>
          </cell>
          <cell r="AC2050" t="str">
            <v>N/A ACTO ADMINISTRATIVO (RESOLUCIÓN, DECRETO, ACUERDO, ETC.)</v>
          </cell>
          <cell r="AD2050" t="str">
            <v>1009014609</v>
          </cell>
          <cell r="AE2050" t="str">
            <v>CC</v>
          </cell>
          <cell r="AF2050" t="str">
            <v>1020806074</v>
          </cell>
          <cell r="AG2050" t="str">
            <v>NICOLAS ENRIQUE MARTINEZ BARRERO</v>
          </cell>
          <cell r="AH2050" t="str">
            <v>1000056623</v>
          </cell>
          <cell r="AI2050" t="str">
            <v>HUGO JAIRO ROBLES HERNANDEZ</v>
          </cell>
          <cell r="AJ2050" t="str">
            <v>1000603521</v>
          </cell>
          <cell r="AK2050" t="str">
            <v>ANA MARIA BOADA AYALA</v>
          </cell>
          <cell r="AL2050">
            <v>25000000</v>
          </cell>
          <cell r="AM2050">
            <v>0</v>
          </cell>
          <cell r="AN2050">
            <v>0</v>
          </cell>
          <cell r="AO2050">
            <v>25000000</v>
          </cell>
          <cell r="AP2050">
            <v>25000000</v>
          </cell>
          <cell r="AQ2050">
            <v>0</v>
          </cell>
          <cell r="AR2050" t="str">
            <v>5000898010</v>
          </cell>
        </row>
        <row r="2051">
          <cell r="Q2051" t="str">
            <v>1642</v>
          </cell>
          <cell r="R2051" t="str">
            <v>OTORGAR ESTÍMULOS ECONÓMICOS A LOS GANADORES DE LA CONVOCATORIA BECA ESTRATEGIAS NOVEDOSAS.</v>
          </cell>
          <cell r="S2051" t="str">
            <v>O23011733012024015201054</v>
          </cell>
          <cell r="T2051" t="str">
            <v>Fortalecimiento del Fomento para el Desarrollo de Procesos Culturales Sostenibles en Bogotá D.C.</v>
          </cell>
          <cell r="U2051" t="str">
            <v>1-100-F001</v>
          </cell>
          <cell r="V2051" t="str">
            <v>VA-RECURSOS DISTRITO</v>
          </cell>
          <cell r="W2051" t="str">
            <v>O232020200991124</v>
          </cell>
          <cell r="X2051" t="str">
            <v>Servicios de la administración pública relacionados con la recreación, la cultura y la religión</v>
          </cell>
          <cell r="Y2051" t="str">
            <v>PM/0119/0101/33010540152</v>
          </cell>
          <cell r="Z2051" t="str">
            <v/>
          </cell>
          <cell r="AA2051" t="str">
            <v>Servicios de estímulos y apoyos para la oferta art</v>
          </cell>
          <cell r="AB2051" t="str">
            <v>96</v>
          </cell>
          <cell r="AC2051" t="str">
            <v>N/A ACTO ADMINISTRATIVO (RESOLUCIÓN, DECRETO, ACUERDO, ETC.)</v>
          </cell>
          <cell r="AD2051" t="str">
            <v>1006257416</v>
          </cell>
          <cell r="AE2051" t="str">
            <v>CC</v>
          </cell>
          <cell r="AF2051" t="str">
            <v>1010184232</v>
          </cell>
          <cell r="AG2051" t="str">
            <v>FABIAN LEONARDO AVILA PINEDA</v>
          </cell>
          <cell r="AH2051" t="str">
            <v>1000056623</v>
          </cell>
          <cell r="AI2051" t="str">
            <v>HUGO JAIRO ROBLES HERNANDEZ</v>
          </cell>
          <cell r="AJ2051" t="str">
            <v>1000603521</v>
          </cell>
          <cell r="AK2051" t="str">
            <v>ANA MARIA BOADA AYALA</v>
          </cell>
          <cell r="AL2051">
            <v>25000000</v>
          </cell>
          <cell r="AM2051">
            <v>0</v>
          </cell>
          <cell r="AN2051">
            <v>0</v>
          </cell>
          <cell r="AO2051">
            <v>25000000</v>
          </cell>
          <cell r="AP2051">
            <v>25000000</v>
          </cell>
          <cell r="AQ2051">
            <v>0</v>
          </cell>
          <cell r="AR2051" t="str">
            <v>5000898011</v>
          </cell>
        </row>
        <row r="2052">
          <cell r="Q2052" t="str">
            <v>1643</v>
          </cell>
          <cell r="R2052" t="str">
            <v>OTORGAR ESTÍMULOS ECONÓMICOS A LOS GANADORES DE LA CONVOCATORIA BECA BOGOTÁ ECONSCIENTE.</v>
          </cell>
          <cell r="S2052" t="str">
            <v>O23011733012024015201054</v>
          </cell>
          <cell r="T2052" t="str">
            <v>Fortalecimiento del Fomento para el Desarrollo de Procesos Culturales Sostenibles en Bogotá D.C.</v>
          </cell>
          <cell r="U2052" t="str">
            <v>1-100-F001</v>
          </cell>
          <cell r="V2052" t="str">
            <v>VA-RECURSOS DISTRITO</v>
          </cell>
          <cell r="W2052" t="str">
            <v>O232020200991124</v>
          </cell>
          <cell r="X2052" t="str">
            <v>Servicios de la administración pública relacionados con la recreación, la cultura y la religión</v>
          </cell>
          <cell r="Y2052" t="str">
            <v>PM/0119/0101/33010540152</v>
          </cell>
          <cell r="Z2052" t="str">
            <v/>
          </cell>
          <cell r="AA2052" t="str">
            <v>Servicios de estímulos y apoyos para la oferta art</v>
          </cell>
          <cell r="AB2052" t="str">
            <v>96</v>
          </cell>
          <cell r="AC2052" t="str">
            <v>N/A ACTO ADMINISTRATIVO (RESOLUCIÓN, DECRETO, ACUERDO, ETC.)</v>
          </cell>
          <cell r="AD2052" t="str">
            <v>1013873095</v>
          </cell>
          <cell r="AE2052" t="str">
            <v>CC</v>
          </cell>
          <cell r="AF2052" t="str">
            <v>1032488925</v>
          </cell>
          <cell r="AG2052" t="str">
            <v>MATEO  VILLEGAS VILLEGAS</v>
          </cell>
          <cell r="AH2052" t="str">
            <v>1000056623</v>
          </cell>
          <cell r="AI2052" t="str">
            <v>HUGO JAIRO ROBLES HERNANDEZ</v>
          </cell>
          <cell r="AJ2052" t="str">
            <v>1000603521</v>
          </cell>
          <cell r="AK2052" t="str">
            <v>ANA MARIA BOADA AYALA</v>
          </cell>
          <cell r="AL2052">
            <v>21000000</v>
          </cell>
          <cell r="AM2052">
            <v>0</v>
          </cell>
          <cell r="AN2052">
            <v>0</v>
          </cell>
          <cell r="AO2052">
            <v>21000000</v>
          </cell>
          <cell r="AP2052">
            <v>21000000</v>
          </cell>
          <cell r="AQ2052">
            <v>0</v>
          </cell>
          <cell r="AR2052" t="str">
            <v>5000898092</v>
          </cell>
        </row>
        <row r="2053">
          <cell r="Q2053" t="str">
            <v>1644</v>
          </cell>
          <cell r="R2053" t="str">
            <v>OTORGAR RECONOCIMIENTOS ECONÓMICOS A LOS MENTORES(AS) DE LAS CONVOCATORIAS DE LA DIRECCIÓN DE FOMENTO.</v>
          </cell>
          <cell r="S2053" t="str">
            <v>O23011733012024015201054</v>
          </cell>
          <cell r="T2053" t="str">
            <v>Fortalecimiento del Fomento para el Desarrollo de Procesos Culturales Sostenibles en Bogotá D.C.</v>
          </cell>
          <cell r="U2053" t="str">
            <v>1-100-F001</v>
          </cell>
          <cell r="V2053" t="str">
            <v>VA-RECURSOS DISTRITO</v>
          </cell>
          <cell r="W2053" t="str">
            <v>O232020200991124</v>
          </cell>
          <cell r="X2053" t="str">
            <v>Servicios de la administración pública relacionados con la recreación, la cultura y la religión</v>
          </cell>
          <cell r="Y2053" t="str">
            <v>PM/0119/0101/33010540152</v>
          </cell>
          <cell r="Z2053" t="str">
            <v/>
          </cell>
          <cell r="AA2053" t="str">
            <v>Servicios de estímulos y apoyos para la oferta art</v>
          </cell>
          <cell r="AB2053" t="str">
            <v>96</v>
          </cell>
          <cell r="AC2053" t="str">
            <v>N/A ACTO ADMINISTRATIVO (RESOLUCIÓN, DECRETO, ACUERDO, ETC.)</v>
          </cell>
          <cell r="AD2053" t="str">
            <v>1007775717</v>
          </cell>
          <cell r="AE2053" t="str">
            <v>CC</v>
          </cell>
          <cell r="AF2053" t="str">
            <v>1022928118</v>
          </cell>
          <cell r="AG2053" t="str">
            <v>RONALD GONZALO ESPITIA SANCHEZ</v>
          </cell>
          <cell r="AH2053" t="str">
            <v>1000056623</v>
          </cell>
          <cell r="AI2053" t="str">
            <v>HUGO JAIRO ROBLES HERNANDEZ</v>
          </cell>
          <cell r="AJ2053" t="str">
            <v>1000603521</v>
          </cell>
          <cell r="AK2053" t="str">
            <v>ANA MARIA BOADA AYALA</v>
          </cell>
          <cell r="AL2053">
            <v>7770000</v>
          </cell>
          <cell r="AM2053">
            <v>0</v>
          </cell>
          <cell r="AN2053">
            <v>0</v>
          </cell>
          <cell r="AO2053">
            <v>7770000</v>
          </cell>
          <cell r="AP2053">
            <v>7770000</v>
          </cell>
          <cell r="AQ2053">
            <v>0</v>
          </cell>
          <cell r="AR2053" t="str">
            <v>5000898095</v>
          </cell>
        </row>
        <row r="2054">
          <cell r="Q2054" t="str">
            <v>1645</v>
          </cell>
          <cell r="R2054" t="str">
            <v>OTORGAR RECONOCIMIENTOS ECONÓMICOS A LOS MENTORES(AS) DE LAS CONVOCATORIAS DE LA DIRECCIÓN DE FOMENTO.</v>
          </cell>
          <cell r="S2054" t="str">
            <v>O23011733012024015201054</v>
          </cell>
          <cell r="T2054" t="str">
            <v>Fortalecimiento del Fomento para el Desarrollo de Procesos Culturales Sostenibles en Bogotá D.C.</v>
          </cell>
          <cell r="U2054" t="str">
            <v>1-100-F001</v>
          </cell>
          <cell r="V2054" t="str">
            <v>VA-RECURSOS DISTRITO</v>
          </cell>
          <cell r="W2054" t="str">
            <v>O232020200991124</v>
          </cell>
          <cell r="X2054" t="str">
            <v>Servicios de la administración pública relacionados con la recreación, la cultura y la religión</v>
          </cell>
          <cell r="Y2054" t="str">
            <v>PM/0119/0101/33010540152</v>
          </cell>
          <cell r="Z2054" t="str">
            <v/>
          </cell>
          <cell r="AA2054" t="str">
            <v>Servicios de estímulos y apoyos para la oferta art</v>
          </cell>
          <cell r="AB2054" t="str">
            <v>96</v>
          </cell>
          <cell r="AC2054" t="str">
            <v>N/A ACTO ADMINISTRATIVO (RESOLUCIÓN, DECRETO, ACUERDO, ETC.)</v>
          </cell>
          <cell r="AD2054" t="str">
            <v>1000132029</v>
          </cell>
          <cell r="AE2054" t="str">
            <v>CC</v>
          </cell>
          <cell r="AF2054" t="str">
            <v>51871105</v>
          </cell>
          <cell r="AG2054" t="str">
            <v>PATRICIA  ALFONSO SANCHEZ</v>
          </cell>
          <cell r="AH2054" t="str">
            <v>1000056623</v>
          </cell>
          <cell r="AI2054" t="str">
            <v>HUGO JAIRO ROBLES HERNANDEZ</v>
          </cell>
          <cell r="AJ2054" t="str">
            <v>1000603521</v>
          </cell>
          <cell r="AK2054" t="str">
            <v>ANA MARIA BOADA AYALA</v>
          </cell>
          <cell r="AL2054">
            <v>6660000</v>
          </cell>
          <cell r="AM2054">
            <v>0</v>
          </cell>
          <cell r="AN2054">
            <v>0</v>
          </cell>
          <cell r="AO2054">
            <v>6660000</v>
          </cell>
          <cell r="AP2054">
            <v>6660000</v>
          </cell>
          <cell r="AQ2054">
            <v>0</v>
          </cell>
          <cell r="AR2054" t="str">
            <v>5000898097</v>
          </cell>
        </row>
        <row r="2055">
          <cell r="Q2055" t="str">
            <v>1646</v>
          </cell>
          <cell r="R2055" t="str">
            <v>OTORGAR ESTÍMULOS ECONÓMICOS A LOS GANADORES DE LA CONVOCATORIA BECA COMUNICACIÓN COMUNITARIA 2025.</v>
          </cell>
          <cell r="S2055" t="str">
            <v>O23011733012024015201054</v>
          </cell>
          <cell r="T2055" t="str">
            <v>Fortalecimiento del Fomento para el Desarrollo de Procesos Culturales Sostenibles en Bogotá D.C.</v>
          </cell>
          <cell r="U2055" t="str">
            <v>1-100-F001</v>
          </cell>
          <cell r="V2055" t="str">
            <v>VA-RECURSOS DISTRITO</v>
          </cell>
          <cell r="W2055" t="str">
            <v>O232020200991124</v>
          </cell>
          <cell r="X2055" t="str">
            <v>Servicios de la administración pública relacionados con la recreación, la cultura y la religión</v>
          </cell>
          <cell r="Y2055" t="str">
            <v>PM/0119/0101/33010540152</v>
          </cell>
          <cell r="Z2055" t="str">
            <v/>
          </cell>
          <cell r="AA2055" t="str">
            <v>Servicios de estímulos y apoyos para la oferta art</v>
          </cell>
          <cell r="AB2055" t="str">
            <v>96</v>
          </cell>
          <cell r="AC2055" t="str">
            <v>N/A ACTO ADMINISTRATIVO (RESOLUCIÓN, DECRETO, ACUERDO, ETC.)</v>
          </cell>
          <cell r="AD2055" t="str">
            <v>1001206224</v>
          </cell>
          <cell r="AE2055" t="str">
            <v>NIT</v>
          </cell>
          <cell r="AF2055" t="str">
            <v>830007876</v>
          </cell>
          <cell r="AG2055" t="str">
            <v>VOCES NUESTRAS EMPRESA ASOCIATIVA DE TRA BAJO</v>
          </cell>
          <cell r="AH2055" t="str">
            <v>1000056623</v>
          </cell>
          <cell r="AI2055" t="str">
            <v>HUGO JAIRO ROBLES HERNANDEZ</v>
          </cell>
          <cell r="AJ2055" t="str">
            <v>1000603521</v>
          </cell>
          <cell r="AK2055" t="str">
            <v>ANA MARIA BOADA AYALA</v>
          </cell>
          <cell r="AL2055">
            <v>25000000</v>
          </cell>
          <cell r="AM2055">
            <v>0</v>
          </cell>
          <cell r="AN2055">
            <v>0</v>
          </cell>
          <cell r="AO2055">
            <v>25000000</v>
          </cell>
          <cell r="AP2055">
            <v>25000000</v>
          </cell>
          <cell r="AQ2055">
            <v>0</v>
          </cell>
          <cell r="AR2055" t="str">
            <v>5000898108</v>
          </cell>
        </row>
        <row r="2056">
          <cell r="Q2056" t="str">
            <v>1647</v>
          </cell>
          <cell r="R2056" t="str">
            <v>OTORGAR ESTÍMULOS ECONÓMICOS A LOS GANADORES DE LA CONVOCATORIA BECA COMUNICACIÓN COMUNITARIA 2025.</v>
          </cell>
          <cell r="S2056" t="str">
            <v>O23011733012024015201054</v>
          </cell>
          <cell r="T2056" t="str">
            <v>Fortalecimiento del Fomento para el Desarrollo de Procesos Culturales Sostenibles en Bogotá D.C.</v>
          </cell>
          <cell r="U2056" t="str">
            <v>1-100-F001</v>
          </cell>
          <cell r="V2056" t="str">
            <v>VA-RECURSOS DISTRITO</v>
          </cell>
          <cell r="W2056" t="str">
            <v>O232020200991124</v>
          </cell>
          <cell r="X2056" t="str">
            <v>Servicios de la administración pública relacionados con la recreación, la cultura y la religión</v>
          </cell>
          <cell r="Y2056" t="str">
            <v>PM/0119/0101/33010540152</v>
          </cell>
          <cell r="Z2056" t="str">
            <v/>
          </cell>
          <cell r="AA2056" t="str">
            <v>Servicios de estímulos y apoyos para la oferta art</v>
          </cell>
          <cell r="AB2056" t="str">
            <v>96</v>
          </cell>
          <cell r="AC2056" t="str">
            <v>N/A ACTO ADMINISTRATIVO (RESOLUCIÓN, DECRETO, ACUERDO, ETC.)</v>
          </cell>
          <cell r="AD2056" t="str">
            <v>1012068475</v>
          </cell>
          <cell r="AE2056" t="str">
            <v>NIT</v>
          </cell>
          <cell r="AF2056" t="str">
            <v>901132414</v>
          </cell>
          <cell r="AG2056" t="str">
            <v>CORPORACIÓN DE MEDIOS AGENCIA SUR</v>
          </cell>
          <cell r="AH2056" t="str">
            <v>1000056623</v>
          </cell>
          <cell r="AI2056" t="str">
            <v>HUGO JAIRO ROBLES HERNANDEZ</v>
          </cell>
          <cell r="AJ2056" t="str">
            <v>1000603521</v>
          </cell>
          <cell r="AK2056" t="str">
            <v>ANA MARIA BOADA AYALA</v>
          </cell>
          <cell r="AL2056">
            <v>25000000</v>
          </cell>
          <cell r="AM2056">
            <v>0</v>
          </cell>
          <cell r="AN2056">
            <v>0</v>
          </cell>
          <cell r="AO2056">
            <v>25000000</v>
          </cell>
          <cell r="AP2056">
            <v>25000000</v>
          </cell>
          <cell r="AQ2056">
            <v>0</v>
          </cell>
          <cell r="AR2056" t="str">
            <v>5000898109</v>
          </cell>
        </row>
        <row r="2057">
          <cell r="Q2057" t="str">
            <v>1648</v>
          </cell>
          <cell r="R2057" t="str">
            <v>OTORGAR ESTÍMULOS ECONÓMICOS A LOS GANADORES DE LA CONVOCATORIA BECA COMUNICACIÓN COMUNITARIA 2025.</v>
          </cell>
          <cell r="S2057" t="str">
            <v>O23011733012024015201054</v>
          </cell>
          <cell r="T2057" t="str">
            <v>Fortalecimiento del Fomento para el Desarrollo de Procesos Culturales Sostenibles en Bogotá D.C.</v>
          </cell>
          <cell r="U2057" t="str">
            <v>1-100-F001</v>
          </cell>
          <cell r="V2057" t="str">
            <v>VA-RECURSOS DISTRITO</v>
          </cell>
          <cell r="W2057" t="str">
            <v>O232020200991124</v>
          </cell>
          <cell r="X2057" t="str">
            <v>Servicios de la administración pública relacionados con la recreación, la cultura y la religión</v>
          </cell>
          <cell r="Y2057" t="str">
            <v>PM/0119/0101/33010540152</v>
          </cell>
          <cell r="Z2057" t="str">
            <v/>
          </cell>
          <cell r="AA2057" t="str">
            <v>Servicios de estímulos y apoyos para la oferta art</v>
          </cell>
          <cell r="AB2057" t="str">
            <v>96</v>
          </cell>
          <cell r="AC2057" t="str">
            <v>N/A ACTO ADMINISTRATIVO (RESOLUCIÓN, DECRETO, ACUERDO, ETC.)</v>
          </cell>
          <cell r="AD2057" t="str">
            <v>1001058114</v>
          </cell>
          <cell r="AE2057" t="str">
            <v>NIT</v>
          </cell>
          <cell r="AF2057" t="str">
            <v>900849053</v>
          </cell>
          <cell r="AG2057" t="str">
            <v>FUNDACION SOCIO CULTURAL QUIRA</v>
          </cell>
          <cell r="AH2057" t="str">
            <v>1000056623</v>
          </cell>
          <cell r="AI2057" t="str">
            <v>HUGO JAIRO ROBLES HERNANDEZ</v>
          </cell>
          <cell r="AJ2057" t="str">
            <v>1000603521</v>
          </cell>
          <cell r="AK2057" t="str">
            <v>ANA MARIA BOADA AYALA</v>
          </cell>
          <cell r="AL2057">
            <v>25000000</v>
          </cell>
          <cell r="AM2057">
            <v>0</v>
          </cell>
          <cell r="AN2057">
            <v>0</v>
          </cell>
          <cell r="AO2057">
            <v>25000000</v>
          </cell>
          <cell r="AP2057">
            <v>25000000</v>
          </cell>
          <cell r="AQ2057">
            <v>0</v>
          </cell>
          <cell r="AR2057" t="str">
            <v>5000898111</v>
          </cell>
        </row>
        <row r="2058">
          <cell r="Q2058" t="str">
            <v>1649</v>
          </cell>
          <cell r="R2058" t="str">
            <v>Celebrar contrato de colaboración para la realización del proyecto EMEB - ENCUENTRO PARA MÚSICOS EMERGENTES BACATÁ: Un paso hacia la profesionalización de artistas - al cual se le asignó recursos mediante la Convocatoria pública del Programa Distrital de Apoyos Concertados PDAC 2025, en la modalidad Proyectos locales e interlocales</v>
          </cell>
          <cell r="S2058" t="str">
            <v>O23011733012024015201054</v>
          </cell>
          <cell r="T2058" t="str">
            <v>Fortalecimiento del Fomento para el Desarrollo de Procesos Culturales Sostenibles en Bogotá D.C.</v>
          </cell>
          <cell r="U2058" t="str">
            <v>1-100-F001</v>
          </cell>
          <cell r="V2058" t="str">
            <v>VA-RECURSOS DISTRITO</v>
          </cell>
          <cell r="W2058" t="str">
            <v>O232020200991124</v>
          </cell>
          <cell r="X2058" t="str">
            <v>Servicios de la administración pública relacionados con la recreación, la cultura y la religión</v>
          </cell>
          <cell r="Y2058" t="str">
            <v>PM/0119/0101/33010540152</v>
          </cell>
          <cell r="Z2058" t="str">
            <v/>
          </cell>
          <cell r="AA2058" t="str">
            <v>Servicios de estímulos y apoyos para la oferta art</v>
          </cell>
          <cell r="AB2058" t="str">
            <v>11</v>
          </cell>
          <cell r="AC2058" t="str">
            <v>RÉGIMEN ESPECIAL</v>
          </cell>
          <cell r="AD2058" t="str">
            <v>1001261046</v>
          </cell>
          <cell r="AE2058" t="str">
            <v>NIT</v>
          </cell>
          <cell r="AF2058" t="str">
            <v>900050504</v>
          </cell>
          <cell r="AG2058" t="str">
            <v>CORPORACION CULTURAL BACATA</v>
          </cell>
          <cell r="AH2058" t="str">
            <v>1000056623</v>
          </cell>
          <cell r="AI2058" t="str">
            <v>HUGO JAIRO ROBLES HERNANDEZ</v>
          </cell>
          <cell r="AJ2058" t="str">
            <v>1000603521</v>
          </cell>
          <cell r="AK2058" t="str">
            <v>ANA MARIA BOADA AYALA</v>
          </cell>
          <cell r="AL2058">
            <v>120653367</v>
          </cell>
          <cell r="AM2058">
            <v>0</v>
          </cell>
          <cell r="AN2058">
            <v>0</v>
          </cell>
          <cell r="AO2058">
            <v>120653367</v>
          </cell>
          <cell r="AP2058">
            <v>120653367</v>
          </cell>
          <cell r="AQ2058">
            <v>0</v>
          </cell>
          <cell r="AR2058" t="str">
            <v>5000898112</v>
          </cell>
        </row>
        <row r="2059">
          <cell r="Q2059" t="str">
            <v>1650</v>
          </cell>
          <cell r="R2059" t="str">
            <v>OTORGAR ESTÍMULOS ECONÓMICOS A LOS GANADORES DE LA CONVOCATORIA BECA COMUNICACIÓN COMUNITARIA 2025.</v>
          </cell>
          <cell r="S2059" t="str">
            <v>O23011733012024015201054</v>
          </cell>
          <cell r="T2059" t="str">
            <v>Fortalecimiento del Fomento para el Desarrollo de Procesos Culturales Sostenibles en Bogotá D.C.</v>
          </cell>
          <cell r="U2059" t="str">
            <v>1-100-F001</v>
          </cell>
          <cell r="V2059" t="str">
            <v>VA-RECURSOS DISTRITO</v>
          </cell>
          <cell r="W2059" t="str">
            <v>O232020200991124</v>
          </cell>
          <cell r="X2059" t="str">
            <v>Servicios de la administración pública relacionados con la recreación, la cultura y la religión</v>
          </cell>
          <cell r="Y2059" t="str">
            <v>PM/0119/0101/33010540152</v>
          </cell>
          <cell r="Z2059" t="str">
            <v/>
          </cell>
          <cell r="AA2059" t="str">
            <v>Servicios de estímulos y apoyos para la oferta art</v>
          </cell>
          <cell r="AB2059" t="str">
            <v>96</v>
          </cell>
          <cell r="AC2059" t="str">
            <v>N/A ACTO ADMINISTRATIVO (RESOLUCIÓN, DECRETO, ACUERDO, ETC.)</v>
          </cell>
          <cell r="AD2059" t="str">
            <v>1001712230</v>
          </cell>
          <cell r="AE2059" t="str">
            <v>NIT</v>
          </cell>
          <cell r="AF2059" t="str">
            <v>901099775</v>
          </cell>
          <cell r="AG2059" t="str">
            <v>HYPERCONECTADO SAS</v>
          </cell>
          <cell r="AH2059" t="str">
            <v>1000056623</v>
          </cell>
          <cell r="AI2059" t="str">
            <v>HUGO JAIRO ROBLES HERNANDEZ</v>
          </cell>
          <cell r="AJ2059" t="str">
            <v>1000603521</v>
          </cell>
          <cell r="AK2059" t="str">
            <v>ANA MARIA BOADA AYALA</v>
          </cell>
          <cell r="AL2059">
            <v>25000000</v>
          </cell>
          <cell r="AM2059">
            <v>0</v>
          </cell>
          <cell r="AN2059">
            <v>0</v>
          </cell>
          <cell r="AO2059">
            <v>25000000</v>
          </cell>
          <cell r="AP2059">
            <v>25000000</v>
          </cell>
          <cell r="AQ2059">
            <v>0</v>
          </cell>
          <cell r="AR2059" t="str">
            <v>5000898113</v>
          </cell>
        </row>
        <row r="2060">
          <cell r="Q2060" t="str">
            <v>1651</v>
          </cell>
          <cell r="R2060" t="str">
            <v>OTORGAR ESTÍMULOS ECONÓMICOS A LOS GANADORES DE LA CONVOCATORIA BECA COMUNICACIÓN COMUNITARIA 2025.</v>
          </cell>
          <cell r="S2060" t="str">
            <v>O23011733012024015201054</v>
          </cell>
          <cell r="T2060" t="str">
            <v>Fortalecimiento del Fomento para el Desarrollo de Procesos Culturales Sostenibles en Bogotá D.C.</v>
          </cell>
          <cell r="U2060" t="str">
            <v>1-100-F001</v>
          </cell>
          <cell r="V2060" t="str">
            <v>VA-RECURSOS DISTRITO</v>
          </cell>
          <cell r="W2060" t="str">
            <v>O232020200991124</v>
          </cell>
          <cell r="X2060" t="str">
            <v>Servicios de la administración pública relacionados con la recreación, la cultura y la religión</v>
          </cell>
          <cell r="Y2060" t="str">
            <v>PM/0119/0101/33010540152</v>
          </cell>
          <cell r="Z2060" t="str">
            <v/>
          </cell>
          <cell r="AA2060" t="str">
            <v>Servicios de estímulos y apoyos para la oferta art</v>
          </cell>
          <cell r="AB2060" t="str">
            <v>96</v>
          </cell>
          <cell r="AC2060" t="str">
            <v>N/A ACTO ADMINISTRATIVO (RESOLUCIÓN, DECRETO, ACUERDO, ETC.)</v>
          </cell>
          <cell r="AD2060" t="str">
            <v>1013420715</v>
          </cell>
          <cell r="AE2060" t="str">
            <v>CC</v>
          </cell>
          <cell r="AF2060" t="str">
            <v>1018440769</v>
          </cell>
          <cell r="AG2060" t="str">
            <v>BRAYAN ALEXANDER ORJUELA HERNANDEZ</v>
          </cell>
          <cell r="AH2060" t="str">
            <v>1000056623</v>
          </cell>
          <cell r="AI2060" t="str">
            <v>HUGO JAIRO ROBLES HERNANDEZ</v>
          </cell>
          <cell r="AJ2060" t="str">
            <v>1000603521</v>
          </cell>
          <cell r="AK2060" t="str">
            <v>ANA MARIA BOADA AYALA</v>
          </cell>
          <cell r="AL2060">
            <v>25000000</v>
          </cell>
          <cell r="AM2060">
            <v>0</v>
          </cell>
          <cell r="AN2060">
            <v>0</v>
          </cell>
          <cell r="AO2060">
            <v>25000000</v>
          </cell>
          <cell r="AP2060">
            <v>25000000</v>
          </cell>
          <cell r="AQ2060">
            <v>0</v>
          </cell>
          <cell r="AR2060" t="str">
            <v>5000898125</v>
          </cell>
        </row>
        <row r="2061">
          <cell r="Q2061" t="str">
            <v>1652</v>
          </cell>
          <cell r="R2061" t="str">
            <v>OTORGAR ESTÍMULOS ECONÓMICOS A LOS GANADORES DE LA CONVOCATORIA BECA COMUNICACIÓN COMUNITARIA 2025.</v>
          </cell>
          <cell r="S2061" t="str">
            <v>O23011733012024015201054</v>
          </cell>
          <cell r="T2061" t="str">
            <v>Fortalecimiento del Fomento para el Desarrollo de Procesos Culturales Sostenibles en Bogotá D.C.</v>
          </cell>
          <cell r="U2061" t="str">
            <v>1-100-F001</v>
          </cell>
          <cell r="V2061" t="str">
            <v>VA-RECURSOS DISTRITO</v>
          </cell>
          <cell r="W2061" t="str">
            <v>O232020200991124</v>
          </cell>
          <cell r="X2061" t="str">
            <v>Servicios de la administración pública relacionados con la recreación, la cultura y la religión</v>
          </cell>
          <cell r="Y2061" t="str">
            <v>PM/0119/0101/33010540152</v>
          </cell>
          <cell r="Z2061" t="str">
            <v/>
          </cell>
          <cell r="AA2061" t="str">
            <v>Servicios de estímulos y apoyos para la oferta art</v>
          </cell>
          <cell r="AB2061" t="str">
            <v>96</v>
          </cell>
          <cell r="AC2061" t="str">
            <v>N/A ACTO ADMINISTRATIVO (RESOLUCIÓN, DECRETO, ACUERDO, ETC.)</v>
          </cell>
          <cell r="AD2061" t="str">
            <v>1004965212</v>
          </cell>
          <cell r="AE2061" t="str">
            <v>CC</v>
          </cell>
          <cell r="AF2061" t="str">
            <v>1018455045</v>
          </cell>
          <cell r="AG2061" t="str">
            <v>SERGIO IVAN NAVAS OLARTE</v>
          </cell>
          <cell r="AH2061" t="str">
            <v>1000056623</v>
          </cell>
          <cell r="AI2061" t="str">
            <v>HUGO JAIRO ROBLES HERNANDEZ</v>
          </cell>
          <cell r="AJ2061" t="str">
            <v>1000603521</v>
          </cell>
          <cell r="AK2061" t="str">
            <v>ANA MARIA BOADA AYALA</v>
          </cell>
          <cell r="AL2061">
            <v>25000000</v>
          </cell>
          <cell r="AM2061">
            <v>0</v>
          </cell>
          <cell r="AN2061">
            <v>0</v>
          </cell>
          <cell r="AO2061">
            <v>25000000</v>
          </cell>
          <cell r="AP2061">
            <v>25000000</v>
          </cell>
          <cell r="AQ2061">
            <v>0</v>
          </cell>
          <cell r="AR2061" t="str">
            <v>5000898209</v>
          </cell>
        </row>
        <row r="2062">
          <cell r="Q2062" t="str">
            <v>1653</v>
          </cell>
          <cell r="R2062" t="str">
            <v>OTORGAR ESTÍMULOS ECONÓMICOS A LOS GANADORES DE LA CONVOCATORIA BECA COMUNICACIÓN COMUNITARIA 2025.</v>
          </cell>
          <cell r="S2062" t="str">
            <v>O23011733012024015201054</v>
          </cell>
          <cell r="T2062" t="str">
            <v>Fortalecimiento del Fomento para el Desarrollo de Procesos Culturales Sostenibles en Bogotá D.C.</v>
          </cell>
          <cell r="U2062" t="str">
            <v>1-100-F001</v>
          </cell>
          <cell r="V2062" t="str">
            <v>VA-RECURSOS DISTRITO</v>
          </cell>
          <cell r="W2062" t="str">
            <v>O232020200991124</v>
          </cell>
          <cell r="X2062" t="str">
            <v>Servicios de la administración pública relacionados con la recreación, la cultura y la religión</v>
          </cell>
          <cell r="Y2062" t="str">
            <v>PM/0119/0101/33010540152</v>
          </cell>
          <cell r="Z2062" t="str">
            <v/>
          </cell>
          <cell r="AA2062" t="str">
            <v>Servicios de estímulos y apoyos para la oferta art</v>
          </cell>
          <cell r="AB2062" t="str">
            <v>96</v>
          </cell>
          <cell r="AC2062" t="str">
            <v>N/A ACTO ADMINISTRATIVO (RESOLUCIÓN, DECRETO, ACUERDO, ETC.)</v>
          </cell>
          <cell r="AD2062" t="str">
            <v>1011311132</v>
          </cell>
          <cell r="AE2062" t="str">
            <v>CC</v>
          </cell>
          <cell r="AF2062" t="str">
            <v>80013622</v>
          </cell>
          <cell r="AG2062" t="str">
            <v>JASA REHM SUAREZ AZA</v>
          </cell>
          <cell r="AH2062" t="str">
            <v>1000056623</v>
          </cell>
          <cell r="AI2062" t="str">
            <v>HUGO JAIRO ROBLES HERNANDEZ</v>
          </cell>
          <cell r="AJ2062" t="str">
            <v>1000603521</v>
          </cell>
          <cell r="AK2062" t="str">
            <v>ANA MARIA BOADA AYALA</v>
          </cell>
          <cell r="AL2062">
            <v>25000000</v>
          </cell>
          <cell r="AM2062">
            <v>0</v>
          </cell>
          <cell r="AN2062">
            <v>0</v>
          </cell>
          <cell r="AO2062">
            <v>25000000</v>
          </cell>
          <cell r="AP2062">
            <v>25000000</v>
          </cell>
          <cell r="AQ2062">
            <v>0</v>
          </cell>
          <cell r="AR2062" t="str">
            <v>5000898211</v>
          </cell>
        </row>
        <row r="2063">
          <cell r="Q2063" t="str">
            <v>1654</v>
          </cell>
          <cell r="R2063" t="str">
            <v>OTORGAR ESTÍMULOS ECONÓMICOS A LOS GANADORES DE LA CONVOCATORIA BECA COMUNICACIÓN COMUNITARIA 2025.</v>
          </cell>
          <cell r="S2063" t="str">
            <v>O23011733012024015201054</v>
          </cell>
          <cell r="T2063" t="str">
            <v>Fortalecimiento del Fomento para el Desarrollo de Procesos Culturales Sostenibles en Bogotá D.C.</v>
          </cell>
          <cell r="U2063" t="str">
            <v>1-100-F001</v>
          </cell>
          <cell r="V2063" t="str">
            <v>VA-RECURSOS DISTRITO</v>
          </cell>
          <cell r="W2063" t="str">
            <v>O232020200991124</v>
          </cell>
          <cell r="X2063" t="str">
            <v>Servicios de la administración pública relacionados con la recreación, la cultura y la religión</v>
          </cell>
          <cell r="Y2063" t="str">
            <v>PM/0119/0101/33010540152</v>
          </cell>
          <cell r="Z2063" t="str">
            <v/>
          </cell>
          <cell r="AA2063" t="str">
            <v>Servicios de estímulos y apoyos para la oferta art</v>
          </cell>
          <cell r="AB2063" t="str">
            <v>96</v>
          </cell>
          <cell r="AC2063" t="str">
            <v>N/A ACTO ADMINISTRATIVO (RESOLUCIÓN, DECRETO, ACUERDO, ETC.)</v>
          </cell>
          <cell r="AD2063" t="str">
            <v>1000149518</v>
          </cell>
          <cell r="AE2063" t="str">
            <v>CC</v>
          </cell>
          <cell r="AF2063" t="str">
            <v>79784319</v>
          </cell>
          <cell r="AG2063" t="str">
            <v>MAURICIO FERNANDO MARIÑO CIFUENTES</v>
          </cell>
          <cell r="AH2063" t="str">
            <v>1000056623</v>
          </cell>
          <cell r="AI2063" t="str">
            <v>HUGO JAIRO ROBLES HERNANDEZ</v>
          </cell>
          <cell r="AJ2063" t="str">
            <v>1000603521</v>
          </cell>
          <cell r="AK2063" t="str">
            <v>ANA MARIA BOADA AYALA</v>
          </cell>
          <cell r="AL2063">
            <v>25000000</v>
          </cell>
          <cell r="AM2063">
            <v>0</v>
          </cell>
          <cell r="AN2063">
            <v>0</v>
          </cell>
          <cell r="AO2063">
            <v>25000000</v>
          </cell>
          <cell r="AP2063">
            <v>25000000</v>
          </cell>
          <cell r="AQ2063">
            <v>0</v>
          </cell>
          <cell r="AR2063" t="str">
            <v>5000898213</v>
          </cell>
        </row>
        <row r="2064">
          <cell r="Q2064" t="str">
            <v>1655</v>
          </cell>
          <cell r="R2064" t="str">
            <v>OTORGAR ESTÍMULOS ECONÓMICOS A LOS GANADORES DE LA CONVOCATORIA BECA COMUNICACIÓN COMUNITARIA 2025.</v>
          </cell>
          <cell r="S2064" t="str">
            <v>O23011733012024015201054</v>
          </cell>
          <cell r="T2064" t="str">
            <v>Fortalecimiento del Fomento para el Desarrollo de Procesos Culturales Sostenibles en Bogotá D.C.</v>
          </cell>
          <cell r="U2064" t="str">
            <v>1-100-F001</v>
          </cell>
          <cell r="V2064" t="str">
            <v>VA-RECURSOS DISTRITO</v>
          </cell>
          <cell r="W2064" t="str">
            <v>O232020200991124</v>
          </cell>
          <cell r="X2064" t="str">
            <v>Servicios de la administración pública relacionados con la recreación, la cultura y la religión</v>
          </cell>
          <cell r="Y2064" t="str">
            <v>PM/0119/0101/33010540152</v>
          </cell>
          <cell r="Z2064" t="str">
            <v/>
          </cell>
          <cell r="AA2064" t="str">
            <v>Servicios de estímulos y apoyos para la oferta art</v>
          </cell>
          <cell r="AB2064" t="str">
            <v>96</v>
          </cell>
          <cell r="AC2064" t="str">
            <v>N/A ACTO ADMINISTRATIVO (RESOLUCIÓN, DECRETO, ACUERDO, ETC.)</v>
          </cell>
          <cell r="AD2064" t="str">
            <v>1002694630</v>
          </cell>
          <cell r="AE2064" t="str">
            <v>CC</v>
          </cell>
          <cell r="AF2064" t="str">
            <v>39646597</v>
          </cell>
          <cell r="AG2064" t="str">
            <v>GLADYS MAITTE PEREZ MENDOZA</v>
          </cell>
          <cell r="AH2064" t="str">
            <v>1000056623</v>
          </cell>
          <cell r="AI2064" t="str">
            <v>HUGO JAIRO ROBLES HERNANDEZ</v>
          </cell>
          <cell r="AJ2064" t="str">
            <v>1000603521</v>
          </cell>
          <cell r="AK2064" t="str">
            <v>ANA MARIA BOADA AYALA</v>
          </cell>
          <cell r="AL2064">
            <v>25000000</v>
          </cell>
          <cell r="AM2064">
            <v>0</v>
          </cell>
          <cell r="AN2064">
            <v>0</v>
          </cell>
          <cell r="AO2064">
            <v>25000000</v>
          </cell>
          <cell r="AP2064">
            <v>25000000</v>
          </cell>
          <cell r="AQ2064">
            <v>0</v>
          </cell>
          <cell r="AR2064" t="str">
            <v>5000898214</v>
          </cell>
        </row>
        <row r="2065">
          <cell r="Q2065" t="str">
            <v>1656</v>
          </cell>
          <cell r="R2065" t="str">
            <v>OTORGAR ESTÍMULOS ECONÓMICOS A LOS GANADORES DE LA CONVOCATORIA BECA COMUNICACIÓN COMUNITARIA 2025.</v>
          </cell>
          <cell r="S2065" t="str">
            <v>O23011733012024015201054</v>
          </cell>
          <cell r="T2065" t="str">
            <v>Fortalecimiento del Fomento para el Desarrollo de Procesos Culturales Sostenibles en Bogotá D.C.</v>
          </cell>
          <cell r="U2065" t="str">
            <v>1-100-F001</v>
          </cell>
          <cell r="V2065" t="str">
            <v>VA-RECURSOS DISTRITO</v>
          </cell>
          <cell r="W2065" t="str">
            <v>O232020200991124</v>
          </cell>
          <cell r="X2065" t="str">
            <v>Servicios de la administración pública relacionados con la recreación, la cultura y la religión</v>
          </cell>
          <cell r="Y2065" t="str">
            <v>PM/0119/0101/33010540152</v>
          </cell>
          <cell r="Z2065" t="str">
            <v/>
          </cell>
          <cell r="AA2065" t="str">
            <v>Servicios de estímulos y apoyos para la oferta art</v>
          </cell>
          <cell r="AB2065" t="str">
            <v>96</v>
          </cell>
          <cell r="AC2065" t="str">
            <v>N/A ACTO ADMINISTRATIVO (RESOLUCIÓN, DECRETO, ACUERDO, ETC.)</v>
          </cell>
          <cell r="AD2065" t="str">
            <v>1003589584</v>
          </cell>
          <cell r="AE2065" t="str">
            <v>CC</v>
          </cell>
          <cell r="AF2065" t="str">
            <v>19192451</v>
          </cell>
          <cell r="AG2065" t="str">
            <v>WILLIAM RICARDO SABOGAL PIÑEROS</v>
          </cell>
          <cell r="AH2065" t="str">
            <v>1000056623</v>
          </cell>
          <cell r="AI2065" t="str">
            <v>HUGO JAIRO ROBLES HERNANDEZ</v>
          </cell>
          <cell r="AJ2065" t="str">
            <v>1000603521</v>
          </cell>
          <cell r="AK2065" t="str">
            <v>ANA MARIA BOADA AYALA</v>
          </cell>
          <cell r="AL2065">
            <v>25000000</v>
          </cell>
          <cell r="AM2065">
            <v>0</v>
          </cell>
          <cell r="AN2065">
            <v>0</v>
          </cell>
          <cell r="AO2065">
            <v>25000000</v>
          </cell>
          <cell r="AP2065">
            <v>25000000</v>
          </cell>
          <cell r="AQ2065">
            <v>0</v>
          </cell>
          <cell r="AR2065" t="str">
            <v>5000898215</v>
          </cell>
        </row>
        <row r="2066">
          <cell r="Q2066" t="str">
            <v>1657</v>
          </cell>
          <cell r="R2066" t="str">
            <v>OTORGAR ESTÍMULOS ECONÓMICOS A LOS GANADORES DE LA CONVOCATORIA BECA COMUNICACIÓN COMUNITARIA 2025.</v>
          </cell>
          <cell r="S2066" t="str">
            <v>O23011733012024015201054</v>
          </cell>
          <cell r="T2066" t="str">
            <v>Fortalecimiento del Fomento para el Desarrollo de Procesos Culturales Sostenibles en Bogotá D.C.</v>
          </cell>
          <cell r="U2066" t="str">
            <v>1-100-F001</v>
          </cell>
          <cell r="V2066" t="str">
            <v>VA-RECURSOS DISTRITO</v>
          </cell>
          <cell r="W2066" t="str">
            <v>O232020200991124</v>
          </cell>
          <cell r="X2066" t="str">
            <v>Servicios de la administración pública relacionados con la recreación, la cultura y la religión</v>
          </cell>
          <cell r="Y2066" t="str">
            <v>PM/0119/0101/33010540152</v>
          </cell>
          <cell r="Z2066" t="str">
            <v/>
          </cell>
          <cell r="AA2066" t="str">
            <v>Servicios de estímulos y apoyos para la oferta art</v>
          </cell>
          <cell r="AB2066" t="str">
            <v>96</v>
          </cell>
          <cell r="AC2066" t="str">
            <v>N/A ACTO ADMINISTRATIVO (RESOLUCIÓN, DECRETO, ACUERDO, ETC.)</v>
          </cell>
          <cell r="AD2066" t="str">
            <v>1000226688</v>
          </cell>
          <cell r="AE2066" t="str">
            <v>CC</v>
          </cell>
          <cell r="AF2066" t="str">
            <v>80896303</v>
          </cell>
          <cell r="AG2066" t="str">
            <v>ELKIN ALFONSO CALVO MUNERA</v>
          </cell>
          <cell r="AH2066" t="str">
            <v>1000056623</v>
          </cell>
          <cell r="AI2066" t="str">
            <v>HUGO JAIRO ROBLES HERNANDEZ</v>
          </cell>
          <cell r="AJ2066" t="str">
            <v>1000603521</v>
          </cell>
          <cell r="AK2066" t="str">
            <v>ANA MARIA BOADA AYALA</v>
          </cell>
          <cell r="AL2066">
            <v>25000000</v>
          </cell>
          <cell r="AM2066">
            <v>0</v>
          </cell>
          <cell r="AN2066">
            <v>0</v>
          </cell>
          <cell r="AO2066">
            <v>25000000</v>
          </cell>
          <cell r="AP2066">
            <v>25000000</v>
          </cell>
          <cell r="AQ2066">
            <v>0</v>
          </cell>
          <cell r="AR2066" t="str">
            <v>5000898216</v>
          </cell>
        </row>
        <row r="2067">
          <cell r="Q2067" t="str">
            <v>1658</v>
          </cell>
          <cell r="R2067" t="str">
            <v>Otorgar estímulos económicos a los ganadores de la convocatoria Beca Comunicación Comunitaria 2025</v>
          </cell>
          <cell r="S2067" t="str">
            <v>O23011733012024015201054</v>
          </cell>
          <cell r="T2067" t="str">
            <v>Fortalecimiento del Fomento para el Desarrollo de Procesos Culturales Sostenibles en Bogotá D.C.</v>
          </cell>
          <cell r="U2067" t="str">
            <v>1-100-F001</v>
          </cell>
          <cell r="V2067" t="str">
            <v>VA-RECURSOS DISTRITO</v>
          </cell>
          <cell r="W2067" t="str">
            <v>O232020200991124</v>
          </cell>
          <cell r="X2067" t="str">
            <v>Servicios de la administración pública relacionados con la recreación, la cultura y la religión</v>
          </cell>
          <cell r="Y2067" t="str">
            <v>PM/0119/0101/33010540152</v>
          </cell>
          <cell r="Z2067" t="str">
            <v/>
          </cell>
          <cell r="AA2067" t="str">
            <v>Servicios de estímulos y apoyos para la oferta art</v>
          </cell>
          <cell r="AB2067" t="str">
            <v>96</v>
          </cell>
          <cell r="AC2067" t="str">
            <v>N/A ACTO ADMINISTRATIVO (RESOLUCIÓN, DECRETO, ACUERDO, ETC.)</v>
          </cell>
          <cell r="AD2067" t="str">
            <v>1000332745</v>
          </cell>
          <cell r="AE2067" t="str">
            <v>CC</v>
          </cell>
          <cell r="AF2067" t="str">
            <v>1016035253</v>
          </cell>
          <cell r="AG2067" t="str">
            <v>DAISY LORENA ROMERO FONTECHA</v>
          </cell>
          <cell r="AH2067" t="str">
            <v>1000056623</v>
          </cell>
          <cell r="AI2067" t="str">
            <v>HUGO JAIRO ROBLES HERNANDEZ</v>
          </cell>
          <cell r="AJ2067" t="str">
            <v>1000603521</v>
          </cell>
          <cell r="AK2067" t="str">
            <v>ANA MARIA BOADA AYALA</v>
          </cell>
          <cell r="AL2067">
            <v>25000000</v>
          </cell>
          <cell r="AM2067">
            <v>25000000</v>
          </cell>
          <cell r="AN2067">
            <v>0</v>
          </cell>
          <cell r="AO2067">
            <v>0</v>
          </cell>
          <cell r="AP2067">
            <v>0</v>
          </cell>
          <cell r="AQ2067">
            <v>0</v>
          </cell>
          <cell r="AR2067" t="str">
            <v>5000898217</v>
          </cell>
        </row>
        <row r="2068">
          <cell r="Q2068" t="str">
            <v>1659</v>
          </cell>
          <cell r="R2068" t="str">
            <v>OTORGAR ESTÍMULOS ECONÓMICOS A LOS GANADORES DE LA CONVOCATORIA BECA COMUNICACIÓN COMUNITARIA 2025.</v>
          </cell>
          <cell r="S2068" t="str">
            <v>O23011733012024015201054</v>
          </cell>
          <cell r="T2068" t="str">
            <v>Fortalecimiento del Fomento para el Desarrollo de Procesos Culturales Sostenibles en Bogotá D.C.</v>
          </cell>
          <cell r="U2068" t="str">
            <v>1-100-F001</v>
          </cell>
          <cell r="V2068" t="str">
            <v>VA-RECURSOS DISTRITO</v>
          </cell>
          <cell r="W2068" t="str">
            <v>O232020200991124</v>
          </cell>
          <cell r="X2068" t="str">
            <v>Servicios de la administración pública relacionados con la recreación, la cultura y la religión</v>
          </cell>
          <cell r="Y2068" t="str">
            <v>PM/0119/0101/33010540152</v>
          </cell>
          <cell r="Z2068" t="str">
            <v/>
          </cell>
          <cell r="AA2068" t="str">
            <v>Servicios de estímulos y apoyos para la oferta art</v>
          </cell>
          <cell r="AB2068" t="str">
            <v>96</v>
          </cell>
          <cell r="AC2068" t="str">
            <v>N/A ACTO ADMINISTRATIVO (RESOLUCIÓN, DECRETO, ACUERDO, ETC.)</v>
          </cell>
          <cell r="AD2068" t="str">
            <v>1011943204</v>
          </cell>
          <cell r="AE2068" t="str">
            <v>CC</v>
          </cell>
          <cell r="AF2068" t="str">
            <v>1032499024</v>
          </cell>
          <cell r="AG2068" t="str">
            <v>CARLOS ARTURO GONZALEZ RODRIGUEZ</v>
          </cell>
          <cell r="AH2068" t="str">
            <v>1000056623</v>
          </cell>
          <cell r="AI2068" t="str">
            <v>HUGO JAIRO ROBLES HERNANDEZ</v>
          </cell>
          <cell r="AJ2068" t="str">
            <v>1000603521</v>
          </cell>
          <cell r="AK2068" t="str">
            <v>ANA MARIA BOADA AYALA</v>
          </cell>
          <cell r="AL2068">
            <v>25000000</v>
          </cell>
          <cell r="AM2068">
            <v>0</v>
          </cell>
          <cell r="AN2068">
            <v>0</v>
          </cell>
          <cell r="AO2068">
            <v>25000000</v>
          </cell>
          <cell r="AP2068">
            <v>25000000</v>
          </cell>
          <cell r="AQ2068">
            <v>0</v>
          </cell>
          <cell r="AR2068" t="str">
            <v>5000898218</v>
          </cell>
        </row>
        <row r="2069">
          <cell r="Q2069" t="str">
            <v>1660</v>
          </cell>
          <cell r="R2069" t="str">
            <v>OTORGAR ESTÍMULOS ECONÓMICOS A LOS GANADORES DE LA CONVOCATORIA BECA COMUNICACIÓN COMUNITARIA 2025.</v>
          </cell>
          <cell r="S2069" t="str">
            <v>O23011733012024015201054</v>
          </cell>
          <cell r="T2069" t="str">
            <v>Fortalecimiento del Fomento para el Desarrollo de Procesos Culturales Sostenibles en Bogotá D.C.</v>
          </cell>
          <cell r="U2069" t="str">
            <v>1-100-F001</v>
          </cell>
          <cell r="V2069" t="str">
            <v>VA-RECURSOS DISTRITO</v>
          </cell>
          <cell r="W2069" t="str">
            <v>O232020200991124</v>
          </cell>
          <cell r="X2069" t="str">
            <v>Servicios de la administración pública relacionados con la recreación, la cultura y la religión</v>
          </cell>
          <cell r="Y2069" t="str">
            <v>PM/0119/0101/33010540152</v>
          </cell>
          <cell r="Z2069" t="str">
            <v/>
          </cell>
          <cell r="AA2069" t="str">
            <v>Servicios de estímulos y apoyos para la oferta art</v>
          </cell>
          <cell r="AB2069" t="str">
            <v>96</v>
          </cell>
          <cell r="AC2069" t="str">
            <v>N/A ACTO ADMINISTRATIVO (RESOLUCIÓN, DECRETO, ACUERDO, ETC.)</v>
          </cell>
          <cell r="AD2069" t="str">
            <v>1011992787</v>
          </cell>
          <cell r="AE2069" t="str">
            <v>CC</v>
          </cell>
          <cell r="AF2069" t="str">
            <v>1071171981</v>
          </cell>
          <cell r="AG2069" t="str">
            <v>DANIEL CAMILO RODRIGUEZ AMADO</v>
          </cell>
          <cell r="AH2069" t="str">
            <v>1000056623</v>
          </cell>
          <cell r="AI2069" t="str">
            <v>HUGO JAIRO ROBLES HERNANDEZ</v>
          </cell>
          <cell r="AJ2069" t="str">
            <v>1000603521</v>
          </cell>
          <cell r="AK2069" t="str">
            <v>ANA MARIA BOADA AYALA</v>
          </cell>
          <cell r="AL2069">
            <v>25000000</v>
          </cell>
          <cell r="AM2069">
            <v>0</v>
          </cell>
          <cell r="AN2069">
            <v>0</v>
          </cell>
          <cell r="AO2069">
            <v>25000000</v>
          </cell>
          <cell r="AP2069">
            <v>25000000</v>
          </cell>
          <cell r="AQ2069">
            <v>0</v>
          </cell>
          <cell r="AR2069" t="str">
            <v>5000898219</v>
          </cell>
        </row>
        <row r="2070">
          <cell r="Q2070" t="str">
            <v>1661</v>
          </cell>
          <cell r="R2070" t="str">
            <v>Pago de servicios públicos Vanti - CEFE Chapinero</v>
          </cell>
          <cell r="S2070" t="str">
            <v>O23011733012024012306068</v>
          </cell>
          <cell r="T2070" t="str">
            <v>Asistencia Técnica para el desarrollo de infraestructuras culturales sostenibles en el Distrito Capital Bogotá D.C.</v>
          </cell>
          <cell r="U2070" t="str">
            <v>1-100-F001</v>
          </cell>
          <cell r="V2070" t="str">
            <v>VA-RECURSOS DISTRITO</v>
          </cell>
          <cell r="W2070" t="str">
            <v>O232020200991124</v>
          </cell>
          <cell r="X2070" t="str">
            <v>Servicios de la administración pública relacionados con la recreación, la cultura y la religión</v>
          </cell>
          <cell r="Y2070" t="str">
            <v>PM/0119/0106/33010680123</v>
          </cell>
          <cell r="Z2070" t="str">
            <v/>
          </cell>
          <cell r="AA2070" t="str">
            <v>Apoyos para la construcción, mejoramiento, restaur</v>
          </cell>
          <cell r="AB2070" t="str">
            <v>93</v>
          </cell>
          <cell r="AC2070" t="str">
            <v>N/A SERVICIOS PÚBLICOS</v>
          </cell>
          <cell r="AD2070" t="str">
            <v>1000504561</v>
          </cell>
          <cell r="AE2070" t="str">
            <v>NIT</v>
          </cell>
          <cell r="AF2070" t="str">
            <v>800007813</v>
          </cell>
          <cell r="AG2070" t="str">
            <v>VANTI S.A. ESP.</v>
          </cell>
          <cell r="AH2070" t="str">
            <v>1000056623</v>
          </cell>
          <cell r="AI2070" t="str">
            <v>HUGO JAIRO ROBLES HERNANDEZ</v>
          </cell>
          <cell r="AJ2070" t="str">
            <v>1000080977</v>
          </cell>
          <cell r="AK2070" t="str">
            <v>EDGAR ANDRES FIGUEROA VICTORIA</v>
          </cell>
          <cell r="AL2070">
            <v>21125330</v>
          </cell>
          <cell r="AM2070">
            <v>0</v>
          </cell>
          <cell r="AN2070">
            <v>0</v>
          </cell>
          <cell r="AO2070">
            <v>21125330</v>
          </cell>
          <cell r="AP2070">
            <v>21125330</v>
          </cell>
          <cell r="AQ2070">
            <v>0</v>
          </cell>
          <cell r="AR2070" t="str">
            <v>5000898220</v>
          </cell>
        </row>
        <row r="2071">
          <cell r="Q2071" t="str">
            <v>1662</v>
          </cell>
          <cell r="R2071" t="str">
            <v>Pago de servicios públicos del Centro Felicidad Chapinero, correspondiente al servicio de energía eléctrica con ENEL CODENSA.</v>
          </cell>
          <cell r="S2071" t="str">
            <v>O23011733012024012306068</v>
          </cell>
          <cell r="T2071" t="str">
            <v>Asistencia Técnica para el desarrollo de infraestructuras culturales sostenibles en el Distrito Capital Bogotá D.C.</v>
          </cell>
          <cell r="U2071" t="str">
            <v>1-100-F001</v>
          </cell>
          <cell r="V2071" t="str">
            <v>VA-RECURSOS DISTRITO</v>
          </cell>
          <cell r="W2071" t="str">
            <v>O232020200991124</v>
          </cell>
          <cell r="X2071" t="str">
            <v>Servicios de la administración pública relacionados con la recreación, la cultura y la religión</v>
          </cell>
          <cell r="Y2071" t="str">
            <v>PM/0119/0106/33010680123</v>
          </cell>
          <cell r="Z2071" t="str">
            <v/>
          </cell>
          <cell r="AA2071" t="str">
            <v>Apoyos para la construcción, mejoramiento, restaur</v>
          </cell>
          <cell r="AB2071" t="str">
            <v>93</v>
          </cell>
          <cell r="AC2071" t="str">
            <v>N/A SERVICIOS PÚBLICOS</v>
          </cell>
          <cell r="AD2071" t="str">
            <v>1000455356</v>
          </cell>
          <cell r="AE2071" t="str">
            <v>NIT</v>
          </cell>
          <cell r="AF2071" t="str">
            <v>860063875</v>
          </cell>
          <cell r="AG2071" t="str">
            <v>ENEL COLOMBIA SA ESP</v>
          </cell>
          <cell r="AH2071" t="str">
            <v>1000056623</v>
          </cell>
          <cell r="AI2071" t="str">
            <v>HUGO JAIRO ROBLES HERNANDEZ</v>
          </cell>
          <cell r="AJ2071" t="str">
            <v>1000080977</v>
          </cell>
          <cell r="AK2071" t="str">
            <v>EDGAR ANDRES FIGUEROA VICTORIA</v>
          </cell>
          <cell r="AL2071">
            <v>1110265</v>
          </cell>
          <cell r="AM2071">
            <v>0</v>
          </cell>
          <cell r="AN2071">
            <v>0</v>
          </cell>
          <cell r="AO2071">
            <v>1110265</v>
          </cell>
          <cell r="AP2071">
            <v>1110265</v>
          </cell>
          <cell r="AQ2071">
            <v>0</v>
          </cell>
          <cell r="AR2071" t="str">
            <v>5000898221</v>
          </cell>
        </row>
        <row r="2072">
          <cell r="Q2072" t="str">
            <v>1663</v>
          </cell>
          <cell r="R2072" t="str">
            <v>OTORGAR ESTÍMULOS ECONÓMICOS A LOS GANADORES DE LA CONVOCATORIA BECA COMUNICACIÓN COMUNITARIA 2025.</v>
          </cell>
          <cell r="S2072" t="str">
            <v>O23011733012024015201054</v>
          </cell>
          <cell r="T2072" t="str">
            <v>Fortalecimiento del Fomento para el Desarrollo de Procesos Culturales Sostenibles en Bogotá D.C.</v>
          </cell>
          <cell r="U2072" t="str">
            <v>1-100-F001</v>
          </cell>
          <cell r="V2072" t="str">
            <v>VA-RECURSOS DISTRITO</v>
          </cell>
          <cell r="W2072" t="str">
            <v>O232020200991124</v>
          </cell>
          <cell r="X2072" t="str">
            <v>Servicios de la administración pública relacionados con la recreación, la cultura y la religión</v>
          </cell>
          <cell r="Y2072" t="str">
            <v>PM/0119/0101/33010540152</v>
          </cell>
          <cell r="Z2072" t="str">
            <v/>
          </cell>
          <cell r="AA2072" t="str">
            <v>Servicios de estímulos y apoyos para la oferta art</v>
          </cell>
          <cell r="AB2072" t="str">
            <v>96</v>
          </cell>
          <cell r="AC2072" t="str">
            <v>N/A ACTO ADMINISTRATIVO (RESOLUCIÓN, DECRETO, ACUERDO, ETC.)</v>
          </cell>
          <cell r="AD2072" t="str">
            <v>1008179168</v>
          </cell>
          <cell r="AE2072" t="str">
            <v>CC</v>
          </cell>
          <cell r="AF2072" t="str">
            <v>79129459</v>
          </cell>
          <cell r="AG2072" t="str">
            <v>LUIS VICENTE MORENO MATALLANA</v>
          </cell>
          <cell r="AH2072" t="str">
            <v>1000056623</v>
          </cell>
          <cell r="AI2072" t="str">
            <v>HUGO JAIRO ROBLES HERNANDEZ</v>
          </cell>
          <cell r="AJ2072" t="str">
            <v>1000603521</v>
          </cell>
          <cell r="AK2072" t="str">
            <v>ANA MARIA BOADA AYALA</v>
          </cell>
          <cell r="AL2072">
            <v>25000000</v>
          </cell>
          <cell r="AM2072">
            <v>0</v>
          </cell>
          <cell r="AN2072">
            <v>0</v>
          </cell>
          <cell r="AO2072">
            <v>25000000</v>
          </cell>
          <cell r="AP2072">
            <v>25000000</v>
          </cell>
          <cell r="AQ2072">
            <v>0</v>
          </cell>
          <cell r="AR2072" t="str">
            <v>5000898222</v>
          </cell>
        </row>
        <row r="2073">
          <cell r="Q2073" t="str">
            <v>1664</v>
          </cell>
          <cell r="R2073" t="str">
            <v>OTORGAR ESTÍMULOS ECONÓMICOS A LOS GANADORES DE LA CONVOCATORIA BECA COMUNICACIÓN COMUNITARIA 2025.</v>
          </cell>
          <cell r="S2073" t="str">
            <v>O23011733012024015201054</v>
          </cell>
          <cell r="T2073" t="str">
            <v>Fortalecimiento del Fomento para el Desarrollo de Procesos Culturales Sostenibles en Bogotá D.C.</v>
          </cell>
          <cell r="U2073" t="str">
            <v>1-100-F001</v>
          </cell>
          <cell r="V2073" t="str">
            <v>VA-RECURSOS DISTRITO</v>
          </cell>
          <cell r="W2073" t="str">
            <v>O232020200991124</v>
          </cell>
          <cell r="X2073" t="str">
            <v>Servicios de la administración pública relacionados con la recreación, la cultura y la religión</v>
          </cell>
          <cell r="Y2073" t="str">
            <v>PM/0119/0101/33010540152</v>
          </cell>
          <cell r="Z2073" t="str">
            <v/>
          </cell>
          <cell r="AA2073" t="str">
            <v>Servicios de estímulos y apoyos para la oferta art</v>
          </cell>
          <cell r="AB2073" t="str">
            <v>96</v>
          </cell>
          <cell r="AC2073" t="str">
            <v>N/A ACTO ADMINISTRATIVO (RESOLUCIÓN, DECRETO, ACUERDO, ETC.)</v>
          </cell>
          <cell r="AD2073" t="str">
            <v>1013873306</v>
          </cell>
          <cell r="AE2073" t="str">
            <v>CC</v>
          </cell>
          <cell r="AF2073" t="str">
            <v>1113671178</v>
          </cell>
          <cell r="AG2073" t="str">
            <v>STEPHANY  SAAVEDRA PERDOMO</v>
          </cell>
          <cell r="AH2073" t="str">
            <v>1000056623</v>
          </cell>
          <cell r="AI2073" t="str">
            <v>HUGO JAIRO ROBLES HERNANDEZ</v>
          </cell>
          <cell r="AJ2073" t="str">
            <v>1000603521</v>
          </cell>
          <cell r="AK2073" t="str">
            <v>ANA MARIA BOADA AYALA</v>
          </cell>
          <cell r="AL2073">
            <v>25000000</v>
          </cell>
          <cell r="AM2073">
            <v>0</v>
          </cell>
          <cell r="AN2073">
            <v>0</v>
          </cell>
          <cell r="AO2073">
            <v>25000000</v>
          </cell>
          <cell r="AP2073">
            <v>25000000</v>
          </cell>
          <cell r="AQ2073">
            <v>0</v>
          </cell>
          <cell r="AR2073" t="str">
            <v>5000898224</v>
          </cell>
        </row>
        <row r="2074">
          <cell r="Q2074" t="str">
            <v>1665</v>
          </cell>
          <cell r="R2074" t="str">
            <v>OTORGAR ESTÍMULOS ECONÓMICOS A LOS GANADORES DE LA CONVOCATORIA BECA COMUNICACIÓN COMUNITARIA 2025.</v>
          </cell>
          <cell r="S2074" t="str">
            <v>O23011733012024015201054</v>
          </cell>
          <cell r="T2074" t="str">
            <v>Fortalecimiento del Fomento para el Desarrollo de Procesos Culturales Sostenibles en Bogotá D.C.</v>
          </cell>
          <cell r="U2074" t="str">
            <v>1-100-F001</v>
          </cell>
          <cell r="V2074" t="str">
            <v>VA-RECURSOS DISTRITO</v>
          </cell>
          <cell r="W2074" t="str">
            <v>O232020200991124</v>
          </cell>
          <cell r="X2074" t="str">
            <v>Servicios de la administración pública relacionados con la recreación, la cultura y la religión</v>
          </cell>
          <cell r="Y2074" t="str">
            <v>PM/0119/0101/33010540152</v>
          </cell>
          <cell r="Z2074" t="str">
            <v/>
          </cell>
          <cell r="AA2074" t="str">
            <v>Servicios de estímulos y apoyos para la oferta art</v>
          </cell>
          <cell r="AB2074" t="str">
            <v>96</v>
          </cell>
          <cell r="AC2074" t="str">
            <v>N/A ACTO ADMINISTRATIVO (RESOLUCIÓN, DECRETO, ACUERDO, ETC.)</v>
          </cell>
          <cell r="AD2074" t="str">
            <v>1013873307</v>
          </cell>
          <cell r="AE2074" t="str">
            <v>CC</v>
          </cell>
          <cell r="AF2074" t="str">
            <v>1023960445</v>
          </cell>
          <cell r="AG2074" t="str">
            <v>NOHORA GINET BERNAL ROZO</v>
          </cell>
          <cell r="AH2074" t="str">
            <v>1000056623</v>
          </cell>
          <cell r="AI2074" t="str">
            <v>HUGO JAIRO ROBLES HERNANDEZ</v>
          </cell>
          <cell r="AJ2074" t="str">
            <v>1000603521</v>
          </cell>
          <cell r="AK2074" t="str">
            <v>ANA MARIA BOADA AYALA</v>
          </cell>
          <cell r="AL2074">
            <v>25000000</v>
          </cell>
          <cell r="AM2074">
            <v>0</v>
          </cell>
          <cell r="AN2074">
            <v>0</v>
          </cell>
          <cell r="AO2074">
            <v>25000000</v>
          </cell>
          <cell r="AP2074">
            <v>25000000</v>
          </cell>
          <cell r="AQ2074">
            <v>0</v>
          </cell>
          <cell r="AR2074" t="str">
            <v>5000898225</v>
          </cell>
        </row>
        <row r="2075">
          <cell r="Q2075" t="str">
            <v>1666</v>
          </cell>
          <cell r="R2075" t="str">
            <v>OTORGAR ESTÍMULOS ECONÓMICOS A LOS GANADORES DE LA CONVOCATORIA BECA COMUNICACIÓN COMUNITARIA 2025.</v>
          </cell>
          <cell r="S2075" t="str">
            <v>O23011733012024015201054</v>
          </cell>
          <cell r="T2075" t="str">
            <v>Fortalecimiento del Fomento para el Desarrollo de Procesos Culturales Sostenibles en Bogotá D.C.</v>
          </cell>
          <cell r="U2075" t="str">
            <v>1-100-F001</v>
          </cell>
          <cell r="V2075" t="str">
            <v>VA-RECURSOS DISTRITO</v>
          </cell>
          <cell r="W2075" t="str">
            <v>O232020200991124</v>
          </cell>
          <cell r="X2075" t="str">
            <v>Servicios de la administración pública relacionados con la recreación, la cultura y la religión</v>
          </cell>
          <cell r="Y2075" t="str">
            <v>PM/0119/0101/33010540152</v>
          </cell>
          <cell r="Z2075" t="str">
            <v/>
          </cell>
          <cell r="AA2075" t="str">
            <v>Servicios de estímulos y apoyos para la oferta art</v>
          </cell>
          <cell r="AB2075" t="str">
            <v>96</v>
          </cell>
          <cell r="AC2075" t="str">
            <v>N/A ACTO ADMINISTRATIVO (RESOLUCIÓN, DECRETO, ACUERDO, ETC.)</v>
          </cell>
          <cell r="AD2075" t="str">
            <v>1011937087</v>
          </cell>
          <cell r="AE2075" t="str">
            <v>CC</v>
          </cell>
          <cell r="AF2075" t="str">
            <v>1010245906</v>
          </cell>
          <cell r="AG2075" t="str">
            <v>SEBASTIAN  BENAVIDES MOLINA</v>
          </cell>
          <cell r="AH2075" t="str">
            <v>1000056623</v>
          </cell>
          <cell r="AI2075" t="str">
            <v>HUGO JAIRO ROBLES HERNANDEZ</v>
          </cell>
          <cell r="AJ2075" t="str">
            <v>1000603521</v>
          </cell>
          <cell r="AK2075" t="str">
            <v>ANA MARIA BOADA AYALA</v>
          </cell>
          <cell r="AL2075">
            <v>25000000</v>
          </cell>
          <cell r="AM2075">
            <v>0</v>
          </cell>
          <cell r="AN2075">
            <v>0</v>
          </cell>
          <cell r="AO2075">
            <v>25000000</v>
          </cell>
          <cell r="AP2075">
            <v>25000000</v>
          </cell>
          <cell r="AQ2075">
            <v>0</v>
          </cell>
          <cell r="AR2075" t="str">
            <v>5000898226</v>
          </cell>
        </row>
        <row r="2076">
          <cell r="Q2076" t="str">
            <v>1667</v>
          </cell>
          <cell r="R2076" t="str">
            <v>OTORGAR RECONOCIMIENTOS ECONÓMICOS A LOS JURADOS DE LAS CONVOCATORIAS DE LA SUBSECRETARÍA DE GOBERNANZA</v>
          </cell>
          <cell r="S2076" t="str">
            <v>O23011733012024010209053</v>
          </cell>
          <cell r="T2076" t="str">
            <v>Fortalecimiento de alianzas estratégicas a nivel bilateral y multilateral para el posicionamiento de la ciudad como referente cultural y recredeportivo en escenarios internacionales Bogotá D.C.</v>
          </cell>
          <cell r="U2076" t="str">
            <v>1-100-F001</v>
          </cell>
          <cell r="V2076" t="str">
            <v>VA-RECURSOS DISTRITO</v>
          </cell>
          <cell r="W2076" t="str">
            <v>O232020200991124</v>
          </cell>
          <cell r="X2076" t="str">
            <v>Servicios de la administración pública relacionados con la recreación, la cultura y la religión</v>
          </cell>
          <cell r="Y2076" t="str">
            <v>PM/0119/0109/33010530102</v>
          </cell>
          <cell r="Z2076" t="str">
            <v/>
          </cell>
          <cell r="AA2076" t="str">
            <v>Encuentros culturales en los territorios y poblaci</v>
          </cell>
          <cell r="AB2076" t="str">
            <v>96</v>
          </cell>
          <cell r="AC2076" t="str">
            <v>N/A ACTO ADMINISTRATIVO (RESOLUCIÓN, DECRETO, ACUERDO, ETC.)</v>
          </cell>
          <cell r="AD2076" t="str">
            <v>1010204575</v>
          </cell>
          <cell r="AE2076" t="str">
            <v>CC</v>
          </cell>
          <cell r="AF2076" t="str">
            <v>1136880452</v>
          </cell>
          <cell r="AG2076" t="str">
            <v>JUAN DIEGO ARIAS PABON</v>
          </cell>
          <cell r="AH2076" t="str">
            <v>1000056623</v>
          </cell>
          <cell r="AI2076" t="str">
            <v>HUGO JAIRO ROBLES HERNANDEZ</v>
          </cell>
          <cell r="AJ2076" t="str">
            <v>1000603521</v>
          </cell>
          <cell r="AK2076" t="str">
            <v>ANA MARIA BOADA AYALA</v>
          </cell>
          <cell r="AL2076">
            <v>5000000</v>
          </cell>
          <cell r="AM2076">
            <v>0</v>
          </cell>
          <cell r="AN2076">
            <v>0</v>
          </cell>
          <cell r="AO2076">
            <v>5000000</v>
          </cell>
          <cell r="AP2076">
            <v>5000000</v>
          </cell>
          <cell r="AQ2076">
            <v>0</v>
          </cell>
          <cell r="AR2076" t="str">
            <v>5000898238</v>
          </cell>
        </row>
        <row r="2077">
          <cell r="Q2077" t="str">
            <v>1668</v>
          </cell>
          <cell r="R2077" t="str">
            <v>OTORGAR RECONOCIMIENTOS ECONÓMICOS A LOS JURADOS DE LAS CONVOCATORIAS DE LA SUBSECRETARÍA DE GOBERNANZA</v>
          </cell>
          <cell r="S2077" t="str">
            <v>O23011733012024010209053</v>
          </cell>
          <cell r="T2077" t="str">
            <v>Fortalecimiento de alianzas estratégicas a nivel bilateral y multilateral para el posicionamiento de la ciudad como referente cultural y recredeportivo en escenarios internacionales Bogotá D.C.</v>
          </cell>
          <cell r="U2077" t="str">
            <v>1-100-F001</v>
          </cell>
          <cell r="V2077" t="str">
            <v>VA-RECURSOS DISTRITO</v>
          </cell>
          <cell r="W2077" t="str">
            <v>O232020200991124</v>
          </cell>
          <cell r="X2077" t="str">
            <v>Servicios de la administración pública relacionados con la recreación, la cultura y la religión</v>
          </cell>
          <cell r="Y2077" t="str">
            <v>PM/0119/0109/33010530102</v>
          </cell>
          <cell r="Z2077" t="str">
            <v/>
          </cell>
          <cell r="AA2077" t="str">
            <v>Encuentros culturales en los territorios y poblaci</v>
          </cell>
          <cell r="AB2077" t="str">
            <v>96</v>
          </cell>
          <cell r="AC2077" t="str">
            <v>N/A ACTO ADMINISTRATIVO (RESOLUCIÓN, DECRETO, ACUERDO, ETC.)</v>
          </cell>
          <cell r="AD2077" t="str">
            <v>1000189905</v>
          </cell>
          <cell r="AE2077" t="str">
            <v>CC</v>
          </cell>
          <cell r="AF2077" t="str">
            <v>51984863</v>
          </cell>
          <cell r="AG2077" t="str">
            <v>CLAUDIA MARIA MALDONADO CONTRERAS</v>
          </cell>
          <cell r="AH2077" t="str">
            <v>1000056623</v>
          </cell>
          <cell r="AI2077" t="str">
            <v>HUGO JAIRO ROBLES HERNANDEZ</v>
          </cell>
          <cell r="AJ2077" t="str">
            <v>1000603521</v>
          </cell>
          <cell r="AK2077" t="str">
            <v>ANA MARIA BOADA AYALA</v>
          </cell>
          <cell r="AL2077">
            <v>5000000</v>
          </cell>
          <cell r="AM2077">
            <v>0</v>
          </cell>
          <cell r="AN2077">
            <v>0</v>
          </cell>
          <cell r="AO2077">
            <v>5000000</v>
          </cell>
          <cell r="AP2077">
            <v>5000000</v>
          </cell>
          <cell r="AQ2077">
            <v>0</v>
          </cell>
          <cell r="AR2077" t="str">
            <v>5000898239</v>
          </cell>
        </row>
        <row r="2078">
          <cell r="Q2078" t="str">
            <v>1669</v>
          </cell>
          <cell r="R2078" t="str">
            <v>OTORGAR RECONOCIMIENTOS ECONÓMICOS A LOS JURADOS DE LAS CONVOCATORIAS DE LA SUBSECRETARÍA DE GOBERNANZA</v>
          </cell>
          <cell r="S2078" t="str">
            <v>O23011733012024010209053</v>
          </cell>
          <cell r="T2078" t="str">
            <v>Fortalecimiento de alianzas estratégicas a nivel bilateral y multilateral para el posicionamiento de la ciudad como referente cultural y recredeportivo en escenarios internacionales Bogotá D.C.</v>
          </cell>
          <cell r="U2078" t="str">
            <v>1-100-F001</v>
          </cell>
          <cell r="V2078" t="str">
            <v>VA-RECURSOS DISTRITO</v>
          </cell>
          <cell r="W2078" t="str">
            <v>O232020200991124</v>
          </cell>
          <cell r="X2078" t="str">
            <v>Servicios de la administración pública relacionados con la recreación, la cultura y la religión</v>
          </cell>
          <cell r="Y2078" t="str">
            <v>PM/0119/0109/33010530102</v>
          </cell>
          <cell r="Z2078" t="str">
            <v/>
          </cell>
          <cell r="AA2078" t="str">
            <v>Encuentros culturales en los territorios y poblaci</v>
          </cell>
          <cell r="AB2078" t="str">
            <v>96</v>
          </cell>
          <cell r="AC2078" t="str">
            <v>N/A ACTO ADMINISTRATIVO (RESOLUCIÓN, DECRETO, ACUERDO, ETC.)</v>
          </cell>
          <cell r="AD2078" t="str">
            <v>1000437839</v>
          </cell>
          <cell r="AE2078" t="str">
            <v>CC</v>
          </cell>
          <cell r="AF2078" t="str">
            <v>30393241</v>
          </cell>
          <cell r="AG2078" t="str">
            <v>LINNA PAOLA DUQUE FONSECA</v>
          </cell>
          <cell r="AH2078" t="str">
            <v>1000056623</v>
          </cell>
          <cell r="AI2078" t="str">
            <v>HUGO JAIRO ROBLES HERNANDEZ</v>
          </cell>
          <cell r="AJ2078" t="str">
            <v>1000603521</v>
          </cell>
          <cell r="AK2078" t="str">
            <v>ANA MARIA BOADA AYALA</v>
          </cell>
          <cell r="AL2078">
            <v>5000000</v>
          </cell>
          <cell r="AM2078">
            <v>0</v>
          </cell>
          <cell r="AN2078">
            <v>0</v>
          </cell>
          <cell r="AO2078">
            <v>5000000</v>
          </cell>
          <cell r="AP2078">
            <v>5000000</v>
          </cell>
          <cell r="AQ2078">
            <v>0</v>
          </cell>
          <cell r="AR2078" t="str">
            <v>5000898240</v>
          </cell>
        </row>
        <row r="2079">
          <cell r="Q2079" t="str">
            <v>1670</v>
          </cell>
          <cell r="R2079" t="str">
            <v>INVITACIÓN CULTURAL PARA IMPLEMENTAR EL ENCUENTRO DISTRITAL DE PUEBLOS INDIGENAS A CARGO DE LA SCRD DE CONFORMIDAD CON EL DECRETO 842 DE 2019.</v>
          </cell>
          <cell r="S2079" t="str">
            <v>O23011733012024021709073</v>
          </cell>
          <cell r="T2079" t="str">
            <v>Fortalecimiento de la gobernanza territorial, la participación incidente y la atención diferenciada de los grupos étnicos, etarios y sectores sociales desde las prácticas culturales en Bogotá D.C.</v>
          </cell>
          <cell r="U2079" t="str">
            <v>1-100-F001</v>
          </cell>
          <cell r="V2079" t="str">
            <v>VA-RECURSOS DISTRITO</v>
          </cell>
          <cell r="W2079" t="str">
            <v>O232020200991124</v>
          </cell>
          <cell r="X2079" t="str">
            <v>Servicios de la administración pública relacionados con la recreación, la cultura y la religión</v>
          </cell>
          <cell r="Y2079" t="str">
            <v>PM/0119/0109/33010730217</v>
          </cell>
          <cell r="Z2079" t="str">
            <v/>
          </cell>
          <cell r="AA2079" t="str">
            <v>Encuentros culturales en los territorios y poblaci</v>
          </cell>
          <cell r="AB2079" t="str">
            <v>96</v>
          </cell>
          <cell r="AC2079" t="str">
            <v>N/A ACTO ADMINISTRATIVO (RESOLUCIÓN, DECRETO, ACUERDO, ETC.)</v>
          </cell>
          <cell r="AD2079" t="str">
            <v>1000570179</v>
          </cell>
          <cell r="AE2079" t="str">
            <v>NIT</v>
          </cell>
          <cell r="AF2079" t="str">
            <v>830032429</v>
          </cell>
          <cell r="AG2079" t="str">
            <v>COMUNIDAD INDIGENA INGA DE BOGOTA</v>
          </cell>
          <cell r="AH2079" t="str">
            <v>1000056623</v>
          </cell>
          <cell r="AI2079" t="str">
            <v>HUGO JAIRO ROBLES HERNANDEZ</v>
          </cell>
          <cell r="AJ2079" t="str">
            <v>1000603521</v>
          </cell>
          <cell r="AK2079" t="str">
            <v>ANA MARIA BOADA AYALA</v>
          </cell>
          <cell r="AL2079">
            <v>90000000</v>
          </cell>
          <cell r="AM2079">
            <v>0</v>
          </cell>
          <cell r="AN2079">
            <v>0</v>
          </cell>
          <cell r="AO2079">
            <v>90000000</v>
          </cell>
          <cell r="AP2079">
            <v>90000000</v>
          </cell>
          <cell r="AQ2079">
            <v>0</v>
          </cell>
          <cell r="AR2079" t="str">
            <v>5000898269</v>
          </cell>
        </row>
        <row r="2080">
          <cell r="Q2080" t="str">
            <v>1671</v>
          </cell>
          <cell r="R2080" t="str">
            <v>INVITACIÓN CULTURAL PARA IMPLEMENTAR EL ENCUENTRO DISTRITAL DE MUJERES INDÍGENAS A CARGO DE LA SCRD DE CONFORMIDAD CON EL DECRETO 865 DE 2019</v>
          </cell>
          <cell r="S2080" t="str">
            <v>O23011733012024021709073</v>
          </cell>
          <cell r="T2080" t="str">
            <v>Fortalecimiento de la gobernanza territorial, la participación incidente y la atención diferenciada de los grupos étnicos, etarios y sectores sociales desde las prácticas culturales en Bogotá D.C.</v>
          </cell>
          <cell r="U2080" t="str">
            <v>1-100-F001</v>
          </cell>
          <cell r="V2080" t="str">
            <v>VA-RECURSOS DISTRITO</v>
          </cell>
          <cell r="W2080" t="str">
            <v>O232020200991124</v>
          </cell>
          <cell r="X2080" t="str">
            <v>Servicios de la administración pública relacionados con la recreación, la cultura y la religión</v>
          </cell>
          <cell r="Y2080" t="str">
            <v>PM/0119/0109/33010730217</v>
          </cell>
          <cell r="Z2080" t="str">
            <v/>
          </cell>
          <cell r="AA2080" t="str">
            <v>Encuentros culturales en los territorios y poblaci</v>
          </cell>
          <cell r="AB2080" t="str">
            <v>96</v>
          </cell>
          <cell r="AC2080" t="str">
            <v>N/A ACTO ADMINISTRATIVO (RESOLUCIÓN, DECRETO, ACUERDO, ETC.)</v>
          </cell>
          <cell r="AD2080" t="str">
            <v>1000565755</v>
          </cell>
          <cell r="AE2080" t="str">
            <v>NIT</v>
          </cell>
          <cell r="AF2080" t="str">
            <v>900088976</v>
          </cell>
          <cell r="AG2080" t="str">
            <v>CABILDO MAYOR INGA KICHWA DE BOGOTA CAMA INKIBO</v>
          </cell>
          <cell r="AH2080" t="str">
            <v>1000056623</v>
          </cell>
          <cell r="AI2080" t="str">
            <v>HUGO JAIRO ROBLES HERNANDEZ</v>
          </cell>
          <cell r="AJ2080" t="str">
            <v>1000603521</v>
          </cell>
          <cell r="AK2080" t="str">
            <v>ANA MARIA BOADA AYALA</v>
          </cell>
          <cell r="AL2080">
            <v>35000000</v>
          </cell>
          <cell r="AM2080">
            <v>0</v>
          </cell>
          <cell r="AN2080">
            <v>0</v>
          </cell>
          <cell r="AO2080">
            <v>35000000</v>
          </cell>
          <cell r="AP2080">
            <v>35000000</v>
          </cell>
          <cell r="AQ2080">
            <v>0</v>
          </cell>
          <cell r="AR2080" t="str">
            <v>5000898270</v>
          </cell>
        </row>
        <row r="2081">
          <cell r="Q2081" t="str">
            <v>1672</v>
          </cell>
          <cell r="R2081" t="str">
            <v>Pago de servicios públicos del Centro Felicidad Chapinero, correspondiente al servicio de energía eléctrica con ENEL CODENSA.</v>
          </cell>
          <cell r="S2081" t="str">
            <v>O23011733012024012306068</v>
          </cell>
          <cell r="T2081" t="str">
            <v>Asistencia Técnica para el desarrollo de infraestructuras culturales sostenibles en el Distrito Capital Bogotá D.C.</v>
          </cell>
          <cell r="U2081" t="str">
            <v>1-100-F001</v>
          </cell>
          <cell r="V2081" t="str">
            <v>VA-RECURSOS DISTRITO</v>
          </cell>
          <cell r="W2081" t="str">
            <v>O232020200991124</v>
          </cell>
          <cell r="X2081" t="str">
            <v>Servicios de la administración pública relacionados con la recreación, la cultura y la religión</v>
          </cell>
          <cell r="Y2081" t="str">
            <v>PM/0119/0106/33010680123</v>
          </cell>
          <cell r="Z2081" t="str">
            <v/>
          </cell>
          <cell r="AA2081" t="str">
            <v>Apoyos para la construcción, mejoramiento, restaur</v>
          </cell>
          <cell r="AB2081" t="str">
            <v>93</v>
          </cell>
          <cell r="AC2081" t="str">
            <v>N/A SERVICIOS PÚBLICOS</v>
          </cell>
          <cell r="AD2081" t="str">
            <v>1000455356</v>
          </cell>
          <cell r="AE2081" t="str">
            <v>NIT</v>
          </cell>
          <cell r="AF2081" t="str">
            <v>860063875</v>
          </cell>
          <cell r="AG2081" t="str">
            <v>ENEL COLOMBIA SA ESP</v>
          </cell>
          <cell r="AH2081" t="str">
            <v>1000056623</v>
          </cell>
          <cell r="AI2081" t="str">
            <v>HUGO JAIRO ROBLES HERNANDEZ</v>
          </cell>
          <cell r="AJ2081" t="str">
            <v>1000080977</v>
          </cell>
          <cell r="AK2081" t="str">
            <v>EDGAR ANDRES FIGUEROA VICTORIA</v>
          </cell>
          <cell r="AL2081">
            <v>2690</v>
          </cell>
          <cell r="AM2081">
            <v>0</v>
          </cell>
          <cell r="AN2081">
            <v>0</v>
          </cell>
          <cell r="AO2081">
            <v>2690</v>
          </cell>
          <cell r="AP2081">
            <v>2690</v>
          </cell>
          <cell r="AQ2081">
            <v>0</v>
          </cell>
          <cell r="AR2081" t="str">
            <v>5000898338</v>
          </cell>
        </row>
        <row r="2082">
          <cell r="Q2082" t="str">
            <v>1673</v>
          </cell>
          <cell r="R2082" t="str">
            <v>Pago de servicios públicos Enel- CEFE Chapinero</v>
          </cell>
          <cell r="S2082" t="str">
            <v>O23011733012024012306068</v>
          </cell>
          <cell r="T2082" t="str">
            <v>Asistencia Técnica para el desarrollo de infraestructuras culturales sostenibles en el Distrito Capital Bogotá D.C.</v>
          </cell>
          <cell r="U2082" t="str">
            <v>1-100-F001</v>
          </cell>
          <cell r="V2082" t="str">
            <v>VA-RECURSOS DISTRITO</v>
          </cell>
          <cell r="W2082" t="str">
            <v>O232020200991124</v>
          </cell>
          <cell r="X2082" t="str">
            <v>Servicios de la administración pública relacionados con la recreación, la cultura y la religión</v>
          </cell>
          <cell r="Y2082" t="str">
            <v>PM/0119/0106/33010680123</v>
          </cell>
          <cell r="Z2082" t="str">
            <v/>
          </cell>
          <cell r="AA2082" t="str">
            <v>Apoyos para la construcción, mejoramiento, restaur</v>
          </cell>
          <cell r="AB2082" t="str">
            <v>93</v>
          </cell>
          <cell r="AC2082" t="str">
            <v>N/A SERVICIOS PÚBLICOS</v>
          </cell>
          <cell r="AD2082" t="str">
            <v>1000455356</v>
          </cell>
          <cell r="AE2082" t="str">
            <v>NIT</v>
          </cell>
          <cell r="AF2082" t="str">
            <v>860063875</v>
          </cell>
          <cell r="AG2082" t="str">
            <v>ENEL COLOMBIA SA ESP</v>
          </cell>
          <cell r="AH2082" t="str">
            <v>1000056623</v>
          </cell>
          <cell r="AI2082" t="str">
            <v>HUGO JAIRO ROBLES HERNANDEZ</v>
          </cell>
          <cell r="AJ2082" t="str">
            <v>1000080977</v>
          </cell>
          <cell r="AK2082" t="str">
            <v>EDGAR ANDRES FIGUEROA VICTORIA</v>
          </cell>
          <cell r="AL2082">
            <v>7789769</v>
          </cell>
          <cell r="AM2082">
            <v>0</v>
          </cell>
          <cell r="AN2082">
            <v>0</v>
          </cell>
          <cell r="AO2082">
            <v>7789769</v>
          </cell>
          <cell r="AP2082">
            <v>7789769</v>
          </cell>
          <cell r="AQ2082">
            <v>0</v>
          </cell>
          <cell r="AR2082" t="str">
            <v>5000898344</v>
          </cell>
        </row>
        <row r="2083">
          <cell r="Q2083" t="str">
            <v>1674</v>
          </cell>
          <cell r="R20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083" t="str">
            <v>O23011733012024015201128</v>
          </cell>
          <cell r="T2083" t="str">
            <v>Fortalecimiento del Fomento para el Desarrollo de Procesos Culturales Sostenibles en Bogotá D.C.</v>
          </cell>
          <cell r="U2083" t="str">
            <v>1-100-I036</v>
          </cell>
          <cell r="V2083" t="str">
            <v>VA-CONVENIOS</v>
          </cell>
          <cell r="W2083" t="str">
            <v>O232020200991124</v>
          </cell>
          <cell r="X2083" t="str">
            <v>Servicios de la administración pública relacionados con la recreación, la cultura y la religión</v>
          </cell>
          <cell r="Y2083" t="str">
            <v>PM/0119/0101/33011280152</v>
          </cell>
          <cell r="Z2083" t="str">
            <v/>
          </cell>
          <cell r="AA2083" t="str">
            <v>Servicios de estímulos y apoyos para la oferta art</v>
          </cell>
          <cell r="AB2083" t="str">
            <v>96</v>
          </cell>
          <cell r="AC2083" t="str">
            <v>N/A ACTO ADMINISTRATIVO (RESOLUCIÓN, DECRETO, ACUERDO, ETC.)</v>
          </cell>
          <cell r="AD2083" t="str">
            <v>1000295180</v>
          </cell>
          <cell r="AE2083" t="str">
            <v>CC</v>
          </cell>
          <cell r="AF2083" t="str">
            <v>1073711866</v>
          </cell>
          <cell r="AG2083" t="str">
            <v>YESICA LIZETH ORTIZ VELANDIA</v>
          </cell>
          <cell r="AH2083" t="str">
            <v>1000056623</v>
          </cell>
          <cell r="AI2083" t="str">
            <v>HUGO JAIRO ROBLES HERNANDEZ</v>
          </cell>
          <cell r="AJ2083" t="str">
            <v>1000603521</v>
          </cell>
          <cell r="AK2083" t="str">
            <v>ANA MARIA BOADA AYALA</v>
          </cell>
          <cell r="AL2083">
            <v>18679885</v>
          </cell>
          <cell r="AM2083">
            <v>0</v>
          </cell>
          <cell r="AN2083">
            <v>0</v>
          </cell>
          <cell r="AO2083">
            <v>18679885</v>
          </cell>
          <cell r="AP2083">
            <v>18679885</v>
          </cell>
          <cell r="AQ2083">
            <v>0</v>
          </cell>
          <cell r="AR2083" t="str">
            <v>5000898347</v>
          </cell>
        </row>
        <row r="2084">
          <cell r="Q2084" t="str">
            <v>1675</v>
          </cell>
          <cell r="R208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084" t="str">
            <v>O23011733012024015201128</v>
          </cell>
          <cell r="T2084" t="str">
            <v>Fortalecimiento del Fomento para el Desarrollo de Procesos Culturales Sostenibles en Bogotá D.C.</v>
          </cell>
          <cell r="U2084" t="str">
            <v>1-100-I036</v>
          </cell>
          <cell r="V2084" t="str">
            <v>VA-CONVENIOS</v>
          </cell>
          <cell r="W2084" t="str">
            <v>O232020200991124</v>
          </cell>
          <cell r="X2084" t="str">
            <v>Servicios de la administración pública relacionados con la recreación, la cultura y la religión</v>
          </cell>
          <cell r="Y2084" t="str">
            <v>PM/0119/0101/33011280152</v>
          </cell>
          <cell r="Z2084" t="str">
            <v/>
          </cell>
          <cell r="AA2084" t="str">
            <v>Servicios de estímulos y apoyos para la oferta art</v>
          </cell>
          <cell r="AB2084" t="str">
            <v>96</v>
          </cell>
          <cell r="AC2084" t="str">
            <v>N/A ACTO ADMINISTRATIVO (RESOLUCIÓN, DECRETO, ACUERDO, ETC.)</v>
          </cell>
          <cell r="AD2084" t="str">
            <v>1000324147</v>
          </cell>
          <cell r="AE2084" t="str">
            <v>CC</v>
          </cell>
          <cell r="AF2084" t="str">
            <v>1020828248</v>
          </cell>
          <cell r="AG2084" t="str">
            <v>JUAN SEBASTIAN CACERES LARA</v>
          </cell>
          <cell r="AH2084" t="str">
            <v>1000056623</v>
          </cell>
          <cell r="AI2084" t="str">
            <v>HUGO JAIRO ROBLES HERNANDEZ</v>
          </cell>
          <cell r="AJ2084" t="str">
            <v>1000603521</v>
          </cell>
          <cell r="AK2084" t="str">
            <v>ANA MARIA BOADA AYALA</v>
          </cell>
          <cell r="AL2084">
            <v>22000000</v>
          </cell>
          <cell r="AM2084">
            <v>0</v>
          </cell>
          <cell r="AN2084">
            <v>0</v>
          </cell>
          <cell r="AO2084">
            <v>22000000</v>
          </cell>
          <cell r="AP2084">
            <v>22000000</v>
          </cell>
          <cell r="AQ2084">
            <v>0</v>
          </cell>
          <cell r="AR2084" t="str">
            <v>5000898350</v>
          </cell>
        </row>
        <row r="2085">
          <cell r="Q2085" t="str">
            <v>1676</v>
          </cell>
          <cell r="R2085" t="str">
            <v>Pago de servicios públicos Enel- CEFE Chapinero</v>
          </cell>
          <cell r="S2085" t="str">
            <v>O23011733012024012306068</v>
          </cell>
          <cell r="T2085" t="str">
            <v>Asistencia Técnica para el desarrollo de infraestructuras culturales sostenibles en el Distrito Capital Bogotá D.C.</v>
          </cell>
          <cell r="U2085" t="str">
            <v>1-100-F001</v>
          </cell>
          <cell r="V2085" t="str">
            <v>VA-RECURSOS DISTRITO</v>
          </cell>
          <cell r="W2085" t="str">
            <v>O232020200991124</v>
          </cell>
          <cell r="X2085" t="str">
            <v>Servicios de la administración pública relacionados con la recreación, la cultura y la religión</v>
          </cell>
          <cell r="Y2085" t="str">
            <v>PM/0119/0106/33010680123</v>
          </cell>
          <cell r="Z2085" t="str">
            <v/>
          </cell>
          <cell r="AA2085" t="str">
            <v>Apoyos para la construcción, mejoramiento, restaur</v>
          </cell>
          <cell r="AB2085" t="str">
            <v>93</v>
          </cell>
          <cell r="AC2085" t="str">
            <v>N/A SERVICIOS PÚBLICOS</v>
          </cell>
          <cell r="AD2085" t="str">
            <v>1000455356</v>
          </cell>
          <cell r="AE2085" t="str">
            <v>NIT</v>
          </cell>
          <cell r="AF2085" t="str">
            <v>860063875</v>
          </cell>
          <cell r="AG2085" t="str">
            <v>ENEL COLOMBIA SA ESP</v>
          </cell>
          <cell r="AH2085" t="str">
            <v>1000056623</v>
          </cell>
          <cell r="AI2085" t="str">
            <v>HUGO JAIRO ROBLES HERNANDEZ</v>
          </cell>
          <cell r="AJ2085" t="str">
            <v>1000080977</v>
          </cell>
          <cell r="AK2085" t="str">
            <v>EDGAR ANDRES FIGUEROA VICTORIA</v>
          </cell>
          <cell r="AL2085">
            <v>10038885</v>
          </cell>
          <cell r="AM2085">
            <v>0</v>
          </cell>
          <cell r="AN2085">
            <v>0</v>
          </cell>
          <cell r="AO2085">
            <v>10038885</v>
          </cell>
          <cell r="AP2085">
            <v>10038885</v>
          </cell>
          <cell r="AQ2085">
            <v>0</v>
          </cell>
          <cell r="AR2085" t="str">
            <v>5000898363</v>
          </cell>
        </row>
        <row r="2086">
          <cell r="Q2086" t="str">
            <v>1677</v>
          </cell>
          <cell r="R2086" t="str">
            <v>Pago de servicios públicos Enel- CEFE Chapinero</v>
          </cell>
          <cell r="S2086" t="str">
            <v>O23011733012024012306068</v>
          </cell>
          <cell r="T2086" t="str">
            <v>Asistencia Técnica para el desarrollo de infraestructuras culturales sostenibles en el Distrito Capital Bogotá D.C.</v>
          </cell>
          <cell r="U2086" t="str">
            <v>1-100-F001</v>
          </cell>
          <cell r="V2086" t="str">
            <v>VA-RECURSOS DISTRITO</v>
          </cell>
          <cell r="W2086" t="str">
            <v>O232020200991124</v>
          </cell>
          <cell r="X2086" t="str">
            <v>Servicios de la administración pública relacionados con la recreación, la cultura y la religión</v>
          </cell>
          <cell r="Y2086" t="str">
            <v>PM/0119/0106/33010680123</v>
          </cell>
          <cell r="Z2086" t="str">
            <v/>
          </cell>
          <cell r="AA2086" t="str">
            <v>Apoyos para la construcción, mejoramiento, restaur</v>
          </cell>
          <cell r="AB2086" t="str">
            <v>93</v>
          </cell>
          <cell r="AC2086" t="str">
            <v>N/A SERVICIOS PÚBLICOS</v>
          </cell>
          <cell r="AD2086" t="str">
            <v>1000455356</v>
          </cell>
          <cell r="AE2086" t="str">
            <v>NIT</v>
          </cell>
          <cell r="AF2086" t="str">
            <v>860063875</v>
          </cell>
          <cell r="AG2086" t="str">
            <v>ENEL COLOMBIA SA ESP</v>
          </cell>
          <cell r="AH2086" t="str">
            <v>1000056623</v>
          </cell>
          <cell r="AI2086" t="str">
            <v>HUGO JAIRO ROBLES HERNANDEZ</v>
          </cell>
          <cell r="AJ2086" t="str">
            <v>1000080977</v>
          </cell>
          <cell r="AK2086" t="str">
            <v>EDGAR ANDRES FIGUEROA VICTORIA</v>
          </cell>
          <cell r="AL2086">
            <v>3939649</v>
          </cell>
          <cell r="AM2086">
            <v>0</v>
          </cell>
          <cell r="AN2086">
            <v>0</v>
          </cell>
          <cell r="AO2086">
            <v>3939649</v>
          </cell>
          <cell r="AP2086">
            <v>3939649</v>
          </cell>
          <cell r="AQ2086">
            <v>0</v>
          </cell>
          <cell r="AR2086" t="str">
            <v>5000898381</v>
          </cell>
        </row>
        <row r="2087">
          <cell r="Q2087" t="str">
            <v>1678</v>
          </cell>
          <cell r="R2087" t="str">
            <v>Invitación cultural para implementar los planes de acción de la Política Pública Indígena a cargo de la SCRD, de conformidad con el artículo 202 - Planes de Acción de Políticas Étnicas del Plan Distrital de Desarrollo “Bogotá Camina Segura” 2024-2027.</v>
          </cell>
          <cell r="S2087" t="str">
            <v>O23011733012024021709073</v>
          </cell>
          <cell r="T2087" t="str">
            <v>Fortalecimiento de la gobernanza territorial, la participación incidente y la atención diferenciada de los grupos étnicos, etarios y sectores sociales desde las prácticas culturales en Bogotá D.C.</v>
          </cell>
          <cell r="U2087" t="str">
            <v>1-100-F001</v>
          </cell>
          <cell r="V2087" t="str">
            <v>VA-RECURSOS DISTRITO</v>
          </cell>
          <cell r="W2087" t="str">
            <v>O232020200991124</v>
          </cell>
          <cell r="X2087" t="str">
            <v>Servicios de la administración pública relacionados con la recreación, la cultura y la religión</v>
          </cell>
          <cell r="Y2087" t="str">
            <v>PM/0119/0109/33010730217</v>
          </cell>
          <cell r="Z2087" t="str">
            <v/>
          </cell>
          <cell r="AA2087" t="str">
            <v>Encuentros culturales en los territorios y poblaci</v>
          </cell>
          <cell r="AB2087" t="str">
            <v>96</v>
          </cell>
          <cell r="AC2087" t="str">
            <v>N/A ACTO ADMINISTRATIVO (RESOLUCIÓN, DECRETO, ACUERDO, ETC.)</v>
          </cell>
          <cell r="AD2087" t="str">
            <v>1000570179</v>
          </cell>
          <cell r="AE2087" t="str">
            <v>NIT</v>
          </cell>
          <cell r="AF2087" t="str">
            <v>830032429</v>
          </cell>
          <cell r="AG2087" t="str">
            <v>COMUNIDAD INDIGENA INGA DE BOGOTA</v>
          </cell>
          <cell r="AH2087" t="str">
            <v>1000056623</v>
          </cell>
          <cell r="AI2087" t="str">
            <v>HUGO JAIRO ROBLES HERNANDEZ</v>
          </cell>
          <cell r="AJ2087" t="str">
            <v>1000603521</v>
          </cell>
          <cell r="AK2087" t="str">
            <v>ANA MARIA BOADA AYALA</v>
          </cell>
          <cell r="AL2087">
            <v>143000000</v>
          </cell>
          <cell r="AM2087">
            <v>0</v>
          </cell>
          <cell r="AN2087">
            <v>0</v>
          </cell>
          <cell r="AO2087">
            <v>143000000</v>
          </cell>
          <cell r="AP2087">
            <v>143000000</v>
          </cell>
          <cell r="AQ2087">
            <v>0</v>
          </cell>
          <cell r="AR2087" t="str">
            <v>5000898440</v>
          </cell>
        </row>
        <row r="2088">
          <cell r="Q2088" t="str">
            <v>1679</v>
          </cell>
          <cell r="R2088" t="str">
            <v>Invitación cultural para implementar los planes de acción de la Política Pública Indígena a cargo de la SCRD, de conformidad con el artículo 202 - Planes de Acción de Políticas Étnicas del Plan Distrital de Desarrollo “Bogotá Camina Segura” 2024-2027.</v>
          </cell>
          <cell r="S2088" t="str">
            <v>O23011733012024021709073</v>
          </cell>
          <cell r="T2088" t="str">
            <v>Fortalecimiento de la gobernanza territorial, la participación incidente y la atención diferenciada de los grupos étnicos, etarios y sectores sociales desde las prácticas culturales en Bogotá D.C.</v>
          </cell>
          <cell r="U2088" t="str">
            <v>1-100-F001</v>
          </cell>
          <cell r="V2088" t="str">
            <v>VA-RECURSOS DISTRITO</v>
          </cell>
          <cell r="W2088" t="str">
            <v>O232020200991124</v>
          </cell>
          <cell r="X2088" t="str">
            <v>Servicios de la administración pública relacionados con la recreación, la cultura y la religión</v>
          </cell>
          <cell r="Y2088" t="str">
            <v>PM/0119/0109/33010730217</v>
          </cell>
          <cell r="Z2088" t="str">
            <v/>
          </cell>
          <cell r="AA2088" t="str">
            <v>Encuentros culturales en los territorios y poblaci</v>
          </cell>
          <cell r="AB2088" t="str">
            <v>96</v>
          </cell>
          <cell r="AC2088" t="str">
            <v>N/A ACTO ADMINISTRATIVO (RESOLUCIÓN, DECRETO, ACUERDO, ETC.)</v>
          </cell>
          <cell r="AD2088" t="str">
            <v>1000570179</v>
          </cell>
          <cell r="AE2088" t="str">
            <v>NIT</v>
          </cell>
          <cell r="AF2088" t="str">
            <v>830032429</v>
          </cell>
          <cell r="AG2088" t="str">
            <v>COMUNIDAD INDIGENA INGA DE BOGOTA</v>
          </cell>
          <cell r="AH2088" t="str">
            <v>1000056623</v>
          </cell>
          <cell r="AI2088" t="str">
            <v>HUGO JAIRO ROBLES HERNANDEZ</v>
          </cell>
          <cell r="AJ2088" t="str">
            <v>1000603521</v>
          </cell>
          <cell r="AK2088" t="str">
            <v>ANA MARIA BOADA AYALA</v>
          </cell>
          <cell r="AL2088">
            <v>44000000</v>
          </cell>
          <cell r="AM2088">
            <v>0</v>
          </cell>
          <cell r="AN2088">
            <v>0</v>
          </cell>
          <cell r="AO2088">
            <v>44000000</v>
          </cell>
          <cell r="AP2088">
            <v>44000000</v>
          </cell>
          <cell r="AQ2088">
            <v>0</v>
          </cell>
          <cell r="AR2088" t="str">
            <v>5000898442</v>
          </cell>
        </row>
        <row r="2089">
          <cell r="Q2089" t="str">
            <v>1680</v>
          </cell>
          <cell r="R2089" t="str">
            <v>OTORGAR RECONOCIMIENTOS ECONÓMICOS A LOS JURADOS DE LAS CONVOCATORIAS DE LA DIRECCIÓN DE FOMENTO</v>
          </cell>
          <cell r="S2089" t="str">
            <v>O23011733012024015201054</v>
          </cell>
          <cell r="T2089" t="str">
            <v>Fortalecimiento del Fomento para el Desarrollo de Procesos Culturales Sostenibles en Bogotá D.C.</v>
          </cell>
          <cell r="U2089" t="str">
            <v>1-100-F001</v>
          </cell>
          <cell r="V2089" t="str">
            <v>VA-RECURSOS DISTRITO</v>
          </cell>
          <cell r="W2089" t="str">
            <v>O232020200991124</v>
          </cell>
          <cell r="X2089" t="str">
            <v>Servicios de la administración pública relacionados con la recreación, la cultura y la religión</v>
          </cell>
          <cell r="Y2089" t="str">
            <v>PM/0119/0101/33010540152</v>
          </cell>
          <cell r="Z2089" t="str">
            <v/>
          </cell>
          <cell r="AA2089" t="str">
            <v>Servicios de estímulos y apoyos para la oferta art</v>
          </cell>
          <cell r="AB2089" t="str">
            <v>96</v>
          </cell>
          <cell r="AC2089" t="str">
            <v>N/A ACTO ADMINISTRATIVO (RESOLUCIÓN, DECRETO, ACUERDO, ETC.)</v>
          </cell>
          <cell r="AD2089" t="str">
            <v>1000288137</v>
          </cell>
          <cell r="AE2089" t="str">
            <v>CC</v>
          </cell>
          <cell r="AF2089" t="str">
            <v>52777113</v>
          </cell>
          <cell r="AG2089" t="str">
            <v>FANNY MARCELA OSORIO RODRIGUEZ</v>
          </cell>
          <cell r="AH2089" t="str">
            <v>1000056623</v>
          </cell>
          <cell r="AI2089" t="str">
            <v>HUGO JAIRO ROBLES HERNANDEZ</v>
          </cell>
          <cell r="AJ2089" t="str">
            <v>1000603521</v>
          </cell>
          <cell r="AK2089" t="str">
            <v>ANA MARIA BOADA AYALA</v>
          </cell>
          <cell r="AL2089">
            <v>4500000</v>
          </cell>
          <cell r="AM2089">
            <v>0</v>
          </cell>
          <cell r="AN2089">
            <v>0</v>
          </cell>
          <cell r="AO2089">
            <v>4500000</v>
          </cell>
          <cell r="AP2089">
            <v>4500000</v>
          </cell>
          <cell r="AQ2089">
            <v>0</v>
          </cell>
          <cell r="AR2089" t="str">
            <v>5000898502</v>
          </cell>
        </row>
        <row r="2090">
          <cell r="Q2090" t="str">
            <v>1681</v>
          </cell>
          <cell r="R2090" t="str">
            <v>OTORGAR RECONOCIMIENTOS ECONÓMICOS A LOS JURADOS DE LAS CONVOCATORIAS DE LA DIRECCIÓN DE FOMENTO</v>
          </cell>
          <cell r="S2090" t="str">
            <v>O23011733012024015201054</v>
          </cell>
          <cell r="T2090" t="str">
            <v>Fortalecimiento del Fomento para el Desarrollo de Procesos Culturales Sostenibles en Bogotá D.C.</v>
          </cell>
          <cell r="U2090" t="str">
            <v>1-100-F001</v>
          </cell>
          <cell r="V2090" t="str">
            <v>VA-RECURSOS DISTRITO</v>
          </cell>
          <cell r="W2090" t="str">
            <v>O232020200991124</v>
          </cell>
          <cell r="X2090" t="str">
            <v>Servicios de la administración pública relacionados con la recreación, la cultura y la religión</v>
          </cell>
          <cell r="Y2090" t="str">
            <v>PM/0119/0101/33010540152</v>
          </cell>
          <cell r="Z2090" t="str">
            <v/>
          </cell>
          <cell r="AA2090" t="str">
            <v>Servicios de estímulos y apoyos para la oferta art</v>
          </cell>
          <cell r="AB2090" t="str">
            <v>96</v>
          </cell>
          <cell r="AC2090" t="str">
            <v>N/A ACTO ADMINISTRATIVO (RESOLUCIÓN, DECRETO, ACUERDO, ETC.)</v>
          </cell>
          <cell r="AD2090" t="str">
            <v>1000105484</v>
          </cell>
          <cell r="AE2090" t="str">
            <v>CC</v>
          </cell>
          <cell r="AF2090" t="str">
            <v>79959712</v>
          </cell>
          <cell r="AG2090" t="str">
            <v>CARLOS ENRIQUE GARZON PEREZ</v>
          </cell>
          <cell r="AH2090" t="str">
            <v>1000056623</v>
          </cell>
          <cell r="AI2090" t="str">
            <v>HUGO JAIRO ROBLES HERNANDEZ</v>
          </cell>
          <cell r="AJ2090" t="str">
            <v>1000603521</v>
          </cell>
          <cell r="AK2090" t="str">
            <v>ANA MARIA BOADA AYALA</v>
          </cell>
          <cell r="AL2090">
            <v>4500000</v>
          </cell>
          <cell r="AM2090">
            <v>0</v>
          </cell>
          <cell r="AN2090">
            <v>0</v>
          </cell>
          <cell r="AO2090">
            <v>4500000</v>
          </cell>
          <cell r="AP2090">
            <v>4500000</v>
          </cell>
          <cell r="AQ2090">
            <v>0</v>
          </cell>
          <cell r="AR2090" t="str">
            <v>5000898506</v>
          </cell>
        </row>
        <row r="2091">
          <cell r="Q2091" t="str">
            <v>1682</v>
          </cell>
          <cell r="R2091" t="str">
            <v>OTORGAR RECONOCIMIENTOS ECONÓMICOS A LOS JURADOS DE LAS CONVOCATORIAS DE LA DIRECCIÓN DE FOMENTO</v>
          </cell>
          <cell r="S2091" t="str">
            <v>O23011733012024015201054</v>
          </cell>
          <cell r="T2091" t="str">
            <v>Fortalecimiento del Fomento para el Desarrollo de Procesos Culturales Sostenibles en Bogotá D.C.</v>
          </cell>
          <cell r="U2091" t="str">
            <v>1-100-F001</v>
          </cell>
          <cell r="V2091" t="str">
            <v>VA-RECURSOS DISTRITO</v>
          </cell>
          <cell r="W2091" t="str">
            <v>O232020200991124</v>
          </cell>
          <cell r="X2091" t="str">
            <v>Servicios de la administración pública relacionados con la recreación, la cultura y la religión</v>
          </cell>
          <cell r="Y2091" t="str">
            <v>PM/0119/0101/33010540152</v>
          </cell>
          <cell r="Z2091" t="str">
            <v/>
          </cell>
          <cell r="AA2091" t="str">
            <v>Servicios de estímulos y apoyos para la oferta art</v>
          </cell>
          <cell r="AB2091" t="str">
            <v>96</v>
          </cell>
          <cell r="AC2091" t="str">
            <v>N/A ACTO ADMINISTRATIVO (RESOLUCIÓN, DECRETO, ACUERDO, ETC.)</v>
          </cell>
          <cell r="AD2091" t="str">
            <v>1006290495</v>
          </cell>
          <cell r="AE2091" t="str">
            <v>CC</v>
          </cell>
          <cell r="AF2091" t="str">
            <v>1013599101</v>
          </cell>
          <cell r="AG2091" t="str">
            <v>JUAN NICOLAS MORALES ESPITIA</v>
          </cell>
          <cell r="AH2091" t="str">
            <v>1000056623</v>
          </cell>
          <cell r="AI2091" t="str">
            <v>HUGO JAIRO ROBLES HERNANDEZ</v>
          </cell>
          <cell r="AJ2091" t="str">
            <v>1000603521</v>
          </cell>
          <cell r="AK2091" t="str">
            <v>ANA MARIA BOADA AYALA</v>
          </cell>
          <cell r="AL2091">
            <v>4500000</v>
          </cell>
          <cell r="AM2091">
            <v>0</v>
          </cell>
          <cell r="AN2091">
            <v>0</v>
          </cell>
          <cell r="AO2091">
            <v>4500000</v>
          </cell>
          <cell r="AP2091">
            <v>4500000</v>
          </cell>
          <cell r="AQ2091">
            <v>0</v>
          </cell>
          <cell r="AR2091" t="str">
            <v>5000898509</v>
          </cell>
        </row>
        <row r="2092">
          <cell r="Q2092" t="str">
            <v>1683</v>
          </cell>
          <cell r="R2092" t="str">
            <v>PRESTAR SERVICIOS PROFESIONALES A LA SECRETARÍA DE CULTURA, RECREACIÓN Y DEPORTE – SUBSECRETARÍA DE GOBERNANZA, PARA EL DESARROLLO, IMPLEMENTACIÓN Y SEGUIMIENTO DE LOS ASPECTOS FINANCIEROS, PRESUPUESTALES Y ADMINISTRATIVOS DE LOS PROYECTOS Y PROCESOS DE INVERSIÓN A CARGO DE LAS DIRECCIONES ADSCRITAS A LA SUBSECRETARÍA, EN ARTICULACIÓN CON LOS LINEAMIENTOS DE PLANEACIÓN INSTITUCIONAL Y DE LAS INSTANCIAS PERTINENTES.</v>
          </cell>
          <cell r="S2092" t="str">
            <v>O23011733012024014402073</v>
          </cell>
          <cell r="T2092" t="str">
            <v>Fortalecimiento de la sostenibilidad económica del sector cultural y creativo, a través de la implementación de programas que permitan aumentar crecimiento y competitividad, en Bogotá D.C.</v>
          </cell>
          <cell r="U2092" t="str">
            <v>1-100-F001</v>
          </cell>
          <cell r="V2092" t="str">
            <v>VA-RECURSOS DISTRITO</v>
          </cell>
          <cell r="W2092" t="str">
            <v>O232020200991124</v>
          </cell>
          <cell r="X2092" t="str">
            <v>Servicios de la administración pública relacionados con la recreación, la cultura y la religión</v>
          </cell>
          <cell r="Y2092" t="str">
            <v>PM/0119/0102/33010730144</v>
          </cell>
          <cell r="Z2092" t="str">
            <v/>
          </cell>
          <cell r="AA2092" t="str">
            <v>Programa para el fortalecimiento de la cadena de v</v>
          </cell>
          <cell r="AB2092" t="str">
            <v>10</v>
          </cell>
          <cell r="AC2092" t="str">
            <v>CONTRATACIÓN DIRECTA</v>
          </cell>
          <cell r="AD2092" t="str">
            <v>1000167110</v>
          </cell>
          <cell r="AE2092" t="str">
            <v>CC</v>
          </cell>
          <cell r="AF2092" t="str">
            <v>1022942925</v>
          </cell>
          <cell r="AG2092" t="str">
            <v>ANDRES  RIAÑO DIAZ</v>
          </cell>
          <cell r="AH2092" t="str">
            <v>1000056623</v>
          </cell>
          <cell r="AI2092" t="str">
            <v>HUGO JAIRO ROBLES HERNANDEZ</v>
          </cell>
          <cell r="AJ2092" t="str">
            <v>1000603521</v>
          </cell>
          <cell r="AK2092" t="str">
            <v>ANA MARIA BOADA AYALA</v>
          </cell>
          <cell r="AL2092">
            <v>60615000</v>
          </cell>
          <cell r="AM2092">
            <v>3232800</v>
          </cell>
          <cell r="AN2092">
            <v>0</v>
          </cell>
          <cell r="AO2092">
            <v>57382200</v>
          </cell>
          <cell r="AP2092">
            <v>57382200</v>
          </cell>
          <cell r="AQ2092">
            <v>0</v>
          </cell>
          <cell r="AR2092" t="str">
            <v>5000898624</v>
          </cell>
        </row>
        <row r="2093">
          <cell r="Q2093" t="str">
            <v>1684</v>
          </cell>
          <cell r="R2093"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3" t="str">
            <v>O23011733012024012210069</v>
          </cell>
          <cell r="T2093" t="str">
            <v>Innovación y cambio cultural para la transformación de comportamientos que promuevan el orgullo por la ciudad de Bogotá D.C.</v>
          </cell>
          <cell r="U2093" t="str">
            <v>1-100-F001</v>
          </cell>
          <cell r="V2093" t="str">
            <v>VA-RECURSOS DISTRITO</v>
          </cell>
          <cell r="W2093" t="str">
            <v>O232020200991124</v>
          </cell>
          <cell r="X2093" t="str">
            <v>Servicios de la administración pública relacionados con la recreación, la cultura y la religión</v>
          </cell>
          <cell r="Y2093" t="str">
            <v>PM/0119/0110/33010690122</v>
          </cell>
          <cell r="Z2093" t="str">
            <v/>
          </cell>
          <cell r="AA2093" t="str">
            <v>Instrumentos de transformación cultural</v>
          </cell>
          <cell r="AB2093" t="str">
            <v>10</v>
          </cell>
          <cell r="AC2093" t="str">
            <v>CONTRATACIÓN DIRECTA</v>
          </cell>
          <cell r="AD2093" t="str">
            <v>1000502551</v>
          </cell>
          <cell r="AE2093" t="str">
            <v>NIT</v>
          </cell>
          <cell r="AF2093" t="str">
            <v>860006543</v>
          </cell>
          <cell r="AG2093" t="str">
            <v>SOCIEDAD HOTELERA TEQUENDAMA S A</v>
          </cell>
          <cell r="AH2093" t="str">
            <v>1000056623</v>
          </cell>
          <cell r="AI2093" t="str">
            <v>HUGO JAIRO ROBLES HERNANDEZ</v>
          </cell>
          <cell r="AJ2093" t="str">
            <v>1000603521</v>
          </cell>
          <cell r="AK2093" t="str">
            <v>ANA MARIA BOADA AYALA</v>
          </cell>
          <cell r="AL2093">
            <v>100000000</v>
          </cell>
          <cell r="AM2093">
            <v>0</v>
          </cell>
          <cell r="AN2093">
            <v>0</v>
          </cell>
          <cell r="AO2093">
            <v>100000000</v>
          </cell>
          <cell r="AP2093">
            <v>94882400</v>
          </cell>
          <cell r="AQ2093">
            <v>5117600</v>
          </cell>
          <cell r="AR2093" t="str">
            <v>5000898631</v>
          </cell>
        </row>
        <row r="2094">
          <cell r="Q2094" t="str">
            <v>1685</v>
          </cell>
          <cell r="R2094"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4" t="str">
            <v>O23011733012024010209053</v>
          </cell>
          <cell r="T2094" t="str">
            <v>Fortalecimiento de alianzas estratégicas a nivel bilateral y multilateral para el posicionamiento de la ciudad como referente cultural y recredeportivo en escenarios internacionales Bogotá D.C.</v>
          </cell>
          <cell r="U2094" t="str">
            <v>1-100-F001</v>
          </cell>
          <cell r="V2094" t="str">
            <v>VA-RECURSOS DISTRITO</v>
          </cell>
          <cell r="W2094" t="str">
            <v>O232020200991124</v>
          </cell>
          <cell r="X2094" t="str">
            <v>Servicios de la administración pública relacionados con la recreación, la cultura y la religión</v>
          </cell>
          <cell r="Y2094" t="str">
            <v>PM/0119/0109/33010530102</v>
          </cell>
          <cell r="Z2094" t="str">
            <v/>
          </cell>
          <cell r="AA2094" t="str">
            <v>Encuentros culturales en los territorios y poblaci</v>
          </cell>
          <cell r="AB2094" t="str">
            <v>10</v>
          </cell>
          <cell r="AC2094" t="str">
            <v>CONTRATACIÓN DIRECTA</v>
          </cell>
          <cell r="AD2094" t="str">
            <v>1000502551</v>
          </cell>
          <cell r="AE2094" t="str">
            <v>NIT</v>
          </cell>
          <cell r="AF2094" t="str">
            <v>860006543</v>
          </cell>
          <cell r="AG2094" t="str">
            <v>SOCIEDAD HOTELERA TEQUENDAMA S A</v>
          </cell>
          <cell r="AH2094" t="str">
            <v>1000056623</v>
          </cell>
          <cell r="AI2094" t="str">
            <v>HUGO JAIRO ROBLES HERNANDEZ</v>
          </cell>
          <cell r="AJ2094" t="str">
            <v>1000603521</v>
          </cell>
          <cell r="AK2094" t="str">
            <v>ANA MARIA BOADA AYALA</v>
          </cell>
          <cell r="AL2094">
            <v>16500000</v>
          </cell>
          <cell r="AM2094">
            <v>0</v>
          </cell>
          <cell r="AN2094">
            <v>0</v>
          </cell>
          <cell r="AO2094">
            <v>16500000</v>
          </cell>
          <cell r="AP2094">
            <v>12299480</v>
          </cell>
          <cell r="AQ2094">
            <v>4200520</v>
          </cell>
          <cell r="AR2094" t="str">
            <v>5000898633</v>
          </cell>
        </row>
        <row r="2095">
          <cell r="Q2095" t="str">
            <v>1686</v>
          </cell>
          <cell r="R2095"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5" t="str">
            <v>O23011733012024008012073</v>
          </cell>
          <cell r="T2095" t="str">
            <v>Fortalecimiento de prácticas y transformaciones culturales, patrimoniales, urbanas y sociales para el bienestar integral de Bogotá D.C.</v>
          </cell>
          <cell r="U2095" t="str">
            <v>1-100-F001</v>
          </cell>
          <cell r="V2095" t="str">
            <v>VA-RECURSOS DISTRITO</v>
          </cell>
          <cell r="W2095" t="str">
            <v>O232020200991124</v>
          </cell>
          <cell r="X2095" t="str">
            <v>Servicios de la administración pública relacionados con la recreación, la cultura y la religión</v>
          </cell>
          <cell r="Y2095" t="str">
            <v>PM/0119/0112/33010730080</v>
          </cell>
          <cell r="Z2095" t="str">
            <v/>
          </cell>
          <cell r="AA2095" t="str">
            <v>Estrategia de arte y cultura en espacio público</v>
          </cell>
          <cell r="AB2095" t="str">
            <v>10</v>
          </cell>
          <cell r="AC2095" t="str">
            <v>CONTRATACIÓN DIRECTA</v>
          </cell>
          <cell r="AD2095" t="str">
            <v>1000502551</v>
          </cell>
          <cell r="AE2095" t="str">
            <v>NIT</v>
          </cell>
          <cell r="AF2095" t="str">
            <v>860006543</v>
          </cell>
          <cell r="AG2095" t="str">
            <v>SOCIEDAD HOTELERA TEQUENDAMA S A</v>
          </cell>
          <cell r="AH2095" t="str">
            <v>1000056623</v>
          </cell>
          <cell r="AI2095" t="str">
            <v>HUGO JAIRO ROBLES HERNANDEZ</v>
          </cell>
          <cell r="AJ2095" t="str">
            <v>1000603521</v>
          </cell>
          <cell r="AK2095" t="str">
            <v>ANA MARIA BOADA AYALA</v>
          </cell>
          <cell r="AL2095">
            <v>4514055</v>
          </cell>
          <cell r="AM2095">
            <v>0</v>
          </cell>
          <cell r="AN2095">
            <v>0</v>
          </cell>
          <cell r="AO2095">
            <v>4514055</v>
          </cell>
          <cell r="AP2095">
            <v>0</v>
          </cell>
          <cell r="AQ2095">
            <v>4514055</v>
          </cell>
          <cell r="AR2095" t="str">
            <v>5000898635</v>
          </cell>
        </row>
        <row r="2096">
          <cell r="Q2096" t="str">
            <v>1687</v>
          </cell>
          <cell r="R2096"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6" t="str">
            <v>O23011733012024008009074</v>
          </cell>
          <cell r="T2096" t="str">
            <v>Fortalecimiento de prácticas y transformaciones culturales, patrimoniales, urbanas y sociales para el bienestar integral de Bogotá D.C.</v>
          </cell>
          <cell r="U2096" t="str">
            <v>1-100-F001</v>
          </cell>
          <cell r="V2096" t="str">
            <v>VA-RECURSOS DISTRITO</v>
          </cell>
          <cell r="W2096" t="str">
            <v>O232020200991124</v>
          </cell>
          <cell r="X2096" t="str">
            <v>Servicios de la administración pública relacionados con la recreación, la cultura y la religión</v>
          </cell>
          <cell r="Y2096" t="str">
            <v>PM/0119/0109/33010740080</v>
          </cell>
          <cell r="Z2096" t="str">
            <v/>
          </cell>
          <cell r="AA2096" t="str">
            <v>Encuentros culturales en los territorios y poblaci</v>
          </cell>
          <cell r="AB2096" t="str">
            <v>10</v>
          </cell>
          <cell r="AC2096" t="str">
            <v>CONTRATACIÓN DIRECTA</v>
          </cell>
          <cell r="AD2096" t="str">
            <v>1000502551</v>
          </cell>
          <cell r="AE2096" t="str">
            <v>NIT</v>
          </cell>
          <cell r="AF2096" t="str">
            <v>860006543</v>
          </cell>
          <cell r="AG2096" t="str">
            <v>SOCIEDAD HOTELERA TEQUENDAMA S A</v>
          </cell>
          <cell r="AH2096" t="str">
            <v>1000056623</v>
          </cell>
          <cell r="AI2096" t="str">
            <v>HUGO JAIRO ROBLES HERNANDEZ</v>
          </cell>
          <cell r="AJ2096" t="str">
            <v>1000603521</v>
          </cell>
          <cell r="AK2096" t="str">
            <v>ANA MARIA BOADA AYALA</v>
          </cell>
          <cell r="AL2096">
            <v>2400000</v>
          </cell>
          <cell r="AM2096">
            <v>0</v>
          </cell>
          <cell r="AN2096">
            <v>0</v>
          </cell>
          <cell r="AO2096">
            <v>2400000</v>
          </cell>
          <cell r="AP2096">
            <v>1348500</v>
          </cell>
          <cell r="AQ2096">
            <v>1051500</v>
          </cell>
          <cell r="AR2096" t="str">
            <v>5000898637</v>
          </cell>
        </row>
        <row r="2097">
          <cell r="Q2097" t="str">
            <v>1688</v>
          </cell>
          <cell r="R2097"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7" t="str">
            <v>O23011733012024010209074</v>
          </cell>
          <cell r="T2097" t="str">
            <v>Fortalecimiento de alianzas estratégicas a nivel bilateral y multilateral para el posicionamiento de la ciudad como referente cultural y recredeportivo en escenarios internacionales Bogotá D.C.</v>
          </cell>
          <cell r="U2097" t="str">
            <v>1-100-F001</v>
          </cell>
          <cell r="V2097" t="str">
            <v>VA-RECURSOS DISTRITO</v>
          </cell>
          <cell r="W2097" t="str">
            <v>O232020200991124</v>
          </cell>
          <cell r="X2097" t="str">
            <v>Servicios de la administración pública relacionados con la recreación, la cultura y la religión</v>
          </cell>
          <cell r="Y2097" t="str">
            <v>PM/0119/0109/33010740102</v>
          </cell>
          <cell r="Z2097" t="str">
            <v/>
          </cell>
          <cell r="AA2097" t="str">
            <v>Encuentros culturales en los territorios y poblaci</v>
          </cell>
          <cell r="AB2097" t="str">
            <v>10</v>
          </cell>
          <cell r="AC2097" t="str">
            <v>CONTRATACIÓN DIRECTA</v>
          </cell>
          <cell r="AD2097" t="str">
            <v>1000502551</v>
          </cell>
          <cell r="AE2097" t="str">
            <v>NIT</v>
          </cell>
          <cell r="AF2097" t="str">
            <v>860006543</v>
          </cell>
          <cell r="AG2097" t="str">
            <v>SOCIEDAD HOTELERA TEQUENDAMA S A</v>
          </cell>
          <cell r="AH2097" t="str">
            <v>1000056623</v>
          </cell>
          <cell r="AI2097" t="str">
            <v>HUGO JAIRO ROBLES HERNANDEZ</v>
          </cell>
          <cell r="AJ2097" t="str">
            <v>1000603521</v>
          </cell>
          <cell r="AK2097" t="str">
            <v>ANA MARIA BOADA AYALA</v>
          </cell>
          <cell r="AL2097">
            <v>310000000</v>
          </cell>
          <cell r="AM2097">
            <v>0</v>
          </cell>
          <cell r="AN2097">
            <v>0</v>
          </cell>
          <cell r="AO2097">
            <v>310000000</v>
          </cell>
          <cell r="AP2097">
            <v>285829400</v>
          </cell>
          <cell r="AQ2097">
            <v>24170600</v>
          </cell>
          <cell r="AR2097" t="str">
            <v>5000898638</v>
          </cell>
        </row>
        <row r="2098">
          <cell r="Q2098" t="str">
            <v>1689</v>
          </cell>
          <cell r="R2098" t="str">
            <v>PRESTAR EL SERVICIO DE ALOJAMIENTO A PERSONAL CONVOCADO PARA LA PARTICIPACIÓN Y/O REALIZACIÓN DE EVENTOS, TALLERES, EXPOSICIONES, Y ACTIVIDADES PROGRAMADAS Y/O PRODUCIDAS POR LA SECRETARIA DISTRITAL DE CULTURA, RECREACIÓN Y DEPORTE, ACORDE CON EL ANEXO TÉCNICO DEFINIDO POR EL ORGANISMO</v>
          </cell>
          <cell r="S2098" t="str">
            <v>O23011733012024010209074</v>
          </cell>
          <cell r="T2098" t="str">
            <v>Fortalecimiento de alianzas estratégicas a nivel bilateral y multilateral para el posicionamiento de la ciudad como referente cultural y recredeportivo en escenarios internacionales Bogotá D.C.</v>
          </cell>
          <cell r="U2098" t="str">
            <v>1-100-F001</v>
          </cell>
          <cell r="V2098" t="str">
            <v>VA-RECURSOS DISTRITO</v>
          </cell>
          <cell r="W2098" t="str">
            <v>O232020200991124</v>
          </cell>
          <cell r="X2098" t="str">
            <v>Servicios de la administración pública relacionados con la recreación, la cultura y la religión</v>
          </cell>
          <cell r="Y2098" t="str">
            <v>PM/0119/0109/33010740102</v>
          </cell>
          <cell r="Z2098" t="str">
            <v/>
          </cell>
          <cell r="AA2098" t="str">
            <v>Encuentros culturales en los territorios y poblaci</v>
          </cell>
          <cell r="AB2098" t="str">
            <v>10</v>
          </cell>
          <cell r="AC2098" t="str">
            <v>CONTRATACIÓN DIRECTA</v>
          </cell>
          <cell r="AD2098" t="str">
            <v>1000502551</v>
          </cell>
          <cell r="AE2098" t="str">
            <v>NIT</v>
          </cell>
          <cell r="AF2098" t="str">
            <v>860006543</v>
          </cell>
          <cell r="AG2098" t="str">
            <v>SOCIEDAD HOTELERA TEQUENDAMA S A</v>
          </cell>
          <cell r="AH2098" t="str">
            <v>1000056623</v>
          </cell>
          <cell r="AI2098" t="str">
            <v>HUGO JAIRO ROBLES HERNANDEZ</v>
          </cell>
          <cell r="AJ2098" t="str">
            <v>1000603521</v>
          </cell>
          <cell r="AK2098" t="str">
            <v>ANA MARIA BOADA AYALA</v>
          </cell>
          <cell r="AL2098">
            <v>71168000</v>
          </cell>
          <cell r="AM2098">
            <v>0</v>
          </cell>
          <cell r="AN2098">
            <v>0</v>
          </cell>
          <cell r="AO2098">
            <v>71168000</v>
          </cell>
          <cell r="AP2098">
            <v>630700</v>
          </cell>
          <cell r="AQ2098">
            <v>70537300</v>
          </cell>
          <cell r="AR2098" t="str">
            <v>5000898641</v>
          </cell>
        </row>
        <row r="2099">
          <cell r="Q2099" t="str">
            <v>1690</v>
          </cell>
          <cell r="R20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099" t="str">
            <v>O23011733012024015201128</v>
          </cell>
          <cell r="T2099" t="str">
            <v>Fortalecimiento del Fomento para el Desarrollo de Procesos Culturales Sostenibles en Bogotá D.C.</v>
          </cell>
          <cell r="U2099" t="str">
            <v>1-100-I036</v>
          </cell>
          <cell r="V2099" t="str">
            <v>VA-CONVENIOS</v>
          </cell>
          <cell r="W2099" t="str">
            <v>O232020200991124</v>
          </cell>
          <cell r="X2099" t="str">
            <v>Servicios de la administración pública relacionados con la recreación, la cultura y la religión</v>
          </cell>
          <cell r="Y2099" t="str">
            <v>PM/0119/0101/33011280152</v>
          </cell>
          <cell r="Z2099" t="str">
            <v/>
          </cell>
          <cell r="AA2099" t="str">
            <v>Servicios de estímulos y apoyos para la oferta art</v>
          </cell>
          <cell r="AB2099" t="str">
            <v>96</v>
          </cell>
          <cell r="AC2099" t="str">
            <v>N/A ACTO ADMINISTRATIVO (RESOLUCIÓN, DECRETO, ACUERDO, ETC.)</v>
          </cell>
          <cell r="AD2099" t="str">
            <v>1013873304</v>
          </cell>
          <cell r="AE2099" t="str">
            <v>CC</v>
          </cell>
          <cell r="AF2099" t="str">
            <v>1020827468</v>
          </cell>
          <cell r="AG2099" t="str">
            <v>NICOLAS  MARTINEZ AVILA</v>
          </cell>
          <cell r="AH2099" t="str">
            <v>1000056623</v>
          </cell>
          <cell r="AI2099" t="str">
            <v>HUGO JAIRO ROBLES HERNANDEZ</v>
          </cell>
          <cell r="AJ2099" t="str">
            <v>1000603521</v>
          </cell>
          <cell r="AK2099" t="str">
            <v>ANA MARIA BOADA AYALA</v>
          </cell>
          <cell r="AL2099">
            <v>18679885</v>
          </cell>
          <cell r="AM2099">
            <v>0</v>
          </cell>
          <cell r="AN2099">
            <v>0</v>
          </cell>
          <cell r="AO2099">
            <v>18679885</v>
          </cell>
          <cell r="AP2099">
            <v>18679885</v>
          </cell>
          <cell r="AQ2099">
            <v>0</v>
          </cell>
          <cell r="AR2099" t="str">
            <v>5000898655</v>
          </cell>
        </row>
        <row r="2100">
          <cell r="Q2100" t="str">
            <v>1691</v>
          </cell>
          <cell r="R210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100" t="str">
            <v>O23011733012024015201128</v>
          </cell>
          <cell r="T2100" t="str">
            <v>Fortalecimiento del Fomento para el Desarrollo de Procesos Culturales Sostenibles en Bogotá D.C.</v>
          </cell>
          <cell r="U2100" t="str">
            <v>1-100-I036</v>
          </cell>
          <cell r="V2100" t="str">
            <v>VA-CONVENIOS</v>
          </cell>
          <cell r="W2100" t="str">
            <v>O232020200991124</v>
          </cell>
          <cell r="X2100" t="str">
            <v>Servicios de la administración pública relacionados con la recreación, la cultura y la religión</v>
          </cell>
          <cell r="Y2100" t="str">
            <v>PM/0119/0101/33011280152</v>
          </cell>
          <cell r="Z2100" t="str">
            <v/>
          </cell>
          <cell r="AA2100" t="str">
            <v>Servicios de estímulos y apoyos para la oferta art</v>
          </cell>
          <cell r="AB2100" t="str">
            <v>96</v>
          </cell>
          <cell r="AC2100" t="str">
            <v>N/A ACTO ADMINISTRATIVO (RESOLUCIÓN, DECRETO, ACUERDO, ETC.)</v>
          </cell>
          <cell r="AD2100" t="str">
            <v>1013873305</v>
          </cell>
          <cell r="AE2100" t="str">
            <v>CC</v>
          </cell>
          <cell r="AF2100" t="str">
            <v>1001219763</v>
          </cell>
          <cell r="AG2100" t="str">
            <v>NICOLAS DAVID MORENO RODRIGUEZ</v>
          </cell>
          <cell r="AH2100" t="str">
            <v>1000056623</v>
          </cell>
          <cell r="AI2100" t="str">
            <v>HUGO JAIRO ROBLES HERNANDEZ</v>
          </cell>
          <cell r="AJ2100" t="str">
            <v>1000603521</v>
          </cell>
          <cell r="AK2100" t="str">
            <v>ANA MARIA BOADA AYALA</v>
          </cell>
          <cell r="AL2100">
            <v>18679885</v>
          </cell>
          <cell r="AM2100">
            <v>0</v>
          </cell>
          <cell r="AN2100">
            <v>0</v>
          </cell>
          <cell r="AO2100">
            <v>18679885</v>
          </cell>
          <cell r="AP2100">
            <v>18679885</v>
          </cell>
          <cell r="AQ2100">
            <v>0</v>
          </cell>
          <cell r="AR2100" t="str">
            <v>5000898656</v>
          </cell>
        </row>
        <row r="2101">
          <cell r="Q2101" t="str">
            <v>1692</v>
          </cell>
          <cell r="R2101" t="str">
            <v>OTORGAR RECONOCIMIENTOS ECONÓMICOS A LOS JURADOS DE LA BECA LEP BANDAS DE MARCHA 2025, DE LA DIRECCIÓN DE ARTE, CULTURA Y PATRIMONIO</v>
          </cell>
          <cell r="S2101" t="str">
            <v>O23011733012024008012073</v>
          </cell>
          <cell r="T2101" t="str">
            <v>Fortalecimiento de prácticas y transformaciones culturales, patrimoniales, urbanas y sociales para el bienestar integral de Bogotá D.C.</v>
          </cell>
          <cell r="U2101" t="str">
            <v>1-100-F001</v>
          </cell>
          <cell r="V2101" t="str">
            <v>VA-RECURSOS DISTRITO</v>
          </cell>
          <cell r="W2101" t="str">
            <v>O232020200991124</v>
          </cell>
          <cell r="X2101" t="str">
            <v>Servicios de la administración pública relacionados con la recreación, la cultura y la religión</v>
          </cell>
          <cell r="Y2101" t="str">
            <v>PM/0119/0112/33010730080</v>
          </cell>
          <cell r="Z2101" t="str">
            <v/>
          </cell>
          <cell r="AA2101" t="str">
            <v>Estrategia de arte y cultura en espacio público</v>
          </cell>
          <cell r="AB2101" t="str">
            <v>96</v>
          </cell>
          <cell r="AC2101" t="str">
            <v>N/A ACTO ADMINISTRATIVO (RESOLUCIÓN, DECRETO, ACUERDO, ETC.)</v>
          </cell>
          <cell r="AD2101" t="str">
            <v>1002473085</v>
          </cell>
          <cell r="AE2101" t="str">
            <v>CC</v>
          </cell>
          <cell r="AF2101" t="str">
            <v>80798459</v>
          </cell>
          <cell r="AG2101" t="str">
            <v>RODRIGO  RINCON REYES</v>
          </cell>
          <cell r="AH2101" t="str">
            <v>1000056623</v>
          </cell>
          <cell r="AI2101" t="str">
            <v>HUGO JAIRO ROBLES HERNANDEZ</v>
          </cell>
          <cell r="AJ2101" t="str">
            <v>1000080977</v>
          </cell>
          <cell r="AK2101" t="str">
            <v>EDGAR ANDRES FIGUEROA VICTORIA</v>
          </cell>
          <cell r="AL2101">
            <v>5000000</v>
          </cell>
          <cell r="AM2101">
            <v>0</v>
          </cell>
          <cell r="AN2101">
            <v>0</v>
          </cell>
          <cell r="AO2101">
            <v>5000000</v>
          </cell>
          <cell r="AP2101">
            <v>5000000</v>
          </cell>
          <cell r="AQ2101">
            <v>0</v>
          </cell>
          <cell r="AR2101" t="str">
            <v>5000898666</v>
          </cell>
        </row>
        <row r="2102">
          <cell r="Q2102" t="str">
            <v>1693</v>
          </cell>
          <cell r="R2102" t="str">
            <v>OTORGAR RECONOCIMIENTOS ECONÓMICOS A LOS JURADOS DE LA BECA LEP BANDAS DE MARCHA 2025, DE LA DIRECCIÓN DE ARTE, CULTURA Y PATRIMONIO</v>
          </cell>
          <cell r="S2102" t="str">
            <v>O23011733012024008012073</v>
          </cell>
          <cell r="T2102" t="str">
            <v>Fortalecimiento de prácticas y transformaciones culturales, patrimoniales, urbanas y sociales para el bienestar integral de Bogotá D.C.</v>
          </cell>
          <cell r="U2102" t="str">
            <v>1-100-F001</v>
          </cell>
          <cell r="V2102" t="str">
            <v>VA-RECURSOS DISTRITO</v>
          </cell>
          <cell r="W2102" t="str">
            <v>O232020200991124</v>
          </cell>
          <cell r="X2102" t="str">
            <v>Servicios de la administración pública relacionados con la recreación, la cultura y la religión</v>
          </cell>
          <cell r="Y2102" t="str">
            <v>PM/0119/0112/33010730080</v>
          </cell>
          <cell r="Z2102" t="str">
            <v/>
          </cell>
          <cell r="AA2102" t="str">
            <v>Estrategia de arte y cultura en espacio público</v>
          </cell>
          <cell r="AB2102" t="str">
            <v>96</v>
          </cell>
          <cell r="AC2102" t="str">
            <v>N/A ACTO ADMINISTRATIVO (RESOLUCIÓN, DECRETO, ACUERDO, ETC.)</v>
          </cell>
          <cell r="AD2102" t="str">
            <v>1002041290</v>
          </cell>
          <cell r="AE2102" t="str">
            <v>CC</v>
          </cell>
          <cell r="AF2102" t="str">
            <v>80858418</v>
          </cell>
          <cell r="AG2102" t="str">
            <v>OSCAR FERNANDO VILLARREAL ROA</v>
          </cell>
          <cell r="AH2102" t="str">
            <v>1000056623</v>
          </cell>
          <cell r="AI2102" t="str">
            <v>HUGO JAIRO ROBLES HERNANDEZ</v>
          </cell>
          <cell r="AJ2102" t="str">
            <v>1000080977</v>
          </cell>
          <cell r="AK2102" t="str">
            <v>EDGAR ANDRES FIGUEROA VICTORIA</v>
          </cell>
          <cell r="AL2102">
            <v>5000000</v>
          </cell>
          <cell r="AM2102">
            <v>0</v>
          </cell>
          <cell r="AN2102">
            <v>0</v>
          </cell>
          <cell r="AO2102">
            <v>5000000</v>
          </cell>
          <cell r="AP2102">
            <v>5000000</v>
          </cell>
          <cell r="AQ2102">
            <v>0</v>
          </cell>
          <cell r="AR2102" t="str">
            <v>5000898667</v>
          </cell>
        </row>
        <row r="2103">
          <cell r="Q2103" t="str">
            <v>1694</v>
          </cell>
          <cell r="R2103" t="str">
            <v>OTORGAR RECONOCIMIENTOS ECONÓMICOS A LOS JURADOS DE LA BECA LEP BANDAS DE MARCHA 2025, DE LA DIRECCIÓN DE ARTE, CULTURA Y PATRIMONIO</v>
          </cell>
          <cell r="S2103" t="str">
            <v>O23011733012024008012073</v>
          </cell>
          <cell r="T2103" t="str">
            <v>Fortalecimiento de prácticas y transformaciones culturales, patrimoniales, urbanas y sociales para el bienestar integral de Bogotá D.C.</v>
          </cell>
          <cell r="U2103" t="str">
            <v>1-100-F001</v>
          </cell>
          <cell r="V2103" t="str">
            <v>VA-RECURSOS DISTRITO</v>
          </cell>
          <cell r="W2103" t="str">
            <v>O232020200991124</v>
          </cell>
          <cell r="X2103" t="str">
            <v>Servicios de la administración pública relacionados con la recreación, la cultura y la religión</v>
          </cell>
          <cell r="Y2103" t="str">
            <v>PM/0119/0112/33010730080</v>
          </cell>
          <cell r="Z2103" t="str">
            <v/>
          </cell>
          <cell r="AA2103" t="str">
            <v>Estrategia de arte y cultura en espacio público</v>
          </cell>
          <cell r="AB2103" t="str">
            <v>96</v>
          </cell>
          <cell r="AC2103" t="str">
            <v>N/A ACTO ADMINISTRATIVO (RESOLUCIÓN, DECRETO, ACUERDO, ETC.)</v>
          </cell>
          <cell r="AD2103" t="str">
            <v>1013873311</v>
          </cell>
          <cell r="AE2103" t="str">
            <v>CC</v>
          </cell>
          <cell r="AF2103" t="str">
            <v>1003579425</v>
          </cell>
          <cell r="AG2103" t="str">
            <v>SANTIAGO  ROZO MENDEZ</v>
          </cell>
          <cell r="AH2103" t="str">
            <v>1000056623</v>
          </cell>
          <cell r="AI2103" t="str">
            <v>HUGO JAIRO ROBLES HERNANDEZ</v>
          </cell>
          <cell r="AJ2103" t="str">
            <v>1000080977</v>
          </cell>
          <cell r="AK2103" t="str">
            <v>EDGAR ANDRES FIGUEROA VICTORIA</v>
          </cell>
          <cell r="AL2103">
            <v>5000000</v>
          </cell>
          <cell r="AM2103">
            <v>0</v>
          </cell>
          <cell r="AN2103">
            <v>0</v>
          </cell>
          <cell r="AO2103">
            <v>5000000</v>
          </cell>
          <cell r="AP2103">
            <v>5000000</v>
          </cell>
          <cell r="AQ2103">
            <v>0</v>
          </cell>
          <cell r="AR2103" t="str">
            <v>5000898668</v>
          </cell>
        </row>
        <row r="2104">
          <cell r="Q2104" t="str">
            <v>1695</v>
          </cell>
          <cell r="R2104" t="str">
            <v>OTORGAR ESTÍMULOS ECONÓMICOS A LOS GANADORES DE LA CONVOCATORIA BECA COMUNICACIÓN COMUNITARIA 2025.</v>
          </cell>
          <cell r="S2104" t="str">
            <v>O23011733012024015201054</v>
          </cell>
          <cell r="T2104" t="str">
            <v>Fortalecimiento del Fomento para el Desarrollo de Procesos Culturales Sostenibles en Bogotá D.C.</v>
          </cell>
          <cell r="U2104" t="str">
            <v>1-100-F001</v>
          </cell>
          <cell r="V2104" t="str">
            <v>VA-RECURSOS DISTRITO</v>
          </cell>
          <cell r="W2104" t="str">
            <v>O232020200991124</v>
          </cell>
          <cell r="X2104" t="str">
            <v>Servicios de la administración pública relacionados con la recreación, la cultura y la religión</v>
          </cell>
          <cell r="Y2104" t="str">
            <v>PM/0119/0101/33010540152</v>
          </cell>
          <cell r="Z2104" t="str">
            <v/>
          </cell>
          <cell r="AA2104" t="str">
            <v>Servicios de estímulos y apoyos para la oferta art</v>
          </cell>
          <cell r="AB2104" t="str">
            <v>96</v>
          </cell>
          <cell r="AC2104" t="str">
            <v>N/A ACTO ADMINISTRATIVO (RESOLUCIÓN, DECRETO, ACUERDO, ETC.)</v>
          </cell>
          <cell r="AD2104" t="str">
            <v>1013873302</v>
          </cell>
          <cell r="AE2104" t="str">
            <v>NIT</v>
          </cell>
          <cell r="AF2104" t="str">
            <v>901756807</v>
          </cell>
          <cell r="AG2104" t="str">
            <v>FUNDACIÓN ABAÍN COLOMBIA</v>
          </cell>
          <cell r="AH2104" t="str">
            <v>1000056623</v>
          </cell>
          <cell r="AI2104" t="str">
            <v>HUGO JAIRO ROBLES HERNANDEZ</v>
          </cell>
          <cell r="AJ2104" t="str">
            <v>1000603521</v>
          </cell>
          <cell r="AK2104" t="str">
            <v>ANA MARIA BOADA AYALA</v>
          </cell>
          <cell r="AL2104">
            <v>25000000</v>
          </cell>
          <cell r="AM2104">
            <v>0</v>
          </cell>
          <cell r="AN2104">
            <v>0</v>
          </cell>
          <cell r="AO2104">
            <v>25000000</v>
          </cell>
          <cell r="AP2104">
            <v>25000000</v>
          </cell>
          <cell r="AQ2104">
            <v>0</v>
          </cell>
          <cell r="AR2104" t="str">
            <v>5000898741</v>
          </cell>
        </row>
        <row r="2105">
          <cell r="Q2105" t="str">
            <v>1696</v>
          </cell>
          <cell r="R2105" t="str">
            <v>OTORGAR ESTÍMULOS ECONÓMICOS A LOS GANADORES DE LA CONVOCATORIA BECA COMUNICACIÓN COMUNITARIA 2025.</v>
          </cell>
          <cell r="S2105" t="str">
            <v>O23011733012024015201054</v>
          </cell>
          <cell r="T2105" t="str">
            <v>Fortalecimiento del Fomento para el Desarrollo de Procesos Culturales Sostenibles en Bogotá D.C.</v>
          </cell>
          <cell r="U2105" t="str">
            <v>1-100-F001</v>
          </cell>
          <cell r="V2105" t="str">
            <v>VA-RECURSOS DISTRITO</v>
          </cell>
          <cell r="W2105" t="str">
            <v>O232020200991124</v>
          </cell>
          <cell r="X2105" t="str">
            <v>Servicios de la administración pública relacionados con la recreación, la cultura y la religión</v>
          </cell>
          <cell r="Y2105" t="str">
            <v>PM/0119/0101/33010540152</v>
          </cell>
          <cell r="Z2105" t="str">
            <v/>
          </cell>
          <cell r="AA2105" t="str">
            <v>Servicios de estímulos y apoyos para la oferta art</v>
          </cell>
          <cell r="AB2105" t="str">
            <v>96</v>
          </cell>
          <cell r="AC2105" t="str">
            <v>N/A ACTO ADMINISTRATIVO (RESOLUCIÓN, DECRETO, ACUERDO, ETC.)</v>
          </cell>
          <cell r="AD2105" t="str">
            <v>1013873303</v>
          </cell>
          <cell r="AE2105" t="str">
            <v>NIT</v>
          </cell>
          <cell r="AF2105" t="str">
            <v>901761954</v>
          </cell>
          <cell r="AG2105" t="str">
            <v>CORPORACIÓN CULTURAL LA CHUCUA RÉCORDS</v>
          </cell>
          <cell r="AH2105" t="str">
            <v>1000056623</v>
          </cell>
          <cell r="AI2105" t="str">
            <v>HUGO JAIRO ROBLES HERNANDEZ</v>
          </cell>
          <cell r="AJ2105" t="str">
            <v>1000603521</v>
          </cell>
          <cell r="AK2105" t="str">
            <v>ANA MARIA BOADA AYALA</v>
          </cell>
          <cell r="AL2105">
            <v>25000000</v>
          </cell>
          <cell r="AM2105">
            <v>0</v>
          </cell>
          <cell r="AN2105">
            <v>0</v>
          </cell>
          <cell r="AO2105">
            <v>25000000</v>
          </cell>
          <cell r="AP2105">
            <v>25000000</v>
          </cell>
          <cell r="AQ2105">
            <v>0</v>
          </cell>
          <cell r="AR2105" t="str">
            <v>5000898745</v>
          </cell>
        </row>
        <row r="2106">
          <cell r="Q2106" t="str">
            <v>1697</v>
          </cell>
          <cell r="R2106" t="str">
            <v>OTORGAR ESTÍMULOS ECONÓMICOS A LOS GANADORES DE LA CONVOCATORIA BECA ENTORNOS CREATIVOS.</v>
          </cell>
          <cell r="S2106" t="str">
            <v>O23011733012024015201054</v>
          </cell>
          <cell r="T2106" t="str">
            <v>Fortalecimiento del Fomento para el Desarrollo de Procesos Culturales Sostenibles en Bogotá D.C.</v>
          </cell>
          <cell r="U2106" t="str">
            <v>1-100-F001</v>
          </cell>
          <cell r="V2106" t="str">
            <v>VA-RECURSOS DISTRITO</v>
          </cell>
          <cell r="W2106" t="str">
            <v>O232020200991124</v>
          </cell>
          <cell r="X2106" t="str">
            <v>Servicios de la administración pública relacionados con la recreación, la cultura y la religión</v>
          </cell>
          <cell r="Y2106" t="str">
            <v>PM/0119/0101/33010540152</v>
          </cell>
          <cell r="Z2106" t="str">
            <v/>
          </cell>
          <cell r="AA2106" t="str">
            <v>Servicios de estímulos y apoyos para la oferta art</v>
          </cell>
          <cell r="AB2106" t="str">
            <v>96</v>
          </cell>
          <cell r="AC2106" t="str">
            <v>N/A ACTO ADMINISTRATIVO (RESOLUCIÓN, DECRETO, ACUERDO, ETC.)</v>
          </cell>
          <cell r="AD2106" t="str">
            <v>1006575564</v>
          </cell>
          <cell r="AE2106" t="str">
            <v>CC</v>
          </cell>
          <cell r="AF2106" t="str">
            <v>35313853</v>
          </cell>
          <cell r="AG2106" t="str">
            <v>GLORIA MARINA MARIN CADENA</v>
          </cell>
          <cell r="AH2106" t="str">
            <v>1000056623</v>
          </cell>
          <cell r="AI2106" t="str">
            <v>HUGO JAIRO ROBLES HERNANDEZ</v>
          </cell>
          <cell r="AJ2106" t="str">
            <v>1000603521</v>
          </cell>
          <cell r="AK2106" t="str">
            <v>ANA MARIA BOADA AYALA</v>
          </cell>
          <cell r="AL2106">
            <v>20000000</v>
          </cell>
          <cell r="AM2106">
            <v>0</v>
          </cell>
          <cell r="AN2106">
            <v>0</v>
          </cell>
          <cell r="AO2106">
            <v>20000000</v>
          </cell>
          <cell r="AP2106">
            <v>20000000</v>
          </cell>
          <cell r="AQ2106">
            <v>0</v>
          </cell>
          <cell r="AR2106" t="str">
            <v>5000898793</v>
          </cell>
        </row>
        <row r="2107">
          <cell r="Q2107" t="str">
            <v>1698</v>
          </cell>
          <cell r="R2107" t="str">
            <v>OTORGAR ESTÍMULOS ECONÓMICOS A LOS GANADORES DE LA CONVOCATORIA BECA DE CIUDADANÍAS JUVENILES LOCALES.</v>
          </cell>
          <cell r="S2107" t="str">
            <v>O23011733012024021709073</v>
          </cell>
          <cell r="T2107" t="str">
            <v>Fortalecimiento de la gobernanza territorial, la participación incidente y la atención diferenciada de los grupos étnicos, etarios y sectores sociales desde las prácticas culturales en Bogotá D.C.</v>
          </cell>
          <cell r="U2107" t="str">
            <v>1-100-F001</v>
          </cell>
          <cell r="V2107" t="str">
            <v>VA-RECURSOS DISTRITO</v>
          </cell>
          <cell r="W2107" t="str">
            <v>O232020200991124</v>
          </cell>
          <cell r="X2107" t="str">
            <v>Servicios de la administración pública relacionados con la recreación, la cultura y la religión</v>
          </cell>
          <cell r="Y2107" t="str">
            <v>PM/0119/0109/33010730217</v>
          </cell>
          <cell r="Z2107" t="str">
            <v/>
          </cell>
          <cell r="AA2107" t="str">
            <v>Encuentros culturales en los territorios y poblaci</v>
          </cell>
          <cell r="AB2107" t="str">
            <v>96</v>
          </cell>
          <cell r="AC2107" t="str">
            <v>N/A ACTO ADMINISTRATIVO (RESOLUCIÓN, DECRETO, ACUERDO, ETC.)</v>
          </cell>
          <cell r="AD2107" t="str">
            <v>1012338330</v>
          </cell>
          <cell r="AE2107" t="str">
            <v>CC</v>
          </cell>
          <cell r="AF2107" t="str">
            <v>1032500707</v>
          </cell>
          <cell r="AG2107" t="str">
            <v>JUAN CAMILO CAPERA LOPEZ</v>
          </cell>
          <cell r="AH2107" t="str">
            <v>1000056623</v>
          </cell>
          <cell r="AI2107" t="str">
            <v>HUGO JAIRO ROBLES HERNANDEZ</v>
          </cell>
          <cell r="AJ2107" t="str">
            <v>1000603521</v>
          </cell>
          <cell r="AK2107" t="str">
            <v>ANA MARIA BOADA AYALA</v>
          </cell>
          <cell r="AL2107">
            <v>19663457</v>
          </cell>
          <cell r="AM2107">
            <v>0</v>
          </cell>
          <cell r="AN2107">
            <v>0</v>
          </cell>
          <cell r="AO2107">
            <v>19663457</v>
          </cell>
          <cell r="AP2107">
            <v>19663457</v>
          </cell>
          <cell r="AQ2107">
            <v>0</v>
          </cell>
          <cell r="AR2107" t="str">
            <v>5000898915</v>
          </cell>
        </row>
        <row r="2108">
          <cell r="Q2108" t="str">
            <v>1699</v>
          </cell>
          <cell r="R2108" t="str">
            <v>OTORGAR ESTÍMULOS ECONÓMICOS A LOS GANADORES DE LA CONVOCATORIA BECA PARA PROCESOS DE PARTICIPACIÓN CULTURAL INFANTIL.</v>
          </cell>
          <cell r="S2108" t="str">
            <v>O23011733012024021709073</v>
          </cell>
          <cell r="T2108" t="str">
            <v>Fortalecimiento de la gobernanza territorial, la participación incidente y la atención diferenciada de los grupos étnicos, etarios y sectores sociales desde las prácticas culturales en Bogotá D.C.</v>
          </cell>
          <cell r="U2108" t="str">
            <v>1-100-F001</v>
          </cell>
          <cell r="V2108" t="str">
            <v>VA-RECURSOS DISTRITO</v>
          </cell>
          <cell r="W2108" t="str">
            <v>O232020200991124</v>
          </cell>
          <cell r="X2108" t="str">
            <v>Servicios de la administración pública relacionados con la recreación, la cultura y la religión</v>
          </cell>
          <cell r="Y2108" t="str">
            <v>PM/0119/0109/33010730217</v>
          </cell>
          <cell r="Z2108" t="str">
            <v/>
          </cell>
          <cell r="AA2108" t="str">
            <v>Encuentros culturales en los territorios y poblaci</v>
          </cell>
          <cell r="AB2108" t="str">
            <v>96</v>
          </cell>
          <cell r="AC2108" t="str">
            <v>N/A ACTO ADMINISTRATIVO (RESOLUCIÓN, DECRETO, ACUERDO, ETC.)</v>
          </cell>
          <cell r="AD2108" t="str">
            <v>1000139929</v>
          </cell>
          <cell r="AE2108" t="str">
            <v>CC</v>
          </cell>
          <cell r="AF2108" t="str">
            <v>53046092</v>
          </cell>
          <cell r="AG2108" t="str">
            <v>LADY JAZMIN LIBERATO MURCIA</v>
          </cell>
          <cell r="AH2108" t="str">
            <v>1000056623</v>
          </cell>
          <cell r="AI2108" t="str">
            <v>HUGO JAIRO ROBLES HERNANDEZ</v>
          </cell>
          <cell r="AJ2108" t="str">
            <v>1000603521</v>
          </cell>
          <cell r="AK2108" t="str">
            <v>ANA MARIA BOADA AYALA</v>
          </cell>
          <cell r="AL2108">
            <v>17500000</v>
          </cell>
          <cell r="AM2108">
            <v>0</v>
          </cell>
          <cell r="AN2108">
            <v>0</v>
          </cell>
          <cell r="AO2108">
            <v>17500000</v>
          </cell>
          <cell r="AP2108">
            <v>17500000</v>
          </cell>
          <cell r="AQ2108">
            <v>0</v>
          </cell>
          <cell r="AR2108" t="str">
            <v>5000898924</v>
          </cell>
        </row>
        <row r="2109">
          <cell r="Q2109" t="str">
            <v>1700</v>
          </cell>
          <cell r="R2109" t="str">
            <v>OTORGAR ESTÍMULOS ECONÓMICOS A LOS GANADORES DE LA CONVOCATORIA BECA PARA PROCESOS DE PARTICIPACIÓN CULTURAL INFANTIL.</v>
          </cell>
          <cell r="S2109" t="str">
            <v>O23011733012024021709073</v>
          </cell>
          <cell r="T2109" t="str">
            <v>Fortalecimiento de la gobernanza territorial, la participación incidente y la atención diferenciada de los grupos étnicos, etarios y sectores sociales desde las prácticas culturales en Bogotá D.C.</v>
          </cell>
          <cell r="U2109" t="str">
            <v>1-100-F001</v>
          </cell>
          <cell r="V2109" t="str">
            <v>VA-RECURSOS DISTRITO</v>
          </cell>
          <cell r="W2109" t="str">
            <v>O232020200991124</v>
          </cell>
          <cell r="X2109" t="str">
            <v>Servicios de la administración pública relacionados con la recreación, la cultura y la religión</v>
          </cell>
          <cell r="Y2109" t="str">
            <v>PM/0119/0109/33010730217</v>
          </cell>
          <cell r="Z2109" t="str">
            <v/>
          </cell>
          <cell r="AA2109" t="str">
            <v>Encuentros culturales en los territorios y poblaci</v>
          </cell>
          <cell r="AB2109" t="str">
            <v>96</v>
          </cell>
          <cell r="AC2109" t="str">
            <v>N/A ACTO ADMINISTRATIVO (RESOLUCIÓN, DECRETO, ACUERDO, ETC.)</v>
          </cell>
          <cell r="AD2109" t="str">
            <v>1000297228</v>
          </cell>
          <cell r="AE2109" t="str">
            <v>CC</v>
          </cell>
          <cell r="AF2109" t="str">
            <v>1024467908</v>
          </cell>
          <cell r="AG2109" t="str">
            <v>LEYDI JOANA SALAZAR CEPEDA</v>
          </cell>
          <cell r="AH2109" t="str">
            <v>1000056623</v>
          </cell>
          <cell r="AI2109" t="str">
            <v>HUGO JAIRO ROBLES HERNANDEZ</v>
          </cell>
          <cell r="AJ2109" t="str">
            <v>1000603521</v>
          </cell>
          <cell r="AK2109" t="str">
            <v>ANA MARIA BOADA AYALA</v>
          </cell>
          <cell r="AL2109">
            <v>17500000</v>
          </cell>
          <cell r="AM2109">
            <v>0</v>
          </cell>
          <cell r="AN2109">
            <v>0</v>
          </cell>
          <cell r="AO2109">
            <v>17500000</v>
          </cell>
          <cell r="AP2109">
            <v>17500000</v>
          </cell>
          <cell r="AQ2109">
            <v>0</v>
          </cell>
          <cell r="AR2109" t="str">
            <v>5000898949</v>
          </cell>
        </row>
        <row r="2110">
          <cell r="Q2110" t="str">
            <v>1701</v>
          </cell>
          <cell r="R2110" t="str">
            <v>OTORGAR ESTÍMULOS ECONÓMICOS A LOS GANADORES DE LA CONVOCATORIA BECA DE CIUDADANÍAS JUVENILES LOCALES.</v>
          </cell>
          <cell r="S2110" t="str">
            <v>O23011733012024021709073</v>
          </cell>
          <cell r="T2110" t="str">
            <v>Fortalecimiento de la gobernanza territorial, la participación incidente y la atención diferenciada de los grupos étnicos, etarios y sectores sociales desde las prácticas culturales en Bogotá D.C.</v>
          </cell>
          <cell r="U2110" t="str">
            <v>1-100-F001</v>
          </cell>
          <cell r="V2110" t="str">
            <v>VA-RECURSOS DISTRITO</v>
          </cell>
          <cell r="W2110" t="str">
            <v>O232020200991124</v>
          </cell>
          <cell r="X2110" t="str">
            <v>Servicios de la administración pública relacionados con la recreación, la cultura y la religión</v>
          </cell>
          <cell r="Y2110" t="str">
            <v>PM/0119/0109/33010730217</v>
          </cell>
          <cell r="Z2110" t="str">
            <v/>
          </cell>
          <cell r="AA2110" t="str">
            <v>Encuentros culturales en los territorios y poblaci</v>
          </cell>
          <cell r="AB2110" t="str">
            <v>96</v>
          </cell>
          <cell r="AC2110" t="str">
            <v>N/A ACTO ADMINISTRATIVO (RESOLUCIÓN, DECRETO, ACUERDO, ETC.)</v>
          </cell>
          <cell r="AD2110" t="str">
            <v>1012120947</v>
          </cell>
          <cell r="AE2110" t="str">
            <v>CC</v>
          </cell>
          <cell r="AF2110" t="str">
            <v>1026254045</v>
          </cell>
          <cell r="AG2110" t="str">
            <v>KAIRA JINETH CANGA RENTERIA</v>
          </cell>
          <cell r="AH2110" t="str">
            <v>1000056623</v>
          </cell>
          <cell r="AI2110" t="str">
            <v>HUGO JAIRO ROBLES HERNANDEZ</v>
          </cell>
          <cell r="AJ2110" t="str">
            <v>1000603521</v>
          </cell>
          <cell r="AK2110" t="str">
            <v>ANA MARIA BOADA AYALA</v>
          </cell>
          <cell r="AL2110">
            <v>19663457</v>
          </cell>
          <cell r="AM2110">
            <v>0</v>
          </cell>
          <cell r="AN2110">
            <v>0</v>
          </cell>
          <cell r="AO2110">
            <v>19663457</v>
          </cell>
          <cell r="AP2110">
            <v>19663457</v>
          </cell>
          <cell r="AQ2110">
            <v>0</v>
          </cell>
          <cell r="AR2110" t="str">
            <v>5000898973</v>
          </cell>
        </row>
        <row r="2111">
          <cell r="Q2111" t="str">
            <v>1702</v>
          </cell>
          <cell r="R2111" t="str">
            <v>OTORGAR ESTÍMULOS ECONÓMICOS A LOS GANADORES DE LA CONVOCATORIA BECA DE CIUDADANÍAS JUVENILES LOCALES.</v>
          </cell>
          <cell r="S2111" t="str">
            <v>O23011733012024021709073</v>
          </cell>
          <cell r="T2111" t="str">
            <v>Fortalecimiento de la gobernanza territorial, la participación incidente y la atención diferenciada de los grupos étnicos, etarios y sectores sociales desde las prácticas culturales en Bogotá D.C.</v>
          </cell>
          <cell r="U2111" t="str">
            <v>1-100-F001</v>
          </cell>
          <cell r="V2111" t="str">
            <v>VA-RECURSOS DISTRITO</v>
          </cell>
          <cell r="W2111" t="str">
            <v>O232020200991124</v>
          </cell>
          <cell r="X2111" t="str">
            <v>Servicios de la administración pública relacionados con la recreación, la cultura y la religión</v>
          </cell>
          <cell r="Y2111" t="str">
            <v>PM/0119/0109/33010730217</v>
          </cell>
          <cell r="Z2111" t="str">
            <v/>
          </cell>
          <cell r="AA2111" t="str">
            <v>Encuentros culturales en los territorios y poblaci</v>
          </cell>
          <cell r="AB2111" t="str">
            <v>96</v>
          </cell>
          <cell r="AC2111" t="str">
            <v>N/A ACTO ADMINISTRATIVO (RESOLUCIÓN, DECRETO, ACUERDO, ETC.)</v>
          </cell>
          <cell r="AD2111" t="str">
            <v>1013023528</v>
          </cell>
          <cell r="AE2111" t="str">
            <v>CC</v>
          </cell>
          <cell r="AF2111" t="str">
            <v>1022426018</v>
          </cell>
          <cell r="AG2111" t="str">
            <v>DAVID ANDRES BELTRAN ROJAS</v>
          </cell>
          <cell r="AH2111" t="str">
            <v>1000056623</v>
          </cell>
          <cell r="AI2111" t="str">
            <v>HUGO JAIRO ROBLES HERNANDEZ</v>
          </cell>
          <cell r="AJ2111" t="str">
            <v>1000603521</v>
          </cell>
          <cell r="AK2111" t="str">
            <v>ANA MARIA BOADA AYALA</v>
          </cell>
          <cell r="AL2111">
            <v>19663457</v>
          </cell>
          <cell r="AM2111">
            <v>0</v>
          </cell>
          <cell r="AN2111">
            <v>0</v>
          </cell>
          <cell r="AO2111">
            <v>19663457</v>
          </cell>
          <cell r="AP2111">
            <v>19663457</v>
          </cell>
          <cell r="AQ2111">
            <v>0</v>
          </cell>
          <cell r="AR2111" t="str">
            <v>5000898988</v>
          </cell>
        </row>
        <row r="2112">
          <cell r="Q2112" t="str">
            <v>1705</v>
          </cell>
          <cell r="R2112" t="str">
            <v>PRESTAR SERVICIOS PROFESIONALES A LA SECRETARÍA DISTRITAL DE CULTURA, RECREACIÓN Y DEPORTE – SUBSECRETARÍA DE CULTURA CIUDADANA Y GESTIÓN DEL CONOCIMIENTO – DIRECCIÓN DE REDES Y ACCIÓN COLECTIVA, REALIZANDO EL SEGUIMIENTO A LA GESTIÓN Y A LA EJECUCIÓN DEL COMPONENTE TÉCNICO, EN EL MARCO DEL CONVENIO INTERADMINISTRATIVO NO. 568 DE 2025</v>
          </cell>
          <cell r="S2112" t="str">
            <v>O23011733012024012210070</v>
          </cell>
          <cell r="T2112" t="str">
            <v>Innovación y cambio cultural para la transformación de comportamientos que promuevan el orgullo por la ciudad de Bogotá D.C.</v>
          </cell>
          <cell r="U2112" t="str">
            <v>1-100-I036</v>
          </cell>
          <cell r="V2112" t="str">
            <v>VA-CONVENIOS</v>
          </cell>
          <cell r="W2112" t="str">
            <v>O232020200991124</v>
          </cell>
          <cell r="X2112" t="str">
            <v>Servicios de la administración pública relacionados con la recreación, la cultura y la religión</v>
          </cell>
          <cell r="Y2112" t="str">
            <v>PM/0119/0110/33010700122</v>
          </cell>
          <cell r="Z2112" t="str">
            <v/>
          </cell>
          <cell r="AA2112" t="str">
            <v>Instrumentos de transformación cultural</v>
          </cell>
          <cell r="AB2112" t="str">
            <v>10</v>
          </cell>
          <cell r="AC2112" t="str">
            <v>CONTRATACIÓN DIRECTA</v>
          </cell>
          <cell r="AD2112" t="str">
            <v>1000297174</v>
          </cell>
          <cell r="AE2112" t="str">
            <v>CC</v>
          </cell>
          <cell r="AF2112" t="str">
            <v>59675022</v>
          </cell>
          <cell r="AG2112" t="str">
            <v>YOANNES  RIASCOS PAREDES</v>
          </cell>
          <cell r="AH2112" t="str">
            <v>1000056623</v>
          </cell>
          <cell r="AI2112" t="str">
            <v>HUGO JAIRO ROBLES HERNANDEZ</v>
          </cell>
          <cell r="AJ2112" t="str">
            <v>1000228864</v>
          </cell>
          <cell r="AK2112" t="str">
            <v>LUIS FELIPE CALERO GONZALEZ</v>
          </cell>
          <cell r="AL2112">
            <v>43920000</v>
          </cell>
          <cell r="AM2112">
            <v>1464000</v>
          </cell>
          <cell r="AN2112">
            <v>0</v>
          </cell>
          <cell r="AO2112">
            <v>42456000</v>
          </cell>
          <cell r="AP2112">
            <v>38796000</v>
          </cell>
          <cell r="AQ2112">
            <v>3660000</v>
          </cell>
          <cell r="AR2112" t="str">
            <v>5000899044</v>
          </cell>
        </row>
        <row r="2113">
          <cell r="Q2113" t="str">
            <v>1706</v>
          </cell>
          <cell r="R2113" t="str">
            <v>Adición y Prórroga No. 1 al Contrato No. 184 de 2025, cuyo objeto es: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2113" t="str">
            <v>O23011733012024021709074</v>
          </cell>
          <cell r="T2113" t="str">
            <v>Fortalecimiento de la gobernanza territorial, la participación incidente y la atención diferenciada de los grupos étnicos, etarios y sectores sociales desde las prácticas culturales en Bogotá D.C.</v>
          </cell>
          <cell r="U2113" t="str">
            <v>1-100-F001</v>
          </cell>
          <cell r="V2113" t="str">
            <v>VA-RECURSOS DISTRITO</v>
          </cell>
          <cell r="W2113" t="str">
            <v>O232020200991124</v>
          </cell>
          <cell r="X2113" t="str">
            <v>Servicios de la administración pública relacionados con la recreación, la cultura y la religión</v>
          </cell>
          <cell r="Y2113" t="str">
            <v>PM/0119/0109/33010740217</v>
          </cell>
          <cell r="Z2113" t="str">
            <v/>
          </cell>
          <cell r="AA2113" t="str">
            <v>Encuentros culturales en los territorios y poblaci</v>
          </cell>
          <cell r="AB2113" t="str">
            <v>10</v>
          </cell>
          <cell r="AC2113" t="str">
            <v>CONTRATACIÓN DIRECTA</v>
          </cell>
          <cell r="AD2113" t="str">
            <v>1000273004</v>
          </cell>
          <cell r="AE2113" t="str">
            <v>CC</v>
          </cell>
          <cell r="AF2113" t="str">
            <v>52751345</v>
          </cell>
          <cell r="AG2113" t="str">
            <v>FANNY  MARULANDA GONZALEZ</v>
          </cell>
          <cell r="AH2113" t="str">
            <v>1000056623</v>
          </cell>
          <cell r="AI2113" t="str">
            <v>HUGO JAIRO ROBLES HERNANDEZ</v>
          </cell>
          <cell r="AJ2113" t="str">
            <v>1000603521</v>
          </cell>
          <cell r="AK2113" t="str">
            <v>ANA MARIA BOADA AYALA</v>
          </cell>
          <cell r="AL2113">
            <v>24300000</v>
          </cell>
          <cell r="AM2113">
            <v>0</v>
          </cell>
          <cell r="AN2113">
            <v>0</v>
          </cell>
          <cell r="AO2113">
            <v>24300000</v>
          </cell>
          <cell r="AP2113">
            <v>24300000</v>
          </cell>
          <cell r="AQ2113">
            <v>0</v>
          </cell>
          <cell r="AR2113" t="str">
            <v>5000899050</v>
          </cell>
        </row>
        <row r="2114">
          <cell r="Q2114" t="str">
            <v>1707</v>
          </cell>
          <cell r="R2114" t="str">
            <v>Adición y Prórroga No. 1 al contrato No. 185 de 2025 cuyo objeto es: Prestar los servicios profesionales a la Secretaría de Cultura, Recreación y Deporte en la Dirección de Asuntos Locales y Participación desarrollando las actividades para la articulación de las localidades y el fortalecimiento de la gestión cultural territorial en los escenarios urbanos</v>
          </cell>
          <cell r="S2114" t="str">
            <v>O23011733012024021709074</v>
          </cell>
          <cell r="T2114" t="str">
            <v>Fortalecimiento de la gobernanza territorial, la participación incidente y la atención diferenciada de los grupos étnicos, etarios y sectores sociales desde las prácticas culturales en Bogotá D.C.</v>
          </cell>
          <cell r="U2114" t="str">
            <v>1-100-F001</v>
          </cell>
          <cell r="V2114" t="str">
            <v>VA-RECURSOS DISTRITO</v>
          </cell>
          <cell r="W2114" t="str">
            <v>O232020200991124</v>
          </cell>
          <cell r="X2114" t="str">
            <v>Servicios de la administración pública relacionados con la recreación, la cultura y la religión</v>
          </cell>
          <cell r="Y2114" t="str">
            <v>PM/0119/0109/33010740217</v>
          </cell>
          <cell r="Z2114" t="str">
            <v/>
          </cell>
          <cell r="AA2114" t="str">
            <v>Encuentros culturales en los territorios y poblaci</v>
          </cell>
          <cell r="AB2114" t="str">
            <v>10</v>
          </cell>
          <cell r="AC2114" t="str">
            <v>CONTRATACIÓN DIRECTA</v>
          </cell>
          <cell r="AD2114" t="str">
            <v>1000254228</v>
          </cell>
          <cell r="AE2114" t="str">
            <v>CC</v>
          </cell>
          <cell r="AF2114" t="str">
            <v>53008771</v>
          </cell>
          <cell r="AG2114" t="str">
            <v>FRANCY PAOLA ALVAREZ VERA</v>
          </cell>
          <cell r="AH2114" t="str">
            <v>1000056623</v>
          </cell>
          <cell r="AI2114" t="str">
            <v>HUGO JAIRO ROBLES HERNANDEZ</v>
          </cell>
          <cell r="AJ2114" t="str">
            <v>1000603521</v>
          </cell>
          <cell r="AK2114" t="str">
            <v>ANA MARIA BOADA AYALA</v>
          </cell>
          <cell r="AL2114">
            <v>26302500</v>
          </cell>
          <cell r="AM2114">
            <v>0</v>
          </cell>
          <cell r="AN2114">
            <v>0</v>
          </cell>
          <cell r="AO2114">
            <v>26302500</v>
          </cell>
          <cell r="AP2114">
            <v>26302500</v>
          </cell>
          <cell r="AQ2114">
            <v>0</v>
          </cell>
          <cell r="AR2114" t="str">
            <v>5000899053</v>
          </cell>
        </row>
        <row r="2115">
          <cell r="Q2115" t="str">
            <v>1708</v>
          </cell>
          <cell r="R2115" t="str">
            <v>Prestar los servicios de apoyo a la Secretaría de Cultura, Recreación y Deporte – Subsecretaría de Gobernanza, desarrollando las actividades relacionadas en la estructuración, implementación y seguimiento para potenciar y dinamizar prácticas de transformación cultural, saberes comunitarios y poblacionales.</v>
          </cell>
          <cell r="S2115" t="str">
            <v>O23011733012024021709074</v>
          </cell>
          <cell r="T2115" t="str">
            <v>Fortalecimiento de la gobernanza territorial, la participación incidente y la atención diferenciada de los grupos étnicos, etarios y sectores sociales desde las prácticas culturales en Bogotá D.C.</v>
          </cell>
          <cell r="U2115" t="str">
            <v>1-100-F001</v>
          </cell>
          <cell r="V2115" t="str">
            <v>VA-RECURSOS DISTRITO</v>
          </cell>
          <cell r="W2115" t="str">
            <v>O232020200991124</v>
          </cell>
          <cell r="X2115" t="str">
            <v>Servicios de la administración pública relacionados con la recreación, la cultura y la religión</v>
          </cell>
          <cell r="Y2115" t="str">
            <v>PM/0119/0109/33010740217</v>
          </cell>
          <cell r="Z2115" t="str">
            <v/>
          </cell>
          <cell r="AA2115" t="str">
            <v>Encuentros culturales en los territorios y poblaci</v>
          </cell>
          <cell r="AB2115" t="str">
            <v>10</v>
          </cell>
          <cell r="AC2115" t="str">
            <v>CONTRATACIÓN DIRECTA</v>
          </cell>
          <cell r="AD2115" t="str">
            <v>1000231778</v>
          </cell>
          <cell r="AE2115" t="str">
            <v>CC</v>
          </cell>
          <cell r="AF2115" t="str">
            <v>79946092</v>
          </cell>
          <cell r="AG2115" t="str">
            <v>JUAN FELIPE SANTAMARIA MONSALVE</v>
          </cell>
          <cell r="AH2115" t="str">
            <v>1000056623</v>
          </cell>
          <cell r="AI2115" t="str">
            <v>HUGO JAIRO ROBLES HERNANDEZ</v>
          </cell>
          <cell r="AJ2115" t="str">
            <v>1000603521</v>
          </cell>
          <cell r="AK2115" t="str">
            <v>ANA MARIA BOADA AYALA</v>
          </cell>
          <cell r="AL2115">
            <v>36941000</v>
          </cell>
          <cell r="AM2115">
            <v>10213100</v>
          </cell>
          <cell r="AN2115">
            <v>0</v>
          </cell>
          <cell r="AO2115">
            <v>26727900</v>
          </cell>
          <cell r="AP2115">
            <v>26727900</v>
          </cell>
          <cell r="AQ2115">
            <v>0</v>
          </cell>
          <cell r="AR2115" t="str">
            <v>5000899097</v>
          </cell>
        </row>
        <row r="2116">
          <cell r="Q2116" t="str">
            <v>1709</v>
          </cell>
          <cell r="R2116" t="str">
            <v>Prestar servicios profesionales a la secretaria de Cultura Recreación y Deporte – Subsecretaría de Gobernanza en aspectos administrativos y financieros, para la formulación, desarrollo, sistematización y seguimiento de los proyectos adelantados por la dependencia</v>
          </cell>
          <cell r="S2116" t="str">
            <v>O23011733012024010209074</v>
          </cell>
          <cell r="T2116" t="str">
            <v>Fortalecimiento de alianzas estratégicas a nivel bilateral y multilateral para el posicionamiento de la ciudad como referente cultural y recredeportivo en escenarios internacionales Bogotá D.C.</v>
          </cell>
          <cell r="U2116" t="str">
            <v>1-100-F001</v>
          </cell>
          <cell r="V2116" t="str">
            <v>VA-RECURSOS DISTRITO</v>
          </cell>
          <cell r="W2116" t="str">
            <v>O232020200991124</v>
          </cell>
          <cell r="X2116" t="str">
            <v>Servicios de la administración pública relacionados con la recreación, la cultura y la religión</v>
          </cell>
          <cell r="Y2116" t="str">
            <v>PM/0119/0109/33010740102</v>
          </cell>
          <cell r="Z2116" t="str">
            <v/>
          </cell>
          <cell r="AA2116" t="str">
            <v>Encuentros culturales en los territorios y poblaci</v>
          </cell>
          <cell r="AB2116" t="str">
            <v>10</v>
          </cell>
          <cell r="AC2116" t="str">
            <v>CONTRATACIÓN DIRECTA</v>
          </cell>
          <cell r="AD2116" t="str">
            <v>1000211163</v>
          </cell>
          <cell r="AE2116" t="str">
            <v>CC</v>
          </cell>
          <cell r="AF2116" t="str">
            <v>1031124671</v>
          </cell>
          <cell r="AG2116" t="str">
            <v>LUZ MARYCELA MENDOZA GONZALEZ</v>
          </cell>
          <cell r="AH2116" t="str">
            <v>1000056623</v>
          </cell>
          <cell r="AI2116" t="str">
            <v>HUGO JAIRO ROBLES HERNANDEZ</v>
          </cell>
          <cell r="AJ2116" t="str">
            <v>1000603521</v>
          </cell>
          <cell r="AK2116" t="str">
            <v>ANA MARIA BOADA AYALA</v>
          </cell>
          <cell r="AL2116">
            <v>44451000</v>
          </cell>
          <cell r="AM2116">
            <v>404100</v>
          </cell>
          <cell r="AN2116">
            <v>0</v>
          </cell>
          <cell r="AO2116">
            <v>44046900</v>
          </cell>
          <cell r="AP2116">
            <v>44046900</v>
          </cell>
          <cell r="AQ2116">
            <v>0</v>
          </cell>
          <cell r="AR2116" t="str">
            <v>5000899307</v>
          </cell>
        </row>
        <row r="2117">
          <cell r="Q2117" t="str">
            <v>1712</v>
          </cell>
          <cell r="R2117" t="str">
            <v>Prestar servicios profesionales a la Secretaría de Cultura Recreación y Deporte - Subsecretaria de Cultura Ciudadana y Gestión del Conocimiento desde el componente jurídico, realizando el seguimiento y ejecución de los procesos precontractuales, contractuales y postcontractuales, en el marco del convenio Interadministrativo No. 568 de 2025</v>
          </cell>
          <cell r="S2117" t="str">
            <v>O23011733012024012210070</v>
          </cell>
          <cell r="T2117" t="str">
            <v>Innovación y cambio cultural para la transformación de comportamientos que promuevan el orgullo por la ciudad de Bogotá D.C.</v>
          </cell>
          <cell r="U2117" t="str">
            <v>1-100-I036</v>
          </cell>
          <cell r="V2117" t="str">
            <v>VA-CONVENIOS</v>
          </cell>
          <cell r="W2117" t="str">
            <v>O232020200991124</v>
          </cell>
          <cell r="X2117" t="str">
            <v>Servicios de la administración pública relacionados con la recreación, la cultura y la religión</v>
          </cell>
          <cell r="Y2117" t="str">
            <v>PM/0119/0110/33010700122</v>
          </cell>
          <cell r="Z2117" t="str">
            <v/>
          </cell>
          <cell r="AA2117" t="str">
            <v>Instrumentos de transformación cultural</v>
          </cell>
          <cell r="AB2117" t="str">
            <v>10</v>
          </cell>
          <cell r="AC2117" t="str">
            <v>CONTRATACIÓN DIRECTA</v>
          </cell>
          <cell r="AD2117" t="str">
            <v>1013873737</v>
          </cell>
          <cell r="AE2117" t="str">
            <v>CC</v>
          </cell>
          <cell r="AF2117" t="str">
            <v>1032475485</v>
          </cell>
          <cell r="AG2117" t="str">
            <v>SERGIO SANTIAGO TURRIAGO MARTINEZ</v>
          </cell>
          <cell r="AH2117" t="str">
            <v>1000056623</v>
          </cell>
          <cell r="AI2117" t="str">
            <v>HUGO JAIRO ROBLES HERNANDEZ</v>
          </cell>
          <cell r="AJ2117" t="str">
            <v>1000228864</v>
          </cell>
          <cell r="AK2117" t="str">
            <v>LUIS FELIPE CALERO GONZALEZ</v>
          </cell>
          <cell r="AL2117">
            <v>29502000</v>
          </cell>
          <cell r="AM2117">
            <v>0</v>
          </cell>
          <cell r="AN2117">
            <v>0</v>
          </cell>
          <cell r="AO2117">
            <v>29502000</v>
          </cell>
          <cell r="AP2117">
            <v>27371300</v>
          </cell>
          <cell r="AQ2117">
            <v>2130700</v>
          </cell>
          <cell r="AR2117" t="str">
            <v>5000899544</v>
          </cell>
        </row>
        <row r="2118">
          <cell r="Q2118" t="str">
            <v>1713</v>
          </cell>
          <cell r="R2118" t="str">
            <v>Prestar servicios profesionales a la Secretaría de Cultura Recreación y Deporte - Subsecretaria de Cultura Ciudadana y Gestión del Conocimiento desde el componente jurídico, planeando y ejecutando los procesos precontractuales, contractuales y postcontractuales requeridos, así como el seguimiento a los mismos, en el marco del convenio Interadministrativo No. 568 de 2025</v>
          </cell>
          <cell r="S2118" t="str">
            <v>O23011733012024012210070</v>
          </cell>
          <cell r="T2118" t="str">
            <v>Innovación y cambio cultural para la transformación de comportamientos que promuevan el orgullo por la ciudad de Bogotá D.C.</v>
          </cell>
          <cell r="U2118" t="str">
            <v>1-100-I036</v>
          </cell>
          <cell r="V2118" t="str">
            <v>VA-CONVENIOS</v>
          </cell>
          <cell r="W2118" t="str">
            <v>O232020200991124</v>
          </cell>
          <cell r="X2118" t="str">
            <v>Servicios de la administración pública relacionados con la recreación, la cultura y la religión</v>
          </cell>
          <cell r="Y2118" t="str">
            <v>PM/0119/0110/33010700122</v>
          </cell>
          <cell r="Z2118" t="str">
            <v/>
          </cell>
          <cell r="AA2118" t="str">
            <v>Instrumentos de transformación cultural</v>
          </cell>
          <cell r="AB2118" t="str">
            <v>10</v>
          </cell>
          <cell r="AC2118" t="str">
            <v>CONTRATACIÓN DIRECTA</v>
          </cell>
          <cell r="AD2118" t="str">
            <v>1000344476</v>
          </cell>
          <cell r="AE2118" t="str">
            <v>CC</v>
          </cell>
          <cell r="AF2118" t="str">
            <v>1110471820</v>
          </cell>
          <cell r="AG2118" t="str">
            <v>DIANA MARIA BOLAÑOS LOPEZ</v>
          </cell>
          <cell r="AH2118" t="str">
            <v>1000056623</v>
          </cell>
          <cell r="AI2118" t="str">
            <v>HUGO JAIRO ROBLES HERNANDEZ</v>
          </cell>
          <cell r="AJ2118" t="str">
            <v>1000228864</v>
          </cell>
          <cell r="AK2118" t="str">
            <v>LUIS FELIPE CALERO GONZALEZ</v>
          </cell>
          <cell r="AL2118">
            <v>43920000</v>
          </cell>
          <cell r="AM2118">
            <v>0</v>
          </cell>
          <cell r="AN2118">
            <v>0</v>
          </cell>
          <cell r="AO2118">
            <v>43920000</v>
          </cell>
          <cell r="AP2118">
            <v>40016000</v>
          </cell>
          <cell r="AQ2118">
            <v>3904000</v>
          </cell>
          <cell r="AR2118" t="str">
            <v>5000899550</v>
          </cell>
        </row>
        <row r="2119">
          <cell r="Q2119" t="str">
            <v>1714</v>
          </cell>
          <cell r="R2119" t="str">
            <v>PRESTAR SERVICIOS DE APOYO A LA GESTIÓN A LA SECRETARÍA DE CULTURA, RECREACIÓN Y DEPORTE – DIRECCIÓN DE ECONOMÍA ESTUDIOS Y POLÍTICA PARA EL DESARROLLO DE LAS ACTIVIDADES RELACIONADAS CON LA GESTIÓN ADMINISTRATIVA DE LOS PROGRAMAS Y PROYECTOS ASOCIADOS A LAS METAS DE LA DIRECCIÓN DE ECONOMÍA, ESTUDIOS Y POLÍTICA (DEEP).</v>
          </cell>
          <cell r="S2119" t="str">
            <v>O23011733012024014402073</v>
          </cell>
          <cell r="T2119" t="str">
            <v>Fortalecimiento de la sostenibilidad económica del sector cultural y creativo, a través de la implementación de programas que permitan aumentar crecimiento y competitividad, en Bogotá D.C.</v>
          </cell>
          <cell r="U2119" t="str">
            <v>1-100-F001</v>
          </cell>
          <cell r="V2119" t="str">
            <v>VA-RECURSOS DISTRITO</v>
          </cell>
          <cell r="W2119" t="str">
            <v>O232020200991124</v>
          </cell>
          <cell r="X2119" t="str">
            <v>Servicios de la administración pública relacionados con la recreación, la cultura y la religión</v>
          </cell>
          <cell r="Y2119" t="str">
            <v>PM/0119/0102/33010730144</v>
          </cell>
          <cell r="Z2119" t="str">
            <v/>
          </cell>
          <cell r="AA2119" t="str">
            <v>Programa para el fortalecimiento de la cadena de v</v>
          </cell>
          <cell r="AB2119" t="str">
            <v>10</v>
          </cell>
          <cell r="AC2119" t="str">
            <v>CONTRATACIÓN DIRECTA</v>
          </cell>
          <cell r="AD2119" t="str">
            <v>1011034343</v>
          </cell>
          <cell r="AE2119" t="str">
            <v>CC</v>
          </cell>
          <cell r="AF2119" t="str">
            <v>33366164</v>
          </cell>
          <cell r="AG2119" t="str">
            <v>LADY JOHANA SAAVEDRA CASTELLANOS</v>
          </cell>
          <cell r="AH2119" t="str">
            <v>1000056623</v>
          </cell>
          <cell r="AI2119" t="str">
            <v>HUGO JAIRO ROBLES HERNANDEZ</v>
          </cell>
          <cell r="AJ2119" t="str">
            <v>1000603521</v>
          </cell>
          <cell r="AK2119" t="str">
            <v>ANA MARIA BOADA AYALA</v>
          </cell>
          <cell r="AL2119">
            <v>25884000</v>
          </cell>
          <cell r="AM2119">
            <v>0</v>
          </cell>
          <cell r="AN2119">
            <v>0</v>
          </cell>
          <cell r="AO2119">
            <v>25884000</v>
          </cell>
          <cell r="AP2119">
            <v>24014600</v>
          </cell>
          <cell r="AQ2119">
            <v>1869400</v>
          </cell>
          <cell r="AR2119" t="str">
            <v>5000899555</v>
          </cell>
        </row>
        <row r="2120">
          <cell r="Q2120" t="str">
            <v>1715</v>
          </cell>
          <cell r="R2120" t="str">
            <v>Beca para proyectos de lectura, escritura y oralidad (8) ocho estímulos</v>
          </cell>
          <cell r="S2120" t="str">
            <v>O23011733012024008207085</v>
          </cell>
          <cell r="T2120" t="str">
            <v>Fortalecimiento del acceso a la cultura escrita de los habitantes de Bogotá D.C.</v>
          </cell>
          <cell r="U2120" t="str">
            <v>1-100-F001</v>
          </cell>
          <cell r="V2120" t="str">
            <v>VA-RECURSOS DISTRITO</v>
          </cell>
          <cell r="W2120" t="str">
            <v>O232020200991124</v>
          </cell>
          <cell r="X2120" t="str">
            <v>Servicios de la administración pública relacionados con la recreación, la cultura y la religión</v>
          </cell>
          <cell r="Y2120" t="str">
            <v>PM/0119/0107/33010850082</v>
          </cell>
          <cell r="Z2120" t="str">
            <v/>
          </cell>
          <cell r="AA2120" t="str">
            <v>Espacios convencionales y no convencionales fortal</v>
          </cell>
          <cell r="AB2120" t="str">
            <v>96</v>
          </cell>
          <cell r="AC2120" t="str">
            <v>N/A ACTO ADMINISTRATIVO (RESOLUCIÓN, DECRETO, ACUERDO, ETC.)</v>
          </cell>
          <cell r="AD2120" t="str">
            <v>1013873803</v>
          </cell>
          <cell r="AE2120" t="str">
            <v>CC</v>
          </cell>
          <cell r="AF2120" t="str">
            <v>1014239650</v>
          </cell>
          <cell r="AG2120" t="str">
            <v>LAURA NATALIA ROMERO ABRIL</v>
          </cell>
          <cell r="AH2120" t="str">
            <v>1000056623</v>
          </cell>
          <cell r="AI2120" t="str">
            <v>HUGO JAIRO ROBLES HERNANDEZ</v>
          </cell>
          <cell r="AJ2120" t="str">
            <v>1000300528</v>
          </cell>
          <cell r="AK2120" t="str">
            <v>BIBIANA ANDREA VICTORINO RAMIREZ</v>
          </cell>
          <cell r="AL2120">
            <v>11000000</v>
          </cell>
          <cell r="AM2120">
            <v>0</v>
          </cell>
          <cell r="AN2120">
            <v>0</v>
          </cell>
          <cell r="AO2120">
            <v>11000000</v>
          </cell>
          <cell r="AP2120">
            <v>11000000</v>
          </cell>
          <cell r="AQ2120">
            <v>0</v>
          </cell>
          <cell r="AR2120" t="str">
            <v>5000899587</v>
          </cell>
        </row>
        <row r="2121">
          <cell r="Q2121" t="str">
            <v>1716</v>
          </cell>
          <cell r="R2121" t="str">
            <v>Beca para proyectos de lectura, escritura y oralidad (8) ocho estímulos</v>
          </cell>
          <cell r="S2121" t="str">
            <v>O23011733012024008207085</v>
          </cell>
          <cell r="T2121" t="str">
            <v>Fortalecimiento del acceso a la cultura escrita de los habitantes de Bogotá D.C.</v>
          </cell>
          <cell r="U2121" t="str">
            <v>1-100-F001</v>
          </cell>
          <cell r="V2121" t="str">
            <v>VA-RECURSOS DISTRITO</v>
          </cell>
          <cell r="W2121" t="str">
            <v>O232020200991124</v>
          </cell>
          <cell r="X2121" t="str">
            <v>Servicios de la administración pública relacionados con la recreación, la cultura y la religión</v>
          </cell>
          <cell r="Y2121" t="str">
            <v>PM/0119/0107/33010850082</v>
          </cell>
          <cell r="Z2121" t="str">
            <v/>
          </cell>
          <cell r="AA2121" t="str">
            <v>Espacios convencionales y no convencionales fortal</v>
          </cell>
          <cell r="AB2121" t="str">
            <v>96</v>
          </cell>
          <cell r="AC2121" t="str">
            <v>N/A ACTO ADMINISTRATIVO (RESOLUCIÓN, DECRETO, ACUERDO, ETC.)</v>
          </cell>
          <cell r="AD2121" t="str">
            <v>1005023520</v>
          </cell>
          <cell r="AE2121" t="str">
            <v>CC</v>
          </cell>
          <cell r="AF2121" t="str">
            <v>1022348331</v>
          </cell>
          <cell r="AG2121" t="str">
            <v>ALEXANDRA XIMENA GOMEZ BOYACA</v>
          </cell>
          <cell r="AH2121" t="str">
            <v>1000056623</v>
          </cell>
          <cell r="AI2121" t="str">
            <v>HUGO JAIRO ROBLES HERNANDEZ</v>
          </cell>
          <cell r="AJ2121" t="str">
            <v>1000300528</v>
          </cell>
          <cell r="AK2121" t="str">
            <v>BIBIANA ANDREA VICTORINO RAMIREZ</v>
          </cell>
          <cell r="AL2121">
            <v>11000000</v>
          </cell>
          <cell r="AM2121">
            <v>0</v>
          </cell>
          <cell r="AN2121">
            <v>0</v>
          </cell>
          <cell r="AO2121">
            <v>11000000</v>
          </cell>
          <cell r="AP2121">
            <v>11000000</v>
          </cell>
          <cell r="AQ2121">
            <v>0</v>
          </cell>
          <cell r="AR2121" t="str">
            <v>5000899588</v>
          </cell>
        </row>
        <row r="2122">
          <cell r="Q2122" t="str">
            <v>1717</v>
          </cell>
          <cell r="R2122" t="str">
            <v>Beca para proyectos de lectura, escritura y oralidad (8) ocho estímulos</v>
          </cell>
          <cell r="S2122" t="str">
            <v>O23011733012024008207085</v>
          </cell>
          <cell r="T2122" t="str">
            <v>Fortalecimiento del acceso a la cultura escrita de los habitantes de Bogotá D.C.</v>
          </cell>
          <cell r="U2122" t="str">
            <v>1-100-F001</v>
          </cell>
          <cell r="V2122" t="str">
            <v>VA-RECURSOS DISTRITO</v>
          </cell>
          <cell r="W2122" t="str">
            <v>O232020200991124</v>
          </cell>
          <cell r="X2122" t="str">
            <v>Servicios de la administración pública relacionados con la recreación, la cultura y la religión</v>
          </cell>
          <cell r="Y2122" t="str">
            <v>PM/0119/0107/33010850082</v>
          </cell>
          <cell r="Z2122" t="str">
            <v/>
          </cell>
          <cell r="AA2122" t="str">
            <v>Espacios convencionales y no convencionales fortal</v>
          </cell>
          <cell r="AB2122" t="str">
            <v>96</v>
          </cell>
          <cell r="AC2122" t="str">
            <v>N/A ACTO ADMINISTRATIVO (RESOLUCIÓN, DECRETO, ACUERDO, ETC.)</v>
          </cell>
          <cell r="AD2122" t="str">
            <v>1004613798</v>
          </cell>
          <cell r="AE2122" t="str">
            <v>CC</v>
          </cell>
          <cell r="AF2122" t="str">
            <v>79890618</v>
          </cell>
          <cell r="AG2122" t="str">
            <v>DIEGO FABIAN MATEUS AMAYA</v>
          </cell>
          <cell r="AH2122" t="str">
            <v>1000056623</v>
          </cell>
          <cell r="AI2122" t="str">
            <v>HUGO JAIRO ROBLES HERNANDEZ</v>
          </cell>
          <cell r="AJ2122" t="str">
            <v>1000300528</v>
          </cell>
          <cell r="AK2122" t="str">
            <v>BIBIANA ANDREA VICTORINO RAMIREZ</v>
          </cell>
          <cell r="AL2122">
            <v>11000000</v>
          </cell>
          <cell r="AM2122">
            <v>0</v>
          </cell>
          <cell r="AN2122">
            <v>0</v>
          </cell>
          <cell r="AO2122">
            <v>11000000</v>
          </cell>
          <cell r="AP2122">
            <v>11000000</v>
          </cell>
          <cell r="AQ2122">
            <v>0</v>
          </cell>
          <cell r="AR2122" t="str">
            <v>5000899589</v>
          </cell>
        </row>
        <row r="2123">
          <cell r="Q2123" t="str">
            <v>1718</v>
          </cell>
          <cell r="R2123" t="str">
            <v>Beca para proyectos de lectura, escritura y oralidad (8) ocho estímulos</v>
          </cell>
          <cell r="S2123" t="str">
            <v>O23011733012024008207085</v>
          </cell>
          <cell r="T2123" t="str">
            <v>Fortalecimiento del acceso a la cultura escrita de los habitantes de Bogotá D.C.</v>
          </cell>
          <cell r="U2123" t="str">
            <v>1-100-F001</v>
          </cell>
          <cell r="V2123" t="str">
            <v>VA-RECURSOS DISTRITO</v>
          </cell>
          <cell r="W2123" t="str">
            <v>O232020200991124</v>
          </cell>
          <cell r="X2123" t="str">
            <v>Servicios de la administración pública relacionados con la recreación, la cultura y la religión</v>
          </cell>
          <cell r="Y2123" t="str">
            <v>PM/0119/0107/33010850082</v>
          </cell>
          <cell r="Z2123" t="str">
            <v/>
          </cell>
          <cell r="AA2123" t="str">
            <v>Espacios convencionales y no convencionales fortal</v>
          </cell>
          <cell r="AB2123" t="str">
            <v>96</v>
          </cell>
          <cell r="AC2123" t="str">
            <v>N/A ACTO ADMINISTRATIVO (RESOLUCIÓN, DECRETO, ACUERDO, ETC.)</v>
          </cell>
          <cell r="AD2123" t="str">
            <v>1005125481</v>
          </cell>
          <cell r="AE2123" t="str">
            <v>CC</v>
          </cell>
          <cell r="AF2123" t="str">
            <v>1014235864</v>
          </cell>
          <cell r="AG2123" t="str">
            <v>CAMILO ANDRES MORENO ACEVEDO</v>
          </cell>
          <cell r="AH2123" t="str">
            <v>1000056623</v>
          </cell>
          <cell r="AI2123" t="str">
            <v>HUGO JAIRO ROBLES HERNANDEZ</v>
          </cell>
          <cell r="AJ2123" t="str">
            <v>1000300528</v>
          </cell>
          <cell r="AK2123" t="str">
            <v>BIBIANA ANDREA VICTORINO RAMIREZ</v>
          </cell>
          <cell r="AL2123">
            <v>11000000</v>
          </cell>
          <cell r="AM2123">
            <v>0</v>
          </cell>
          <cell r="AN2123">
            <v>0</v>
          </cell>
          <cell r="AO2123">
            <v>11000000</v>
          </cell>
          <cell r="AP2123">
            <v>11000000</v>
          </cell>
          <cell r="AQ2123">
            <v>0</v>
          </cell>
          <cell r="AR2123" t="str">
            <v>5000899590</v>
          </cell>
        </row>
        <row r="2124">
          <cell r="Q2124" t="str">
            <v>1719</v>
          </cell>
          <cell r="R2124" t="str">
            <v>Beca para proyectos de lectura, escritura y oralidad (8) ocho estímulos</v>
          </cell>
          <cell r="S2124" t="str">
            <v>O23011733012024008207085</v>
          </cell>
          <cell r="T2124" t="str">
            <v>Fortalecimiento del acceso a la cultura escrita de los habitantes de Bogotá D.C.</v>
          </cell>
          <cell r="U2124" t="str">
            <v>1-100-F001</v>
          </cell>
          <cell r="V2124" t="str">
            <v>VA-RECURSOS DISTRITO</v>
          </cell>
          <cell r="W2124" t="str">
            <v>O232020200991124</v>
          </cell>
          <cell r="X2124" t="str">
            <v>Servicios de la administración pública relacionados con la recreación, la cultura y la religión</v>
          </cell>
          <cell r="Y2124" t="str">
            <v>PM/0119/0107/33010850082</v>
          </cell>
          <cell r="Z2124" t="str">
            <v/>
          </cell>
          <cell r="AA2124" t="str">
            <v>Espacios convencionales y no convencionales fortal</v>
          </cell>
          <cell r="AB2124" t="str">
            <v>96</v>
          </cell>
          <cell r="AC2124" t="str">
            <v>N/A ACTO ADMINISTRATIVO (RESOLUCIÓN, DECRETO, ACUERDO, ETC.)</v>
          </cell>
          <cell r="AD2124" t="str">
            <v>1005021541</v>
          </cell>
          <cell r="AE2124" t="str">
            <v>CC</v>
          </cell>
          <cell r="AF2124" t="str">
            <v>1032365929</v>
          </cell>
          <cell r="AG2124" t="str">
            <v>JUAN NICOLAS RODRIGUEZ HERNANDEZ</v>
          </cell>
          <cell r="AH2124" t="str">
            <v>1000056623</v>
          </cell>
          <cell r="AI2124" t="str">
            <v>HUGO JAIRO ROBLES HERNANDEZ</v>
          </cell>
          <cell r="AJ2124" t="str">
            <v>1000300528</v>
          </cell>
          <cell r="AK2124" t="str">
            <v>BIBIANA ANDREA VICTORINO RAMIREZ</v>
          </cell>
          <cell r="AL2124">
            <v>11000000</v>
          </cell>
          <cell r="AM2124">
            <v>0</v>
          </cell>
          <cell r="AN2124">
            <v>0</v>
          </cell>
          <cell r="AO2124">
            <v>11000000</v>
          </cell>
          <cell r="AP2124">
            <v>11000000</v>
          </cell>
          <cell r="AQ2124">
            <v>0</v>
          </cell>
          <cell r="AR2124" t="str">
            <v>5000899591</v>
          </cell>
        </row>
        <row r="2125">
          <cell r="Q2125" t="str">
            <v>1720</v>
          </cell>
          <cell r="R2125" t="str">
            <v>Beca para proyectos de lectura, escritura y oralidad (8) ocho estímulos</v>
          </cell>
          <cell r="S2125" t="str">
            <v>O23011733012024008207085</v>
          </cell>
          <cell r="T2125" t="str">
            <v>Fortalecimiento del acceso a la cultura escrita de los habitantes de Bogotá D.C.</v>
          </cell>
          <cell r="U2125" t="str">
            <v>1-100-F001</v>
          </cell>
          <cell r="V2125" t="str">
            <v>VA-RECURSOS DISTRITO</v>
          </cell>
          <cell r="W2125" t="str">
            <v>O232020200991124</v>
          </cell>
          <cell r="X2125" t="str">
            <v>Servicios de la administración pública relacionados con la recreación, la cultura y la religión</v>
          </cell>
          <cell r="Y2125" t="str">
            <v>PM/0119/0107/33010850082</v>
          </cell>
          <cell r="Z2125" t="str">
            <v/>
          </cell>
          <cell r="AA2125" t="str">
            <v>Espacios convencionales y no convencionales fortal</v>
          </cell>
          <cell r="AB2125" t="str">
            <v>96</v>
          </cell>
          <cell r="AC2125" t="str">
            <v>N/A ACTO ADMINISTRATIVO (RESOLUCIÓN, DECRETO, ACUERDO, ETC.)</v>
          </cell>
          <cell r="AD2125" t="str">
            <v>1012877299</v>
          </cell>
          <cell r="AE2125" t="str">
            <v>CC</v>
          </cell>
          <cell r="AF2125" t="str">
            <v>1015477807</v>
          </cell>
          <cell r="AG2125" t="str">
            <v>MICHAEL STEVEN RODRIGUEZ OSORIO</v>
          </cell>
          <cell r="AH2125" t="str">
            <v>1000056623</v>
          </cell>
          <cell r="AI2125" t="str">
            <v>HUGO JAIRO ROBLES HERNANDEZ</v>
          </cell>
          <cell r="AJ2125" t="str">
            <v>1000300528</v>
          </cell>
          <cell r="AK2125" t="str">
            <v>BIBIANA ANDREA VICTORINO RAMIREZ</v>
          </cell>
          <cell r="AL2125">
            <v>11000000</v>
          </cell>
          <cell r="AM2125">
            <v>0</v>
          </cell>
          <cell r="AN2125">
            <v>0</v>
          </cell>
          <cell r="AO2125">
            <v>11000000</v>
          </cell>
          <cell r="AP2125">
            <v>7700000</v>
          </cell>
          <cell r="AQ2125">
            <v>3300000</v>
          </cell>
          <cell r="AR2125" t="str">
            <v>5000899592</v>
          </cell>
        </row>
        <row r="2126">
          <cell r="Q2126" t="str">
            <v>1721</v>
          </cell>
          <cell r="R2126" t="str">
            <v>OTORGAR RECONOCIMIENTOS ECONÓMICOS A EXPERTOS QUE EN CALIDAD DE MENTORES PARTICIPEN EN LA ESTRATEGIA DE FORTALECIMIENTO A GANADORES DEL COMPONENTE B DEL PROGRAMA MÁS CULTURA LOCAL.</v>
          </cell>
          <cell r="S2126" t="str">
            <v>O23011733012024015201054</v>
          </cell>
          <cell r="T2126" t="str">
            <v>Fortalecimiento del Fomento para el Desarrollo de Procesos Culturales Sostenibles en Bogotá D.C.</v>
          </cell>
          <cell r="U2126" t="str">
            <v>1-100-I036</v>
          </cell>
          <cell r="V2126" t="str">
            <v>VA-CONVENIOS</v>
          </cell>
          <cell r="W2126" t="str">
            <v>O232020200991124</v>
          </cell>
          <cell r="X2126" t="str">
            <v>Servicios de la administración pública relacionados con la recreación, la cultura y la religión</v>
          </cell>
          <cell r="Y2126" t="str">
            <v>PM/0119/0101/33010540152</v>
          </cell>
          <cell r="Z2126" t="str">
            <v/>
          </cell>
          <cell r="AA2126" t="str">
            <v>Servicios de estímulos y apoyos para la oferta art</v>
          </cell>
          <cell r="AB2126" t="str">
            <v>96</v>
          </cell>
          <cell r="AC2126" t="str">
            <v>N/A ACTO ADMINISTRATIVO (RESOLUCIÓN, DECRETO, ACUERDO, ETC.)</v>
          </cell>
          <cell r="AD2126" t="str">
            <v>1009027236</v>
          </cell>
          <cell r="AE2126" t="str">
            <v>CC</v>
          </cell>
          <cell r="AF2126" t="str">
            <v>1010203514</v>
          </cell>
          <cell r="AG2126" t="str">
            <v>BRIAN DANIEL UYAZAN OVIEDO</v>
          </cell>
          <cell r="AH2126" t="str">
            <v>1000056623</v>
          </cell>
          <cell r="AI2126" t="str">
            <v>HUGO JAIRO ROBLES HERNANDEZ</v>
          </cell>
          <cell r="AJ2126" t="str">
            <v>1000603521</v>
          </cell>
          <cell r="AK2126" t="str">
            <v>ANA MARIA BOADA AYALA</v>
          </cell>
          <cell r="AL2126">
            <v>5760000</v>
          </cell>
          <cell r="AM2126">
            <v>0</v>
          </cell>
          <cell r="AN2126">
            <v>0</v>
          </cell>
          <cell r="AO2126">
            <v>5760000</v>
          </cell>
          <cell r="AP2126">
            <v>5760000</v>
          </cell>
          <cell r="AQ2126">
            <v>0</v>
          </cell>
          <cell r="AR2126" t="str">
            <v>5000899593</v>
          </cell>
        </row>
        <row r="2127">
          <cell r="Q2127" t="str">
            <v>1722</v>
          </cell>
          <cell r="R2127" t="str">
            <v>Beca para proyectos de lectura, escritura y oralidad (8) ocho estímulos</v>
          </cell>
          <cell r="S2127" t="str">
            <v>O23011733012024008207085</v>
          </cell>
          <cell r="T2127" t="str">
            <v>Fortalecimiento del acceso a la cultura escrita de los habitantes de Bogotá D.C.</v>
          </cell>
          <cell r="U2127" t="str">
            <v>1-100-F001</v>
          </cell>
          <cell r="V2127" t="str">
            <v>VA-RECURSOS DISTRITO</v>
          </cell>
          <cell r="W2127" t="str">
            <v>O232020200991124</v>
          </cell>
          <cell r="X2127" t="str">
            <v>Servicios de la administración pública relacionados con la recreación, la cultura y la religión</v>
          </cell>
          <cell r="Y2127" t="str">
            <v>PM/0119/0107/33010850082</v>
          </cell>
          <cell r="Z2127" t="str">
            <v/>
          </cell>
          <cell r="AA2127" t="str">
            <v>Espacios convencionales y no convencionales fortal</v>
          </cell>
          <cell r="AB2127" t="str">
            <v>96</v>
          </cell>
          <cell r="AC2127" t="str">
            <v>N/A ACTO ADMINISTRATIVO (RESOLUCIÓN, DECRETO, ACUERDO, ETC.)</v>
          </cell>
          <cell r="AD2127" t="str">
            <v>1008918052</v>
          </cell>
          <cell r="AE2127" t="str">
            <v>CC</v>
          </cell>
          <cell r="AF2127" t="str">
            <v>1030655194</v>
          </cell>
          <cell r="AG2127" t="str">
            <v>KAREN ANDREA REYES BARRERA</v>
          </cell>
          <cell r="AH2127" t="str">
            <v>1000056623</v>
          </cell>
          <cell r="AI2127" t="str">
            <v>HUGO JAIRO ROBLES HERNANDEZ</v>
          </cell>
          <cell r="AJ2127" t="str">
            <v>1000300528</v>
          </cell>
          <cell r="AK2127" t="str">
            <v>BIBIANA ANDREA VICTORINO RAMIREZ</v>
          </cell>
          <cell r="AL2127">
            <v>11000000</v>
          </cell>
          <cell r="AM2127">
            <v>0</v>
          </cell>
          <cell r="AN2127">
            <v>0</v>
          </cell>
          <cell r="AO2127">
            <v>11000000</v>
          </cell>
          <cell r="AP2127">
            <v>11000000</v>
          </cell>
          <cell r="AQ2127">
            <v>0</v>
          </cell>
          <cell r="AR2127" t="str">
            <v>5000899594</v>
          </cell>
        </row>
        <row r="2128">
          <cell r="Q2128" t="str">
            <v>1723</v>
          </cell>
          <cell r="R2128" t="str">
            <v>Beca para proyectos de lectura, escritura y oralidad (8) ocho estímulos</v>
          </cell>
          <cell r="S2128" t="str">
            <v>O23011733012024008207085</v>
          </cell>
          <cell r="T2128" t="str">
            <v>Fortalecimiento del acceso a la cultura escrita de los habitantes de Bogotá D.C.</v>
          </cell>
          <cell r="U2128" t="str">
            <v>1-100-F001</v>
          </cell>
          <cell r="V2128" t="str">
            <v>VA-RECURSOS DISTRITO</v>
          </cell>
          <cell r="W2128" t="str">
            <v>O232020200991124</v>
          </cell>
          <cell r="X2128" t="str">
            <v>Servicios de la administración pública relacionados con la recreación, la cultura y la religión</v>
          </cell>
          <cell r="Y2128" t="str">
            <v>PM/0119/0107/33010850082</v>
          </cell>
          <cell r="Z2128" t="str">
            <v/>
          </cell>
          <cell r="AA2128" t="str">
            <v>Espacios convencionales y no convencionales fortal</v>
          </cell>
          <cell r="AB2128" t="str">
            <v>96</v>
          </cell>
          <cell r="AC2128" t="str">
            <v>N/A ACTO ADMINISTRATIVO (RESOLUCIÓN, DECRETO, ACUERDO, ETC.)</v>
          </cell>
          <cell r="AD2128" t="str">
            <v>1013246388</v>
          </cell>
          <cell r="AE2128" t="str">
            <v>CC</v>
          </cell>
          <cell r="AF2128" t="str">
            <v>1022435291</v>
          </cell>
          <cell r="AG2128" t="str">
            <v>LAURA STEPHANIE CELY MORALES</v>
          </cell>
          <cell r="AH2128" t="str">
            <v>1000056623</v>
          </cell>
          <cell r="AI2128" t="str">
            <v>HUGO JAIRO ROBLES HERNANDEZ</v>
          </cell>
          <cell r="AJ2128" t="str">
            <v>1000300528</v>
          </cell>
          <cell r="AK2128" t="str">
            <v>BIBIANA ANDREA VICTORINO RAMIREZ</v>
          </cell>
          <cell r="AL2128">
            <v>11000000</v>
          </cell>
          <cell r="AM2128">
            <v>0</v>
          </cell>
          <cell r="AN2128">
            <v>0</v>
          </cell>
          <cell r="AO2128">
            <v>11000000</v>
          </cell>
          <cell r="AP2128">
            <v>11000000</v>
          </cell>
          <cell r="AQ2128">
            <v>0</v>
          </cell>
          <cell r="AR2128" t="str">
            <v>5000899595</v>
          </cell>
        </row>
        <row r="2129">
          <cell r="Q2129" t="str">
            <v>1724</v>
          </cell>
          <cell r="R2129" t="str">
            <v>PRESTAR SERVICIOS PROFESIONALES A LA SECRETARÍA DE CULTURA RECREACIÓN Y DEPORTE - SUBSECRETARIA DE CULTURA CIUDADANA Y GESTIÓN DEL CONOCIMIENTO, TRAMITANDO, GESTIONANDO EL SEGUIMIENTO DE LAS ACTIVIDADES ADMINISTRATIVAS Y FINANCIERAS, EN EL MARCO DEL CONVENIO INTERADMINISTRATIVO NO. 568 DE 2025.</v>
          </cell>
          <cell r="S2129" t="str">
            <v>O23011733012024012210070</v>
          </cell>
          <cell r="T2129" t="str">
            <v>Innovación y cambio cultural para la transformación de comportamientos que promuevan el orgullo por la ciudad de Bogotá D.C.</v>
          </cell>
          <cell r="U2129" t="str">
            <v>1-100-I036</v>
          </cell>
          <cell r="V2129" t="str">
            <v>VA-CONVENIOS</v>
          </cell>
          <cell r="W2129" t="str">
            <v>O232020200991124</v>
          </cell>
          <cell r="X2129" t="str">
            <v>Servicios de la administración pública relacionados con la recreación, la cultura y la religión</v>
          </cell>
          <cell r="Y2129" t="str">
            <v>PM/0119/0110/33010700122</v>
          </cell>
          <cell r="Z2129" t="str">
            <v/>
          </cell>
          <cell r="AA2129" t="str">
            <v>Instrumentos de transformación cultural</v>
          </cell>
          <cell r="AB2129" t="str">
            <v>10</v>
          </cell>
          <cell r="AC2129" t="str">
            <v>CONTRATACIÓN DIRECTA</v>
          </cell>
          <cell r="AD2129" t="str">
            <v>1009545504</v>
          </cell>
          <cell r="AE2129" t="str">
            <v>CC</v>
          </cell>
          <cell r="AF2129" t="str">
            <v>73579091</v>
          </cell>
          <cell r="AG2129" t="str">
            <v>GUSTAVO EDUARDO POLO POLO</v>
          </cell>
          <cell r="AH2129" t="str">
            <v>1000056623</v>
          </cell>
          <cell r="AI2129" t="str">
            <v>HUGO JAIRO ROBLES HERNANDEZ</v>
          </cell>
          <cell r="AJ2129" t="str">
            <v>1000228864</v>
          </cell>
          <cell r="AK2129" t="str">
            <v>LUIS FELIPE CALERO GONZALEZ</v>
          </cell>
          <cell r="AL2129">
            <v>43920000</v>
          </cell>
          <cell r="AM2129">
            <v>0</v>
          </cell>
          <cell r="AN2129">
            <v>0</v>
          </cell>
          <cell r="AO2129">
            <v>43920000</v>
          </cell>
          <cell r="AP2129">
            <v>40016000</v>
          </cell>
          <cell r="AQ2129">
            <v>3904000</v>
          </cell>
          <cell r="AR2129" t="str">
            <v>5000899662</v>
          </cell>
        </row>
        <row r="2130">
          <cell r="Q2130" t="str">
            <v>1725</v>
          </cell>
          <cell r="R2130" t="str">
            <v>OTORGAR RECONOCIMIENTOS ECONÓMICOS A LOS JURADOS DE LAS CONVOCATORIAS DE LA DIRECCIÓN DE FOMENTO</v>
          </cell>
          <cell r="S2130" t="str">
            <v>O23011733012024015201054</v>
          </cell>
          <cell r="T2130" t="str">
            <v>Fortalecimiento del Fomento para el Desarrollo de Procesos Culturales Sostenibles en Bogotá D.C.</v>
          </cell>
          <cell r="U2130" t="str">
            <v>1-100-F001</v>
          </cell>
          <cell r="V2130" t="str">
            <v>VA-RECURSOS DISTRITO</v>
          </cell>
          <cell r="W2130" t="str">
            <v>O232020200991124</v>
          </cell>
          <cell r="X2130" t="str">
            <v>Servicios de la administración pública relacionados con la recreación, la cultura y la religión</v>
          </cell>
          <cell r="Y2130" t="str">
            <v>PM/0119/0101/33010540152</v>
          </cell>
          <cell r="Z2130" t="str">
            <v/>
          </cell>
          <cell r="AA2130" t="str">
            <v>Servicios de estímulos y apoyos para la oferta art</v>
          </cell>
          <cell r="AB2130" t="str">
            <v>96</v>
          </cell>
          <cell r="AC2130" t="str">
            <v>N/A ACTO ADMINISTRATIVO (RESOLUCIÓN, DECRETO, ACUERDO, ETC.)</v>
          </cell>
          <cell r="AD2130" t="str">
            <v>1000426979</v>
          </cell>
          <cell r="AE2130" t="str">
            <v>CC</v>
          </cell>
          <cell r="AF2130" t="str">
            <v>79964973</v>
          </cell>
          <cell r="AG2130" t="str">
            <v>CESAR AUGUSTO BOLIVAR ROJAS</v>
          </cell>
          <cell r="AH2130" t="str">
            <v>1000056623</v>
          </cell>
          <cell r="AI2130" t="str">
            <v>HUGO JAIRO ROBLES HERNANDEZ</v>
          </cell>
          <cell r="AJ2130" t="str">
            <v>1000603521</v>
          </cell>
          <cell r="AK2130" t="str">
            <v>ANA MARIA BOADA AYALA</v>
          </cell>
          <cell r="AL2130">
            <v>4500000</v>
          </cell>
          <cell r="AM2130">
            <v>0</v>
          </cell>
          <cell r="AN2130">
            <v>0</v>
          </cell>
          <cell r="AO2130">
            <v>4500000</v>
          </cell>
          <cell r="AP2130">
            <v>4500000</v>
          </cell>
          <cell r="AQ2130">
            <v>0</v>
          </cell>
          <cell r="AR2130" t="str">
            <v>5000900277</v>
          </cell>
        </row>
        <row r="2131">
          <cell r="Q2131" t="str">
            <v>1726</v>
          </cell>
          <cell r="R2131" t="str">
            <v>OTORGAR RECONOCIMIENTOS ECONÓMICOS A LOS JURADOS DE LAS CONVOCATORIAS DE LA DIRECCIÓN DE FOMENTO</v>
          </cell>
          <cell r="S2131" t="str">
            <v>O23011733012024015201054</v>
          </cell>
          <cell r="T2131" t="str">
            <v>Fortalecimiento del Fomento para el Desarrollo de Procesos Culturales Sostenibles en Bogotá D.C.</v>
          </cell>
          <cell r="U2131" t="str">
            <v>1-100-F001</v>
          </cell>
          <cell r="V2131" t="str">
            <v>VA-RECURSOS DISTRITO</v>
          </cell>
          <cell r="W2131" t="str">
            <v>O232020200991124</v>
          </cell>
          <cell r="X2131" t="str">
            <v>Servicios de la administración pública relacionados con la recreación, la cultura y la religión</v>
          </cell>
          <cell r="Y2131" t="str">
            <v>PM/0119/0101/33010540152</v>
          </cell>
          <cell r="Z2131" t="str">
            <v/>
          </cell>
          <cell r="AA2131" t="str">
            <v>Servicios de estímulos y apoyos para la oferta art</v>
          </cell>
          <cell r="AB2131" t="str">
            <v>96</v>
          </cell>
          <cell r="AC2131" t="str">
            <v>N/A ACTO ADMINISTRATIVO (RESOLUCIÓN, DECRETO, ACUERDO, ETC.)</v>
          </cell>
          <cell r="AD2131" t="str">
            <v>1010944358</v>
          </cell>
          <cell r="AE2131" t="str">
            <v>CC</v>
          </cell>
          <cell r="AF2131" t="str">
            <v>1019010992</v>
          </cell>
          <cell r="AG2131" t="str">
            <v>JUANPABLO  GOMEZ MANRIQUE</v>
          </cell>
          <cell r="AH2131" t="str">
            <v>1000056623</v>
          </cell>
          <cell r="AI2131" t="str">
            <v>HUGO JAIRO ROBLES HERNANDEZ</v>
          </cell>
          <cell r="AJ2131" t="str">
            <v>1000603521</v>
          </cell>
          <cell r="AK2131" t="str">
            <v>ANA MARIA BOADA AYALA</v>
          </cell>
          <cell r="AL2131">
            <v>4500000</v>
          </cell>
          <cell r="AM2131">
            <v>0</v>
          </cell>
          <cell r="AN2131">
            <v>0</v>
          </cell>
          <cell r="AO2131">
            <v>4500000</v>
          </cell>
          <cell r="AP2131">
            <v>4500000</v>
          </cell>
          <cell r="AQ2131">
            <v>0</v>
          </cell>
          <cell r="AR2131" t="str">
            <v>5000900279</v>
          </cell>
        </row>
        <row r="2132">
          <cell r="Q2132" t="str">
            <v>1727</v>
          </cell>
          <cell r="R2132" t="str">
            <v>OTORGAR RECONOCIMIENTOS ECONÓMICOS A LOS JURADOS DE LAS CONVOCATORIAS DE LA DIRECCIÓN DE FOMENTO</v>
          </cell>
          <cell r="S2132" t="str">
            <v>O23011733012024015201054</v>
          </cell>
          <cell r="T2132" t="str">
            <v>Fortalecimiento del Fomento para el Desarrollo de Procesos Culturales Sostenibles en Bogotá D.C.</v>
          </cell>
          <cell r="U2132" t="str">
            <v>1-100-F001</v>
          </cell>
          <cell r="V2132" t="str">
            <v>VA-RECURSOS DISTRITO</v>
          </cell>
          <cell r="W2132" t="str">
            <v>O232020200991124</v>
          </cell>
          <cell r="X2132" t="str">
            <v>Servicios de la administración pública relacionados con la recreación, la cultura y la religión</v>
          </cell>
          <cell r="Y2132" t="str">
            <v>PM/0119/0101/33010540152</v>
          </cell>
          <cell r="Z2132" t="str">
            <v/>
          </cell>
          <cell r="AA2132" t="str">
            <v>Servicios de estímulos y apoyos para la oferta art</v>
          </cell>
          <cell r="AB2132" t="str">
            <v>96</v>
          </cell>
          <cell r="AC2132" t="str">
            <v>N/A ACTO ADMINISTRATIVO (RESOLUCIÓN, DECRETO, ACUERDO, ETC.)</v>
          </cell>
          <cell r="AD2132" t="str">
            <v>1000279307</v>
          </cell>
          <cell r="AE2132" t="str">
            <v>CC</v>
          </cell>
          <cell r="AF2132" t="str">
            <v>52529421</v>
          </cell>
          <cell r="AG2132" t="str">
            <v>GINNA ALEXANDRA NARVAEZ RUBIO</v>
          </cell>
          <cell r="AH2132" t="str">
            <v>1000056623</v>
          </cell>
          <cell r="AI2132" t="str">
            <v>HUGO JAIRO ROBLES HERNANDEZ</v>
          </cell>
          <cell r="AJ2132" t="str">
            <v>1000603521</v>
          </cell>
          <cell r="AK2132" t="str">
            <v>ANA MARIA BOADA AYALA</v>
          </cell>
          <cell r="AL2132">
            <v>4500000</v>
          </cell>
          <cell r="AM2132">
            <v>0</v>
          </cell>
          <cell r="AN2132">
            <v>0</v>
          </cell>
          <cell r="AO2132">
            <v>4500000</v>
          </cell>
          <cell r="AP2132">
            <v>4500000</v>
          </cell>
          <cell r="AQ2132">
            <v>0</v>
          </cell>
          <cell r="AR2132" t="str">
            <v>5000900280</v>
          </cell>
        </row>
        <row r="2133">
          <cell r="Q2133" t="str">
            <v>1730</v>
          </cell>
          <cell r="R2133" t="str">
            <v>Otorgar reconocimientos económicos a los mentores(as) de las convocatorias de la Dirección de Fomento</v>
          </cell>
          <cell r="S2133" t="str">
            <v>O23011733012024015201054</v>
          </cell>
          <cell r="T2133" t="str">
            <v>Fortalecimiento del Fomento para el Desarrollo de Procesos Culturales Sostenibles en Bogotá D.C.</v>
          </cell>
          <cell r="U2133" t="str">
            <v>1-100-F001</v>
          </cell>
          <cell r="V2133" t="str">
            <v>VA-RECURSOS DISTRITO</v>
          </cell>
          <cell r="W2133" t="str">
            <v>O232020200991124</v>
          </cell>
          <cell r="X2133" t="str">
            <v>Servicios de la administración pública relacionados con la recreación, la cultura y la religión</v>
          </cell>
          <cell r="Y2133" t="str">
            <v>PM/0119/0101/33010540152</v>
          </cell>
          <cell r="Z2133" t="str">
            <v/>
          </cell>
          <cell r="AA2133" t="str">
            <v>Servicios de estímulos y apoyos para la oferta art</v>
          </cell>
          <cell r="AB2133" t="str">
            <v>96</v>
          </cell>
          <cell r="AC2133" t="str">
            <v>N/A ACTO ADMINISTRATIVO (RESOLUCIÓN, DECRETO, ACUERDO, ETC.)</v>
          </cell>
          <cell r="AD2133" t="str">
            <v>1005640371</v>
          </cell>
          <cell r="AE2133" t="str">
            <v>CC</v>
          </cell>
          <cell r="AF2133" t="str">
            <v>52418784</v>
          </cell>
          <cell r="AG2133" t="str">
            <v>CLAUDIA  GOMEZ MEJIA</v>
          </cell>
          <cell r="AH2133" t="str">
            <v>1000056623</v>
          </cell>
          <cell r="AI2133" t="str">
            <v>HUGO JAIRO ROBLES HERNANDEZ</v>
          </cell>
          <cell r="AJ2133" t="str">
            <v>1000603521</v>
          </cell>
          <cell r="AK2133" t="str">
            <v>ANA MARIA BOADA AYALA</v>
          </cell>
          <cell r="AL2133">
            <v>7770000</v>
          </cell>
          <cell r="AM2133">
            <v>0</v>
          </cell>
          <cell r="AN2133">
            <v>0</v>
          </cell>
          <cell r="AO2133">
            <v>7770000</v>
          </cell>
          <cell r="AP2133">
            <v>7770000</v>
          </cell>
          <cell r="AQ2133">
            <v>0</v>
          </cell>
          <cell r="AR2133" t="str">
            <v>5000900432</v>
          </cell>
        </row>
        <row r="2134">
          <cell r="Q2134" t="str">
            <v>1731</v>
          </cell>
          <cell r="R2134" t="str">
            <v>Otorgar reconocimientos económicos a los mentores(as) de las convocatorias de la Dirección de Fomento</v>
          </cell>
          <cell r="S2134" t="str">
            <v>O23011733012024015201054</v>
          </cell>
          <cell r="T2134" t="str">
            <v>Fortalecimiento del Fomento para el Desarrollo de Procesos Culturales Sostenibles en Bogotá D.C.</v>
          </cell>
          <cell r="U2134" t="str">
            <v>1-100-F001</v>
          </cell>
          <cell r="V2134" t="str">
            <v>VA-RECURSOS DISTRITO</v>
          </cell>
          <cell r="W2134" t="str">
            <v>O232020200991124</v>
          </cell>
          <cell r="X2134" t="str">
            <v>Servicios de la administración pública relacionados con la recreación, la cultura y la religión</v>
          </cell>
          <cell r="Y2134" t="str">
            <v>PM/0119/0101/33010540152</v>
          </cell>
          <cell r="Z2134" t="str">
            <v/>
          </cell>
          <cell r="AA2134" t="str">
            <v>Servicios de estímulos y apoyos para la oferta art</v>
          </cell>
          <cell r="AB2134" t="str">
            <v>96</v>
          </cell>
          <cell r="AC2134" t="str">
            <v>N/A ACTO ADMINISTRATIVO (RESOLUCIÓN, DECRETO, ACUERDO, ETC.)</v>
          </cell>
          <cell r="AD2134" t="str">
            <v>1001938978</v>
          </cell>
          <cell r="AE2134" t="str">
            <v>CC</v>
          </cell>
          <cell r="AF2134" t="str">
            <v>80089858</v>
          </cell>
          <cell r="AG2134" t="str">
            <v>ANDRES FELIPE ZULUAGA REINA</v>
          </cell>
          <cell r="AH2134" t="str">
            <v>1000056623</v>
          </cell>
          <cell r="AI2134" t="str">
            <v>HUGO JAIRO ROBLES HERNANDEZ</v>
          </cell>
          <cell r="AJ2134" t="str">
            <v>1000603521</v>
          </cell>
          <cell r="AK2134" t="str">
            <v>ANA MARIA BOADA AYALA</v>
          </cell>
          <cell r="AL2134">
            <v>6660000</v>
          </cell>
          <cell r="AM2134">
            <v>0</v>
          </cell>
          <cell r="AN2134">
            <v>0</v>
          </cell>
          <cell r="AO2134">
            <v>6660000</v>
          </cell>
          <cell r="AP2134">
            <v>6660000</v>
          </cell>
          <cell r="AQ2134">
            <v>0</v>
          </cell>
          <cell r="AR2134" t="str">
            <v>5000900433</v>
          </cell>
        </row>
        <row r="2135">
          <cell r="Q2135" t="str">
            <v>1732</v>
          </cell>
          <cell r="R2135" t="str">
            <v>Beca para fortalecimiento de programas y servicios de bibliotecas comunitarias Diez (10) becas</v>
          </cell>
          <cell r="S2135" t="str">
            <v>O23011733012024008207085</v>
          </cell>
          <cell r="T2135" t="str">
            <v>Fortalecimiento del acceso a la cultura escrita de los habitantes de Bogotá D.C.</v>
          </cell>
          <cell r="U2135" t="str">
            <v>1-100-F001</v>
          </cell>
          <cell r="V2135" t="str">
            <v>VA-RECURSOS DISTRITO</v>
          </cell>
          <cell r="W2135" t="str">
            <v>O232020200991124</v>
          </cell>
          <cell r="X2135" t="str">
            <v>Servicios de la administración pública relacionados con la recreación, la cultura y la religión</v>
          </cell>
          <cell r="Y2135" t="str">
            <v>PM/0119/0107/33010850082</v>
          </cell>
          <cell r="Z2135" t="str">
            <v/>
          </cell>
          <cell r="AA2135" t="str">
            <v>Espacios convencionales y no convencionales fortal</v>
          </cell>
          <cell r="AB2135" t="str">
            <v>96</v>
          </cell>
          <cell r="AC2135" t="str">
            <v>N/A ACTO ADMINISTRATIVO (RESOLUCIÓN, DECRETO, ACUERDO, ETC.)</v>
          </cell>
          <cell r="AD2135" t="str">
            <v>1000186662</v>
          </cell>
          <cell r="AE2135" t="str">
            <v>CC</v>
          </cell>
          <cell r="AF2135" t="str">
            <v>1121856179</v>
          </cell>
          <cell r="AG2135" t="str">
            <v>CESAR  BUCCI MASTROCOLA</v>
          </cell>
          <cell r="AH2135" t="str">
            <v>1000056623</v>
          </cell>
          <cell r="AI2135" t="str">
            <v>HUGO JAIRO ROBLES HERNANDEZ</v>
          </cell>
          <cell r="AJ2135" t="str">
            <v>1000300528</v>
          </cell>
          <cell r="AK2135" t="str">
            <v>BIBIANA ANDREA VICTORINO RAMIREZ</v>
          </cell>
          <cell r="AL2135">
            <v>14000000</v>
          </cell>
          <cell r="AM2135">
            <v>0</v>
          </cell>
          <cell r="AN2135">
            <v>0</v>
          </cell>
          <cell r="AO2135">
            <v>14000000</v>
          </cell>
          <cell r="AP2135">
            <v>14000000</v>
          </cell>
          <cell r="AQ2135">
            <v>0</v>
          </cell>
          <cell r="AR2135" t="str">
            <v>5000900434</v>
          </cell>
        </row>
        <row r="2136">
          <cell r="Q2136" t="str">
            <v>1733</v>
          </cell>
          <cell r="R2136" t="str">
            <v>Beca para fortalecimiento de programas y servicios de bibliotecas comunitarias Diez (10) becas</v>
          </cell>
          <cell r="S2136" t="str">
            <v>O23011733012024008207085</v>
          </cell>
          <cell r="T2136" t="str">
            <v>Fortalecimiento del acceso a la cultura escrita de los habitantes de Bogotá D.C.</v>
          </cell>
          <cell r="U2136" t="str">
            <v>1-100-F001</v>
          </cell>
          <cell r="V2136" t="str">
            <v>VA-RECURSOS DISTRITO</v>
          </cell>
          <cell r="W2136" t="str">
            <v>O232020200991124</v>
          </cell>
          <cell r="X2136" t="str">
            <v>Servicios de la administración pública relacionados con la recreación, la cultura y la religión</v>
          </cell>
          <cell r="Y2136" t="str">
            <v>PM/0119/0107/33010850082</v>
          </cell>
          <cell r="Z2136" t="str">
            <v/>
          </cell>
          <cell r="AA2136" t="str">
            <v>Espacios convencionales y no convencionales fortal</v>
          </cell>
          <cell r="AB2136" t="str">
            <v>96</v>
          </cell>
          <cell r="AC2136" t="str">
            <v>N/A ACTO ADMINISTRATIVO (RESOLUCIÓN, DECRETO, ACUERDO, ETC.)</v>
          </cell>
          <cell r="AD2136" t="str">
            <v>1006145093</v>
          </cell>
          <cell r="AE2136" t="str">
            <v>CC</v>
          </cell>
          <cell r="AF2136" t="str">
            <v>52447364</v>
          </cell>
          <cell r="AG2136" t="str">
            <v>MYRIAN ANDREA MONTAÑEZ FORERO</v>
          </cell>
          <cell r="AH2136" t="str">
            <v>1000056623</v>
          </cell>
          <cell r="AI2136" t="str">
            <v>HUGO JAIRO ROBLES HERNANDEZ</v>
          </cell>
          <cell r="AJ2136" t="str">
            <v>1000300528</v>
          </cell>
          <cell r="AK2136" t="str">
            <v>BIBIANA ANDREA VICTORINO RAMIREZ</v>
          </cell>
          <cell r="AL2136">
            <v>14000000</v>
          </cell>
          <cell r="AM2136">
            <v>0</v>
          </cell>
          <cell r="AN2136">
            <v>0</v>
          </cell>
          <cell r="AO2136">
            <v>14000000</v>
          </cell>
          <cell r="AP2136">
            <v>14000000</v>
          </cell>
          <cell r="AQ2136">
            <v>0</v>
          </cell>
          <cell r="AR2136" t="str">
            <v>5000900435</v>
          </cell>
        </row>
        <row r="2137">
          <cell r="Q2137" t="str">
            <v>1734</v>
          </cell>
          <cell r="R2137" t="str">
            <v>Beca para fortalecimiento de programas y servicios de bibliotecas comunitarias Diez (10) becas</v>
          </cell>
          <cell r="S2137" t="str">
            <v>O23011733012024008207085</v>
          </cell>
          <cell r="T2137" t="str">
            <v>Fortalecimiento del acceso a la cultura escrita de los habitantes de Bogotá D.C.</v>
          </cell>
          <cell r="U2137" t="str">
            <v>1-100-F001</v>
          </cell>
          <cell r="V2137" t="str">
            <v>VA-RECURSOS DISTRITO</v>
          </cell>
          <cell r="W2137" t="str">
            <v>O232020200991124</v>
          </cell>
          <cell r="X2137" t="str">
            <v>Servicios de la administración pública relacionados con la recreación, la cultura y la religión</v>
          </cell>
          <cell r="Y2137" t="str">
            <v>PM/0119/0107/33010850082</v>
          </cell>
          <cell r="Z2137" t="str">
            <v/>
          </cell>
          <cell r="AA2137" t="str">
            <v>Espacios convencionales y no convencionales fortal</v>
          </cell>
          <cell r="AB2137" t="str">
            <v>96</v>
          </cell>
          <cell r="AC2137" t="str">
            <v>N/A ACTO ADMINISTRATIVO (RESOLUCIÓN, DECRETO, ACUERDO, ETC.)</v>
          </cell>
          <cell r="AD2137" t="str">
            <v>1009132645</v>
          </cell>
          <cell r="AE2137" t="str">
            <v>CC</v>
          </cell>
          <cell r="AF2137" t="str">
            <v>1026297573</v>
          </cell>
          <cell r="AG2137" t="str">
            <v>LAURA VALENTINA MARTIN ROA</v>
          </cell>
          <cell r="AH2137" t="str">
            <v>1000056623</v>
          </cell>
          <cell r="AI2137" t="str">
            <v>HUGO JAIRO ROBLES HERNANDEZ</v>
          </cell>
          <cell r="AJ2137" t="str">
            <v>1000300528</v>
          </cell>
          <cell r="AK2137" t="str">
            <v>BIBIANA ANDREA VICTORINO RAMIREZ</v>
          </cell>
          <cell r="AL2137">
            <v>14000000</v>
          </cell>
          <cell r="AM2137">
            <v>0</v>
          </cell>
          <cell r="AN2137">
            <v>0</v>
          </cell>
          <cell r="AO2137">
            <v>14000000</v>
          </cell>
          <cell r="AP2137">
            <v>14000000</v>
          </cell>
          <cell r="AQ2137">
            <v>0</v>
          </cell>
          <cell r="AR2137" t="str">
            <v>5000900436</v>
          </cell>
        </row>
        <row r="2138">
          <cell r="Q2138" t="str">
            <v>1735</v>
          </cell>
          <cell r="R2138" t="str">
            <v>Beca para fortalecimiento de programas y servicios de bibliotecas comunitarias Diez (10) becas</v>
          </cell>
          <cell r="S2138" t="str">
            <v>O23011733012024008207085</v>
          </cell>
          <cell r="T2138" t="str">
            <v>Fortalecimiento del acceso a la cultura escrita de los habitantes de Bogotá D.C.</v>
          </cell>
          <cell r="U2138" t="str">
            <v>1-100-F001</v>
          </cell>
          <cell r="V2138" t="str">
            <v>VA-RECURSOS DISTRITO</v>
          </cell>
          <cell r="W2138" t="str">
            <v>O232020200991124</v>
          </cell>
          <cell r="X2138" t="str">
            <v>Servicios de la administración pública relacionados con la recreación, la cultura y la religión</v>
          </cell>
          <cell r="Y2138" t="str">
            <v>PM/0119/0107/33010850082</v>
          </cell>
          <cell r="Z2138" t="str">
            <v/>
          </cell>
          <cell r="AA2138" t="str">
            <v>Espacios convencionales y no convencionales fortal</v>
          </cell>
          <cell r="AB2138" t="str">
            <v>96</v>
          </cell>
          <cell r="AC2138" t="str">
            <v>N/A ACTO ADMINISTRATIVO (RESOLUCIÓN, DECRETO, ACUERDO, ETC.)</v>
          </cell>
          <cell r="AD2138" t="str">
            <v>1002150623</v>
          </cell>
          <cell r="AE2138" t="str">
            <v>CC</v>
          </cell>
          <cell r="AF2138" t="str">
            <v>1073426449</v>
          </cell>
          <cell r="AG2138" t="str">
            <v>HELBERTH LAUREANO RUIZ MARTINEZ</v>
          </cell>
          <cell r="AH2138" t="str">
            <v>1000056623</v>
          </cell>
          <cell r="AI2138" t="str">
            <v>HUGO JAIRO ROBLES HERNANDEZ</v>
          </cell>
          <cell r="AJ2138" t="str">
            <v>1000300528</v>
          </cell>
          <cell r="AK2138" t="str">
            <v>BIBIANA ANDREA VICTORINO RAMIREZ</v>
          </cell>
          <cell r="AL2138">
            <v>14000000</v>
          </cell>
          <cell r="AM2138">
            <v>0</v>
          </cell>
          <cell r="AN2138">
            <v>0</v>
          </cell>
          <cell r="AO2138">
            <v>14000000</v>
          </cell>
          <cell r="AP2138">
            <v>14000000</v>
          </cell>
          <cell r="AQ2138">
            <v>0</v>
          </cell>
          <cell r="AR2138" t="str">
            <v>5000900437</v>
          </cell>
        </row>
        <row r="2139">
          <cell r="Q2139" t="str">
            <v>1736</v>
          </cell>
          <cell r="R2139" t="str">
            <v>Beca para fortalecimiento de programas y servicios de bibliotecas comunitarias Diez (10) becas</v>
          </cell>
          <cell r="S2139" t="str">
            <v>O23011733012024008207085</v>
          </cell>
          <cell r="T2139" t="str">
            <v>Fortalecimiento del acceso a la cultura escrita de los habitantes de Bogotá D.C.</v>
          </cell>
          <cell r="U2139" t="str">
            <v>1-100-F001</v>
          </cell>
          <cell r="V2139" t="str">
            <v>VA-RECURSOS DISTRITO</v>
          </cell>
          <cell r="W2139" t="str">
            <v>O232020200991124</v>
          </cell>
          <cell r="X2139" t="str">
            <v>Servicios de la administración pública relacionados con la recreación, la cultura y la religión</v>
          </cell>
          <cell r="Y2139" t="str">
            <v>PM/0119/0107/33010850082</v>
          </cell>
          <cell r="Z2139" t="str">
            <v/>
          </cell>
          <cell r="AA2139" t="str">
            <v>Espacios convencionales y no convencionales fortal</v>
          </cell>
          <cell r="AB2139" t="str">
            <v>96</v>
          </cell>
          <cell r="AC2139" t="str">
            <v>N/A ACTO ADMINISTRATIVO (RESOLUCIÓN, DECRETO, ACUERDO, ETC.)</v>
          </cell>
          <cell r="AD2139" t="str">
            <v>1005454884</v>
          </cell>
          <cell r="AE2139" t="str">
            <v>CC</v>
          </cell>
          <cell r="AF2139" t="str">
            <v>52156248</v>
          </cell>
          <cell r="AG2139" t="str">
            <v>CLARA MARCELA RUBIANO VELASCO</v>
          </cell>
          <cell r="AH2139" t="str">
            <v>1000056623</v>
          </cell>
          <cell r="AI2139" t="str">
            <v>HUGO JAIRO ROBLES HERNANDEZ</v>
          </cell>
          <cell r="AJ2139" t="str">
            <v>1000300528</v>
          </cell>
          <cell r="AK2139" t="str">
            <v>BIBIANA ANDREA VICTORINO RAMIREZ</v>
          </cell>
          <cell r="AL2139">
            <v>14000000</v>
          </cell>
          <cell r="AM2139">
            <v>0</v>
          </cell>
          <cell r="AN2139">
            <v>0</v>
          </cell>
          <cell r="AO2139">
            <v>14000000</v>
          </cell>
          <cell r="AP2139">
            <v>14000000</v>
          </cell>
          <cell r="AQ2139">
            <v>0</v>
          </cell>
          <cell r="AR2139" t="str">
            <v>5000900438</v>
          </cell>
        </row>
        <row r="2140">
          <cell r="Q2140" t="str">
            <v>1737</v>
          </cell>
          <cell r="R2140" t="str">
            <v>Beca para fortalecimiento de programas y servicios de bibliotecas comunitarias Diez (10) becas</v>
          </cell>
          <cell r="S2140" t="str">
            <v>O23011733012024008207085</v>
          </cell>
          <cell r="T2140" t="str">
            <v>Fortalecimiento del acceso a la cultura escrita de los habitantes de Bogotá D.C.</v>
          </cell>
          <cell r="U2140" t="str">
            <v>1-100-F001</v>
          </cell>
          <cell r="V2140" t="str">
            <v>VA-RECURSOS DISTRITO</v>
          </cell>
          <cell r="W2140" t="str">
            <v>O232020200991124</v>
          </cell>
          <cell r="X2140" t="str">
            <v>Servicios de la administración pública relacionados con la recreación, la cultura y la religión</v>
          </cell>
          <cell r="Y2140" t="str">
            <v>PM/0119/0107/33010850082</v>
          </cell>
          <cell r="Z2140" t="str">
            <v/>
          </cell>
          <cell r="AA2140" t="str">
            <v>Espacios convencionales y no convencionales fortal</v>
          </cell>
          <cell r="AB2140" t="str">
            <v>96</v>
          </cell>
          <cell r="AC2140" t="str">
            <v>N/A ACTO ADMINISTRATIVO (RESOLUCIÓN, DECRETO, ACUERDO, ETC.)</v>
          </cell>
          <cell r="AD2140" t="str">
            <v>1000045948</v>
          </cell>
          <cell r="AE2140" t="str">
            <v>CC</v>
          </cell>
          <cell r="AF2140" t="str">
            <v>51786348</v>
          </cell>
          <cell r="AG2140" t="str">
            <v>MARIBEL EDITH FLOREZ CASADIEGO</v>
          </cell>
          <cell r="AH2140" t="str">
            <v>1000056623</v>
          </cell>
          <cell r="AI2140" t="str">
            <v>HUGO JAIRO ROBLES HERNANDEZ</v>
          </cell>
          <cell r="AJ2140" t="str">
            <v>1000300528</v>
          </cell>
          <cell r="AK2140" t="str">
            <v>BIBIANA ANDREA VICTORINO RAMIREZ</v>
          </cell>
          <cell r="AL2140">
            <v>14000000</v>
          </cell>
          <cell r="AM2140">
            <v>0</v>
          </cell>
          <cell r="AN2140">
            <v>0</v>
          </cell>
          <cell r="AO2140">
            <v>14000000</v>
          </cell>
          <cell r="AP2140">
            <v>14000000</v>
          </cell>
          <cell r="AQ2140">
            <v>0</v>
          </cell>
          <cell r="AR2140" t="str">
            <v>5000900439</v>
          </cell>
        </row>
        <row r="2141">
          <cell r="Q2141" t="str">
            <v>1738</v>
          </cell>
          <cell r="R2141" t="str">
            <v>Beca para fortalecimiento de programas y servicios de bibliotecas comunitarias Diez (10) becas</v>
          </cell>
          <cell r="S2141" t="str">
            <v>O23011733012024008207085</v>
          </cell>
          <cell r="T2141" t="str">
            <v>Fortalecimiento del acceso a la cultura escrita de los habitantes de Bogotá D.C.</v>
          </cell>
          <cell r="U2141" t="str">
            <v>1-100-F001</v>
          </cell>
          <cell r="V2141" t="str">
            <v>VA-RECURSOS DISTRITO</v>
          </cell>
          <cell r="W2141" t="str">
            <v>O232020200991124</v>
          </cell>
          <cell r="X2141" t="str">
            <v>Servicios de la administración pública relacionados con la recreación, la cultura y la religión</v>
          </cell>
          <cell r="Y2141" t="str">
            <v>PM/0119/0107/33010850082</v>
          </cell>
          <cell r="Z2141" t="str">
            <v/>
          </cell>
          <cell r="AA2141" t="str">
            <v>Espacios convencionales y no convencionales fortal</v>
          </cell>
          <cell r="AB2141" t="str">
            <v>96</v>
          </cell>
          <cell r="AC2141" t="str">
            <v>N/A ACTO ADMINISTRATIVO (RESOLUCIÓN, DECRETO, ACUERDO, ETC.)</v>
          </cell>
          <cell r="AD2141" t="str">
            <v>1005125481</v>
          </cell>
          <cell r="AE2141" t="str">
            <v>CC</v>
          </cell>
          <cell r="AF2141" t="str">
            <v>1014235864</v>
          </cell>
          <cell r="AG2141" t="str">
            <v>CAMILO ANDRES MORENO ACEVEDO</v>
          </cell>
          <cell r="AH2141" t="str">
            <v>1000056623</v>
          </cell>
          <cell r="AI2141" t="str">
            <v>HUGO JAIRO ROBLES HERNANDEZ</v>
          </cell>
          <cell r="AJ2141" t="str">
            <v>1000300528</v>
          </cell>
          <cell r="AK2141" t="str">
            <v>BIBIANA ANDREA VICTORINO RAMIREZ</v>
          </cell>
          <cell r="AL2141">
            <v>14000000</v>
          </cell>
          <cell r="AM2141">
            <v>0</v>
          </cell>
          <cell r="AN2141">
            <v>0</v>
          </cell>
          <cell r="AO2141">
            <v>14000000</v>
          </cell>
          <cell r="AP2141">
            <v>14000000</v>
          </cell>
          <cell r="AQ2141">
            <v>0</v>
          </cell>
          <cell r="AR2141" t="str">
            <v>5000900440</v>
          </cell>
        </row>
        <row r="2142">
          <cell r="Q2142" t="str">
            <v>1739</v>
          </cell>
          <cell r="R2142" t="str">
            <v>Beca para fortalecimiento de programas y servicios de bibliotecas comunitarias Diez (10) becas</v>
          </cell>
          <cell r="S2142" t="str">
            <v>O23011733012024008207085</v>
          </cell>
          <cell r="T2142" t="str">
            <v>Fortalecimiento del acceso a la cultura escrita de los habitantes de Bogotá D.C.</v>
          </cell>
          <cell r="U2142" t="str">
            <v>1-100-F001</v>
          </cell>
          <cell r="V2142" t="str">
            <v>VA-RECURSOS DISTRITO</v>
          </cell>
          <cell r="W2142" t="str">
            <v>O232020200991124</v>
          </cell>
          <cell r="X2142" t="str">
            <v>Servicios de la administración pública relacionados con la recreación, la cultura y la religión</v>
          </cell>
          <cell r="Y2142" t="str">
            <v>PM/0119/0107/33010850082</v>
          </cell>
          <cell r="Z2142" t="str">
            <v/>
          </cell>
          <cell r="AA2142" t="str">
            <v>Espacios convencionales y no convencionales fortal</v>
          </cell>
          <cell r="AB2142" t="str">
            <v>96</v>
          </cell>
          <cell r="AC2142" t="str">
            <v>N/A ACTO ADMINISTRATIVO (RESOLUCIÓN, DECRETO, ACUERDO, ETC.)</v>
          </cell>
          <cell r="AD2142" t="str">
            <v>1008948699</v>
          </cell>
          <cell r="AE2142" t="str">
            <v>CC</v>
          </cell>
          <cell r="AF2142" t="str">
            <v>1013659995</v>
          </cell>
          <cell r="AG2142" t="str">
            <v>LAURA YANIN QUIROGA MARIN</v>
          </cell>
          <cell r="AH2142" t="str">
            <v>1000056623</v>
          </cell>
          <cell r="AI2142" t="str">
            <v>HUGO JAIRO ROBLES HERNANDEZ</v>
          </cell>
          <cell r="AJ2142" t="str">
            <v>1000300528</v>
          </cell>
          <cell r="AK2142" t="str">
            <v>BIBIANA ANDREA VICTORINO RAMIREZ</v>
          </cell>
          <cell r="AL2142">
            <v>14000000</v>
          </cell>
          <cell r="AM2142">
            <v>0</v>
          </cell>
          <cell r="AN2142">
            <v>0</v>
          </cell>
          <cell r="AO2142">
            <v>14000000</v>
          </cell>
          <cell r="AP2142">
            <v>14000000</v>
          </cell>
          <cell r="AQ2142">
            <v>0</v>
          </cell>
          <cell r="AR2142" t="str">
            <v>5000900441</v>
          </cell>
        </row>
        <row r="2143">
          <cell r="Q2143" t="str">
            <v>1740</v>
          </cell>
          <cell r="R2143" t="str">
            <v>PAGO DE SERVICIOS PÚBLICOS DEL CENTRO FELICIDAD CHAPINERO, CORRESPONDIENTE AL SERVICIO DE RESIDUOS Y BASURAS CON PROMOAMBIENTAL.</v>
          </cell>
          <cell r="S2143" t="str">
            <v>O23011733012024012306068</v>
          </cell>
          <cell r="T2143" t="str">
            <v>Asistencia Técnica para el desarrollo de infraestructuras culturales sostenibles en el Distrito Capital Bogotá D.C.</v>
          </cell>
          <cell r="U2143" t="str">
            <v>1-100-F001</v>
          </cell>
          <cell r="V2143" t="str">
            <v>VA-RECURSOS DISTRITO</v>
          </cell>
          <cell r="W2143" t="str">
            <v>O232020200991124</v>
          </cell>
          <cell r="X2143" t="str">
            <v>Servicios de la administración pública relacionados con la recreación, la cultura y la religión</v>
          </cell>
          <cell r="Y2143" t="str">
            <v>PM/0119/0106/33010680123</v>
          </cell>
          <cell r="Z2143" t="str">
            <v/>
          </cell>
          <cell r="AA2143" t="str">
            <v>Apoyos para la construcción, mejoramiento, restaur</v>
          </cell>
          <cell r="AB2143" t="str">
            <v>93</v>
          </cell>
          <cell r="AC2143" t="str">
            <v>N/A SERVICIOS PÚBLICOS</v>
          </cell>
          <cell r="AD2143" t="str">
            <v>1000661269</v>
          </cell>
          <cell r="AE2143" t="str">
            <v>NIT</v>
          </cell>
          <cell r="AF2143" t="str">
            <v>901145808</v>
          </cell>
          <cell r="AG2143" t="str">
            <v>PROMOAMBIENTAL DISTRITO S A S ESP</v>
          </cell>
          <cell r="AH2143" t="str">
            <v>1000056623</v>
          </cell>
          <cell r="AI2143" t="str">
            <v>HUGO JAIRO ROBLES HERNANDEZ</v>
          </cell>
          <cell r="AJ2143" t="str">
            <v>1000080977</v>
          </cell>
          <cell r="AK2143" t="str">
            <v>EDGAR ANDRES FIGUEROA VICTORIA</v>
          </cell>
          <cell r="AL2143">
            <v>1423124</v>
          </cell>
          <cell r="AM2143">
            <v>0</v>
          </cell>
          <cell r="AN2143">
            <v>0</v>
          </cell>
          <cell r="AO2143">
            <v>1423124</v>
          </cell>
          <cell r="AP2143">
            <v>1423124</v>
          </cell>
          <cell r="AQ2143">
            <v>0</v>
          </cell>
          <cell r="AR2143" t="str">
            <v>5000900471</v>
          </cell>
        </row>
        <row r="2144">
          <cell r="Q2144" t="str">
            <v>1742</v>
          </cell>
          <cell r="R2144" t="str">
            <v>Beca para medios comunitarios que realicen programas para LEO Radio</v>
          </cell>
          <cell r="S2144" t="str">
            <v>O23011733012024008207085</v>
          </cell>
          <cell r="T2144" t="str">
            <v>Fortalecimiento del acceso a la cultura escrita de los habitantes de Bogotá D.C.</v>
          </cell>
          <cell r="U2144" t="str">
            <v>1-100-F001</v>
          </cell>
          <cell r="V2144" t="str">
            <v>VA-RECURSOS DISTRITO</v>
          </cell>
          <cell r="W2144" t="str">
            <v>O232020200991124</v>
          </cell>
          <cell r="X2144" t="str">
            <v>Servicios de la administración pública relacionados con la recreación, la cultura y la religión</v>
          </cell>
          <cell r="Y2144" t="str">
            <v>PM/0119/0107/33010850082</v>
          </cell>
          <cell r="Z2144" t="str">
            <v/>
          </cell>
          <cell r="AA2144" t="str">
            <v>Espacios convencionales y no convencionales fortal</v>
          </cell>
          <cell r="AB2144" t="str">
            <v>96</v>
          </cell>
          <cell r="AC2144" t="str">
            <v>N/A ACTO ADMINISTRATIVO (RESOLUCIÓN, DECRETO, ACUERDO, ETC.)</v>
          </cell>
          <cell r="AD2144" t="str">
            <v>1006137138</v>
          </cell>
          <cell r="AE2144" t="str">
            <v>CC</v>
          </cell>
          <cell r="AF2144" t="str">
            <v>79623441</v>
          </cell>
          <cell r="AG2144" t="str">
            <v>WILSON  CASTIBLANCO GARCIA</v>
          </cell>
          <cell r="AH2144" t="str">
            <v>1000056623</v>
          </cell>
          <cell r="AI2144" t="str">
            <v>HUGO JAIRO ROBLES HERNANDEZ</v>
          </cell>
          <cell r="AJ2144" t="str">
            <v>1000300528</v>
          </cell>
          <cell r="AK2144" t="str">
            <v>BIBIANA ANDREA VICTORINO RAMIREZ</v>
          </cell>
          <cell r="AL2144">
            <v>10000000</v>
          </cell>
          <cell r="AM2144">
            <v>0</v>
          </cell>
          <cell r="AN2144">
            <v>0</v>
          </cell>
          <cell r="AO2144">
            <v>10000000</v>
          </cell>
          <cell r="AP2144">
            <v>10000000</v>
          </cell>
          <cell r="AQ2144">
            <v>0</v>
          </cell>
          <cell r="AR2144" t="str">
            <v>5000900579</v>
          </cell>
        </row>
        <row r="2145">
          <cell r="Q2145" t="str">
            <v>1743</v>
          </cell>
          <cell r="R2145" t="str">
            <v>Beca para medios comunitarios que realicen programas para LEO Radio</v>
          </cell>
          <cell r="S2145" t="str">
            <v>O23011733012024008207085</v>
          </cell>
          <cell r="T2145" t="str">
            <v>Fortalecimiento del acceso a la cultura escrita de los habitantes de Bogotá D.C.</v>
          </cell>
          <cell r="U2145" t="str">
            <v>1-100-F001</v>
          </cell>
          <cell r="V2145" t="str">
            <v>VA-RECURSOS DISTRITO</v>
          </cell>
          <cell r="W2145" t="str">
            <v>O232020200991124</v>
          </cell>
          <cell r="X2145" t="str">
            <v>Servicios de la administración pública relacionados con la recreación, la cultura y la religión</v>
          </cell>
          <cell r="Y2145" t="str">
            <v>PM/0119/0107/33010850082</v>
          </cell>
          <cell r="Z2145" t="str">
            <v/>
          </cell>
          <cell r="AA2145" t="str">
            <v>Espacios convencionales y no convencionales fortal</v>
          </cell>
          <cell r="AB2145" t="str">
            <v>96</v>
          </cell>
          <cell r="AC2145" t="str">
            <v>N/A ACTO ADMINISTRATIVO (RESOLUCIÓN, DECRETO, ACUERDO, ETC.)</v>
          </cell>
          <cell r="AD2145" t="str">
            <v>1013862360</v>
          </cell>
          <cell r="AE2145" t="str">
            <v>CC</v>
          </cell>
          <cell r="AF2145" t="str">
            <v>1025323556</v>
          </cell>
          <cell r="AG2145" t="str">
            <v>SARA CAMILA ZUÑIGA SEGURA</v>
          </cell>
          <cell r="AH2145" t="str">
            <v>1000056623</v>
          </cell>
          <cell r="AI2145" t="str">
            <v>HUGO JAIRO ROBLES HERNANDEZ</v>
          </cell>
          <cell r="AJ2145" t="str">
            <v>1000300528</v>
          </cell>
          <cell r="AK2145" t="str">
            <v>BIBIANA ANDREA VICTORINO RAMIREZ</v>
          </cell>
          <cell r="AL2145">
            <v>10000000</v>
          </cell>
          <cell r="AM2145">
            <v>0</v>
          </cell>
          <cell r="AN2145">
            <v>0</v>
          </cell>
          <cell r="AO2145">
            <v>10000000</v>
          </cell>
          <cell r="AP2145">
            <v>10000000</v>
          </cell>
          <cell r="AQ2145">
            <v>0</v>
          </cell>
          <cell r="AR2145" t="str">
            <v>5000900601</v>
          </cell>
        </row>
        <row r="2146">
          <cell r="Q2146" t="str">
            <v>1744</v>
          </cell>
          <cell r="R2146" t="str">
            <v>Beca para medios comunitarios que realicen programas para LEO Radio</v>
          </cell>
          <cell r="S2146" t="str">
            <v>O23011733012024008207085</v>
          </cell>
          <cell r="T2146" t="str">
            <v>Fortalecimiento del acceso a la cultura escrita de los habitantes de Bogotá D.C.</v>
          </cell>
          <cell r="U2146" t="str">
            <v>1-100-F001</v>
          </cell>
          <cell r="V2146" t="str">
            <v>VA-RECURSOS DISTRITO</v>
          </cell>
          <cell r="W2146" t="str">
            <v>O232020200991124</v>
          </cell>
          <cell r="X2146" t="str">
            <v>Servicios de la administración pública relacionados con la recreación, la cultura y la religión</v>
          </cell>
          <cell r="Y2146" t="str">
            <v>PM/0119/0107/33010850082</v>
          </cell>
          <cell r="Z2146" t="str">
            <v/>
          </cell>
          <cell r="AA2146" t="str">
            <v>Espacios convencionales y no convencionales fortal</v>
          </cell>
          <cell r="AB2146" t="str">
            <v>96</v>
          </cell>
          <cell r="AC2146" t="str">
            <v>N/A ACTO ADMINISTRATIVO (RESOLUCIÓN, DECRETO, ACUERDO, ETC.)</v>
          </cell>
          <cell r="AD2146" t="str">
            <v>1004707016</v>
          </cell>
          <cell r="AE2146" t="str">
            <v>CC</v>
          </cell>
          <cell r="AF2146" t="str">
            <v>52500715</v>
          </cell>
          <cell r="AG2146" t="str">
            <v>DESIREE  DIAZ PEÑA</v>
          </cell>
          <cell r="AH2146" t="str">
            <v>1000056623</v>
          </cell>
          <cell r="AI2146" t="str">
            <v>HUGO JAIRO ROBLES HERNANDEZ</v>
          </cell>
          <cell r="AJ2146" t="str">
            <v>1000300528</v>
          </cell>
          <cell r="AK2146" t="str">
            <v>BIBIANA ANDREA VICTORINO RAMIREZ</v>
          </cell>
          <cell r="AL2146">
            <v>10000000</v>
          </cell>
          <cell r="AM2146">
            <v>10000000</v>
          </cell>
          <cell r="AN2146">
            <v>0</v>
          </cell>
          <cell r="AO2146">
            <v>0</v>
          </cell>
          <cell r="AP2146">
            <v>0</v>
          </cell>
          <cell r="AQ2146">
            <v>0</v>
          </cell>
          <cell r="AR2146" t="str">
            <v>5000900605</v>
          </cell>
        </row>
        <row r="2147">
          <cell r="Q2147" t="str">
            <v>1745</v>
          </cell>
          <cell r="R2147" t="str">
            <v>Beca para medios comunitarios que realicen programas para LEO Radio</v>
          </cell>
          <cell r="S2147" t="str">
            <v>O23011733012024008207085</v>
          </cell>
          <cell r="T2147" t="str">
            <v>Fortalecimiento del acceso a la cultura escrita de los habitantes de Bogotá D.C.</v>
          </cell>
          <cell r="U2147" t="str">
            <v>1-100-F001</v>
          </cell>
          <cell r="V2147" t="str">
            <v>VA-RECURSOS DISTRITO</v>
          </cell>
          <cell r="W2147" t="str">
            <v>O232020200991124</v>
          </cell>
          <cell r="X2147" t="str">
            <v>Servicios de la administración pública relacionados con la recreación, la cultura y la religión</v>
          </cell>
          <cell r="Y2147" t="str">
            <v>PM/0119/0107/33010850082</v>
          </cell>
          <cell r="Z2147" t="str">
            <v/>
          </cell>
          <cell r="AA2147" t="str">
            <v>Espacios convencionales y no convencionales fortal</v>
          </cell>
          <cell r="AB2147" t="str">
            <v>96</v>
          </cell>
          <cell r="AC2147" t="str">
            <v>N/A ACTO ADMINISTRATIVO (RESOLUCIÓN, DECRETO, ACUERDO, ETC.)</v>
          </cell>
          <cell r="AD2147" t="str">
            <v>1005853572</v>
          </cell>
          <cell r="AE2147" t="str">
            <v>CC</v>
          </cell>
          <cell r="AF2147" t="str">
            <v>72161235</v>
          </cell>
          <cell r="AG2147" t="str">
            <v>WILMAN ENRIQUE DE LA CRUZ CARRILLO</v>
          </cell>
          <cell r="AH2147" t="str">
            <v>1000056623</v>
          </cell>
          <cell r="AI2147" t="str">
            <v>HUGO JAIRO ROBLES HERNANDEZ</v>
          </cell>
          <cell r="AJ2147" t="str">
            <v>1000300528</v>
          </cell>
          <cell r="AK2147" t="str">
            <v>BIBIANA ANDREA VICTORINO RAMIREZ</v>
          </cell>
          <cell r="AL2147">
            <v>10000000</v>
          </cell>
          <cell r="AM2147">
            <v>0</v>
          </cell>
          <cell r="AN2147">
            <v>0</v>
          </cell>
          <cell r="AO2147">
            <v>10000000</v>
          </cell>
          <cell r="AP2147">
            <v>10000000</v>
          </cell>
          <cell r="AQ2147">
            <v>0</v>
          </cell>
          <cell r="AR2147" t="str">
            <v>5000900607</v>
          </cell>
        </row>
        <row r="2148">
          <cell r="Q2148" t="str">
            <v>1746</v>
          </cell>
          <cell r="R2148"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2148" t="str">
            <v>O23011733012024008103051</v>
          </cell>
          <cell r="T2148" t="str">
            <v>Formación Artística, Cultural y Deportiva a lo largo de la vida en Bogotá D.C.</v>
          </cell>
          <cell r="U2148" t="str">
            <v>1-100-F001</v>
          </cell>
          <cell r="V2148" t="str">
            <v>VA-RECURSOS DISTRITO</v>
          </cell>
          <cell r="W2148" t="str">
            <v>O232020200991124</v>
          </cell>
          <cell r="X2148" t="str">
            <v>Servicios de la administración pública relacionados con la recreación, la cultura y la religión</v>
          </cell>
          <cell r="Y2148" t="str">
            <v>PM/0119/0103/33010510081</v>
          </cell>
          <cell r="Z2148" t="str">
            <v/>
          </cell>
          <cell r="AA2148" t="str">
            <v>Agentes del sector Profesionalizados</v>
          </cell>
          <cell r="AB2148" t="str">
            <v>19</v>
          </cell>
          <cell r="AC2148" t="str">
            <v>SELEC. ABREV. BOLSA DE PRODUCTOS</v>
          </cell>
          <cell r="AD2148" t="str">
            <v>1000451875</v>
          </cell>
          <cell r="AE2148" t="str">
            <v>NIT</v>
          </cell>
          <cell r="AF2148" t="str">
            <v>830103828</v>
          </cell>
          <cell r="AG2148" t="str">
            <v>AGROBOLSA S.A. COMISIONISTA DE BOLSA</v>
          </cell>
          <cell r="AH2148" t="str">
            <v>1000056623</v>
          </cell>
          <cell r="AI2148" t="str">
            <v>HUGO JAIRO ROBLES HERNANDEZ</v>
          </cell>
          <cell r="AJ2148" t="str">
            <v>1000156969</v>
          </cell>
          <cell r="AK2148" t="str">
            <v>SANDRA PATRICIA CASTIBLANCO MONROY</v>
          </cell>
          <cell r="AL2148">
            <v>1217090</v>
          </cell>
          <cell r="AM2148">
            <v>0</v>
          </cell>
          <cell r="AN2148">
            <v>0</v>
          </cell>
          <cell r="AO2148">
            <v>1217090</v>
          </cell>
          <cell r="AP2148">
            <v>1073903</v>
          </cell>
          <cell r="AQ2148">
            <v>143187</v>
          </cell>
          <cell r="AR2148" t="str">
            <v>5000900691</v>
          </cell>
        </row>
        <row r="2149">
          <cell r="Q2149" t="str">
            <v>1747</v>
          </cell>
          <cell r="R2149"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2149" t="str">
            <v>O23011733012024008009074</v>
          </cell>
          <cell r="T2149" t="str">
            <v>Fortalecimiento de prácticas y transformaciones culturales, patrimoniales, urbanas y sociales para el bienestar integral de Bogotá D.C.</v>
          </cell>
          <cell r="U2149" t="str">
            <v>1-100-F001</v>
          </cell>
          <cell r="V2149" t="str">
            <v>VA-RECURSOS DISTRITO</v>
          </cell>
          <cell r="W2149" t="str">
            <v>O232020200991124</v>
          </cell>
          <cell r="X2149" t="str">
            <v>Servicios de la administración pública relacionados con la recreación, la cultura y la religión</v>
          </cell>
          <cell r="Y2149" t="str">
            <v>PM/0119/0109/33010740080</v>
          </cell>
          <cell r="Z2149" t="str">
            <v/>
          </cell>
          <cell r="AA2149" t="str">
            <v>Encuentros culturales en los territorios y poblaci</v>
          </cell>
          <cell r="AB2149" t="str">
            <v>19</v>
          </cell>
          <cell r="AC2149" t="str">
            <v>SELEC. ABREV. BOLSA DE PRODUCTOS</v>
          </cell>
          <cell r="AD2149" t="str">
            <v>1000451875</v>
          </cell>
          <cell r="AE2149" t="str">
            <v>NIT</v>
          </cell>
          <cell r="AF2149" t="str">
            <v>830103828</v>
          </cell>
          <cell r="AG2149" t="str">
            <v>AGROBOLSA S.A. COMISIONISTA DE BOLSA</v>
          </cell>
          <cell r="AH2149" t="str">
            <v>1000056623</v>
          </cell>
          <cell r="AI2149" t="str">
            <v>HUGO JAIRO ROBLES HERNANDEZ</v>
          </cell>
          <cell r="AJ2149" t="str">
            <v>1000156969</v>
          </cell>
          <cell r="AK2149" t="str">
            <v>SANDRA PATRICIA CASTIBLANCO MONROY</v>
          </cell>
          <cell r="AL2149">
            <v>304273</v>
          </cell>
          <cell r="AM2149">
            <v>0</v>
          </cell>
          <cell r="AN2149">
            <v>0</v>
          </cell>
          <cell r="AO2149">
            <v>304273</v>
          </cell>
          <cell r="AP2149">
            <v>268476</v>
          </cell>
          <cell r="AQ2149">
            <v>35797</v>
          </cell>
          <cell r="AR2149" t="str">
            <v>5000900695</v>
          </cell>
        </row>
        <row r="2150">
          <cell r="Q2150" t="str">
            <v>1749</v>
          </cell>
          <cell r="R2150"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2150" t="str">
            <v>O23011733012024010209053</v>
          </cell>
          <cell r="T2150" t="str">
            <v>Fortalecimiento de alianzas estratégicas a nivel bilateral y multilateral para el posicionamiento de la ciudad como referente cultural y recredeportivo en escenarios internacionales Bogotá D.C.</v>
          </cell>
          <cell r="U2150" t="str">
            <v>1-100-F001</v>
          </cell>
          <cell r="V2150" t="str">
            <v>VA-RECURSOS DISTRITO</v>
          </cell>
          <cell r="W2150" t="str">
            <v>O232020200991124</v>
          </cell>
          <cell r="X2150" t="str">
            <v>Servicios de la administración pública relacionados con la recreación, la cultura y la religión</v>
          </cell>
          <cell r="Y2150" t="str">
            <v>PM/0119/0109/33010530102</v>
          </cell>
          <cell r="Z2150" t="str">
            <v/>
          </cell>
          <cell r="AA2150" t="str">
            <v>Encuentros culturales en los territorios y poblaci</v>
          </cell>
          <cell r="AB2150" t="str">
            <v>19</v>
          </cell>
          <cell r="AC2150" t="str">
            <v>SELEC. ABREV. BOLSA DE PRODUCTOS</v>
          </cell>
          <cell r="AD2150" t="str">
            <v>1000451875</v>
          </cell>
          <cell r="AE2150" t="str">
            <v>NIT</v>
          </cell>
          <cell r="AF2150" t="str">
            <v>830103828</v>
          </cell>
          <cell r="AG2150" t="str">
            <v>AGROBOLSA S.A. COMISIONISTA DE BOLSA</v>
          </cell>
          <cell r="AH2150" t="str">
            <v>1000056623</v>
          </cell>
          <cell r="AI2150" t="str">
            <v>HUGO JAIRO ROBLES HERNANDEZ</v>
          </cell>
          <cell r="AJ2150" t="str">
            <v>1000156969</v>
          </cell>
          <cell r="AK2150" t="str">
            <v>SANDRA PATRICIA CASTIBLANCO MONROY</v>
          </cell>
          <cell r="AL2150">
            <v>253560</v>
          </cell>
          <cell r="AM2150">
            <v>0</v>
          </cell>
          <cell r="AN2150">
            <v>0</v>
          </cell>
          <cell r="AO2150">
            <v>253560</v>
          </cell>
          <cell r="AP2150">
            <v>223730</v>
          </cell>
          <cell r="AQ2150">
            <v>29830</v>
          </cell>
          <cell r="AR2150" t="str">
            <v>5000900698</v>
          </cell>
        </row>
        <row r="2151">
          <cell r="Q2151" t="str">
            <v>1750</v>
          </cell>
          <cell r="R2151"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2151" t="str">
            <v>O23011733012024012210069</v>
          </cell>
          <cell r="T2151" t="str">
            <v>Innovación y cambio cultural para la transformación de comportamientos que promuevan el orgullo por la ciudad de Bogotá D.C.</v>
          </cell>
          <cell r="U2151" t="str">
            <v>1-100-F001</v>
          </cell>
          <cell r="V2151" t="str">
            <v>VA-RECURSOS DISTRITO</v>
          </cell>
          <cell r="W2151" t="str">
            <v>O232020200991124</v>
          </cell>
          <cell r="X2151" t="str">
            <v>Servicios de la administración pública relacionados con la recreación, la cultura y la religión</v>
          </cell>
          <cell r="Y2151" t="str">
            <v>PM/0119/0110/33010690122</v>
          </cell>
          <cell r="Z2151" t="str">
            <v/>
          </cell>
          <cell r="AA2151" t="str">
            <v>Instrumentos de transformación cultural</v>
          </cell>
          <cell r="AB2151" t="str">
            <v>19</v>
          </cell>
          <cell r="AC2151" t="str">
            <v>SELEC. ABREV. BOLSA DE PRODUCTOS</v>
          </cell>
          <cell r="AD2151" t="str">
            <v>1000451875</v>
          </cell>
          <cell r="AE2151" t="str">
            <v>NIT</v>
          </cell>
          <cell r="AF2151" t="str">
            <v>830103828</v>
          </cell>
          <cell r="AG2151" t="str">
            <v>AGROBOLSA S.A. COMISIONISTA DE BOLSA</v>
          </cell>
          <cell r="AH2151" t="str">
            <v>1000056623</v>
          </cell>
          <cell r="AI2151" t="str">
            <v>HUGO JAIRO ROBLES HERNANDEZ</v>
          </cell>
          <cell r="AJ2151" t="str">
            <v>1000156969</v>
          </cell>
          <cell r="AK2151" t="str">
            <v>SANDRA PATRICIA CASTIBLANCO MONROY</v>
          </cell>
          <cell r="AL2151">
            <v>2535605</v>
          </cell>
          <cell r="AM2151">
            <v>0</v>
          </cell>
          <cell r="AN2151">
            <v>0</v>
          </cell>
          <cell r="AO2151">
            <v>2535605</v>
          </cell>
          <cell r="AP2151">
            <v>2237298</v>
          </cell>
          <cell r="AQ2151">
            <v>298307</v>
          </cell>
          <cell r="AR2151" t="str">
            <v>5000900699</v>
          </cell>
        </row>
        <row r="2152">
          <cell r="Q2152" t="str">
            <v>1751</v>
          </cell>
          <cell r="R2152" t="str">
            <v>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el suministro de tiquetes aéreos en rutas nacionales e internacionales según requerimientos de la Secretaría de Cultura, Recreación y Deporte</v>
          </cell>
          <cell r="S2152" t="str">
            <v>O23011733012024012210051</v>
          </cell>
          <cell r="T2152" t="str">
            <v>Innovación y cambio cultural para la transformación de comportamientos que promuevan el orgullo por la ciudad de Bogotá D.C.</v>
          </cell>
          <cell r="U2152" t="str">
            <v>1-100-F001</v>
          </cell>
          <cell r="V2152" t="str">
            <v>VA-RECURSOS DISTRITO</v>
          </cell>
          <cell r="W2152" t="str">
            <v>O232020200991124</v>
          </cell>
          <cell r="X2152" t="str">
            <v>Servicios de la administración pública relacionados con la recreación, la cultura y la religión</v>
          </cell>
          <cell r="Y2152" t="str">
            <v>PM/0119/0110/33010510122</v>
          </cell>
          <cell r="Z2152" t="str">
            <v/>
          </cell>
          <cell r="AA2152" t="str">
            <v>Instrumentos de transformación cultural</v>
          </cell>
          <cell r="AB2152" t="str">
            <v>19</v>
          </cell>
          <cell r="AC2152" t="str">
            <v>SELEC. ABREV. BOLSA DE PRODUCTOS</v>
          </cell>
          <cell r="AD2152" t="str">
            <v>1000451875</v>
          </cell>
          <cell r="AE2152" t="str">
            <v>NIT</v>
          </cell>
          <cell r="AF2152" t="str">
            <v>830103828</v>
          </cell>
          <cell r="AG2152" t="str">
            <v>AGROBOLSA S.A. COMISIONISTA DE BOLSA</v>
          </cell>
          <cell r="AH2152" t="str">
            <v>1000056623</v>
          </cell>
          <cell r="AI2152" t="str">
            <v>HUGO JAIRO ROBLES HERNANDEZ</v>
          </cell>
          <cell r="AJ2152" t="str">
            <v>1000156969</v>
          </cell>
          <cell r="AK2152" t="str">
            <v>SANDRA PATRICIA CASTIBLANCO MONROY</v>
          </cell>
          <cell r="AL2152">
            <v>152136</v>
          </cell>
          <cell r="AM2152">
            <v>0</v>
          </cell>
          <cell r="AN2152">
            <v>0</v>
          </cell>
          <cell r="AO2152">
            <v>152136</v>
          </cell>
          <cell r="AP2152">
            <v>134238</v>
          </cell>
          <cell r="AQ2152">
            <v>17898</v>
          </cell>
          <cell r="AR2152" t="str">
            <v>5000900700</v>
          </cell>
        </row>
        <row r="2153">
          <cell r="Q2153" t="str">
            <v>1752</v>
          </cell>
          <cell r="R2153" t="str">
            <v>OTORGAR ESTÍMULOS ECONÓMICOS A LOS GANADORES DE LA CONVOCATORIA BECA LEP: ENSAYOS SOBRE LA FELICIDAD - BIENAL BOG25.</v>
          </cell>
          <cell r="S2153" t="str">
            <v>O23011733012024015201054</v>
          </cell>
          <cell r="T2153" t="str">
            <v>Fortalecimiento del Fomento para el Desarrollo de Procesos Culturales Sostenibles en Bogotá D.C.</v>
          </cell>
          <cell r="U2153" t="str">
            <v>1-100-I028</v>
          </cell>
          <cell r="V2153" t="str">
            <v>VA-CONTRIBUCIÓN A LAS ARTES ESCÉNICAS</v>
          </cell>
          <cell r="W2153" t="str">
            <v>O232020200991124</v>
          </cell>
          <cell r="X2153" t="str">
            <v>Servicios de la administración pública relacionados con la recreación, la cultura y la religión</v>
          </cell>
          <cell r="Y2153" t="str">
            <v>PM/0119/0101/33010540152</v>
          </cell>
          <cell r="Z2153" t="str">
            <v/>
          </cell>
          <cell r="AA2153" t="str">
            <v>Servicios de estímulos y apoyos para la oferta art</v>
          </cell>
          <cell r="AB2153" t="str">
            <v>96</v>
          </cell>
          <cell r="AC2153" t="str">
            <v>N/A ACTO ADMINISTRATIVO (RESOLUCIÓN, DECRETO, ACUERDO, ETC.)</v>
          </cell>
          <cell r="AD2153" t="str">
            <v>1000588016</v>
          </cell>
          <cell r="AE2153" t="str">
            <v>NIT</v>
          </cell>
          <cell r="AF2153" t="str">
            <v>800079940</v>
          </cell>
          <cell r="AG2153" t="str">
            <v>FUNDACION MAPA TEATRO</v>
          </cell>
          <cell r="AH2153" t="str">
            <v>1000056623</v>
          </cell>
          <cell r="AI2153" t="str">
            <v>HUGO JAIRO ROBLES HERNANDEZ</v>
          </cell>
          <cell r="AJ2153" t="str">
            <v>1000241858</v>
          </cell>
          <cell r="AK2153" t="str">
            <v>MARIO ARTURO SUAREZ MENDOZA</v>
          </cell>
          <cell r="AL2153">
            <v>500000000</v>
          </cell>
          <cell r="AM2153">
            <v>0</v>
          </cell>
          <cell r="AN2153">
            <v>0</v>
          </cell>
          <cell r="AO2153">
            <v>500000000</v>
          </cell>
          <cell r="AP2153">
            <v>500000000</v>
          </cell>
          <cell r="AQ2153">
            <v>0</v>
          </cell>
          <cell r="AR2153" t="str">
            <v>5000900815</v>
          </cell>
        </row>
        <row r="2154">
          <cell r="Q2154" t="str">
            <v>1753</v>
          </cell>
          <cell r="R2154" t="str">
            <v>OTORGAR ESTÍMULOS ECONÓMICOS A LOS GANADORES DE LA CONVOCATORIA BECA LEP: ENSAYOS SOBRE LA FELICIDAD - BIENAL BOG25.</v>
          </cell>
          <cell r="S2154" t="str">
            <v>O23011733012024015201054</v>
          </cell>
          <cell r="T2154" t="str">
            <v>Fortalecimiento del Fomento para el Desarrollo de Procesos Culturales Sostenibles en Bogotá D.C.</v>
          </cell>
          <cell r="U2154" t="str">
            <v>1-100-I028</v>
          </cell>
          <cell r="V2154" t="str">
            <v>VA-CONTRIBUCIÓN A LAS ARTES ESCÉNICAS</v>
          </cell>
          <cell r="W2154" t="str">
            <v>O232020200991124</v>
          </cell>
          <cell r="X2154" t="str">
            <v>Servicios de la administración pública relacionados con la recreación, la cultura y la religión</v>
          </cell>
          <cell r="Y2154" t="str">
            <v>PM/0119/0101/33010540152</v>
          </cell>
          <cell r="Z2154" t="str">
            <v/>
          </cell>
          <cell r="AA2154" t="str">
            <v>Servicios de estímulos y apoyos para la oferta art</v>
          </cell>
          <cell r="AB2154" t="str">
            <v>96</v>
          </cell>
          <cell r="AC2154" t="str">
            <v>N/A ACTO ADMINISTRATIVO (RESOLUCIÓN, DECRETO, ACUERDO, ETC.)</v>
          </cell>
          <cell r="AD2154" t="str">
            <v>1000588542</v>
          </cell>
          <cell r="AE2154" t="str">
            <v>NIT</v>
          </cell>
          <cell r="AF2154" t="str">
            <v>900295625</v>
          </cell>
          <cell r="AG2154" t="str">
            <v>CORPORACION PRODUCCIONES LA VENTANA</v>
          </cell>
          <cell r="AH2154" t="str">
            <v>1000056623</v>
          </cell>
          <cell r="AI2154" t="str">
            <v>HUGO JAIRO ROBLES HERNANDEZ</v>
          </cell>
          <cell r="AJ2154" t="str">
            <v>1000241858</v>
          </cell>
          <cell r="AK2154" t="str">
            <v>MARIO ARTURO SUAREZ MENDOZA</v>
          </cell>
          <cell r="AL2154">
            <v>500000000</v>
          </cell>
          <cell r="AM2154">
            <v>0</v>
          </cell>
          <cell r="AN2154">
            <v>0</v>
          </cell>
          <cell r="AO2154">
            <v>500000000</v>
          </cell>
          <cell r="AP2154">
            <v>500000000</v>
          </cell>
          <cell r="AQ2154">
            <v>0</v>
          </cell>
          <cell r="AR2154" t="str">
            <v>5000900817</v>
          </cell>
        </row>
        <row r="2155">
          <cell r="Q2155" t="str">
            <v>1754</v>
          </cell>
          <cell r="R2155" t="str">
            <v>Beca para fortalecimiento de programas y servicios de bibliotecas comunitarias Diez (10) becas</v>
          </cell>
          <cell r="S2155" t="str">
            <v>O23011733012024008207085</v>
          </cell>
          <cell r="T2155" t="str">
            <v>Fortalecimiento del acceso a la cultura escrita de los habitantes de Bogotá D.C.</v>
          </cell>
          <cell r="U2155" t="str">
            <v>1-100-F001</v>
          </cell>
          <cell r="V2155" t="str">
            <v>VA-RECURSOS DISTRITO</v>
          </cell>
          <cell r="W2155" t="str">
            <v>O232020200991124</v>
          </cell>
          <cell r="X2155" t="str">
            <v>Servicios de la administración pública relacionados con la recreación, la cultura y la religión</v>
          </cell>
          <cell r="Y2155" t="str">
            <v>PM/0119/0107/33010850082</v>
          </cell>
          <cell r="Z2155" t="str">
            <v/>
          </cell>
          <cell r="AA2155" t="str">
            <v>Espacios convencionales y no convencionales fortal</v>
          </cell>
          <cell r="AB2155" t="str">
            <v>96</v>
          </cell>
          <cell r="AC2155" t="str">
            <v>N/A ACTO ADMINISTRATIVO (RESOLUCIÓN, DECRETO, ACUERDO, ETC.)</v>
          </cell>
          <cell r="AD2155" t="str">
            <v>1012844113</v>
          </cell>
          <cell r="AE2155" t="str">
            <v>TI</v>
          </cell>
          <cell r="AF2155" t="str">
            <v>1001298870</v>
          </cell>
          <cell r="AG2155" t="str">
            <v>TANIA ALEJANDRA ORJUELA MALAGON</v>
          </cell>
          <cell r="AH2155" t="str">
            <v>1000056623</v>
          </cell>
          <cell r="AI2155" t="str">
            <v>HUGO JAIRO ROBLES HERNANDEZ</v>
          </cell>
          <cell r="AJ2155" t="str">
            <v>1000300528</v>
          </cell>
          <cell r="AK2155" t="str">
            <v>BIBIANA ANDREA VICTORINO RAMIREZ</v>
          </cell>
          <cell r="AL2155">
            <v>14000000</v>
          </cell>
          <cell r="AM2155">
            <v>0</v>
          </cell>
          <cell r="AN2155">
            <v>0</v>
          </cell>
          <cell r="AO2155">
            <v>14000000</v>
          </cell>
          <cell r="AP2155">
            <v>9800000</v>
          </cell>
          <cell r="AQ2155">
            <v>4200000</v>
          </cell>
          <cell r="AR2155" t="str">
            <v>5000900948</v>
          </cell>
        </row>
        <row r="2156">
          <cell r="Q2156" t="str">
            <v>1755</v>
          </cell>
          <cell r="R2156"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56" t="str">
            <v>O23011733012024012210070</v>
          </cell>
          <cell r="T2156" t="str">
            <v>Innovación y cambio cultural para la transformación de comportamientos que promuevan el orgullo por la ciudad de Bogotá D.C.</v>
          </cell>
          <cell r="U2156" t="str">
            <v>1-100-F001</v>
          </cell>
          <cell r="V2156" t="str">
            <v>VA-RECURSOS DISTRITO</v>
          </cell>
          <cell r="W2156" t="str">
            <v>O232020200991124</v>
          </cell>
          <cell r="X2156" t="str">
            <v>Servicios de la administración pública relacionados con la recreación, la cultura y la religión</v>
          </cell>
          <cell r="Y2156" t="str">
            <v>PM/0119/0110/33010700122</v>
          </cell>
          <cell r="Z2156" t="str">
            <v/>
          </cell>
          <cell r="AA2156" t="str">
            <v>Instrumentos de transformación cultural</v>
          </cell>
          <cell r="AB2156" t="str">
            <v>03</v>
          </cell>
          <cell r="AC2156" t="str">
            <v>SELEC. ABREV. SUBASTA INVERSA</v>
          </cell>
          <cell r="AD2156" t="str">
            <v>1000550129</v>
          </cell>
          <cell r="AE2156" t="str">
            <v>NIT</v>
          </cell>
          <cell r="AF2156" t="str">
            <v>860053274</v>
          </cell>
          <cell r="AG2156" t="str">
            <v>GRUPO LOS LAGOS S.A.S</v>
          </cell>
          <cell r="AH2156" t="str">
            <v>1000056623</v>
          </cell>
          <cell r="AI2156" t="str">
            <v>HUGO JAIRO ROBLES HERNANDEZ</v>
          </cell>
          <cell r="AJ2156" t="str">
            <v>1000080977</v>
          </cell>
          <cell r="AK2156" t="str">
            <v>EDGAR ANDRES FIGUEROA VICTORIA</v>
          </cell>
          <cell r="AL2156">
            <v>25000000</v>
          </cell>
          <cell r="AM2156">
            <v>0</v>
          </cell>
          <cell r="AN2156">
            <v>0</v>
          </cell>
          <cell r="AO2156">
            <v>25000000</v>
          </cell>
          <cell r="AP2156">
            <v>0</v>
          </cell>
          <cell r="AQ2156">
            <v>25000000</v>
          </cell>
          <cell r="AR2156" t="str">
            <v>5000901190</v>
          </cell>
        </row>
        <row r="2157">
          <cell r="Q2157" t="str">
            <v>1756</v>
          </cell>
          <cell r="R2157"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57" t="str">
            <v>O23011733012024021709074</v>
          </cell>
          <cell r="T2157" t="str">
            <v>Fortalecimiento de la gobernanza territorial, la participación incidente y la atención diferenciada de los grupos étnicos, etarios y sectores sociales desde las prácticas culturales en Bogotá D.C.</v>
          </cell>
          <cell r="U2157" t="str">
            <v>1-100-F001</v>
          </cell>
          <cell r="V2157" t="str">
            <v>VA-RECURSOS DISTRITO</v>
          </cell>
          <cell r="W2157" t="str">
            <v>O232020200991124</v>
          </cell>
          <cell r="X2157" t="str">
            <v>Servicios de la administración pública relacionados con la recreación, la cultura y la religión</v>
          </cell>
          <cell r="Y2157" t="str">
            <v>PM/0119/0109/33010740217</v>
          </cell>
          <cell r="Z2157" t="str">
            <v/>
          </cell>
          <cell r="AA2157" t="str">
            <v>Encuentros culturales en los territorios y poblaci</v>
          </cell>
          <cell r="AB2157" t="str">
            <v>03</v>
          </cell>
          <cell r="AC2157" t="str">
            <v>SELEC. ABREV. SUBASTA INVERSA</v>
          </cell>
          <cell r="AD2157" t="str">
            <v>1000550129</v>
          </cell>
          <cell r="AE2157" t="str">
            <v>NIT</v>
          </cell>
          <cell r="AF2157" t="str">
            <v>860053274</v>
          </cell>
          <cell r="AG2157" t="str">
            <v>GRUPO LOS LAGOS S.A.S</v>
          </cell>
          <cell r="AH2157" t="str">
            <v>1000056623</v>
          </cell>
          <cell r="AI2157" t="str">
            <v>HUGO JAIRO ROBLES HERNANDEZ</v>
          </cell>
          <cell r="AJ2157" t="str">
            <v>1000080977</v>
          </cell>
          <cell r="AK2157" t="str">
            <v>EDGAR ANDRES FIGUEROA VICTORIA</v>
          </cell>
          <cell r="AL2157">
            <v>24915846</v>
          </cell>
          <cell r="AM2157">
            <v>0</v>
          </cell>
          <cell r="AN2157">
            <v>0</v>
          </cell>
          <cell r="AO2157">
            <v>24915846</v>
          </cell>
          <cell r="AP2157">
            <v>0</v>
          </cell>
          <cell r="AQ2157">
            <v>24915846</v>
          </cell>
          <cell r="AR2157" t="str">
            <v>5000901191</v>
          </cell>
        </row>
        <row r="2158">
          <cell r="Q2158" t="str">
            <v>1757</v>
          </cell>
          <cell r="R2158"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58" t="str">
            <v>O23011733012024015201128</v>
          </cell>
          <cell r="T2158" t="str">
            <v>Fortalecimiento del Fomento para el Desarrollo de Procesos Culturales Sostenibles en Bogotá D.C.</v>
          </cell>
          <cell r="U2158" t="str">
            <v>1-100-F001</v>
          </cell>
          <cell r="V2158" t="str">
            <v>VA-RECURSOS DISTRITO</v>
          </cell>
          <cell r="W2158" t="str">
            <v>O232020200991124</v>
          </cell>
          <cell r="X2158" t="str">
            <v>Servicios de la administración pública relacionados con la recreación, la cultura y la religión</v>
          </cell>
          <cell r="Y2158" t="str">
            <v>PM/0119/0101/33011280152</v>
          </cell>
          <cell r="Z2158" t="str">
            <v/>
          </cell>
          <cell r="AA2158" t="str">
            <v>Servicios de estímulos y apoyos para la oferta art</v>
          </cell>
          <cell r="AB2158" t="str">
            <v>03</v>
          </cell>
          <cell r="AC2158" t="str">
            <v>SELEC. ABREV. SUBASTA INVERSA</v>
          </cell>
          <cell r="AD2158" t="str">
            <v>1000550129</v>
          </cell>
          <cell r="AE2158" t="str">
            <v>NIT</v>
          </cell>
          <cell r="AF2158" t="str">
            <v>860053274</v>
          </cell>
          <cell r="AG2158" t="str">
            <v>GRUPO LOS LAGOS S.A.S</v>
          </cell>
          <cell r="AH2158" t="str">
            <v>1000056623</v>
          </cell>
          <cell r="AI2158" t="str">
            <v>HUGO JAIRO ROBLES HERNANDEZ</v>
          </cell>
          <cell r="AJ2158" t="str">
            <v>1000080977</v>
          </cell>
          <cell r="AK2158" t="str">
            <v>EDGAR ANDRES FIGUEROA VICTORIA</v>
          </cell>
          <cell r="AL2158">
            <v>13085000</v>
          </cell>
          <cell r="AM2158">
            <v>0</v>
          </cell>
          <cell r="AN2158">
            <v>0</v>
          </cell>
          <cell r="AO2158">
            <v>13085000</v>
          </cell>
          <cell r="AP2158">
            <v>0</v>
          </cell>
          <cell r="AQ2158">
            <v>13085000</v>
          </cell>
          <cell r="AR2158" t="str">
            <v>5000901192</v>
          </cell>
        </row>
        <row r="2159">
          <cell r="Q2159" t="str">
            <v>1758</v>
          </cell>
          <cell r="R2159"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59" t="str">
            <v>O23011733012024008012073</v>
          </cell>
          <cell r="T2159" t="str">
            <v>Fortalecimiento de prácticas y transformaciones culturales, patrimoniales, urbanas y sociales para el bienestar integral de Bogotá D.C.</v>
          </cell>
          <cell r="U2159" t="str">
            <v>1-100-F001</v>
          </cell>
          <cell r="V2159" t="str">
            <v>VA-RECURSOS DISTRITO</v>
          </cell>
          <cell r="W2159" t="str">
            <v>O232020200991124</v>
          </cell>
          <cell r="X2159" t="str">
            <v>Servicios de la administración pública relacionados con la recreación, la cultura y la religión</v>
          </cell>
          <cell r="Y2159" t="str">
            <v>PM/0119/0112/33010730080</v>
          </cell>
          <cell r="Z2159" t="str">
            <v/>
          </cell>
          <cell r="AA2159" t="str">
            <v>Estrategia de arte y cultura en espacio público</v>
          </cell>
          <cell r="AB2159" t="str">
            <v>03</v>
          </cell>
          <cell r="AC2159" t="str">
            <v>SELEC. ABREV. SUBASTA INVERSA</v>
          </cell>
          <cell r="AD2159" t="str">
            <v>1000550129</v>
          </cell>
          <cell r="AE2159" t="str">
            <v>NIT</v>
          </cell>
          <cell r="AF2159" t="str">
            <v>860053274</v>
          </cell>
          <cell r="AG2159" t="str">
            <v>GRUPO LOS LAGOS S.A.S</v>
          </cell>
          <cell r="AH2159" t="str">
            <v>1000056623</v>
          </cell>
          <cell r="AI2159" t="str">
            <v>HUGO JAIRO ROBLES HERNANDEZ</v>
          </cell>
          <cell r="AJ2159" t="str">
            <v>1000080977</v>
          </cell>
          <cell r="AK2159" t="str">
            <v>EDGAR ANDRES FIGUEROA VICTORIA</v>
          </cell>
          <cell r="AL2159">
            <v>52992000</v>
          </cell>
          <cell r="AM2159">
            <v>0</v>
          </cell>
          <cell r="AN2159">
            <v>0</v>
          </cell>
          <cell r="AO2159">
            <v>52992000</v>
          </cell>
          <cell r="AP2159">
            <v>0</v>
          </cell>
          <cell r="AQ2159">
            <v>52992000</v>
          </cell>
          <cell r="AR2159" t="str">
            <v>5000901193</v>
          </cell>
        </row>
        <row r="2160">
          <cell r="Q2160" t="str">
            <v>1759</v>
          </cell>
          <cell r="R2160"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60" t="str">
            <v>O23011733012024008009074</v>
          </cell>
          <cell r="T2160" t="str">
            <v>Fortalecimiento de prácticas y transformaciones culturales, patrimoniales, urbanas y sociales para el bienestar integral de Bogotá D.C.</v>
          </cell>
          <cell r="U2160" t="str">
            <v>1-100-F001</v>
          </cell>
          <cell r="V2160" t="str">
            <v>VA-RECURSOS DISTRITO</v>
          </cell>
          <cell r="W2160" t="str">
            <v>O232020200991124</v>
          </cell>
          <cell r="X2160" t="str">
            <v>Servicios de la administración pública relacionados con la recreación, la cultura y la religión</v>
          </cell>
          <cell r="Y2160" t="str">
            <v>PM/0119/0109/33010740080</v>
          </cell>
          <cell r="Z2160" t="str">
            <v/>
          </cell>
          <cell r="AA2160" t="str">
            <v>Encuentros culturales en los territorios y poblaci</v>
          </cell>
          <cell r="AB2160" t="str">
            <v>03</v>
          </cell>
          <cell r="AC2160" t="str">
            <v>SELEC. ABREV. SUBASTA INVERSA</v>
          </cell>
          <cell r="AD2160" t="str">
            <v>1000550129</v>
          </cell>
          <cell r="AE2160" t="str">
            <v>NIT</v>
          </cell>
          <cell r="AF2160" t="str">
            <v>860053274</v>
          </cell>
          <cell r="AG2160" t="str">
            <v>GRUPO LOS LAGOS S.A.S</v>
          </cell>
          <cell r="AH2160" t="str">
            <v>1000056623</v>
          </cell>
          <cell r="AI2160" t="str">
            <v>HUGO JAIRO ROBLES HERNANDEZ</v>
          </cell>
          <cell r="AJ2160" t="str">
            <v>1000080977</v>
          </cell>
          <cell r="AK2160" t="str">
            <v>EDGAR ANDRES FIGUEROA VICTORIA</v>
          </cell>
          <cell r="AL2160">
            <v>1500000</v>
          </cell>
          <cell r="AM2160">
            <v>0</v>
          </cell>
          <cell r="AN2160">
            <v>0</v>
          </cell>
          <cell r="AO2160">
            <v>1500000</v>
          </cell>
          <cell r="AP2160">
            <v>0</v>
          </cell>
          <cell r="AQ2160">
            <v>1500000</v>
          </cell>
          <cell r="AR2160" t="str">
            <v>5000901194</v>
          </cell>
        </row>
        <row r="2161">
          <cell r="Q2161" t="str">
            <v>1760</v>
          </cell>
          <cell r="R2161"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61" t="str">
            <v>O23011733012024012306074</v>
          </cell>
          <cell r="T2161" t="str">
            <v>Asistencia Técnica para el desarrollo de infraestructuras culturales sostenibles en el Distrito Capital Bogotá D.C.</v>
          </cell>
          <cell r="U2161" t="str">
            <v>1-100-F001</v>
          </cell>
          <cell r="V2161" t="str">
            <v>VA-RECURSOS DISTRITO</v>
          </cell>
          <cell r="W2161" t="str">
            <v>O232020200991124</v>
          </cell>
          <cell r="X2161" t="str">
            <v>Servicios de la administración pública relacionados con la recreación, la cultura y la religión</v>
          </cell>
          <cell r="Y2161" t="str">
            <v>PM/0119/0106/33010740123</v>
          </cell>
          <cell r="Z2161" t="str">
            <v/>
          </cell>
          <cell r="AA2161" t="str">
            <v>Apoyos para la construcción, mejoramiento, restaur</v>
          </cell>
          <cell r="AB2161" t="str">
            <v>03</v>
          </cell>
          <cell r="AC2161" t="str">
            <v>SELEC. ABREV. SUBASTA INVERSA</v>
          </cell>
          <cell r="AD2161" t="str">
            <v>1000550129</v>
          </cell>
          <cell r="AE2161" t="str">
            <v>NIT</v>
          </cell>
          <cell r="AF2161" t="str">
            <v>860053274</v>
          </cell>
          <cell r="AG2161" t="str">
            <v>GRUPO LOS LAGOS S.A.S</v>
          </cell>
          <cell r="AH2161" t="str">
            <v>1000056623</v>
          </cell>
          <cell r="AI2161" t="str">
            <v>HUGO JAIRO ROBLES HERNANDEZ</v>
          </cell>
          <cell r="AJ2161" t="str">
            <v>1000080977</v>
          </cell>
          <cell r="AK2161" t="str">
            <v>EDGAR ANDRES FIGUEROA VICTORIA</v>
          </cell>
          <cell r="AL2161">
            <v>12000000</v>
          </cell>
          <cell r="AM2161">
            <v>0</v>
          </cell>
          <cell r="AN2161">
            <v>0</v>
          </cell>
          <cell r="AO2161">
            <v>12000000</v>
          </cell>
          <cell r="AP2161">
            <v>0</v>
          </cell>
          <cell r="AQ2161">
            <v>12000000</v>
          </cell>
          <cell r="AR2161" t="str">
            <v>5000901195</v>
          </cell>
        </row>
        <row r="2162">
          <cell r="Q2162" t="str">
            <v>1761</v>
          </cell>
          <cell r="R2162"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62" t="str">
            <v>O23011733012024008103099</v>
          </cell>
          <cell r="T2162" t="str">
            <v>Formación Artística, Cultural y Deportiva a lo largo de la vida en Bogotá D.C.</v>
          </cell>
          <cell r="U2162" t="str">
            <v>1-100-F001</v>
          </cell>
          <cell r="V2162" t="str">
            <v>VA-RECURSOS DISTRITO</v>
          </cell>
          <cell r="W2162" t="str">
            <v>O232020200991124</v>
          </cell>
          <cell r="X2162" t="str">
            <v>Servicios de la administración pública relacionados con la recreación, la cultura y la religión</v>
          </cell>
          <cell r="Y2162" t="str">
            <v>PM/0119/0103/33010990081</v>
          </cell>
          <cell r="Z2162" t="str">
            <v/>
          </cell>
          <cell r="AA2162" t="str">
            <v>Agentes del sector Profesionalizados</v>
          </cell>
          <cell r="AB2162" t="str">
            <v>03</v>
          </cell>
          <cell r="AC2162" t="str">
            <v>SELEC. ABREV. SUBASTA INVERSA</v>
          </cell>
          <cell r="AD2162" t="str">
            <v>1000550129</v>
          </cell>
          <cell r="AE2162" t="str">
            <v>NIT</v>
          </cell>
          <cell r="AF2162" t="str">
            <v>860053274</v>
          </cell>
          <cell r="AG2162" t="str">
            <v>GRUPO LOS LAGOS S.A.S</v>
          </cell>
          <cell r="AH2162" t="str">
            <v>1000056623</v>
          </cell>
          <cell r="AI2162" t="str">
            <v>HUGO JAIRO ROBLES HERNANDEZ</v>
          </cell>
          <cell r="AJ2162" t="str">
            <v>1000080977</v>
          </cell>
          <cell r="AK2162" t="str">
            <v>EDGAR ANDRES FIGUEROA VICTORIA</v>
          </cell>
          <cell r="AL2162">
            <v>30000000</v>
          </cell>
          <cell r="AM2162">
            <v>0</v>
          </cell>
          <cell r="AN2162">
            <v>0</v>
          </cell>
          <cell r="AO2162">
            <v>30000000</v>
          </cell>
          <cell r="AP2162">
            <v>0</v>
          </cell>
          <cell r="AQ2162">
            <v>30000000</v>
          </cell>
          <cell r="AR2162" t="str">
            <v>5000901196</v>
          </cell>
        </row>
        <row r="2163">
          <cell r="Q2163" t="str">
            <v>1762</v>
          </cell>
          <cell r="R2163" t="str">
            <v>Suministro de elementos, insumos y materiales para la realización de eventos, talleres, exposiciones y otras actividades programadas y/o producidas por la Secretaria Distrital de Cultura, Recreación y Deporte, dentro del marco del Plan de Desarrollo Bogotá Camina Segura.</v>
          </cell>
          <cell r="S2163" t="str">
            <v>O23011733012024008009053</v>
          </cell>
          <cell r="T2163" t="str">
            <v>Fortalecimiento de prácticas y transformaciones culturales, patrimoniales, urbanas y sociales para el bienestar integral de Bogotá D.C.</v>
          </cell>
          <cell r="U2163" t="str">
            <v>1-100-F001</v>
          </cell>
          <cell r="V2163" t="str">
            <v>VA-RECURSOS DISTRITO</v>
          </cell>
          <cell r="W2163" t="str">
            <v>O232020200991124</v>
          </cell>
          <cell r="X2163" t="str">
            <v>Servicios de la administración pública relacionados con la recreación, la cultura y la religión</v>
          </cell>
          <cell r="Y2163" t="str">
            <v>PM/0119/0109/33010530080</v>
          </cell>
          <cell r="Z2163" t="str">
            <v/>
          </cell>
          <cell r="AA2163" t="str">
            <v>Encuentros culturales en los territorios y poblaci</v>
          </cell>
          <cell r="AB2163" t="str">
            <v>03</v>
          </cell>
          <cell r="AC2163" t="str">
            <v>SELEC. ABREV. SUBASTA INVERSA</v>
          </cell>
          <cell r="AD2163" t="str">
            <v>1000550129</v>
          </cell>
          <cell r="AE2163" t="str">
            <v>NIT</v>
          </cell>
          <cell r="AF2163" t="str">
            <v>860053274</v>
          </cell>
          <cell r="AG2163" t="str">
            <v>GRUPO LOS LAGOS S.A.S</v>
          </cell>
          <cell r="AH2163" t="str">
            <v>1000056623</v>
          </cell>
          <cell r="AI2163" t="str">
            <v>HUGO JAIRO ROBLES HERNANDEZ</v>
          </cell>
          <cell r="AJ2163" t="str">
            <v>1000080977</v>
          </cell>
          <cell r="AK2163" t="str">
            <v>EDGAR ANDRES FIGUEROA VICTORIA</v>
          </cell>
          <cell r="AL2163">
            <v>7000000</v>
          </cell>
          <cell r="AM2163">
            <v>0</v>
          </cell>
          <cell r="AN2163">
            <v>0</v>
          </cell>
          <cell r="AO2163">
            <v>7000000</v>
          </cell>
          <cell r="AP2163">
            <v>0</v>
          </cell>
          <cell r="AQ2163">
            <v>7000000</v>
          </cell>
          <cell r="AR2163" t="str">
            <v>5000901197</v>
          </cell>
        </row>
        <row r="2164">
          <cell r="Q2164" t="str">
            <v>1763</v>
          </cell>
          <cell r="R2164" t="str">
            <v>Otorgar reconocimientos económicos a los mentores(as) de las convocatorias de la Dirección de Fomento</v>
          </cell>
          <cell r="S2164" t="str">
            <v>O23011733012024015201054</v>
          </cell>
          <cell r="T2164" t="str">
            <v>Fortalecimiento del Fomento para el Desarrollo de Procesos Culturales Sostenibles en Bogotá D.C.</v>
          </cell>
          <cell r="U2164" t="str">
            <v>1-100-F001</v>
          </cell>
          <cell r="V2164" t="str">
            <v>VA-RECURSOS DISTRITO</v>
          </cell>
          <cell r="W2164" t="str">
            <v>O232020200991124</v>
          </cell>
          <cell r="X2164" t="str">
            <v>Servicios de la administración pública relacionados con la recreación, la cultura y la religión</v>
          </cell>
          <cell r="Y2164" t="str">
            <v>PM/0119/0101/33010540152</v>
          </cell>
          <cell r="Z2164" t="str">
            <v/>
          </cell>
          <cell r="AA2164" t="str">
            <v>Servicios de estímulos y apoyos para la oferta art</v>
          </cell>
          <cell r="AB2164" t="str">
            <v>96</v>
          </cell>
          <cell r="AC2164" t="str">
            <v>N/A ACTO ADMINISTRATIVO (RESOLUCIÓN, DECRETO, ACUERDO, ETC.)</v>
          </cell>
          <cell r="AD2164" t="str">
            <v>1001857871</v>
          </cell>
          <cell r="AE2164" t="str">
            <v>CC</v>
          </cell>
          <cell r="AF2164" t="str">
            <v>80873445</v>
          </cell>
          <cell r="AG2164" t="str">
            <v>CRISTIAN FABIAN VANEGAS PUENTES</v>
          </cell>
          <cell r="AH2164" t="str">
            <v>1000056623</v>
          </cell>
          <cell r="AI2164" t="str">
            <v>HUGO JAIRO ROBLES HERNANDEZ</v>
          </cell>
          <cell r="AJ2164" t="str">
            <v>1000241858</v>
          </cell>
          <cell r="AK2164" t="str">
            <v>MARIO ARTURO SUAREZ MENDOZA</v>
          </cell>
          <cell r="AL2164">
            <v>7770000</v>
          </cell>
          <cell r="AM2164">
            <v>0</v>
          </cell>
          <cell r="AN2164">
            <v>0</v>
          </cell>
          <cell r="AO2164">
            <v>7770000</v>
          </cell>
          <cell r="AP2164">
            <v>7770000</v>
          </cell>
          <cell r="AQ2164">
            <v>0</v>
          </cell>
          <cell r="AR2164" t="str">
            <v>5000901365</v>
          </cell>
        </row>
        <row r="2165">
          <cell r="Q2165" t="str">
            <v>1764</v>
          </cell>
          <cell r="R2165" t="str">
            <v>Otorgar reconocimientos económicos a los mentores(as) de las convocatorias de la Dirección de Fomento</v>
          </cell>
          <cell r="S2165" t="str">
            <v>O23011733012024015201054</v>
          </cell>
          <cell r="T2165" t="str">
            <v>Fortalecimiento del Fomento para el Desarrollo de Procesos Culturales Sostenibles en Bogotá D.C.</v>
          </cell>
          <cell r="U2165" t="str">
            <v>1-100-F001</v>
          </cell>
          <cell r="V2165" t="str">
            <v>VA-RECURSOS DISTRITO</v>
          </cell>
          <cell r="W2165" t="str">
            <v>O232020200991124</v>
          </cell>
          <cell r="X2165" t="str">
            <v>Servicios de la administración pública relacionados con la recreación, la cultura y la religión</v>
          </cell>
          <cell r="Y2165" t="str">
            <v>PM/0119/0101/33010540152</v>
          </cell>
          <cell r="Z2165" t="str">
            <v/>
          </cell>
          <cell r="AA2165" t="str">
            <v>Servicios de estímulos y apoyos para la oferta art</v>
          </cell>
          <cell r="AB2165" t="str">
            <v>96</v>
          </cell>
          <cell r="AC2165" t="str">
            <v>N/A ACTO ADMINISTRATIVO (RESOLUCIÓN, DECRETO, ACUERDO, ETC.)</v>
          </cell>
          <cell r="AD2165" t="str">
            <v>1013866386</v>
          </cell>
          <cell r="AE2165" t="str">
            <v>CC</v>
          </cell>
          <cell r="AF2165" t="str">
            <v>1019028400</v>
          </cell>
          <cell r="AG2165" t="str">
            <v>KAREN YURLEIDY LOPEZ SANABRIA</v>
          </cell>
          <cell r="AH2165" t="str">
            <v>1000056623</v>
          </cell>
          <cell r="AI2165" t="str">
            <v>HUGO JAIRO ROBLES HERNANDEZ</v>
          </cell>
          <cell r="AJ2165" t="str">
            <v>1000241858</v>
          </cell>
          <cell r="AK2165" t="str">
            <v>MARIO ARTURO SUAREZ MENDOZA</v>
          </cell>
          <cell r="AL2165">
            <v>6660000</v>
          </cell>
          <cell r="AM2165">
            <v>0</v>
          </cell>
          <cell r="AN2165">
            <v>0</v>
          </cell>
          <cell r="AO2165">
            <v>6660000</v>
          </cell>
          <cell r="AP2165">
            <v>6660000</v>
          </cell>
          <cell r="AQ2165">
            <v>0</v>
          </cell>
          <cell r="AR2165" t="str">
            <v>5000901372</v>
          </cell>
        </row>
        <row r="2166">
          <cell r="Q2166" t="str">
            <v>1765</v>
          </cell>
          <cell r="R2166" t="str">
            <v>Otorgar estímulos económicos a los ganadores de la convocatoria Beca Comunicación Comunitaria 2025</v>
          </cell>
          <cell r="S2166" t="str">
            <v>O23011733012024015201054</v>
          </cell>
          <cell r="T2166" t="str">
            <v>Fortalecimiento del Fomento para el Desarrollo de Procesos Culturales Sostenibles en Bogotá D.C.</v>
          </cell>
          <cell r="U2166" t="str">
            <v>1-100-F001</v>
          </cell>
          <cell r="V2166" t="str">
            <v>VA-RECURSOS DISTRITO</v>
          </cell>
          <cell r="W2166" t="str">
            <v>O232020200991124</v>
          </cell>
          <cell r="X2166" t="str">
            <v>Servicios de la administración pública relacionados con la recreación, la cultura y la religión</v>
          </cell>
          <cell r="Y2166" t="str">
            <v>PM/0119/0101/33010540152</v>
          </cell>
          <cell r="Z2166" t="str">
            <v/>
          </cell>
          <cell r="AA2166" t="str">
            <v>Servicios de estímulos y apoyos para la oferta art</v>
          </cell>
          <cell r="AB2166" t="str">
            <v>96</v>
          </cell>
          <cell r="AC2166" t="str">
            <v>N/A ACTO ADMINISTRATIVO (RESOLUCIÓN, DECRETO, ACUERDO, ETC.)</v>
          </cell>
          <cell r="AD2166" t="str">
            <v>1005687768</v>
          </cell>
          <cell r="AE2166" t="str">
            <v>CC</v>
          </cell>
          <cell r="AF2166" t="str">
            <v>1013601262</v>
          </cell>
          <cell r="AG2166" t="str">
            <v>LEANDRO HERNAN ACOSTA RODRIGUEZ</v>
          </cell>
          <cell r="AH2166" t="str">
            <v>1000056623</v>
          </cell>
          <cell r="AI2166" t="str">
            <v>HUGO JAIRO ROBLES HERNANDEZ</v>
          </cell>
          <cell r="AJ2166" t="str">
            <v>1000241858</v>
          </cell>
          <cell r="AK2166" t="str">
            <v>MARIO ARTURO SUAREZ MENDOZA</v>
          </cell>
          <cell r="AL2166">
            <v>25000000</v>
          </cell>
          <cell r="AM2166">
            <v>25000000</v>
          </cell>
          <cell r="AN2166">
            <v>0</v>
          </cell>
          <cell r="AO2166">
            <v>0</v>
          </cell>
          <cell r="AP2166">
            <v>0</v>
          </cell>
          <cell r="AQ2166">
            <v>0</v>
          </cell>
          <cell r="AR2166" t="str">
            <v>5000901404</v>
          </cell>
        </row>
        <row r="2167">
          <cell r="Q2167" t="str">
            <v>1766</v>
          </cell>
          <cell r="R2167" t="str">
            <v>Otorgar estímulos económicos a los ganadores de la convocatoria Beca Comunicación Comunitaria 2025</v>
          </cell>
          <cell r="S2167" t="str">
            <v>O23011733012024015201054</v>
          </cell>
          <cell r="T2167" t="str">
            <v>Fortalecimiento del Fomento para el Desarrollo de Procesos Culturales Sostenibles en Bogotá D.C.</v>
          </cell>
          <cell r="U2167" t="str">
            <v>1-100-F001</v>
          </cell>
          <cell r="V2167" t="str">
            <v>VA-RECURSOS DISTRITO</v>
          </cell>
          <cell r="W2167" t="str">
            <v>O232020200991124</v>
          </cell>
          <cell r="X2167" t="str">
            <v>Servicios de la administración pública relacionados con la recreación, la cultura y la religión</v>
          </cell>
          <cell r="Y2167" t="str">
            <v>PM/0119/0101/33010540152</v>
          </cell>
          <cell r="Z2167" t="str">
            <v/>
          </cell>
          <cell r="AA2167" t="str">
            <v>Servicios de estímulos y apoyos para la oferta art</v>
          </cell>
          <cell r="AB2167" t="str">
            <v>96</v>
          </cell>
          <cell r="AC2167" t="str">
            <v>N/A ACTO ADMINISTRATIVO (RESOLUCIÓN, DECRETO, ACUERDO, ETC.)</v>
          </cell>
          <cell r="AD2167" t="str">
            <v>1011011069</v>
          </cell>
          <cell r="AE2167" t="str">
            <v>CC</v>
          </cell>
          <cell r="AF2167" t="str">
            <v>1026264733</v>
          </cell>
          <cell r="AG2167" t="str">
            <v>JORGE ENRIQUE MARTINEZ LOPEZ</v>
          </cell>
          <cell r="AH2167" t="str">
            <v>1000056623</v>
          </cell>
          <cell r="AI2167" t="str">
            <v>HUGO JAIRO ROBLES HERNANDEZ</v>
          </cell>
          <cell r="AJ2167" t="str">
            <v>1000241858</v>
          </cell>
          <cell r="AK2167" t="str">
            <v>MARIO ARTURO SUAREZ MENDOZA</v>
          </cell>
          <cell r="AL2167">
            <v>25000000</v>
          </cell>
          <cell r="AM2167">
            <v>0</v>
          </cell>
          <cell r="AN2167">
            <v>0</v>
          </cell>
          <cell r="AO2167">
            <v>25000000</v>
          </cell>
          <cell r="AP2167">
            <v>25000000</v>
          </cell>
          <cell r="AQ2167">
            <v>0</v>
          </cell>
          <cell r="AR2167" t="str">
            <v>5000901407</v>
          </cell>
        </row>
        <row r="2168">
          <cell r="Q2168" t="str">
            <v>1767</v>
          </cell>
          <cell r="R2168" t="str">
            <v>Otorgar estímulos económicos a los ganadores de la convocatoria Beca Comunicación Comunitaria 2025</v>
          </cell>
          <cell r="S2168" t="str">
            <v>O23011733012024015201054</v>
          </cell>
          <cell r="T2168" t="str">
            <v>Fortalecimiento del Fomento para el Desarrollo de Procesos Culturales Sostenibles en Bogotá D.C.</v>
          </cell>
          <cell r="U2168" t="str">
            <v>1-100-F001</v>
          </cell>
          <cell r="V2168" t="str">
            <v>VA-RECURSOS DISTRITO</v>
          </cell>
          <cell r="W2168" t="str">
            <v>O232020200991124</v>
          </cell>
          <cell r="X2168" t="str">
            <v>Servicios de la administración pública relacionados con la recreación, la cultura y la religión</v>
          </cell>
          <cell r="Y2168" t="str">
            <v>PM/0119/0101/33010540152</v>
          </cell>
          <cell r="Z2168" t="str">
            <v/>
          </cell>
          <cell r="AA2168" t="str">
            <v>Servicios de estímulos y apoyos para la oferta art</v>
          </cell>
          <cell r="AB2168" t="str">
            <v>96</v>
          </cell>
          <cell r="AC2168" t="str">
            <v>N/A ACTO ADMINISTRATIVO (RESOLUCIÓN, DECRETO, ACUERDO, ETC.)</v>
          </cell>
          <cell r="AD2168" t="str">
            <v>1000125085</v>
          </cell>
          <cell r="AE2168" t="str">
            <v>CC</v>
          </cell>
          <cell r="AF2168" t="str">
            <v>1033680334</v>
          </cell>
          <cell r="AG2168" t="str">
            <v>CRISTIAN CAMILO IBARGUEN DUQUE</v>
          </cell>
          <cell r="AH2168" t="str">
            <v>1000056623</v>
          </cell>
          <cell r="AI2168" t="str">
            <v>HUGO JAIRO ROBLES HERNANDEZ</v>
          </cell>
          <cell r="AJ2168" t="str">
            <v>1000241858</v>
          </cell>
          <cell r="AK2168" t="str">
            <v>MARIO ARTURO SUAREZ MENDOZA</v>
          </cell>
          <cell r="AL2168">
            <v>25000000</v>
          </cell>
          <cell r="AM2168">
            <v>0</v>
          </cell>
          <cell r="AN2168">
            <v>0</v>
          </cell>
          <cell r="AO2168">
            <v>25000000</v>
          </cell>
          <cell r="AP2168">
            <v>25000000</v>
          </cell>
          <cell r="AQ2168">
            <v>0</v>
          </cell>
          <cell r="AR2168" t="str">
            <v>5000901409</v>
          </cell>
        </row>
        <row r="2169">
          <cell r="Q2169" t="str">
            <v>1768</v>
          </cell>
          <cell r="R2169" t="str">
            <v>Otorgar estímulos económicos a los ganadores de la convocatoria Beca Comunicación Comunitaria 2025</v>
          </cell>
          <cell r="S2169" t="str">
            <v>O23011733012024015201054</v>
          </cell>
          <cell r="T2169" t="str">
            <v>Fortalecimiento del Fomento para el Desarrollo de Procesos Culturales Sostenibles en Bogotá D.C.</v>
          </cell>
          <cell r="U2169" t="str">
            <v>1-100-F001</v>
          </cell>
          <cell r="V2169" t="str">
            <v>VA-RECURSOS DISTRITO</v>
          </cell>
          <cell r="W2169" t="str">
            <v>O232020200991124</v>
          </cell>
          <cell r="X2169" t="str">
            <v>Servicios de la administración pública relacionados con la recreación, la cultura y la religión</v>
          </cell>
          <cell r="Y2169" t="str">
            <v>PM/0119/0101/33010540152</v>
          </cell>
          <cell r="Z2169" t="str">
            <v/>
          </cell>
          <cell r="AA2169" t="str">
            <v>Servicios de estímulos y apoyos para la oferta art</v>
          </cell>
          <cell r="AB2169" t="str">
            <v>96</v>
          </cell>
          <cell r="AC2169" t="str">
            <v>N/A ACTO ADMINISTRATIVO (RESOLUCIÓN, DECRETO, ACUERDO, ETC.)</v>
          </cell>
          <cell r="AD2169" t="str">
            <v>1013682964</v>
          </cell>
          <cell r="AE2169" t="str">
            <v>CC</v>
          </cell>
          <cell r="AF2169" t="str">
            <v>1032503327</v>
          </cell>
          <cell r="AG2169" t="str">
            <v>JEANNETH SOFIA ARIZA BENAVIDES</v>
          </cell>
          <cell r="AH2169" t="str">
            <v>1000056623</v>
          </cell>
          <cell r="AI2169" t="str">
            <v>HUGO JAIRO ROBLES HERNANDEZ</v>
          </cell>
          <cell r="AJ2169" t="str">
            <v>1000241858</v>
          </cell>
          <cell r="AK2169" t="str">
            <v>MARIO ARTURO SUAREZ MENDOZA</v>
          </cell>
          <cell r="AL2169">
            <v>25000000</v>
          </cell>
          <cell r="AM2169">
            <v>0</v>
          </cell>
          <cell r="AN2169">
            <v>0</v>
          </cell>
          <cell r="AO2169">
            <v>25000000</v>
          </cell>
          <cell r="AP2169">
            <v>25000000</v>
          </cell>
          <cell r="AQ2169">
            <v>0</v>
          </cell>
          <cell r="AR2169" t="str">
            <v>5000901411</v>
          </cell>
        </row>
        <row r="2170">
          <cell r="Q2170" t="str">
            <v>1769</v>
          </cell>
          <cell r="R2170" t="str">
            <v>Otorgar estímulos económicos a los ganadores de la convocatoria Beca Comunicación Comunitaria 2025</v>
          </cell>
          <cell r="S2170" t="str">
            <v>O23011733012024015201054</v>
          </cell>
          <cell r="T2170" t="str">
            <v>Fortalecimiento del Fomento para el Desarrollo de Procesos Culturales Sostenibles en Bogotá D.C.</v>
          </cell>
          <cell r="U2170" t="str">
            <v>1-100-F001</v>
          </cell>
          <cell r="V2170" t="str">
            <v>VA-RECURSOS DISTRITO</v>
          </cell>
          <cell r="W2170" t="str">
            <v>O232020200991124</v>
          </cell>
          <cell r="X2170" t="str">
            <v>Servicios de la administración pública relacionados con la recreación, la cultura y la religión</v>
          </cell>
          <cell r="Y2170" t="str">
            <v>PM/0119/0101/33010540152</v>
          </cell>
          <cell r="Z2170" t="str">
            <v/>
          </cell>
          <cell r="AA2170" t="str">
            <v>Servicios de estímulos y apoyos para la oferta art</v>
          </cell>
          <cell r="AB2170" t="str">
            <v>96</v>
          </cell>
          <cell r="AC2170" t="str">
            <v>N/A ACTO ADMINISTRATIVO (RESOLUCIÓN, DECRETO, ACUERDO, ETC.)</v>
          </cell>
          <cell r="AD2170" t="str">
            <v>1012679666</v>
          </cell>
          <cell r="AE2170" t="str">
            <v>CC</v>
          </cell>
          <cell r="AF2170" t="str">
            <v>1001339910</v>
          </cell>
          <cell r="AG2170" t="str">
            <v>MAYRA ALEJANDRA TRIANA PEÑA</v>
          </cell>
          <cell r="AH2170" t="str">
            <v>1000056623</v>
          </cell>
          <cell r="AI2170" t="str">
            <v>HUGO JAIRO ROBLES HERNANDEZ</v>
          </cell>
          <cell r="AJ2170" t="str">
            <v>1000241858</v>
          </cell>
          <cell r="AK2170" t="str">
            <v>MARIO ARTURO SUAREZ MENDOZA</v>
          </cell>
          <cell r="AL2170">
            <v>25000000</v>
          </cell>
          <cell r="AM2170">
            <v>0</v>
          </cell>
          <cell r="AN2170">
            <v>0</v>
          </cell>
          <cell r="AO2170">
            <v>25000000</v>
          </cell>
          <cell r="AP2170">
            <v>25000000</v>
          </cell>
          <cell r="AQ2170">
            <v>0</v>
          </cell>
          <cell r="AR2170" t="str">
            <v>5000901412</v>
          </cell>
        </row>
        <row r="2171">
          <cell r="Q2171" t="str">
            <v>1770</v>
          </cell>
          <cell r="R2171" t="str">
            <v>Otorgar estímulos económicos a los ganadores de la convocatoria Beca Comunicación Comunitaria 2025</v>
          </cell>
          <cell r="S2171" t="str">
            <v>O23011733012024015201054</v>
          </cell>
          <cell r="T2171" t="str">
            <v>Fortalecimiento del Fomento para el Desarrollo de Procesos Culturales Sostenibles en Bogotá D.C.</v>
          </cell>
          <cell r="U2171" t="str">
            <v>1-100-F001</v>
          </cell>
          <cell r="V2171" t="str">
            <v>VA-RECURSOS DISTRITO</v>
          </cell>
          <cell r="W2171" t="str">
            <v>O232020200991124</v>
          </cell>
          <cell r="X2171" t="str">
            <v>Servicios de la administración pública relacionados con la recreación, la cultura y la religión</v>
          </cell>
          <cell r="Y2171" t="str">
            <v>PM/0119/0101/33010540152</v>
          </cell>
          <cell r="Z2171" t="str">
            <v/>
          </cell>
          <cell r="AA2171" t="str">
            <v>Servicios de estímulos y apoyos para la oferta art</v>
          </cell>
          <cell r="AB2171" t="str">
            <v>96</v>
          </cell>
          <cell r="AC2171" t="str">
            <v>N/A ACTO ADMINISTRATIVO (RESOLUCIÓN, DECRETO, ACUERDO, ETC.)</v>
          </cell>
          <cell r="AD2171" t="str">
            <v>1001991152</v>
          </cell>
          <cell r="AE2171" t="str">
            <v>CC</v>
          </cell>
          <cell r="AF2171" t="str">
            <v>80724538</v>
          </cell>
          <cell r="AG2171" t="str">
            <v>DAVID RICARDO CAMARGO CRUZ</v>
          </cell>
          <cell r="AH2171" t="str">
            <v>1000056623</v>
          </cell>
          <cell r="AI2171" t="str">
            <v>HUGO JAIRO ROBLES HERNANDEZ</v>
          </cell>
          <cell r="AJ2171" t="str">
            <v>1000241858</v>
          </cell>
          <cell r="AK2171" t="str">
            <v>MARIO ARTURO SUAREZ MENDOZA</v>
          </cell>
          <cell r="AL2171">
            <v>25000000</v>
          </cell>
          <cell r="AM2171">
            <v>0</v>
          </cell>
          <cell r="AN2171">
            <v>0</v>
          </cell>
          <cell r="AO2171">
            <v>25000000</v>
          </cell>
          <cell r="AP2171">
            <v>25000000</v>
          </cell>
          <cell r="AQ2171">
            <v>0</v>
          </cell>
          <cell r="AR2171" t="str">
            <v>5000901413</v>
          </cell>
        </row>
        <row r="2172">
          <cell r="Q2172" t="str">
            <v>1771</v>
          </cell>
          <cell r="R2172" t="str">
            <v>Otorgar estímulos económicos a los ganadores de la convocatoria Beca Comunicación Comunitaria 2025</v>
          </cell>
          <cell r="S2172" t="str">
            <v>O23011733012024015201054</v>
          </cell>
          <cell r="T2172" t="str">
            <v>Fortalecimiento del Fomento para el Desarrollo de Procesos Culturales Sostenibles en Bogotá D.C.</v>
          </cell>
          <cell r="U2172" t="str">
            <v>1-100-F001</v>
          </cell>
          <cell r="V2172" t="str">
            <v>VA-RECURSOS DISTRITO</v>
          </cell>
          <cell r="W2172" t="str">
            <v>O232020200991124</v>
          </cell>
          <cell r="X2172" t="str">
            <v>Servicios de la administración pública relacionados con la recreación, la cultura y la religión</v>
          </cell>
          <cell r="Y2172" t="str">
            <v>PM/0119/0101/33010540152</v>
          </cell>
          <cell r="Z2172" t="str">
            <v/>
          </cell>
          <cell r="AA2172" t="str">
            <v>Servicios de estímulos y apoyos para la oferta art</v>
          </cell>
          <cell r="AB2172" t="str">
            <v>96</v>
          </cell>
          <cell r="AC2172" t="str">
            <v>N/A ACTO ADMINISTRATIVO (RESOLUCIÓN, DECRETO, ACUERDO, ETC.)</v>
          </cell>
          <cell r="AD2172" t="str">
            <v>1012076362</v>
          </cell>
          <cell r="AE2172" t="str">
            <v>CC</v>
          </cell>
          <cell r="AF2172" t="str">
            <v>1031176945</v>
          </cell>
          <cell r="AG2172" t="str">
            <v>LAUREN VANESSA FRANCO GUERRERO</v>
          </cell>
          <cell r="AH2172" t="str">
            <v>1000056623</v>
          </cell>
          <cell r="AI2172" t="str">
            <v>HUGO JAIRO ROBLES HERNANDEZ</v>
          </cell>
          <cell r="AJ2172" t="str">
            <v>1000241858</v>
          </cell>
          <cell r="AK2172" t="str">
            <v>MARIO ARTURO SUAREZ MENDOZA</v>
          </cell>
          <cell r="AL2172">
            <v>25000000</v>
          </cell>
          <cell r="AM2172">
            <v>0</v>
          </cell>
          <cell r="AN2172">
            <v>0</v>
          </cell>
          <cell r="AO2172">
            <v>25000000</v>
          </cell>
          <cell r="AP2172">
            <v>25000000</v>
          </cell>
          <cell r="AQ2172">
            <v>0</v>
          </cell>
          <cell r="AR2172" t="str">
            <v>5000901417</v>
          </cell>
        </row>
        <row r="2173">
          <cell r="Q2173" t="str">
            <v>1772</v>
          </cell>
          <cell r="R2173" t="str">
            <v>Otorgar estímulos económicos a los ganadores de la convocatoria Beca Comunicación Comunitaria 2025</v>
          </cell>
          <cell r="S2173" t="str">
            <v>O23011733012024015201054</v>
          </cell>
          <cell r="T2173" t="str">
            <v>Fortalecimiento del Fomento para el Desarrollo de Procesos Culturales Sostenibles en Bogotá D.C.</v>
          </cell>
          <cell r="U2173" t="str">
            <v>1-100-F001</v>
          </cell>
          <cell r="V2173" t="str">
            <v>VA-RECURSOS DISTRITO</v>
          </cell>
          <cell r="W2173" t="str">
            <v>O232020200991124</v>
          </cell>
          <cell r="X2173" t="str">
            <v>Servicios de la administración pública relacionados con la recreación, la cultura y la religión</v>
          </cell>
          <cell r="Y2173" t="str">
            <v>PM/0119/0101/33010540152</v>
          </cell>
          <cell r="Z2173" t="str">
            <v/>
          </cell>
          <cell r="AA2173" t="str">
            <v>Servicios de estímulos y apoyos para la oferta art</v>
          </cell>
          <cell r="AB2173" t="str">
            <v>96</v>
          </cell>
          <cell r="AC2173" t="str">
            <v>N/A ACTO ADMINISTRATIVO (RESOLUCIÓN, DECRETO, ACUERDO, ETC.)</v>
          </cell>
          <cell r="AD2173" t="str">
            <v>1011232438</v>
          </cell>
          <cell r="AE2173" t="str">
            <v>CC</v>
          </cell>
          <cell r="AF2173" t="str">
            <v>80028968</v>
          </cell>
          <cell r="AG2173" t="str">
            <v>OMAR  DELGADO GARCES</v>
          </cell>
          <cell r="AH2173" t="str">
            <v>1000056623</v>
          </cell>
          <cell r="AI2173" t="str">
            <v>HUGO JAIRO ROBLES HERNANDEZ</v>
          </cell>
          <cell r="AJ2173" t="str">
            <v>1000241858</v>
          </cell>
          <cell r="AK2173" t="str">
            <v>MARIO ARTURO SUAREZ MENDOZA</v>
          </cell>
          <cell r="AL2173">
            <v>25000000</v>
          </cell>
          <cell r="AM2173">
            <v>0</v>
          </cell>
          <cell r="AN2173">
            <v>0</v>
          </cell>
          <cell r="AO2173">
            <v>25000000</v>
          </cell>
          <cell r="AP2173">
            <v>25000000</v>
          </cell>
          <cell r="AQ2173">
            <v>0</v>
          </cell>
          <cell r="AR2173" t="str">
            <v>5000901421</v>
          </cell>
        </row>
        <row r="2174">
          <cell r="Q2174" t="str">
            <v>1773</v>
          </cell>
          <cell r="R2174" t="str">
            <v>Otorgar estímulos económicos a los ganadores de la convocatoria Beca Comunicación Comunitaria 2025</v>
          </cell>
          <cell r="S2174" t="str">
            <v>O23011733012024015201054</v>
          </cell>
          <cell r="T2174" t="str">
            <v>Fortalecimiento del Fomento para el Desarrollo de Procesos Culturales Sostenibles en Bogotá D.C.</v>
          </cell>
          <cell r="U2174" t="str">
            <v>1-100-F001</v>
          </cell>
          <cell r="V2174" t="str">
            <v>VA-RECURSOS DISTRITO</v>
          </cell>
          <cell r="W2174" t="str">
            <v>O232020200991124</v>
          </cell>
          <cell r="X2174" t="str">
            <v>Servicios de la administración pública relacionados con la recreación, la cultura y la religión</v>
          </cell>
          <cell r="Y2174" t="str">
            <v>PM/0119/0101/33010540152</v>
          </cell>
          <cell r="Z2174" t="str">
            <v/>
          </cell>
          <cell r="AA2174" t="str">
            <v>Servicios de estímulos y apoyos para la oferta art</v>
          </cell>
          <cell r="AB2174" t="str">
            <v>96</v>
          </cell>
          <cell r="AC2174" t="str">
            <v>N/A ACTO ADMINISTRATIVO (RESOLUCIÓN, DECRETO, ACUERDO, ETC.)</v>
          </cell>
          <cell r="AD2174" t="str">
            <v>1000463880</v>
          </cell>
          <cell r="AE2174" t="str">
            <v>NIT</v>
          </cell>
          <cell r="AF2174" t="str">
            <v>830505179</v>
          </cell>
          <cell r="AG2174" t="str">
            <v>FUNDACION COMUNIKATE</v>
          </cell>
          <cell r="AH2174" t="str">
            <v>1000056623</v>
          </cell>
          <cell r="AI2174" t="str">
            <v>HUGO JAIRO ROBLES HERNANDEZ</v>
          </cell>
          <cell r="AJ2174" t="str">
            <v>1000241858</v>
          </cell>
          <cell r="AK2174" t="str">
            <v>MARIO ARTURO SUAREZ MENDOZA</v>
          </cell>
          <cell r="AL2174">
            <v>25000000</v>
          </cell>
          <cell r="AM2174">
            <v>0</v>
          </cell>
          <cell r="AN2174">
            <v>0</v>
          </cell>
          <cell r="AO2174">
            <v>25000000</v>
          </cell>
          <cell r="AP2174">
            <v>25000000</v>
          </cell>
          <cell r="AQ2174">
            <v>0</v>
          </cell>
          <cell r="AR2174" t="str">
            <v>5000901432</v>
          </cell>
        </row>
        <row r="2175">
          <cell r="Q2175" t="str">
            <v>1774</v>
          </cell>
          <cell r="R2175" t="str">
            <v>REALIZAR LOS ESTUDIOS, DISEÑOS, SUMINISTRO E INSTALACIÓN DEL PABELLÓN EXPOSITIVO UBICADO EN EL PARQUE ARQUEOLÓGICO Y DEL PATRIMONIO CULTURAL DE USME EN BOGOTÁ, D.C., CON EL ACOMPAÑAMIENTO PERMANENTE DE LAS ENTIDADES DISTRITALES Y/O NACIONALES COMPETENTES</v>
          </cell>
          <cell r="S2175" t="str">
            <v>O23011733012024012306063</v>
          </cell>
          <cell r="T2175" t="str">
            <v>Asistencia Técnica para el desarrollo de infraestructuras culturales sostenibles en el Distrito Capital Bogotá D.C.</v>
          </cell>
          <cell r="U2175" t="str">
            <v>1-100-F039</v>
          </cell>
          <cell r="V2175" t="str">
            <v>VA-CRÉDITO</v>
          </cell>
          <cell r="W2175" t="str">
            <v>O2320202005040554590</v>
          </cell>
          <cell r="X2175" t="str">
            <v>Otros servicios especializados de la construcción</v>
          </cell>
          <cell r="Y2175" t="str">
            <v>PM/0119/0106/33010630123</v>
          </cell>
          <cell r="Z2175" t="str">
            <v/>
          </cell>
          <cell r="AA2175" t="str">
            <v>Apoyos para la construcción, mejoramiento, restaur</v>
          </cell>
          <cell r="AB2175" t="str">
            <v>01</v>
          </cell>
          <cell r="AC2175" t="str">
            <v>LICITACIÓN PÚBLICA</v>
          </cell>
          <cell r="AD2175" t="str">
            <v>1013243229</v>
          </cell>
          <cell r="AE2175" t="str">
            <v>NIT</v>
          </cell>
          <cell r="AF2175" t="str">
            <v>901657736</v>
          </cell>
          <cell r="AG2175" t="str">
            <v>HORIZONTAL DC S.A.S</v>
          </cell>
          <cell r="AH2175" t="str">
            <v>1000056623</v>
          </cell>
          <cell r="AI2175" t="str">
            <v>HUGO JAIRO ROBLES HERNANDEZ</v>
          </cell>
          <cell r="AJ2175" t="str">
            <v>1000080977</v>
          </cell>
          <cell r="AK2175" t="str">
            <v>EDGAR ANDRES FIGUEROA VICTORIA</v>
          </cell>
          <cell r="AL2175">
            <v>1144278233</v>
          </cell>
          <cell r="AM2175">
            <v>0</v>
          </cell>
          <cell r="AN2175">
            <v>0</v>
          </cell>
          <cell r="AO2175">
            <v>1144278233</v>
          </cell>
          <cell r="AP2175">
            <v>57213912</v>
          </cell>
          <cell r="AQ2175">
            <v>1087064321</v>
          </cell>
          <cell r="AR2175" t="str">
            <v>5000901488</v>
          </cell>
        </row>
        <row r="2176">
          <cell r="Q2176" t="str">
            <v>1775</v>
          </cell>
          <cell r="R2176" t="str">
            <v>PRESTAR SERVICIOS PROFESIONALES A LA SECRETARÍA DE CULTURA, RECREACIÓN Y DEPORTE – SUBSECRETARÍA DE CULTURA CIUDADANA Y GESTIÓN DEL CONOCIMIENTO, DIRECCIÓN DE REDES Y ACCIÓN COLECTIVA, PARA EJECUTAR LAS ACTIVIDADES REQUERIDAS PARA EL DESARROLLO, IMPLEMENTACIÓN Y SEGUIMIENTO DE LAS LÍNEAS ESTRATÉGICAS DE PARTICIPACIÓN CIUDADANA, DIÁLOGO SOCIAL, FOMENTO A LA CULTURA CIUDADANA, FORTALECIMIENTO DE ALIANZAS ESTRATÉGICAS, PROMOCIÓN DE LOS PROCESOS DE ORGANIZACIÓN Y ACCIÓN COLECTIVA, ASÍ COMO DE LOS PROGRAMAS DE DIFUSIÓN SOCIAL VINCULADOS A LA RED DISTRITAL DE CULTURA CIUDADANA Y DEMOCRÁTICA.</v>
          </cell>
          <cell r="S2176" t="str">
            <v>O23011733012024012210051</v>
          </cell>
          <cell r="T2176" t="str">
            <v>Innovación y cambio cultural para la transformación de comportamientos que promuevan el orgullo por la ciudad de Bogotá D.C.</v>
          </cell>
          <cell r="U2176" t="str">
            <v>1-100-F001</v>
          </cell>
          <cell r="V2176" t="str">
            <v>VA-RECURSOS DISTRITO</v>
          </cell>
          <cell r="W2176" t="str">
            <v>O232020200991124</v>
          </cell>
          <cell r="X2176" t="str">
            <v>Servicios de la administración pública relacionados con la recreación, la cultura y la religión</v>
          </cell>
          <cell r="Y2176" t="str">
            <v>PM/0119/0110/33010510122</v>
          </cell>
          <cell r="Z2176" t="str">
            <v/>
          </cell>
          <cell r="AA2176" t="str">
            <v>Instrumentos de transformación cultural</v>
          </cell>
          <cell r="AB2176" t="str">
            <v>10</v>
          </cell>
          <cell r="AC2176" t="str">
            <v>CONTRATACIÓN DIRECTA</v>
          </cell>
          <cell r="AD2176" t="str">
            <v>1013586643</v>
          </cell>
          <cell r="AE2176" t="str">
            <v>CC</v>
          </cell>
          <cell r="AF2176" t="str">
            <v>39178660</v>
          </cell>
          <cell r="AG2176" t="str">
            <v>DIANA CATALINA GOMEZ DAVID</v>
          </cell>
          <cell r="AH2176" t="str">
            <v>1000056623</v>
          </cell>
          <cell r="AI2176" t="str">
            <v>HUGO JAIRO ROBLES HERNANDEZ</v>
          </cell>
          <cell r="AJ2176" t="str">
            <v>1000228864</v>
          </cell>
          <cell r="AK2176" t="str">
            <v>LUIS FELIPE CALERO GONZALEZ</v>
          </cell>
          <cell r="AL2176">
            <v>55097000</v>
          </cell>
          <cell r="AM2176">
            <v>0</v>
          </cell>
          <cell r="AN2176">
            <v>0</v>
          </cell>
          <cell r="AO2176">
            <v>55097000</v>
          </cell>
          <cell r="AP2176">
            <v>51207800</v>
          </cell>
          <cell r="AQ2176">
            <v>3889200</v>
          </cell>
          <cell r="AR2176" t="str">
            <v>5000901491</v>
          </cell>
        </row>
        <row r="2177">
          <cell r="Q2177" t="str">
            <v>1776</v>
          </cell>
          <cell r="R2177" t="str">
            <v>OTORGAR ESTÍMULOS ECONÓMICOS A LOS GANADORES DE LA CONVOCATORIA BECA DE CIUDADANÍAS JUVENILES LOCALES</v>
          </cell>
          <cell r="S2177" t="str">
            <v>O23011733012024021709073</v>
          </cell>
          <cell r="T2177" t="str">
            <v>Fortalecimiento de la gobernanza territorial, la participación incidente y la atención diferenciada de los grupos étnicos, etarios y sectores sociales desde las prácticas culturales en Bogotá D.C.</v>
          </cell>
          <cell r="U2177" t="str">
            <v>1-100-F001</v>
          </cell>
          <cell r="V2177" t="str">
            <v>VA-RECURSOS DISTRITO</v>
          </cell>
          <cell r="W2177" t="str">
            <v>O232020200991124</v>
          </cell>
          <cell r="X2177" t="str">
            <v>Servicios de la administración pública relacionados con la recreación, la cultura y la religión</v>
          </cell>
          <cell r="Y2177" t="str">
            <v>PM/0119/0109/33010730217</v>
          </cell>
          <cell r="Z2177" t="str">
            <v/>
          </cell>
          <cell r="AA2177" t="str">
            <v>Encuentros culturales en los territorios y poblaci</v>
          </cell>
          <cell r="AB2177" t="str">
            <v>96</v>
          </cell>
          <cell r="AC2177" t="str">
            <v>N/A ACTO ADMINISTRATIVO (RESOLUCIÓN, DECRETO, ACUERDO, ETC.)</v>
          </cell>
          <cell r="AD2177" t="str">
            <v>1013873736</v>
          </cell>
          <cell r="AE2177" t="str">
            <v>CC</v>
          </cell>
          <cell r="AF2177" t="str">
            <v>1022431021</v>
          </cell>
          <cell r="AG2177" t="str">
            <v>OMAR IVAN GARCIA MENDOZA</v>
          </cell>
          <cell r="AH2177" t="str">
            <v>1000056623</v>
          </cell>
          <cell r="AI2177" t="str">
            <v>HUGO JAIRO ROBLES HERNANDEZ</v>
          </cell>
          <cell r="AJ2177" t="str">
            <v>1000241858</v>
          </cell>
          <cell r="AK2177" t="str">
            <v>MARIO ARTURO SUAREZ MENDOZA</v>
          </cell>
          <cell r="AL2177">
            <v>19663457</v>
          </cell>
          <cell r="AM2177">
            <v>0</v>
          </cell>
          <cell r="AN2177">
            <v>0</v>
          </cell>
          <cell r="AO2177">
            <v>19663457</v>
          </cell>
          <cell r="AP2177">
            <v>19663457</v>
          </cell>
          <cell r="AQ2177">
            <v>0</v>
          </cell>
          <cell r="AR2177" t="str">
            <v>5000901501</v>
          </cell>
        </row>
        <row r="2178">
          <cell r="Q2178" t="str">
            <v>1777</v>
          </cell>
          <cell r="R2178" t="str">
            <v>OTORGAR RECONOCIMIENTOS ECONÓMICOS A LOS JURADOS DE LAS CONVOCATORIAS DE LA DIRECCIÓN DE FOMENTO</v>
          </cell>
          <cell r="S2178" t="str">
            <v>O23011733012024015201054</v>
          </cell>
          <cell r="T2178" t="str">
            <v>Fortalecimiento del Fomento para el Desarrollo de Procesos Culturales Sostenibles en Bogotá D.C.</v>
          </cell>
          <cell r="U2178" t="str">
            <v>1-100-F001</v>
          </cell>
          <cell r="V2178" t="str">
            <v>VA-RECURSOS DISTRITO</v>
          </cell>
          <cell r="W2178" t="str">
            <v>O232020200991124</v>
          </cell>
          <cell r="X2178" t="str">
            <v>Servicios de la administración pública relacionados con la recreación, la cultura y la religión</v>
          </cell>
          <cell r="Y2178" t="str">
            <v>PM/0119/0101/33010540152</v>
          </cell>
          <cell r="Z2178" t="str">
            <v/>
          </cell>
          <cell r="AA2178" t="str">
            <v>Servicios de estímulos y apoyos para la oferta art</v>
          </cell>
          <cell r="AB2178" t="str">
            <v>96</v>
          </cell>
          <cell r="AC2178" t="str">
            <v>N/A ACTO ADMINISTRATIVO (RESOLUCIÓN, DECRETO, ACUERDO, ETC.)</v>
          </cell>
          <cell r="AD2178" t="str">
            <v>1008002387</v>
          </cell>
          <cell r="AE2178" t="str">
            <v>CC</v>
          </cell>
          <cell r="AF2178" t="str">
            <v>1014186886</v>
          </cell>
          <cell r="AG2178" t="str">
            <v>YULI MARCELA GUIO CAMARGO</v>
          </cell>
          <cell r="AH2178" t="str">
            <v>1000056623</v>
          </cell>
          <cell r="AI2178" t="str">
            <v>HUGO JAIRO ROBLES HERNANDEZ</v>
          </cell>
          <cell r="AJ2178" t="str">
            <v>1000241858</v>
          </cell>
          <cell r="AK2178" t="str">
            <v>MARIO ARTURO SUAREZ MENDOZA</v>
          </cell>
          <cell r="AL2178">
            <v>3500000</v>
          </cell>
          <cell r="AM2178">
            <v>0</v>
          </cell>
          <cell r="AN2178">
            <v>0</v>
          </cell>
          <cell r="AO2178">
            <v>3500000</v>
          </cell>
          <cell r="AP2178">
            <v>3500000</v>
          </cell>
          <cell r="AQ2178">
            <v>0</v>
          </cell>
          <cell r="AR2178" t="str">
            <v>5000901502</v>
          </cell>
        </row>
        <row r="2179">
          <cell r="Q2179" t="str">
            <v>1778</v>
          </cell>
          <cell r="R2179" t="str">
            <v>OTORGAR RECONOCIMIENTOS ECONÓMICOS A LOS JURADOS DE LAS CONVOCATORIAS DE LA DIRECCIÓN DE FOMENTO</v>
          </cell>
          <cell r="S2179" t="str">
            <v>O23011733012024015201054</v>
          </cell>
          <cell r="T2179" t="str">
            <v>Fortalecimiento del Fomento para el Desarrollo de Procesos Culturales Sostenibles en Bogotá D.C.</v>
          </cell>
          <cell r="U2179" t="str">
            <v>1-100-F001</v>
          </cell>
          <cell r="V2179" t="str">
            <v>VA-RECURSOS DISTRITO</v>
          </cell>
          <cell r="W2179" t="str">
            <v>O232020200991124</v>
          </cell>
          <cell r="X2179" t="str">
            <v>Servicios de la administración pública relacionados con la recreación, la cultura y la religión</v>
          </cell>
          <cell r="Y2179" t="str">
            <v>PM/0119/0101/33010540152</v>
          </cell>
          <cell r="Z2179" t="str">
            <v/>
          </cell>
          <cell r="AA2179" t="str">
            <v>Servicios de estímulos y apoyos para la oferta art</v>
          </cell>
          <cell r="AB2179" t="str">
            <v>96</v>
          </cell>
          <cell r="AC2179" t="str">
            <v>N/A ACTO ADMINISTRATIVO (RESOLUCIÓN, DECRETO, ACUERDO, ETC.)</v>
          </cell>
          <cell r="AD2179" t="str">
            <v>1000267371</v>
          </cell>
          <cell r="AE2179" t="str">
            <v>CC</v>
          </cell>
          <cell r="AF2179" t="str">
            <v>52396376</v>
          </cell>
          <cell r="AG2179" t="str">
            <v>MARIA JOSE ALMARALES DIAZ</v>
          </cell>
          <cell r="AH2179" t="str">
            <v>1000056623</v>
          </cell>
          <cell r="AI2179" t="str">
            <v>HUGO JAIRO ROBLES HERNANDEZ</v>
          </cell>
          <cell r="AJ2179" t="str">
            <v>1000241858</v>
          </cell>
          <cell r="AK2179" t="str">
            <v>MARIO ARTURO SUAREZ MENDOZA</v>
          </cell>
          <cell r="AL2179">
            <v>3500000</v>
          </cell>
          <cell r="AM2179">
            <v>0</v>
          </cell>
          <cell r="AN2179">
            <v>0</v>
          </cell>
          <cell r="AO2179">
            <v>3500000</v>
          </cell>
          <cell r="AP2179">
            <v>3500000</v>
          </cell>
          <cell r="AQ2179">
            <v>0</v>
          </cell>
          <cell r="AR2179" t="str">
            <v>5000901503</v>
          </cell>
        </row>
        <row r="2180">
          <cell r="Q2180" t="str">
            <v>1779</v>
          </cell>
          <cell r="R2180" t="str">
            <v>OTORGAR RECONOCIMIENTOS ECONÓMICOS A LOS JURADOS DE LAS CONVOCATORIAS DE LA DIRECCIÓN DE FOMENTO</v>
          </cell>
          <cell r="S2180" t="str">
            <v>O23011733012024015201054</v>
          </cell>
          <cell r="T2180" t="str">
            <v>Fortalecimiento del Fomento para el Desarrollo de Procesos Culturales Sostenibles en Bogotá D.C.</v>
          </cell>
          <cell r="U2180" t="str">
            <v>1-100-F001</v>
          </cell>
          <cell r="V2180" t="str">
            <v>VA-RECURSOS DISTRITO</v>
          </cell>
          <cell r="W2180" t="str">
            <v>O232020200991124</v>
          </cell>
          <cell r="X2180" t="str">
            <v>Servicios de la administración pública relacionados con la recreación, la cultura y la religión</v>
          </cell>
          <cell r="Y2180" t="str">
            <v>PM/0119/0101/33010540152</v>
          </cell>
          <cell r="Z2180" t="str">
            <v/>
          </cell>
          <cell r="AA2180" t="str">
            <v>Servicios de estímulos y apoyos para la oferta art</v>
          </cell>
          <cell r="AB2180" t="str">
            <v>96</v>
          </cell>
          <cell r="AC2180" t="str">
            <v>N/A ACTO ADMINISTRATIVO (RESOLUCIÓN, DECRETO, ACUERDO, ETC.)</v>
          </cell>
          <cell r="AD2180" t="str">
            <v>1010313702</v>
          </cell>
          <cell r="AE2180" t="str">
            <v>CC</v>
          </cell>
          <cell r="AF2180" t="str">
            <v>1037617595</v>
          </cell>
          <cell r="AG2180" t="str">
            <v>MARIA ELENA FLOREZ RAMIREZ</v>
          </cell>
          <cell r="AH2180" t="str">
            <v>1000056623</v>
          </cell>
          <cell r="AI2180" t="str">
            <v>HUGO JAIRO ROBLES HERNANDEZ</v>
          </cell>
          <cell r="AJ2180" t="str">
            <v>1000241858</v>
          </cell>
          <cell r="AK2180" t="str">
            <v>MARIO ARTURO SUAREZ MENDOZA</v>
          </cell>
          <cell r="AL2180">
            <v>3500000</v>
          </cell>
          <cell r="AM2180">
            <v>0</v>
          </cell>
          <cell r="AN2180">
            <v>0</v>
          </cell>
          <cell r="AO2180">
            <v>3500000</v>
          </cell>
          <cell r="AP2180">
            <v>3500000</v>
          </cell>
          <cell r="AQ2180">
            <v>0</v>
          </cell>
          <cell r="AR2180" t="str">
            <v>5000901504</v>
          </cell>
        </row>
        <row r="2181">
          <cell r="Q2181" t="str">
            <v>1780</v>
          </cell>
          <cell r="R2181" t="str">
            <v>Otorgar estímulos económicos a los ganadores de la invitación Cultural: Incentivos a Formadores 2025</v>
          </cell>
          <cell r="S2181" t="str">
            <v>O23011733012024008103051</v>
          </cell>
          <cell r="T2181" t="str">
            <v>Formación Artística, Cultural y Deportiva a lo largo de la vida en Bogotá D.C.</v>
          </cell>
          <cell r="U2181" t="str">
            <v>1-100-F001</v>
          </cell>
          <cell r="V2181" t="str">
            <v>VA-RECURSOS DISTRITO</v>
          </cell>
          <cell r="W2181" t="str">
            <v>O232020200991124</v>
          </cell>
          <cell r="X2181" t="str">
            <v>Servicios de la administración pública relacionados con la recreación, la cultura y la religión</v>
          </cell>
          <cell r="Y2181" t="str">
            <v>PM/0119/0103/33010510081</v>
          </cell>
          <cell r="Z2181" t="str">
            <v/>
          </cell>
          <cell r="AA2181" t="str">
            <v>Agentes del sector Profesionalizados</v>
          </cell>
          <cell r="AB2181" t="str">
            <v>96</v>
          </cell>
          <cell r="AC2181" t="str">
            <v>N/A ACTO ADMINISTRATIVO (RESOLUCIÓN, DECRETO, ACUERDO, ETC.)</v>
          </cell>
          <cell r="AD2181" t="str">
            <v>1000077410</v>
          </cell>
          <cell r="AE2181" t="str">
            <v>CC</v>
          </cell>
          <cell r="AF2181" t="str">
            <v>10297176</v>
          </cell>
          <cell r="AG2181" t="str">
            <v>JOSE VICENTE GARCES JAIMES</v>
          </cell>
          <cell r="AH2181" t="str">
            <v>1000056623</v>
          </cell>
          <cell r="AI2181" t="str">
            <v>HUGO JAIRO ROBLES HERNANDEZ</v>
          </cell>
          <cell r="AJ2181" t="str">
            <v>1000080977</v>
          </cell>
          <cell r="AK2181" t="str">
            <v>EDGAR ANDRES FIGUEROA VICTORIA</v>
          </cell>
          <cell r="AL2181">
            <v>10000000</v>
          </cell>
          <cell r="AM2181">
            <v>0</v>
          </cell>
          <cell r="AN2181">
            <v>0</v>
          </cell>
          <cell r="AO2181">
            <v>10000000</v>
          </cell>
          <cell r="AP2181">
            <v>10000000</v>
          </cell>
          <cell r="AQ2181">
            <v>0</v>
          </cell>
          <cell r="AR2181" t="str">
            <v>5000901507</v>
          </cell>
        </row>
        <row r="2182">
          <cell r="Q2182" t="str">
            <v>1781</v>
          </cell>
          <cell r="R2182" t="str">
            <v>Otorgar estímulos económicos a los ganadores de la invitación Cultural: Incentivos a Formadores 2025</v>
          </cell>
          <cell r="S2182" t="str">
            <v>O23011733012024008103051</v>
          </cell>
          <cell r="T2182" t="str">
            <v>Formación Artística, Cultural y Deportiva a lo largo de la vida en Bogotá D.C.</v>
          </cell>
          <cell r="U2182" t="str">
            <v>1-100-F001</v>
          </cell>
          <cell r="V2182" t="str">
            <v>VA-RECURSOS DISTRITO</v>
          </cell>
          <cell r="W2182" t="str">
            <v>O232020200991124</v>
          </cell>
          <cell r="X2182" t="str">
            <v>Servicios de la administración pública relacionados con la recreación, la cultura y la religión</v>
          </cell>
          <cell r="Y2182" t="str">
            <v>PM/0119/0103/33010510081</v>
          </cell>
          <cell r="Z2182" t="str">
            <v/>
          </cell>
          <cell r="AA2182" t="str">
            <v>Agentes del sector Profesionalizados</v>
          </cell>
          <cell r="AB2182" t="str">
            <v>96</v>
          </cell>
          <cell r="AC2182" t="str">
            <v>N/A ACTO ADMINISTRATIVO (RESOLUCIÓN, DECRETO, ACUERDO, ETC.)</v>
          </cell>
          <cell r="AD2182" t="str">
            <v>1000088420</v>
          </cell>
          <cell r="AE2182" t="str">
            <v>CC</v>
          </cell>
          <cell r="AF2182" t="str">
            <v>79867126</v>
          </cell>
          <cell r="AG2182" t="str">
            <v>GUSTAVO ALFONSO ROSAS GOMEZ</v>
          </cell>
          <cell r="AH2182" t="str">
            <v>1000056623</v>
          </cell>
          <cell r="AI2182" t="str">
            <v>HUGO JAIRO ROBLES HERNANDEZ</v>
          </cell>
          <cell r="AJ2182" t="str">
            <v>1000080977</v>
          </cell>
          <cell r="AK2182" t="str">
            <v>EDGAR ANDRES FIGUEROA VICTORIA</v>
          </cell>
          <cell r="AL2182">
            <v>10000000</v>
          </cell>
          <cell r="AM2182">
            <v>0</v>
          </cell>
          <cell r="AN2182">
            <v>0</v>
          </cell>
          <cell r="AO2182">
            <v>10000000</v>
          </cell>
          <cell r="AP2182">
            <v>10000000</v>
          </cell>
          <cell r="AQ2182">
            <v>0</v>
          </cell>
          <cell r="AR2182" t="str">
            <v>5000901508</v>
          </cell>
        </row>
        <row r="2183">
          <cell r="Q2183" t="str">
            <v>1782</v>
          </cell>
          <cell r="R2183" t="str">
            <v>Otorgar estímulos económicos a los ganadores de la invitación Cultural: Incentivos a Formadores 2025</v>
          </cell>
          <cell r="S2183" t="str">
            <v>O23011733012024008103051</v>
          </cell>
          <cell r="T2183" t="str">
            <v>Formación Artística, Cultural y Deportiva a lo largo de la vida en Bogotá D.C.</v>
          </cell>
          <cell r="U2183" t="str">
            <v>1-100-F001</v>
          </cell>
          <cell r="V2183" t="str">
            <v>VA-RECURSOS DISTRITO</v>
          </cell>
          <cell r="W2183" t="str">
            <v>O232020200991124</v>
          </cell>
          <cell r="X2183" t="str">
            <v>Servicios de la administración pública relacionados con la recreación, la cultura y la religión</v>
          </cell>
          <cell r="Y2183" t="str">
            <v>PM/0119/0103/33010510081</v>
          </cell>
          <cell r="Z2183" t="str">
            <v/>
          </cell>
          <cell r="AA2183" t="str">
            <v>Agentes del sector Profesionalizados</v>
          </cell>
          <cell r="AB2183" t="str">
            <v>96</v>
          </cell>
          <cell r="AC2183" t="str">
            <v>N/A ACTO ADMINISTRATIVO (RESOLUCIÓN, DECRETO, ACUERDO, ETC.)</v>
          </cell>
          <cell r="AD2183" t="str">
            <v>1000317158</v>
          </cell>
          <cell r="AE2183" t="str">
            <v>CC</v>
          </cell>
          <cell r="AF2183" t="str">
            <v>52460953</v>
          </cell>
          <cell r="AG2183" t="str">
            <v>LINDA  MENDOZA RAMIREZ</v>
          </cell>
          <cell r="AH2183" t="str">
            <v>1000056623</v>
          </cell>
          <cell r="AI2183" t="str">
            <v>HUGO JAIRO ROBLES HERNANDEZ</v>
          </cell>
          <cell r="AJ2183" t="str">
            <v>1000080977</v>
          </cell>
          <cell r="AK2183" t="str">
            <v>EDGAR ANDRES FIGUEROA VICTORIA</v>
          </cell>
          <cell r="AL2183">
            <v>10000000</v>
          </cell>
          <cell r="AM2183">
            <v>0</v>
          </cell>
          <cell r="AN2183">
            <v>0</v>
          </cell>
          <cell r="AO2183">
            <v>10000000</v>
          </cell>
          <cell r="AP2183">
            <v>10000000</v>
          </cell>
          <cell r="AQ2183">
            <v>0</v>
          </cell>
          <cell r="AR2183" t="str">
            <v>5000901509</v>
          </cell>
        </row>
        <row r="2184">
          <cell r="Q2184" t="str">
            <v>1783</v>
          </cell>
          <cell r="R2184" t="str">
            <v>Otorgar estímulos económicos a los ganadores de la invitación Cultural: Incentivos a Formadores 2025</v>
          </cell>
          <cell r="S2184" t="str">
            <v>O23011733012024008103051</v>
          </cell>
          <cell r="T2184" t="str">
            <v>Formación Artística, Cultural y Deportiva a lo largo de la vida en Bogotá D.C.</v>
          </cell>
          <cell r="U2184" t="str">
            <v>1-100-F001</v>
          </cell>
          <cell r="V2184" t="str">
            <v>VA-RECURSOS DISTRITO</v>
          </cell>
          <cell r="W2184" t="str">
            <v>O232020200991124</v>
          </cell>
          <cell r="X2184" t="str">
            <v>Servicios de la administración pública relacionados con la recreación, la cultura y la religión</v>
          </cell>
          <cell r="Y2184" t="str">
            <v>PM/0119/0103/33010510081</v>
          </cell>
          <cell r="Z2184" t="str">
            <v/>
          </cell>
          <cell r="AA2184" t="str">
            <v>Agentes del sector Profesionalizados</v>
          </cell>
          <cell r="AB2184" t="str">
            <v>96</v>
          </cell>
          <cell r="AC2184" t="str">
            <v>N/A ACTO ADMINISTRATIVO (RESOLUCIÓN, DECRETO, ACUERDO, ETC.)</v>
          </cell>
          <cell r="AD2184" t="str">
            <v>1000115501</v>
          </cell>
          <cell r="AE2184" t="str">
            <v>CC</v>
          </cell>
          <cell r="AF2184" t="str">
            <v>1022361897</v>
          </cell>
          <cell r="AG2184" t="str">
            <v>DIEGO FERNANDO BRIÑEZ YUNADO</v>
          </cell>
          <cell r="AH2184" t="str">
            <v>1000056623</v>
          </cell>
          <cell r="AI2184" t="str">
            <v>HUGO JAIRO ROBLES HERNANDEZ</v>
          </cell>
          <cell r="AJ2184" t="str">
            <v>1000080977</v>
          </cell>
          <cell r="AK2184" t="str">
            <v>EDGAR ANDRES FIGUEROA VICTORIA</v>
          </cell>
          <cell r="AL2184">
            <v>10000000</v>
          </cell>
          <cell r="AM2184">
            <v>0</v>
          </cell>
          <cell r="AN2184">
            <v>0</v>
          </cell>
          <cell r="AO2184">
            <v>10000000</v>
          </cell>
          <cell r="AP2184">
            <v>10000000</v>
          </cell>
          <cell r="AQ2184">
            <v>0</v>
          </cell>
          <cell r="AR2184" t="str">
            <v>5000901510</v>
          </cell>
        </row>
        <row r="2185">
          <cell r="Q2185" t="str">
            <v>1784</v>
          </cell>
          <cell r="R2185" t="str">
            <v>Otorgar estímulos económicos a los ganadores de la invitación Cultural: Incentivos a Formadores 2025</v>
          </cell>
          <cell r="S2185" t="str">
            <v>O23011733012024008103051</v>
          </cell>
          <cell r="T2185" t="str">
            <v>Formación Artística, Cultural y Deportiva a lo largo de la vida en Bogotá D.C.</v>
          </cell>
          <cell r="U2185" t="str">
            <v>1-100-F001</v>
          </cell>
          <cell r="V2185" t="str">
            <v>VA-RECURSOS DISTRITO</v>
          </cell>
          <cell r="W2185" t="str">
            <v>O232020200991124</v>
          </cell>
          <cell r="X2185" t="str">
            <v>Servicios de la administración pública relacionados con la recreación, la cultura y la religión</v>
          </cell>
          <cell r="Y2185" t="str">
            <v>PM/0119/0103/33010510081</v>
          </cell>
          <cell r="Z2185" t="str">
            <v/>
          </cell>
          <cell r="AA2185" t="str">
            <v>Agentes del sector Profesionalizados</v>
          </cell>
          <cell r="AB2185" t="str">
            <v>96</v>
          </cell>
          <cell r="AC2185" t="str">
            <v>N/A ACTO ADMINISTRATIVO (RESOLUCIÓN, DECRETO, ACUERDO, ETC.)</v>
          </cell>
          <cell r="AD2185" t="str">
            <v>1000284595</v>
          </cell>
          <cell r="AE2185" t="str">
            <v>CC</v>
          </cell>
          <cell r="AF2185" t="str">
            <v>53155785</v>
          </cell>
          <cell r="AG2185" t="str">
            <v>MARIA CLEMENCIA DIAZ CUBILLOS</v>
          </cell>
          <cell r="AH2185" t="str">
            <v>1000056623</v>
          </cell>
          <cell r="AI2185" t="str">
            <v>HUGO JAIRO ROBLES HERNANDEZ</v>
          </cell>
          <cell r="AJ2185" t="str">
            <v>1000080977</v>
          </cell>
          <cell r="AK2185" t="str">
            <v>EDGAR ANDRES FIGUEROA VICTORIA</v>
          </cell>
          <cell r="AL2185">
            <v>10000000</v>
          </cell>
          <cell r="AM2185">
            <v>0</v>
          </cell>
          <cell r="AN2185">
            <v>0</v>
          </cell>
          <cell r="AO2185">
            <v>10000000</v>
          </cell>
          <cell r="AP2185">
            <v>10000000</v>
          </cell>
          <cell r="AQ2185">
            <v>0</v>
          </cell>
          <cell r="AR2185" t="str">
            <v>5000901511</v>
          </cell>
        </row>
        <row r="2186">
          <cell r="Q2186" t="str">
            <v>1785</v>
          </cell>
          <cell r="R2186" t="str">
            <v>Otorgar estímulos económicos a los ganadores de la invitación Cultural: Incentivos a Formadores 2025</v>
          </cell>
          <cell r="S2186" t="str">
            <v>O23011733012024008103051</v>
          </cell>
          <cell r="T2186" t="str">
            <v>Formación Artística, Cultural y Deportiva a lo largo de la vida en Bogotá D.C.</v>
          </cell>
          <cell r="U2186" t="str">
            <v>1-100-F001</v>
          </cell>
          <cell r="V2186" t="str">
            <v>VA-RECURSOS DISTRITO</v>
          </cell>
          <cell r="W2186" t="str">
            <v>O232020200991124</v>
          </cell>
          <cell r="X2186" t="str">
            <v>Servicios de la administración pública relacionados con la recreación, la cultura y la religión</v>
          </cell>
          <cell r="Y2186" t="str">
            <v>PM/0119/0103/33010510081</v>
          </cell>
          <cell r="Z2186" t="str">
            <v/>
          </cell>
          <cell r="AA2186" t="str">
            <v>Agentes del sector Profesionalizados</v>
          </cell>
          <cell r="AB2186" t="str">
            <v>96</v>
          </cell>
          <cell r="AC2186" t="str">
            <v>N/A ACTO ADMINISTRATIVO (RESOLUCIÓN, DECRETO, ACUERDO, ETC.)</v>
          </cell>
          <cell r="AD2186" t="str">
            <v>1012096098</v>
          </cell>
          <cell r="AE2186" t="str">
            <v>CC</v>
          </cell>
          <cell r="AF2186" t="str">
            <v>1018480692</v>
          </cell>
          <cell r="AG2186" t="str">
            <v>JENNY PAOLA PALMA CASTELLANOS</v>
          </cell>
          <cell r="AH2186" t="str">
            <v>1000056623</v>
          </cell>
          <cell r="AI2186" t="str">
            <v>HUGO JAIRO ROBLES HERNANDEZ</v>
          </cell>
          <cell r="AJ2186" t="str">
            <v>1000080977</v>
          </cell>
          <cell r="AK2186" t="str">
            <v>EDGAR ANDRES FIGUEROA VICTORIA</v>
          </cell>
          <cell r="AL2186">
            <v>10000000</v>
          </cell>
          <cell r="AM2186">
            <v>0</v>
          </cell>
          <cell r="AN2186">
            <v>0</v>
          </cell>
          <cell r="AO2186">
            <v>10000000</v>
          </cell>
          <cell r="AP2186">
            <v>10000000</v>
          </cell>
          <cell r="AQ2186">
            <v>0</v>
          </cell>
          <cell r="AR2186" t="str">
            <v>5000901512</v>
          </cell>
        </row>
        <row r="2187">
          <cell r="Q2187" t="str">
            <v>1786</v>
          </cell>
          <cell r="R2187" t="str">
            <v>Otorgar estímulos económicos a los ganadores de la invitación Cultural: Incentivos a Formadores 2025</v>
          </cell>
          <cell r="S2187" t="str">
            <v>O23011733012024008103051</v>
          </cell>
          <cell r="T2187" t="str">
            <v>Formación Artística, Cultural y Deportiva a lo largo de la vida en Bogotá D.C.</v>
          </cell>
          <cell r="U2187" t="str">
            <v>1-100-F001</v>
          </cell>
          <cell r="V2187" t="str">
            <v>VA-RECURSOS DISTRITO</v>
          </cell>
          <cell r="W2187" t="str">
            <v>O232020200991124</v>
          </cell>
          <cell r="X2187" t="str">
            <v>Servicios de la administración pública relacionados con la recreación, la cultura y la religión</v>
          </cell>
          <cell r="Y2187" t="str">
            <v>PM/0119/0103/33010510081</v>
          </cell>
          <cell r="Z2187" t="str">
            <v/>
          </cell>
          <cell r="AA2187" t="str">
            <v>Agentes del sector Profesionalizados</v>
          </cell>
          <cell r="AB2187" t="str">
            <v>96</v>
          </cell>
          <cell r="AC2187" t="str">
            <v>N/A ACTO ADMINISTRATIVO (RESOLUCIÓN, DECRETO, ACUERDO, ETC.)</v>
          </cell>
          <cell r="AD2187" t="str">
            <v>1000318886</v>
          </cell>
          <cell r="AE2187" t="str">
            <v>CC</v>
          </cell>
          <cell r="AF2187" t="str">
            <v>53016802</v>
          </cell>
          <cell r="AG2187" t="str">
            <v>DINA LUZ HUESO MARROQUIN</v>
          </cell>
          <cell r="AH2187" t="str">
            <v>1000056623</v>
          </cell>
          <cell r="AI2187" t="str">
            <v>HUGO JAIRO ROBLES HERNANDEZ</v>
          </cell>
          <cell r="AJ2187" t="str">
            <v>1000080977</v>
          </cell>
          <cell r="AK2187" t="str">
            <v>EDGAR ANDRES FIGUEROA VICTORIA</v>
          </cell>
          <cell r="AL2187">
            <v>10000000</v>
          </cell>
          <cell r="AM2187">
            <v>0</v>
          </cell>
          <cell r="AN2187">
            <v>0</v>
          </cell>
          <cell r="AO2187">
            <v>10000000</v>
          </cell>
          <cell r="AP2187">
            <v>10000000</v>
          </cell>
          <cell r="AQ2187">
            <v>0</v>
          </cell>
          <cell r="AR2187" t="str">
            <v>5000901513</v>
          </cell>
        </row>
        <row r="2188">
          <cell r="Q2188" t="str">
            <v>1787</v>
          </cell>
          <cell r="R2188" t="str">
            <v>Otorgar estímulos económicos a los ganadores de la invitación Cultural: Incentivos a Formadores 2025</v>
          </cell>
          <cell r="S2188" t="str">
            <v>O23011733012024008103051</v>
          </cell>
          <cell r="T2188" t="str">
            <v>Formación Artística, Cultural y Deportiva a lo largo de la vida en Bogotá D.C.</v>
          </cell>
          <cell r="U2188" t="str">
            <v>1-100-F001</v>
          </cell>
          <cell r="V2188" t="str">
            <v>VA-RECURSOS DISTRITO</v>
          </cell>
          <cell r="W2188" t="str">
            <v>O232020200991124</v>
          </cell>
          <cell r="X2188" t="str">
            <v>Servicios de la administración pública relacionados con la recreación, la cultura y la religión</v>
          </cell>
          <cell r="Y2188" t="str">
            <v>PM/0119/0103/33010510081</v>
          </cell>
          <cell r="Z2188" t="str">
            <v/>
          </cell>
          <cell r="AA2188" t="str">
            <v>Agentes del sector Profesionalizados</v>
          </cell>
          <cell r="AB2188" t="str">
            <v>96</v>
          </cell>
          <cell r="AC2188" t="str">
            <v>N/A ACTO ADMINISTRATIVO (RESOLUCIÓN, DECRETO, ACUERDO, ETC.)</v>
          </cell>
          <cell r="AD2188" t="str">
            <v>1009279130</v>
          </cell>
          <cell r="AE2188" t="str">
            <v>CC</v>
          </cell>
          <cell r="AF2188" t="str">
            <v>1018464315</v>
          </cell>
          <cell r="AG2188" t="str">
            <v>ANDRES FELIPE FORERO RUIZ</v>
          </cell>
          <cell r="AH2188" t="str">
            <v>1000056623</v>
          </cell>
          <cell r="AI2188" t="str">
            <v>HUGO JAIRO ROBLES HERNANDEZ</v>
          </cell>
          <cell r="AJ2188" t="str">
            <v>1000080977</v>
          </cell>
          <cell r="AK2188" t="str">
            <v>EDGAR ANDRES FIGUEROA VICTORIA</v>
          </cell>
          <cell r="AL2188">
            <v>10000000</v>
          </cell>
          <cell r="AM2188">
            <v>0</v>
          </cell>
          <cell r="AN2188">
            <v>0</v>
          </cell>
          <cell r="AO2188">
            <v>10000000</v>
          </cell>
          <cell r="AP2188">
            <v>10000000</v>
          </cell>
          <cell r="AQ2188">
            <v>0</v>
          </cell>
          <cell r="AR2188" t="str">
            <v>5000901514</v>
          </cell>
        </row>
        <row r="2189">
          <cell r="Q2189" t="str">
            <v>1788</v>
          </cell>
          <cell r="R2189" t="str">
            <v>Otorgar estímulos económicos a los ganadores de la invitación Cultural: Incentivos a Formadores 2025</v>
          </cell>
          <cell r="S2189" t="str">
            <v>O23011733012024008103051</v>
          </cell>
          <cell r="T2189" t="str">
            <v>Formación Artística, Cultural y Deportiva a lo largo de la vida en Bogotá D.C.</v>
          </cell>
          <cell r="U2189" t="str">
            <v>1-100-F001</v>
          </cell>
          <cell r="V2189" t="str">
            <v>VA-RECURSOS DISTRITO</v>
          </cell>
          <cell r="W2189" t="str">
            <v>O232020200991124</v>
          </cell>
          <cell r="X2189" t="str">
            <v>Servicios de la administración pública relacionados con la recreación, la cultura y la religión</v>
          </cell>
          <cell r="Y2189" t="str">
            <v>PM/0119/0103/33010510081</v>
          </cell>
          <cell r="Z2189" t="str">
            <v/>
          </cell>
          <cell r="AA2189" t="str">
            <v>Agentes del sector Profesionalizados</v>
          </cell>
          <cell r="AB2189" t="str">
            <v>96</v>
          </cell>
          <cell r="AC2189" t="str">
            <v>N/A ACTO ADMINISTRATIVO (RESOLUCIÓN, DECRETO, ACUERDO, ETC.)</v>
          </cell>
          <cell r="AD2189" t="str">
            <v>1005472810</v>
          </cell>
          <cell r="AE2189" t="str">
            <v>CC</v>
          </cell>
          <cell r="AF2189" t="str">
            <v>53042327</v>
          </cell>
          <cell r="AG2189" t="str">
            <v>LADY MAGALI MORA POVEDA</v>
          </cell>
          <cell r="AH2189" t="str">
            <v>1000056623</v>
          </cell>
          <cell r="AI2189" t="str">
            <v>HUGO JAIRO ROBLES HERNANDEZ</v>
          </cell>
          <cell r="AJ2189" t="str">
            <v>1000080977</v>
          </cell>
          <cell r="AK2189" t="str">
            <v>EDGAR ANDRES FIGUEROA VICTORIA</v>
          </cell>
          <cell r="AL2189">
            <v>10000000</v>
          </cell>
          <cell r="AM2189">
            <v>0</v>
          </cell>
          <cell r="AN2189">
            <v>0</v>
          </cell>
          <cell r="AO2189">
            <v>10000000</v>
          </cell>
          <cell r="AP2189">
            <v>10000000</v>
          </cell>
          <cell r="AQ2189">
            <v>0</v>
          </cell>
          <cell r="AR2189" t="str">
            <v>5000901515</v>
          </cell>
        </row>
        <row r="2190">
          <cell r="Q2190" t="str">
            <v>1789</v>
          </cell>
          <cell r="R2190" t="str">
            <v>Otorgar estímulos económicos a los ganadores de la invitación Cultural: Incentivos a Formadores 2025</v>
          </cell>
          <cell r="S2190" t="str">
            <v>O23011733012024008103051</v>
          </cell>
          <cell r="T2190" t="str">
            <v>Formación Artística, Cultural y Deportiva a lo largo de la vida en Bogotá D.C.</v>
          </cell>
          <cell r="U2190" t="str">
            <v>1-100-F001</v>
          </cell>
          <cell r="V2190" t="str">
            <v>VA-RECURSOS DISTRITO</v>
          </cell>
          <cell r="W2190" t="str">
            <v>O232020200991124</v>
          </cell>
          <cell r="X2190" t="str">
            <v>Servicios de la administración pública relacionados con la recreación, la cultura y la religión</v>
          </cell>
          <cell r="Y2190" t="str">
            <v>PM/0119/0103/33010510081</v>
          </cell>
          <cell r="Z2190" t="str">
            <v/>
          </cell>
          <cell r="AA2190" t="str">
            <v>Agentes del sector Profesionalizados</v>
          </cell>
          <cell r="AB2190" t="str">
            <v>96</v>
          </cell>
          <cell r="AC2190" t="str">
            <v>N/A ACTO ADMINISTRATIVO (RESOLUCIÓN, DECRETO, ACUERDO, ETC.)</v>
          </cell>
          <cell r="AD2190" t="str">
            <v>1000266937</v>
          </cell>
          <cell r="AE2190" t="str">
            <v>CC</v>
          </cell>
          <cell r="AF2190" t="str">
            <v>52858466</v>
          </cell>
          <cell r="AG2190" t="str">
            <v>LORENA  RODRIGUEZ LINARES</v>
          </cell>
          <cell r="AH2190" t="str">
            <v>1000056623</v>
          </cell>
          <cell r="AI2190" t="str">
            <v>HUGO JAIRO ROBLES HERNANDEZ</v>
          </cell>
          <cell r="AJ2190" t="str">
            <v>1000080977</v>
          </cell>
          <cell r="AK2190" t="str">
            <v>EDGAR ANDRES FIGUEROA VICTORIA</v>
          </cell>
          <cell r="AL2190">
            <v>10000000</v>
          </cell>
          <cell r="AM2190">
            <v>0</v>
          </cell>
          <cell r="AN2190">
            <v>0</v>
          </cell>
          <cell r="AO2190">
            <v>10000000</v>
          </cell>
          <cell r="AP2190">
            <v>10000000</v>
          </cell>
          <cell r="AQ2190">
            <v>0</v>
          </cell>
          <cell r="AR2190" t="str">
            <v>5000901516</v>
          </cell>
        </row>
        <row r="2191">
          <cell r="Q2191" t="str">
            <v>1790</v>
          </cell>
          <cell r="R2191" t="str">
            <v>Otorgar estímulos económicos a los ganadores de la invitación Cultural: Incentivos a Formadores 2025</v>
          </cell>
          <cell r="S2191" t="str">
            <v>O23011733012024008103051</v>
          </cell>
          <cell r="T2191" t="str">
            <v>Formación Artística, Cultural y Deportiva a lo largo de la vida en Bogotá D.C.</v>
          </cell>
          <cell r="U2191" t="str">
            <v>1-100-F001</v>
          </cell>
          <cell r="V2191" t="str">
            <v>VA-RECURSOS DISTRITO</v>
          </cell>
          <cell r="W2191" t="str">
            <v>O232020200991124</v>
          </cell>
          <cell r="X2191" t="str">
            <v>Servicios de la administración pública relacionados con la recreación, la cultura y la religión</v>
          </cell>
          <cell r="Y2191" t="str">
            <v>PM/0119/0103/33010510081</v>
          </cell>
          <cell r="Z2191" t="str">
            <v/>
          </cell>
          <cell r="AA2191" t="str">
            <v>Agentes del sector Profesionalizados</v>
          </cell>
          <cell r="AB2191" t="str">
            <v>96</v>
          </cell>
          <cell r="AC2191" t="str">
            <v>N/A ACTO ADMINISTRATIVO (RESOLUCIÓN, DECRETO, ACUERDO, ETC.)</v>
          </cell>
          <cell r="AD2191" t="str">
            <v>1000211453</v>
          </cell>
          <cell r="AE2191" t="str">
            <v>CC</v>
          </cell>
          <cell r="AF2191" t="str">
            <v>1032361276</v>
          </cell>
          <cell r="AG2191" t="str">
            <v>ANA MILENA HERNANDEZ DIAZ</v>
          </cell>
          <cell r="AH2191" t="str">
            <v>1000056623</v>
          </cell>
          <cell r="AI2191" t="str">
            <v>HUGO JAIRO ROBLES HERNANDEZ</v>
          </cell>
          <cell r="AJ2191" t="str">
            <v>1000080977</v>
          </cell>
          <cell r="AK2191" t="str">
            <v>EDGAR ANDRES FIGUEROA VICTORIA</v>
          </cell>
          <cell r="AL2191">
            <v>10000000</v>
          </cell>
          <cell r="AM2191">
            <v>0</v>
          </cell>
          <cell r="AN2191">
            <v>0</v>
          </cell>
          <cell r="AO2191">
            <v>10000000</v>
          </cell>
          <cell r="AP2191">
            <v>10000000</v>
          </cell>
          <cell r="AQ2191">
            <v>0</v>
          </cell>
          <cell r="AR2191" t="str">
            <v>5000901517</v>
          </cell>
        </row>
        <row r="2192">
          <cell r="Q2192" t="str">
            <v>1791</v>
          </cell>
          <cell r="R2192" t="str">
            <v>Otorgar estímulos económicos a los ganadores de la invitación Cultural: Incentivos a Formadores 2025</v>
          </cell>
          <cell r="S2192" t="str">
            <v>O23011733012024008103051</v>
          </cell>
          <cell r="T2192" t="str">
            <v>Formación Artística, Cultural y Deportiva a lo largo de la vida en Bogotá D.C.</v>
          </cell>
          <cell r="U2192" t="str">
            <v>1-100-F001</v>
          </cell>
          <cell r="V2192" t="str">
            <v>VA-RECURSOS DISTRITO</v>
          </cell>
          <cell r="W2192" t="str">
            <v>O232020200991124</v>
          </cell>
          <cell r="X2192" t="str">
            <v>Servicios de la administración pública relacionados con la recreación, la cultura y la religión</v>
          </cell>
          <cell r="Y2192" t="str">
            <v>PM/0119/0103/33010510081</v>
          </cell>
          <cell r="Z2192" t="str">
            <v/>
          </cell>
          <cell r="AA2192" t="str">
            <v>Agentes del sector Profesionalizados</v>
          </cell>
          <cell r="AB2192" t="str">
            <v>96</v>
          </cell>
          <cell r="AC2192" t="str">
            <v>N/A ACTO ADMINISTRATIVO (RESOLUCIÓN, DECRETO, ACUERDO, ETC.)</v>
          </cell>
          <cell r="AD2192" t="str">
            <v>1002353033</v>
          </cell>
          <cell r="AE2192" t="str">
            <v>CC</v>
          </cell>
          <cell r="AF2192" t="str">
            <v>1022324974</v>
          </cell>
          <cell r="AG2192" t="str">
            <v>ASTRID LORENA PARDO GONZALEZ</v>
          </cell>
          <cell r="AH2192" t="str">
            <v>1000056623</v>
          </cell>
          <cell r="AI2192" t="str">
            <v>HUGO JAIRO ROBLES HERNANDEZ</v>
          </cell>
          <cell r="AJ2192" t="str">
            <v>1000080977</v>
          </cell>
          <cell r="AK2192" t="str">
            <v>EDGAR ANDRES FIGUEROA VICTORIA</v>
          </cell>
          <cell r="AL2192">
            <v>10000000</v>
          </cell>
          <cell r="AM2192">
            <v>0</v>
          </cell>
          <cell r="AN2192">
            <v>0</v>
          </cell>
          <cell r="AO2192">
            <v>10000000</v>
          </cell>
          <cell r="AP2192">
            <v>10000000</v>
          </cell>
          <cell r="AQ2192">
            <v>0</v>
          </cell>
          <cell r="AR2192" t="str">
            <v>5000901518</v>
          </cell>
        </row>
        <row r="2193">
          <cell r="Q2193" t="str">
            <v>1792</v>
          </cell>
          <cell r="R2193" t="str">
            <v>Otorgar estímulos económicos a los ganadores de la invitación Cultural: Incentivos a Formadores 2025</v>
          </cell>
          <cell r="S2193" t="str">
            <v>O23011733012024008103051</v>
          </cell>
          <cell r="T2193" t="str">
            <v>Formación Artística, Cultural y Deportiva a lo largo de la vida en Bogotá D.C.</v>
          </cell>
          <cell r="U2193" t="str">
            <v>1-100-F001</v>
          </cell>
          <cell r="V2193" t="str">
            <v>VA-RECURSOS DISTRITO</v>
          </cell>
          <cell r="W2193" t="str">
            <v>O232020200991124</v>
          </cell>
          <cell r="X2193" t="str">
            <v>Servicios de la administración pública relacionados con la recreación, la cultura y la religión</v>
          </cell>
          <cell r="Y2193" t="str">
            <v>PM/0119/0103/33010510081</v>
          </cell>
          <cell r="Z2193" t="str">
            <v/>
          </cell>
          <cell r="AA2193" t="str">
            <v>Agentes del sector Profesionalizados</v>
          </cell>
          <cell r="AB2193" t="str">
            <v>96</v>
          </cell>
          <cell r="AC2193" t="str">
            <v>N/A ACTO ADMINISTRATIVO (RESOLUCIÓN, DECRETO, ACUERDO, ETC.)</v>
          </cell>
          <cell r="AD2193" t="str">
            <v>1009553848</v>
          </cell>
          <cell r="AE2193" t="str">
            <v>CC</v>
          </cell>
          <cell r="AF2193" t="str">
            <v>1070962271</v>
          </cell>
          <cell r="AG2193" t="str">
            <v>NICOLAS SANTIAGO ESCOBAR CEDIEL</v>
          </cell>
          <cell r="AH2193" t="str">
            <v>1000056623</v>
          </cell>
          <cell r="AI2193" t="str">
            <v>HUGO JAIRO ROBLES HERNANDEZ</v>
          </cell>
          <cell r="AJ2193" t="str">
            <v>1000080977</v>
          </cell>
          <cell r="AK2193" t="str">
            <v>EDGAR ANDRES FIGUEROA VICTORIA</v>
          </cell>
          <cell r="AL2193">
            <v>10000000</v>
          </cell>
          <cell r="AM2193">
            <v>0</v>
          </cell>
          <cell r="AN2193">
            <v>0</v>
          </cell>
          <cell r="AO2193">
            <v>10000000</v>
          </cell>
          <cell r="AP2193">
            <v>10000000</v>
          </cell>
          <cell r="AQ2193">
            <v>0</v>
          </cell>
          <cell r="AR2193" t="str">
            <v>5000901519</v>
          </cell>
        </row>
        <row r="2194">
          <cell r="Q2194" t="str">
            <v>1793</v>
          </cell>
          <cell r="R2194" t="str">
            <v>Otorgar estímulos económicos a los ganadores de la invitación Cultural: Incentivos a Formadores 2025</v>
          </cell>
          <cell r="S2194" t="str">
            <v>O23011733012024008103051</v>
          </cell>
          <cell r="T2194" t="str">
            <v>Formación Artística, Cultural y Deportiva a lo largo de la vida en Bogotá D.C.</v>
          </cell>
          <cell r="U2194" t="str">
            <v>1-100-F001</v>
          </cell>
          <cell r="V2194" t="str">
            <v>VA-RECURSOS DISTRITO</v>
          </cell>
          <cell r="W2194" t="str">
            <v>O232020200991124</v>
          </cell>
          <cell r="X2194" t="str">
            <v>Servicios de la administración pública relacionados con la recreación, la cultura y la religión</v>
          </cell>
          <cell r="Y2194" t="str">
            <v>PM/0119/0103/33010510081</v>
          </cell>
          <cell r="Z2194" t="str">
            <v/>
          </cell>
          <cell r="AA2194" t="str">
            <v>Agentes del sector Profesionalizados</v>
          </cell>
          <cell r="AB2194" t="str">
            <v>96</v>
          </cell>
          <cell r="AC2194" t="str">
            <v>N/A ACTO ADMINISTRATIVO (RESOLUCIÓN, DECRETO, ACUERDO, ETC.)</v>
          </cell>
          <cell r="AD2194" t="str">
            <v>1000440960</v>
          </cell>
          <cell r="AE2194" t="str">
            <v>CC</v>
          </cell>
          <cell r="AF2194" t="str">
            <v>52747354</v>
          </cell>
          <cell r="AG2194" t="str">
            <v>BRIGITTE JOHANNA PINZON CABALLERO</v>
          </cell>
          <cell r="AH2194" t="str">
            <v>1000056623</v>
          </cell>
          <cell r="AI2194" t="str">
            <v>HUGO JAIRO ROBLES HERNANDEZ</v>
          </cell>
          <cell r="AJ2194" t="str">
            <v>1000080977</v>
          </cell>
          <cell r="AK2194" t="str">
            <v>EDGAR ANDRES FIGUEROA VICTORIA</v>
          </cell>
          <cell r="AL2194">
            <v>10000000</v>
          </cell>
          <cell r="AM2194">
            <v>0</v>
          </cell>
          <cell r="AN2194">
            <v>0</v>
          </cell>
          <cell r="AO2194">
            <v>10000000</v>
          </cell>
          <cell r="AP2194">
            <v>10000000</v>
          </cell>
          <cell r="AQ2194">
            <v>0</v>
          </cell>
          <cell r="AR2194" t="str">
            <v>5000901520</v>
          </cell>
        </row>
        <row r="2195">
          <cell r="Q2195" t="str">
            <v>1794</v>
          </cell>
          <cell r="R2195" t="str">
            <v>Otorgar estímulos económicos a los ganadores de la invitación Cultural: Incentivos a Formadores 2025</v>
          </cell>
          <cell r="S2195" t="str">
            <v>O23011733012024008103051</v>
          </cell>
          <cell r="T2195" t="str">
            <v>Formación Artística, Cultural y Deportiva a lo largo de la vida en Bogotá D.C.</v>
          </cell>
          <cell r="U2195" t="str">
            <v>1-100-F001</v>
          </cell>
          <cell r="V2195" t="str">
            <v>VA-RECURSOS DISTRITO</v>
          </cell>
          <cell r="W2195" t="str">
            <v>O232020200991124</v>
          </cell>
          <cell r="X2195" t="str">
            <v>Servicios de la administración pública relacionados con la recreación, la cultura y la religión</v>
          </cell>
          <cell r="Y2195" t="str">
            <v>PM/0119/0103/33010510081</v>
          </cell>
          <cell r="Z2195" t="str">
            <v/>
          </cell>
          <cell r="AA2195" t="str">
            <v>Agentes del sector Profesionalizados</v>
          </cell>
          <cell r="AB2195" t="str">
            <v>96</v>
          </cell>
          <cell r="AC2195" t="str">
            <v>N/A ACTO ADMINISTRATIVO (RESOLUCIÓN, DECRETO, ACUERDO, ETC.)</v>
          </cell>
          <cell r="AD2195" t="str">
            <v>1011098569</v>
          </cell>
          <cell r="AE2195" t="str">
            <v>CC</v>
          </cell>
          <cell r="AF2195" t="str">
            <v>1033703424</v>
          </cell>
          <cell r="AG2195" t="str">
            <v>EISEN HOWER LOPEZ HERNANDEZ</v>
          </cell>
          <cell r="AH2195" t="str">
            <v>1000056623</v>
          </cell>
          <cell r="AI2195" t="str">
            <v>HUGO JAIRO ROBLES HERNANDEZ</v>
          </cell>
          <cell r="AJ2195" t="str">
            <v>1000080977</v>
          </cell>
          <cell r="AK2195" t="str">
            <v>EDGAR ANDRES FIGUEROA VICTORIA</v>
          </cell>
          <cell r="AL2195">
            <v>10000000</v>
          </cell>
          <cell r="AM2195">
            <v>0</v>
          </cell>
          <cell r="AN2195">
            <v>0</v>
          </cell>
          <cell r="AO2195">
            <v>10000000</v>
          </cell>
          <cell r="AP2195">
            <v>10000000</v>
          </cell>
          <cell r="AQ2195">
            <v>0</v>
          </cell>
          <cell r="AR2195" t="str">
            <v>5000901521</v>
          </cell>
        </row>
        <row r="2196">
          <cell r="Q2196" t="str">
            <v>1795</v>
          </cell>
          <cell r="R2196" t="str">
            <v>Otorgar estímulos económicos a los ganadores de la invitación Cultural: Incentivos a Formadores 2025</v>
          </cell>
          <cell r="S2196" t="str">
            <v>O23011733012024008103051</v>
          </cell>
          <cell r="T2196" t="str">
            <v>Formación Artística, Cultural y Deportiva a lo largo de la vida en Bogotá D.C.</v>
          </cell>
          <cell r="U2196" t="str">
            <v>1-100-F001</v>
          </cell>
          <cell r="V2196" t="str">
            <v>VA-RECURSOS DISTRITO</v>
          </cell>
          <cell r="W2196" t="str">
            <v>O232020200991124</v>
          </cell>
          <cell r="X2196" t="str">
            <v>Servicios de la administración pública relacionados con la recreación, la cultura y la religión</v>
          </cell>
          <cell r="Y2196" t="str">
            <v>PM/0119/0103/33010510081</v>
          </cell>
          <cell r="Z2196" t="str">
            <v/>
          </cell>
          <cell r="AA2196" t="str">
            <v>Agentes del sector Profesionalizados</v>
          </cell>
          <cell r="AB2196" t="str">
            <v>96</v>
          </cell>
          <cell r="AC2196" t="str">
            <v>N/A ACTO ADMINISTRATIVO (RESOLUCIÓN, DECRETO, ACUERDO, ETC.)</v>
          </cell>
          <cell r="AD2196" t="str">
            <v>1004996801</v>
          </cell>
          <cell r="AE2196" t="str">
            <v>CC</v>
          </cell>
          <cell r="AF2196" t="str">
            <v>1023900358</v>
          </cell>
          <cell r="AG2196" t="str">
            <v>CAMILO  MORA MARIN</v>
          </cell>
          <cell r="AH2196" t="str">
            <v>1000056623</v>
          </cell>
          <cell r="AI2196" t="str">
            <v>HUGO JAIRO ROBLES HERNANDEZ</v>
          </cell>
          <cell r="AJ2196" t="str">
            <v>1000080977</v>
          </cell>
          <cell r="AK2196" t="str">
            <v>EDGAR ANDRES FIGUEROA VICTORIA</v>
          </cell>
          <cell r="AL2196">
            <v>10000000</v>
          </cell>
          <cell r="AM2196">
            <v>0</v>
          </cell>
          <cell r="AN2196">
            <v>0</v>
          </cell>
          <cell r="AO2196">
            <v>10000000</v>
          </cell>
          <cell r="AP2196">
            <v>10000000</v>
          </cell>
          <cell r="AQ2196">
            <v>0</v>
          </cell>
          <cell r="AR2196" t="str">
            <v>5000901522</v>
          </cell>
        </row>
        <row r="2197">
          <cell r="Q2197" t="str">
            <v>1796</v>
          </cell>
          <cell r="R2197" t="str">
            <v>Otorgar estímulos económicos a los ganadores de la invitación Cultural: Incentivos a Formadores 2025</v>
          </cell>
          <cell r="S2197" t="str">
            <v>O23011733012024008103051</v>
          </cell>
          <cell r="T2197" t="str">
            <v>Formación Artística, Cultural y Deportiva a lo largo de la vida en Bogotá D.C.</v>
          </cell>
          <cell r="U2197" t="str">
            <v>1-100-F001</v>
          </cell>
          <cell r="V2197" t="str">
            <v>VA-RECURSOS DISTRITO</v>
          </cell>
          <cell r="W2197" t="str">
            <v>O232020200991124</v>
          </cell>
          <cell r="X2197" t="str">
            <v>Servicios de la administración pública relacionados con la recreación, la cultura y la religión</v>
          </cell>
          <cell r="Y2197" t="str">
            <v>PM/0119/0103/33010510081</v>
          </cell>
          <cell r="Z2197" t="str">
            <v/>
          </cell>
          <cell r="AA2197" t="str">
            <v>Agentes del sector Profesionalizados</v>
          </cell>
          <cell r="AB2197" t="str">
            <v>96</v>
          </cell>
          <cell r="AC2197" t="str">
            <v>N/A ACTO ADMINISTRATIVO (RESOLUCIÓN, DECRETO, ACUERDO, ETC.)</v>
          </cell>
          <cell r="AD2197" t="str">
            <v>1013545039</v>
          </cell>
          <cell r="AE2197" t="str">
            <v>CC</v>
          </cell>
          <cell r="AF2197" t="str">
            <v>1098771578</v>
          </cell>
          <cell r="AG2197" t="str">
            <v>DAVID LEONARDO CAICEDO GALVIS</v>
          </cell>
          <cell r="AH2197" t="str">
            <v>1000056623</v>
          </cell>
          <cell r="AI2197" t="str">
            <v>HUGO JAIRO ROBLES HERNANDEZ</v>
          </cell>
          <cell r="AJ2197" t="str">
            <v>1000080977</v>
          </cell>
          <cell r="AK2197" t="str">
            <v>EDGAR ANDRES FIGUEROA VICTORIA</v>
          </cell>
          <cell r="AL2197">
            <v>10000000</v>
          </cell>
          <cell r="AM2197">
            <v>0</v>
          </cell>
          <cell r="AN2197">
            <v>0</v>
          </cell>
          <cell r="AO2197">
            <v>10000000</v>
          </cell>
          <cell r="AP2197">
            <v>10000000</v>
          </cell>
          <cell r="AQ2197">
            <v>0</v>
          </cell>
          <cell r="AR2197" t="str">
            <v>5000901523</v>
          </cell>
        </row>
        <row r="2198">
          <cell r="Q2198" t="str">
            <v>1797</v>
          </cell>
          <cell r="R2198" t="str">
            <v>Otorgar estímulos económicos a los ganadores de la invitación Cultural: Incentivos a Formadores 2025</v>
          </cell>
          <cell r="S2198" t="str">
            <v>O23011733012024008103051</v>
          </cell>
          <cell r="T2198" t="str">
            <v>Formación Artística, Cultural y Deportiva a lo largo de la vida en Bogotá D.C.</v>
          </cell>
          <cell r="U2198" t="str">
            <v>1-100-F001</v>
          </cell>
          <cell r="V2198" t="str">
            <v>VA-RECURSOS DISTRITO</v>
          </cell>
          <cell r="W2198" t="str">
            <v>O232020200991124</v>
          </cell>
          <cell r="X2198" t="str">
            <v>Servicios de la administración pública relacionados con la recreación, la cultura y la religión</v>
          </cell>
          <cell r="Y2198" t="str">
            <v>PM/0119/0103/33010510081</v>
          </cell>
          <cell r="Z2198" t="str">
            <v/>
          </cell>
          <cell r="AA2198" t="str">
            <v>Agentes del sector Profesionalizados</v>
          </cell>
          <cell r="AB2198" t="str">
            <v>96</v>
          </cell>
          <cell r="AC2198" t="str">
            <v>N/A ACTO ADMINISTRATIVO (RESOLUCIÓN, DECRETO, ACUERDO, ETC.)</v>
          </cell>
          <cell r="AD2198" t="str">
            <v>1000507369</v>
          </cell>
          <cell r="AE2198" t="str">
            <v>CC</v>
          </cell>
          <cell r="AF2198" t="str">
            <v>1030672041</v>
          </cell>
          <cell r="AG2198" t="str">
            <v>JENNIFER PAOLA VEGA BARRAGAN</v>
          </cell>
          <cell r="AH2198" t="str">
            <v>1000056623</v>
          </cell>
          <cell r="AI2198" t="str">
            <v>HUGO JAIRO ROBLES HERNANDEZ</v>
          </cell>
          <cell r="AJ2198" t="str">
            <v>1000080977</v>
          </cell>
          <cell r="AK2198" t="str">
            <v>EDGAR ANDRES FIGUEROA VICTORIA</v>
          </cell>
          <cell r="AL2198">
            <v>10000000</v>
          </cell>
          <cell r="AM2198">
            <v>0</v>
          </cell>
          <cell r="AN2198">
            <v>0</v>
          </cell>
          <cell r="AO2198">
            <v>10000000</v>
          </cell>
          <cell r="AP2198">
            <v>10000000</v>
          </cell>
          <cell r="AQ2198">
            <v>0</v>
          </cell>
          <cell r="AR2198" t="str">
            <v>5000901524</v>
          </cell>
        </row>
        <row r="2199">
          <cell r="Q2199" t="str">
            <v>1798</v>
          </cell>
          <cell r="R2199" t="str">
            <v>Otorgar estímulos económicos a los ganadores de la invitación Cultural: Incentivos a Formadores 2025</v>
          </cell>
          <cell r="S2199" t="str">
            <v>O23011733012024008103051</v>
          </cell>
          <cell r="T2199" t="str">
            <v>Formación Artística, Cultural y Deportiva a lo largo de la vida en Bogotá D.C.</v>
          </cell>
          <cell r="U2199" t="str">
            <v>1-100-F001</v>
          </cell>
          <cell r="V2199" t="str">
            <v>VA-RECURSOS DISTRITO</v>
          </cell>
          <cell r="W2199" t="str">
            <v>O232020200991124</v>
          </cell>
          <cell r="X2199" t="str">
            <v>Servicios de la administración pública relacionados con la recreación, la cultura y la religión</v>
          </cell>
          <cell r="Y2199" t="str">
            <v>PM/0119/0103/33010510081</v>
          </cell>
          <cell r="Z2199" t="str">
            <v/>
          </cell>
          <cell r="AA2199" t="str">
            <v>Agentes del sector Profesionalizados</v>
          </cell>
          <cell r="AB2199" t="str">
            <v>96</v>
          </cell>
          <cell r="AC2199" t="str">
            <v>N/A ACTO ADMINISTRATIVO (RESOLUCIÓN, DECRETO, ACUERDO, ETC.)</v>
          </cell>
          <cell r="AD2199" t="str">
            <v>1008928744</v>
          </cell>
          <cell r="AE2199" t="str">
            <v>CC</v>
          </cell>
          <cell r="AF2199" t="str">
            <v>1023930911</v>
          </cell>
          <cell r="AG2199" t="str">
            <v>DANIEL HERNANDO BUSTOS ORREGO</v>
          </cell>
          <cell r="AH2199" t="str">
            <v>1000056623</v>
          </cell>
          <cell r="AI2199" t="str">
            <v>HUGO JAIRO ROBLES HERNANDEZ</v>
          </cell>
          <cell r="AJ2199" t="str">
            <v>1000080977</v>
          </cell>
          <cell r="AK2199" t="str">
            <v>EDGAR ANDRES FIGUEROA VICTORIA</v>
          </cell>
          <cell r="AL2199">
            <v>10000000</v>
          </cell>
          <cell r="AM2199">
            <v>0</v>
          </cell>
          <cell r="AN2199">
            <v>0</v>
          </cell>
          <cell r="AO2199">
            <v>10000000</v>
          </cell>
          <cell r="AP2199">
            <v>10000000</v>
          </cell>
          <cell r="AQ2199">
            <v>0</v>
          </cell>
          <cell r="AR2199" t="str">
            <v>5000901525</v>
          </cell>
        </row>
        <row r="2200">
          <cell r="Q2200" t="str">
            <v>1799</v>
          </cell>
          <cell r="R2200" t="str">
            <v>Otorgar estímulos económicos a los ganadores de la invitación Cultural: Incentivos a Formadores 2025</v>
          </cell>
          <cell r="S2200" t="str">
            <v>O23011733012024008103051</v>
          </cell>
          <cell r="T2200" t="str">
            <v>Formación Artística, Cultural y Deportiva a lo largo de la vida en Bogotá D.C.</v>
          </cell>
          <cell r="U2200" t="str">
            <v>1-100-F001</v>
          </cell>
          <cell r="V2200" t="str">
            <v>VA-RECURSOS DISTRITO</v>
          </cell>
          <cell r="W2200" t="str">
            <v>O232020200991124</v>
          </cell>
          <cell r="X2200" t="str">
            <v>Servicios de la administración pública relacionados con la recreación, la cultura y la religión</v>
          </cell>
          <cell r="Y2200" t="str">
            <v>PM/0119/0103/33010510081</v>
          </cell>
          <cell r="Z2200" t="str">
            <v/>
          </cell>
          <cell r="AA2200" t="str">
            <v>Agentes del sector Profesionalizados</v>
          </cell>
          <cell r="AB2200" t="str">
            <v>96</v>
          </cell>
          <cell r="AC2200" t="str">
            <v>N/A ACTO ADMINISTRATIVO (RESOLUCIÓN, DECRETO, ACUERDO, ETC.)</v>
          </cell>
          <cell r="AD2200" t="str">
            <v>1009039571</v>
          </cell>
          <cell r="AE2200" t="str">
            <v>CC</v>
          </cell>
          <cell r="AF2200" t="str">
            <v>1010219090</v>
          </cell>
          <cell r="AG2200" t="str">
            <v>LAURA MILENA ORTEGA BARBOSA</v>
          </cell>
          <cell r="AH2200" t="str">
            <v>1000056623</v>
          </cell>
          <cell r="AI2200" t="str">
            <v>HUGO JAIRO ROBLES HERNANDEZ</v>
          </cell>
          <cell r="AJ2200" t="str">
            <v>1000080977</v>
          </cell>
          <cell r="AK2200" t="str">
            <v>EDGAR ANDRES FIGUEROA VICTORIA</v>
          </cell>
          <cell r="AL2200">
            <v>10000000</v>
          </cell>
          <cell r="AM2200">
            <v>0</v>
          </cell>
          <cell r="AN2200">
            <v>0</v>
          </cell>
          <cell r="AO2200">
            <v>10000000</v>
          </cell>
          <cell r="AP2200">
            <v>10000000</v>
          </cell>
          <cell r="AQ2200">
            <v>0</v>
          </cell>
          <cell r="AR2200" t="str">
            <v>5000901526</v>
          </cell>
        </row>
        <row r="2201">
          <cell r="Q2201" t="str">
            <v>1800</v>
          </cell>
          <cell r="R2201" t="str">
            <v>Otorgar estímulos económicos a los ganadores de la invitación Cultural: Incentivos a Formadores 2025</v>
          </cell>
          <cell r="S2201" t="str">
            <v>O23011733012024008103051</v>
          </cell>
          <cell r="T2201" t="str">
            <v>Formación Artística, Cultural y Deportiva a lo largo de la vida en Bogotá D.C.</v>
          </cell>
          <cell r="U2201" t="str">
            <v>1-100-F001</v>
          </cell>
          <cell r="V2201" t="str">
            <v>VA-RECURSOS DISTRITO</v>
          </cell>
          <cell r="W2201" t="str">
            <v>O232020200991124</v>
          </cell>
          <cell r="X2201" t="str">
            <v>Servicios de la administración pública relacionados con la recreación, la cultura y la religión</v>
          </cell>
          <cell r="Y2201" t="str">
            <v>PM/0119/0103/33010510081</v>
          </cell>
          <cell r="Z2201" t="str">
            <v/>
          </cell>
          <cell r="AA2201" t="str">
            <v>Agentes del sector Profesionalizados</v>
          </cell>
          <cell r="AB2201" t="str">
            <v>96</v>
          </cell>
          <cell r="AC2201" t="str">
            <v>N/A ACTO ADMINISTRATIVO (RESOLUCIÓN, DECRETO, ACUERDO, ETC.)</v>
          </cell>
          <cell r="AD2201" t="str">
            <v>1000400796</v>
          </cell>
          <cell r="AE2201" t="str">
            <v>CC</v>
          </cell>
          <cell r="AF2201" t="str">
            <v>1032406648</v>
          </cell>
          <cell r="AG2201" t="str">
            <v>CRISTHIAN FABIAN BUITRAGO AHUMADA</v>
          </cell>
          <cell r="AH2201" t="str">
            <v>1000056623</v>
          </cell>
          <cell r="AI2201" t="str">
            <v>HUGO JAIRO ROBLES HERNANDEZ</v>
          </cell>
          <cell r="AJ2201" t="str">
            <v>1000080977</v>
          </cell>
          <cell r="AK2201" t="str">
            <v>EDGAR ANDRES FIGUEROA VICTORIA</v>
          </cell>
          <cell r="AL2201">
            <v>10000000</v>
          </cell>
          <cell r="AM2201">
            <v>0</v>
          </cell>
          <cell r="AN2201">
            <v>0</v>
          </cell>
          <cell r="AO2201">
            <v>10000000</v>
          </cell>
          <cell r="AP2201">
            <v>10000000</v>
          </cell>
          <cell r="AQ2201">
            <v>0</v>
          </cell>
          <cell r="AR2201" t="str">
            <v>5000901527</v>
          </cell>
        </row>
        <row r="2202">
          <cell r="Q2202" t="str">
            <v>1801</v>
          </cell>
          <cell r="R2202" t="str">
            <v>Otorgar estímulos económicos a los ganadores de la invitación Cultural: Incentivos a Formadores 2025</v>
          </cell>
          <cell r="S2202" t="str">
            <v>O23011733012024008103051</v>
          </cell>
          <cell r="T2202" t="str">
            <v>Formación Artística, Cultural y Deportiva a lo largo de la vida en Bogotá D.C.</v>
          </cell>
          <cell r="U2202" t="str">
            <v>1-100-F001</v>
          </cell>
          <cell r="V2202" t="str">
            <v>VA-RECURSOS DISTRITO</v>
          </cell>
          <cell r="W2202" t="str">
            <v>O232020200991124</v>
          </cell>
          <cell r="X2202" t="str">
            <v>Servicios de la administración pública relacionados con la recreación, la cultura y la religión</v>
          </cell>
          <cell r="Y2202" t="str">
            <v>PM/0119/0103/33010510081</v>
          </cell>
          <cell r="Z2202" t="str">
            <v/>
          </cell>
          <cell r="AA2202" t="str">
            <v>Agentes del sector Profesionalizados</v>
          </cell>
          <cell r="AB2202" t="str">
            <v>96</v>
          </cell>
          <cell r="AC2202" t="str">
            <v>N/A ACTO ADMINISTRATIVO (RESOLUCIÓN, DECRETO, ACUERDO, ETC.)</v>
          </cell>
          <cell r="AD2202" t="str">
            <v>1000237034</v>
          </cell>
          <cell r="AE2202" t="str">
            <v>CC</v>
          </cell>
          <cell r="AF2202" t="str">
            <v>52282061</v>
          </cell>
          <cell r="AG2202" t="str">
            <v>ADRIANA DEL PILAR SANDOVAL PARRA</v>
          </cell>
          <cell r="AH2202" t="str">
            <v>1000056623</v>
          </cell>
          <cell r="AI2202" t="str">
            <v>HUGO JAIRO ROBLES HERNANDEZ</v>
          </cell>
          <cell r="AJ2202" t="str">
            <v>1000080977</v>
          </cell>
          <cell r="AK2202" t="str">
            <v>EDGAR ANDRES FIGUEROA VICTORIA</v>
          </cell>
          <cell r="AL2202">
            <v>10000000</v>
          </cell>
          <cell r="AM2202">
            <v>0</v>
          </cell>
          <cell r="AN2202">
            <v>0</v>
          </cell>
          <cell r="AO2202">
            <v>10000000</v>
          </cell>
          <cell r="AP2202">
            <v>10000000</v>
          </cell>
          <cell r="AQ2202">
            <v>0</v>
          </cell>
          <cell r="AR2202" t="str">
            <v>5000901528</v>
          </cell>
        </row>
        <row r="2203">
          <cell r="Q2203" t="str">
            <v>1802</v>
          </cell>
          <cell r="R2203" t="str">
            <v>Otorgar estímulos económicos a los ganadores de la invitación Cultural: Incentivos a Formadores 2025</v>
          </cell>
          <cell r="S2203" t="str">
            <v>O23011733012024008103051</v>
          </cell>
          <cell r="T2203" t="str">
            <v>Formación Artística, Cultural y Deportiva a lo largo de la vida en Bogotá D.C.</v>
          </cell>
          <cell r="U2203" t="str">
            <v>1-100-F001</v>
          </cell>
          <cell r="V2203" t="str">
            <v>VA-RECURSOS DISTRITO</v>
          </cell>
          <cell r="W2203" t="str">
            <v>O232020200991124</v>
          </cell>
          <cell r="X2203" t="str">
            <v>Servicios de la administración pública relacionados con la recreación, la cultura y la religión</v>
          </cell>
          <cell r="Y2203" t="str">
            <v>PM/0119/0103/33010510081</v>
          </cell>
          <cell r="Z2203" t="str">
            <v/>
          </cell>
          <cell r="AA2203" t="str">
            <v>Agentes del sector Profesionalizados</v>
          </cell>
          <cell r="AB2203" t="str">
            <v>96</v>
          </cell>
          <cell r="AC2203" t="str">
            <v>N/A ACTO ADMINISTRATIVO (RESOLUCIÓN, DECRETO, ACUERDO, ETC.)</v>
          </cell>
          <cell r="AD2203" t="str">
            <v>1000301540</v>
          </cell>
          <cell r="AE2203" t="str">
            <v>CC</v>
          </cell>
          <cell r="AF2203" t="str">
            <v>80780686</v>
          </cell>
          <cell r="AG2203" t="str">
            <v>JUAN GUILLERMO HIDALGO MELO</v>
          </cell>
          <cell r="AH2203" t="str">
            <v>1000056623</v>
          </cell>
          <cell r="AI2203" t="str">
            <v>HUGO JAIRO ROBLES HERNANDEZ</v>
          </cell>
          <cell r="AJ2203" t="str">
            <v>1000080977</v>
          </cell>
          <cell r="AK2203" t="str">
            <v>EDGAR ANDRES FIGUEROA VICTORIA</v>
          </cell>
          <cell r="AL2203">
            <v>10000000</v>
          </cell>
          <cell r="AM2203">
            <v>0</v>
          </cell>
          <cell r="AN2203">
            <v>0</v>
          </cell>
          <cell r="AO2203">
            <v>10000000</v>
          </cell>
          <cell r="AP2203">
            <v>10000000</v>
          </cell>
          <cell r="AQ2203">
            <v>0</v>
          </cell>
          <cell r="AR2203" t="str">
            <v>5000901529</v>
          </cell>
        </row>
        <row r="2204">
          <cell r="Q2204" t="str">
            <v>1803</v>
          </cell>
          <cell r="R2204" t="str">
            <v>Otorgar estímulos económicos a los ganadores de la invitación Cultural: Incentivos a Formadores 2025</v>
          </cell>
          <cell r="S2204" t="str">
            <v>O23011733012024008103051</v>
          </cell>
          <cell r="T2204" t="str">
            <v>Formación Artística, Cultural y Deportiva a lo largo de la vida en Bogotá D.C.</v>
          </cell>
          <cell r="U2204" t="str">
            <v>1-100-F001</v>
          </cell>
          <cell r="V2204" t="str">
            <v>VA-RECURSOS DISTRITO</v>
          </cell>
          <cell r="W2204" t="str">
            <v>O232020200991124</v>
          </cell>
          <cell r="X2204" t="str">
            <v>Servicios de la administración pública relacionados con la recreación, la cultura y la religión</v>
          </cell>
          <cell r="Y2204" t="str">
            <v>PM/0119/0103/33010510081</v>
          </cell>
          <cell r="Z2204" t="str">
            <v/>
          </cell>
          <cell r="AA2204" t="str">
            <v>Agentes del sector Profesionalizados</v>
          </cell>
          <cell r="AB2204" t="str">
            <v>96</v>
          </cell>
          <cell r="AC2204" t="str">
            <v>N/A ACTO ADMINISTRATIVO (RESOLUCIÓN, DECRETO, ACUERDO, ETC.)</v>
          </cell>
          <cell r="AD2204" t="str">
            <v>1000405155</v>
          </cell>
          <cell r="AE2204" t="str">
            <v>CC</v>
          </cell>
          <cell r="AF2204" t="str">
            <v>1032439185</v>
          </cell>
          <cell r="AG2204" t="str">
            <v>ANDRES CAMILO BARACALDO GARZON</v>
          </cell>
          <cell r="AH2204" t="str">
            <v>1000056623</v>
          </cell>
          <cell r="AI2204" t="str">
            <v>HUGO JAIRO ROBLES HERNANDEZ</v>
          </cell>
          <cell r="AJ2204" t="str">
            <v>1000080977</v>
          </cell>
          <cell r="AK2204" t="str">
            <v>EDGAR ANDRES FIGUEROA VICTORIA</v>
          </cell>
          <cell r="AL2204">
            <v>10000000</v>
          </cell>
          <cell r="AM2204">
            <v>0</v>
          </cell>
          <cell r="AN2204">
            <v>0</v>
          </cell>
          <cell r="AO2204">
            <v>10000000</v>
          </cell>
          <cell r="AP2204">
            <v>10000000</v>
          </cell>
          <cell r="AQ2204">
            <v>0</v>
          </cell>
          <cell r="AR2204" t="str">
            <v>5000901530</v>
          </cell>
        </row>
        <row r="2205">
          <cell r="Q2205" t="str">
            <v>1804</v>
          </cell>
          <cell r="R2205" t="str">
            <v>Otorgar estímulos económicos a los ganadores de la invitación Cultural: Incentivos a Formadores 2025</v>
          </cell>
          <cell r="S2205" t="str">
            <v>O23011733012024008103051</v>
          </cell>
          <cell r="T2205" t="str">
            <v>Formación Artística, Cultural y Deportiva a lo largo de la vida en Bogotá D.C.</v>
          </cell>
          <cell r="U2205" t="str">
            <v>1-100-F001</v>
          </cell>
          <cell r="V2205" t="str">
            <v>VA-RECURSOS DISTRITO</v>
          </cell>
          <cell r="W2205" t="str">
            <v>O232020200991124</v>
          </cell>
          <cell r="X2205" t="str">
            <v>Servicios de la administración pública relacionados con la recreación, la cultura y la religión</v>
          </cell>
          <cell r="Y2205" t="str">
            <v>PM/0119/0103/33010510081</v>
          </cell>
          <cell r="Z2205" t="str">
            <v/>
          </cell>
          <cell r="AA2205" t="str">
            <v>Agentes del sector Profesionalizados</v>
          </cell>
          <cell r="AB2205" t="str">
            <v>96</v>
          </cell>
          <cell r="AC2205" t="str">
            <v>N/A ACTO ADMINISTRATIVO (RESOLUCIÓN, DECRETO, ACUERDO, ETC.)</v>
          </cell>
          <cell r="AD2205" t="str">
            <v>1007551193</v>
          </cell>
          <cell r="AE2205" t="str">
            <v>CC</v>
          </cell>
          <cell r="AF2205" t="str">
            <v>1033772491</v>
          </cell>
          <cell r="AG2205" t="str">
            <v>JOSE GUILLERMO PAIVA MURCIA</v>
          </cell>
          <cell r="AH2205" t="str">
            <v>1000056623</v>
          </cell>
          <cell r="AI2205" t="str">
            <v>HUGO JAIRO ROBLES HERNANDEZ</v>
          </cell>
          <cell r="AJ2205" t="str">
            <v>1000080977</v>
          </cell>
          <cell r="AK2205" t="str">
            <v>EDGAR ANDRES FIGUEROA VICTORIA</v>
          </cell>
          <cell r="AL2205">
            <v>10000000</v>
          </cell>
          <cell r="AM2205">
            <v>0</v>
          </cell>
          <cell r="AN2205">
            <v>0</v>
          </cell>
          <cell r="AO2205">
            <v>10000000</v>
          </cell>
          <cell r="AP2205">
            <v>10000000</v>
          </cell>
          <cell r="AQ2205">
            <v>0</v>
          </cell>
          <cell r="AR2205" t="str">
            <v>5000901531</v>
          </cell>
        </row>
        <row r="2206">
          <cell r="Q2206" t="str">
            <v>1805</v>
          </cell>
          <cell r="R2206" t="str">
            <v>Otorgar estímulos económicos a los ganadores de la invitación Cultural: Incentivos a Formadores 2025</v>
          </cell>
          <cell r="S2206" t="str">
            <v>O23011733012024008103051</v>
          </cell>
          <cell r="T2206" t="str">
            <v>Formación Artística, Cultural y Deportiva a lo largo de la vida en Bogotá D.C.</v>
          </cell>
          <cell r="U2206" t="str">
            <v>1-100-F001</v>
          </cell>
          <cell r="V2206" t="str">
            <v>VA-RECURSOS DISTRITO</v>
          </cell>
          <cell r="W2206" t="str">
            <v>O232020200991124</v>
          </cell>
          <cell r="X2206" t="str">
            <v>Servicios de la administración pública relacionados con la recreación, la cultura y la religión</v>
          </cell>
          <cell r="Y2206" t="str">
            <v>PM/0119/0103/33010510081</v>
          </cell>
          <cell r="Z2206" t="str">
            <v/>
          </cell>
          <cell r="AA2206" t="str">
            <v>Agentes del sector Profesionalizados</v>
          </cell>
          <cell r="AB2206" t="str">
            <v>96</v>
          </cell>
          <cell r="AC2206" t="str">
            <v>N/A ACTO ADMINISTRATIVO (RESOLUCIÓN, DECRETO, ACUERDO, ETC.)</v>
          </cell>
          <cell r="AD2206" t="str">
            <v>1000336604</v>
          </cell>
          <cell r="AE2206" t="str">
            <v>CC</v>
          </cell>
          <cell r="AF2206" t="str">
            <v>79772279</v>
          </cell>
          <cell r="AG2206" t="str">
            <v>JUAN GABRIEL MOJICA PARRA</v>
          </cell>
          <cell r="AH2206" t="str">
            <v>1000056623</v>
          </cell>
          <cell r="AI2206" t="str">
            <v>HUGO JAIRO ROBLES HERNANDEZ</v>
          </cell>
          <cell r="AJ2206" t="str">
            <v>1000080977</v>
          </cell>
          <cell r="AK2206" t="str">
            <v>EDGAR ANDRES FIGUEROA VICTORIA</v>
          </cell>
          <cell r="AL2206">
            <v>5000000</v>
          </cell>
          <cell r="AM2206">
            <v>0</v>
          </cell>
          <cell r="AN2206">
            <v>0</v>
          </cell>
          <cell r="AO2206">
            <v>5000000</v>
          </cell>
          <cell r="AP2206">
            <v>5000000</v>
          </cell>
          <cell r="AQ2206">
            <v>0</v>
          </cell>
          <cell r="AR2206" t="str">
            <v>5000901532</v>
          </cell>
        </row>
        <row r="2207">
          <cell r="Q2207" t="str">
            <v>1806</v>
          </cell>
          <cell r="R2207" t="str">
            <v>Otorgar estímulos económicos a los ganadores de la invitación Cultural: Incentivos a Formadores 2025</v>
          </cell>
          <cell r="S2207" t="str">
            <v>O23011733012024008103051</v>
          </cell>
          <cell r="T2207" t="str">
            <v>Formación Artística, Cultural y Deportiva a lo largo de la vida en Bogotá D.C.</v>
          </cell>
          <cell r="U2207" t="str">
            <v>1-100-F001</v>
          </cell>
          <cell r="V2207" t="str">
            <v>VA-RECURSOS DISTRITO</v>
          </cell>
          <cell r="W2207" t="str">
            <v>O232020200991124</v>
          </cell>
          <cell r="X2207" t="str">
            <v>Servicios de la administración pública relacionados con la recreación, la cultura y la religión</v>
          </cell>
          <cell r="Y2207" t="str">
            <v>PM/0119/0103/33010510081</v>
          </cell>
          <cell r="Z2207" t="str">
            <v/>
          </cell>
          <cell r="AA2207" t="str">
            <v>Agentes del sector Profesionalizados</v>
          </cell>
          <cell r="AB2207" t="str">
            <v>96</v>
          </cell>
          <cell r="AC2207" t="str">
            <v>N/A ACTO ADMINISTRATIVO (RESOLUCIÓN, DECRETO, ACUERDO, ETC.)</v>
          </cell>
          <cell r="AD2207" t="str">
            <v>1000629083</v>
          </cell>
          <cell r="AE2207" t="str">
            <v>CC</v>
          </cell>
          <cell r="AF2207" t="str">
            <v>80219463</v>
          </cell>
          <cell r="AG2207" t="str">
            <v>DANIEL  PACHECO BELLO</v>
          </cell>
          <cell r="AH2207" t="str">
            <v>1000056623</v>
          </cell>
          <cell r="AI2207" t="str">
            <v>HUGO JAIRO ROBLES HERNANDEZ</v>
          </cell>
          <cell r="AJ2207" t="str">
            <v>1000080977</v>
          </cell>
          <cell r="AK2207" t="str">
            <v>EDGAR ANDRES FIGUEROA VICTORIA</v>
          </cell>
          <cell r="AL2207">
            <v>5000000</v>
          </cell>
          <cell r="AM2207">
            <v>0</v>
          </cell>
          <cell r="AN2207">
            <v>0</v>
          </cell>
          <cell r="AO2207">
            <v>5000000</v>
          </cell>
          <cell r="AP2207">
            <v>5000000</v>
          </cell>
          <cell r="AQ2207">
            <v>0</v>
          </cell>
          <cell r="AR2207" t="str">
            <v>5000901533</v>
          </cell>
        </row>
        <row r="2208">
          <cell r="Q2208" t="str">
            <v>1807</v>
          </cell>
          <cell r="R2208" t="str">
            <v>Otorgar estímulos económicos a los ganadores de la invitación Cultural: Incentivos a Formadores 2025</v>
          </cell>
          <cell r="S2208" t="str">
            <v>O23011733012024008103051</v>
          </cell>
          <cell r="T2208" t="str">
            <v>Formación Artística, Cultural y Deportiva a lo largo de la vida en Bogotá D.C.</v>
          </cell>
          <cell r="U2208" t="str">
            <v>1-100-F001</v>
          </cell>
          <cell r="V2208" t="str">
            <v>VA-RECURSOS DISTRITO</v>
          </cell>
          <cell r="W2208" t="str">
            <v>O232020200991124</v>
          </cell>
          <cell r="X2208" t="str">
            <v>Servicios de la administración pública relacionados con la recreación, la cultura y la religión</v>
          </cell>
          <cell r="Y2208" t="str">
            <v>PM/0119/0103/33010510081</v>
          </cell>
          <cell r="Z2208" t="str">
            <v/>
          </cell>
          <cell r="AA2208" t="str">
            <v>Agentes del sector Profesionalizados</v>
          </cell>
          <cell r="AB2208" t="str">
            <v>96</v>
          </cell>
          <cell r="AC2208" t="str">
            <v>N/A ACTO ADMINISTRATIVO (RESOLUCIÓN, DECRETO, ACUERDO, ETC.)</v>
          </cell>
          <cell r="AD2208" t="str">
            <v>1000241900</v>
          </cell>
          <cell r="AE2208" t="str">
            <v>CC</v>
          </cell>
          <cell r="AF2208" t="str">
            <v>1013643368</v>
          </cell>
          <cell r="AG2208" t="str">
            <v>MAFER ZULEMA MORALES DIAZ</v>
          </cell>
          <cell r="AH2208" t="str">
            <v>1000056623</v>
          </cell>
          <cell r="AI2208" t="str">
            <v>HUGO JAIRO ROBLES HERNANDEZ</v>
          </cell>
          <cell r="AJ2208" t="str">
            <v>1000080977</v>
          </cell>
          <cell r="AK2208" t="str">
            <v>EDGAR ANDRES FIGUEROA VICTORIA</v>
          </cell>
          <cell r="AL2208">
            <v>5000000</v>
          </cell>
          <cell r="AM2208">
            <v>0</v>
          </cell>
          <cell r="AN2208">
            <v>0</v>
          </cell>
          <cell r="AO2208">
            <v>5000000</v>
          </cell>
          <cell r="AP2208">
            <v>5000000</v>
          </cell>
          <cell r="AQ2208">
            <v>0</v>
          </cell>
          <cell r="AR2208" t="str">
            <v>5000901534</v>
          </cell>
        </row>
        <row r="2209">
          <cell r="Q2209" t="str">
            <v>1808</v>
          </cell>
          <cell r="R2209" t="str">
            <v>Otorgar estímulos económicos a los ganadores de la invitación Cultural: Incentivos a Formadores 2025</v>
          </cell>
          <cell r="S2209" t="str">
            <v>O23011733012024008103051</v>
          </cell>
          <cell r="T2209" t="str">
            <v>Formación Artística, Cultural y Deportiva a lo largo de la vida en Bogotá D.C.</v>
          </cell>
          <cell r="U2209" t="str">
            <v>1-100-F001</v>
          </cell>
          <cell r="V2209" t="str">
            <v>VA-RECURSOS DISTRITO</v>
          </cell>
          <cell r="W2209" t="str">
            <v>O232020200991124</v>
          </cell>
          <cell r="X2209" t="str">
            <v>Servicios de la administración pública relacionados con la recreación, la cultura y la religión</v>
          </cell>
          <cell r="Y2209" t="str">
            <v>PM/0119/0103/33010510081</v>
          </cell>
          <cell r="Z2209" t="str">
            <v/>
          </cell>
          <cell r="AA2209" t="str">
            <v>Agentes del sector Profesionalizados</v>
          </cell>
          <cell r="AB2209" t="str">
            <v>96</v>
          </cell>
          <cell r="AC2209" t="str">
            <v>N/A ACTO ADMINISTRATIVO (RESOLUCIÓN, DECRETO, ACUERDO, ETC.)</v>
          </cell>
          <cell r="AD2209" t="str">
            <v>1009094966</v>
          </cell>
          <cell r="AE2209" t="str">
            <v>CC</v>
          </cell>
          <cell r="AF2209" t="str">
            <v>1018464249</v>
          </cell>
          <cell r="AG2209" t="str">
            <v>LORENA PAOLA MONROY MEDINA</v>
          </cell>
          <cell r="AH2209" t="str">
            <v>1000056623</v>
          </cell>
          <cell r="AI2209" t="str">
            <v>HUGO JAIRO ROBLES HERNANDEZ</v>
          </cell>
          <cell r="AJ2209" t="str">
            <v>1000080977</v>
          </cell>
          <cell r="AK2209" t="str">
            <v>EDGAR ANDRES FIGUEROA VICTORIA</v>
          </cell>
          <cell r="AL2209">
            <v>5000000</v>
          </cell>
          <cell r="AM2209">
            <v>0</v>
          </cell>
          <cell r="AN2209">
            <v>0</v>
          </cell>
          <cell r="AO2209">
            <v>5000000</v>
          </cell>
          <cell r="AP2209">
            <v>5000000</v>
          </cell>
          <cell r="AQ2209">
            <v>0</v>
          </cell>
          <cell r="AR2209" t="str">
            <v>5000901535</v>
          </cell>
        </row>
        <row r="2210">
          <cell r="Q2210" t="str">
            <v>1809</v>
          </cell>
          <cell r="R2210" t="str">
            <v>Otorgar estímulos económicos a los ganadores de la invitación Cultural: Incentivos a Formadores 2025</v>
          </cell>
          <cell r="S2210" t="str">
            <v>O23011733012024008103051</v>
          </cell>
          <cell r="T2210" t="str">
            <v>Formación Artística, Cultural y Deportiva a lo largo de la vida en Bogotá D.C.</v>
          </cell>
          <cell r="U2210" t="str">
            <v>1-100-F001</v>
          </cell>
          <cell r="V2210" t="str">
            <v>VA-RECURSOS DISTRITO</v>
          </cell>
          <cell r="W2210" t="str">
            <v>O232020200991124</v>
          </cell>
          <cell r="X2210" t="str">
            <v>Servicios de la administración pública relacionados con la recreación, la cultura y la religión</v>
          </cell>
          <cell r="Y2210" t="str">
            <v>PM/0119/0103/33010510081</v>
          </cell>
          <cell r="Z2210" t="str">
            <v/>
          </cell>
          <cell r="AA2210" t="str">
            <v>Agentes del sector Profesionalizados</v>
          </cell>
          <cell r="AB2210" t="str">
            <v>96</v>
          </cell>
          <cell r="AC2210" t="str">
            <v>N/A ACTO ADMINISTRATIVO (RESOLUCIÓN, DECRETO, ACUERDO, ETC.)</v>
          </cell>
          <cell r="AD2210" t="str">
            <v>1000215408</v>
          </cell>
          <cell r="AE2210" t="str">
            <v>CC</v>
          </cell>
          <cell r="AF2210" t="str">
            <v>52884406</v>
          </cell>
          <cell r="AG2210" t="str">
            <v>VALERIA  CASTILLO</v>
          </cell>
          <cell r="AH2210" t="str">
            <v>1000056623</v>
          </cell>
          <cell r="AI2210" t="str">
            <v>HUGO JAIRO ROBLES HERNANDEZ</v>
          </cell>
          <cell r="AJ2210" t="str">
            <v>1000080977</v>
          </cell>
          <cell r="AK2210" t="str">
            <v>EDGAR ANDRES FIGUEROA VICTORIA</v>
          </cell>
          <cell r="AL2210">
            <v>5000000</v>
          </cell>
          <cell r="AM2210">
            <v>0</v>
          </cell>
          <cell r="AN2210">
            <v>0</v>
          </cell>
          <cell r="AO2210">
            <v>5000000</v>
          </cell>
          <cell r="AP2210">
            <v>5000000</v>
          </cell>
          <cell r="AQ2210">
            <v>0</v>
          </cell>
          <cell r="AR2210" t="str">
            <v>5000901536</v>
          </cell>
        </row>
        <row r="2211">
          <cell r="Q2211" t="str">
            <v>1810</v>
          </cell>
          <cell r="R2211" t="str">
            <v>Otorgar estímulos económicos a los ganadores de la invitación Cultural: Incentivos a Formadores 2025</v>
          </cell>
          <cell r="S2211" t="str">
            <v>O23011733012024008103051</v>
          </cell>
          <cell r="T2211" t="str">
            <v>Formación Artística, Cultural y Deportiva a lo largo de la vida en Bogotá D.C.</v>
          </cell>
          <cell r="U2211" t="str">
            <v>1-100-F001</v>
          </cell>
          <cell r="V2211" t="str">
            <v>VA-RECURSOS DISTRITO</v>
          </cell>
          <cell r="W2211" t="str">
            <v>O232020200991124</v>
          </cell>
          <cell r="X2211" t="str">
            <v>Servicios de la administración pública relacionados con la recreación, la cultura y la religión</v>
          </cell>
          <cell r="Y2211" t="str">
            <v>PM/0119/0103/33010510081</v>
          </cell>
          <cell r="Z2211" t="str">
            <v/>
          </cell>
          <cell r="AA2211" t="str">
            <v>Agentes del sector Profesionalizados</v>
          </cell>
          <cell r="AB2211" t="str">
            <v>96</v>
          </cell>
          <cell r="AC2211" t="str">
            <v>N/A ACTO ADMINISTRATIVO (RESOLUCIÓN, DECRETO, ACUERDO, ETC.)</v>
          </cell>
          <cell r="AD2211" t="str">
            <v>1000122586</v>
          </cell>
          <cell r="AE2211" t="str">
            <v>CC</v>
          </cell>
          <cell r="AF2211" t="str">
            <v>79894717</v>
          </cell>
          <cell r="AG2211" t="str">
            <v>ALIN  MARTINEZ TORRES</v>
          </cell>
          <cell r="AH2211" t="str">
            <v>1000056623</v>
          </cell>
          <cell r="AI2211" t="str">
            <v>HUGO JAIRO ROBLES HERNANDEZ</v>
          </cell>
          <cell r="AJ2211" t="str">
            <v>1000080977</v>
          </cell>
          <cell r="AK2211" t="str">
            <v>EDGAR ANDRES FIGUEROA VICTORIA</v>
          </cell>
          <cell r="AL2211">
            <v>5000000</v>
          </cell>
          <cell r="AM2211">
            <v>0</v>
          </cell>
          <cell r="AN2211">
            <v>0</v>
          </cell>
          <cell r="AO2211">
            <v>5000000</v>
          </cell>
          <cell r="AP2211">
            <v>5000000</v>
          </cell>
          <cell r="AQ2211">
            <v>0</v>
          </cell>
          <cell r="AR2211" t="str">
            <v>5000901537</v>
          </cell>
        </row>
        <row r="2212">
          <cell r="Q2212" t="str">
            <v>1811</v>
          </cell>
          <cell r="R2212" t="str">
            <v>Otorgar estímulos económicos a los ganadores de la invitación Cultural: Incentivos a Formadores 2025</v>
          </cell>
          <cell r="S2212" t="str">
            <v>O23011733012024008103051</v>
          </cell>
          <cell r="T2212" t="str">
            <v>Formación Artística, Cultural y Deportiva a lo largo de la vida en Bogotá D.C.</v>
          </cell>
          <cell r="U2212" t="str">
            <v>1-100-F001</v>
          </cell>
          <cell r="V2212" t="str">
            <v>VA-RECURSOS DISTRITO</v>
          </cell>
          <cell r="W2212" t="str">
            <v>O232020200991124</v>
          </cell>
          <cell r="X2212" t="str">
            <v>Servicios de la administración pública relacionados con la recreación, la cultura y la religión</v>
          </cell>
          <cell r="Y2212" t="str">
            <v>PM/0119/0103/33010510081</v>
          </cell>
          <cell r="Z2212" t="str">
            <v/>
          </cell>
          <cell r="AA2212" t="str">
            <v>Agentes del sector Profesionalizados</v>
          </cell>
          <cell r="AB2212" t="str">
            <v>96</v>
          </cell>
          <cell r="AC2212" t="str">
            <v>N/A ACTO ADMINISTRATIVO (RESOLUCIÓN, DECRETO, ACUERDO, ETC.)</v>
          </cell>
          <cell r="AD2212" t="str">
            <v>1011050436</v>
          </cell>
          <cell r="AE2212" t="str">
            <v>CC</v>
          </cell>
          <cell r="AF2212" t="str">
            <v>1010198186</v>
          </cell>
          <cell r="AG2212" t="str">
            <v>DANIEL FELIPE BELLO PASCAGAZA</v>
          </cell>
          <cell r="AH2212" t="str">
            <v>1000056623</v>
          </cell>
          <cell r="AI2212" t="str">
            <v>HUGO JAIRO ROBLES HERNANDEZ</v>
          </cell>
          <cell r="AJ2212" t="str">
            <v>1000080977</v>
          </cell>
          <cell r="AK2212" t="str">
            <v>EDGAR ANDRES FIGUEROA VICTORIA</v>
          </cell>
          <cell r="AL2212">
            <v>5000000</v>
          </cell>
          <cell r="AM2212">
            <v>0</v>
          </cell>
          <cell r="AN2212">
            <v>0</v>
          </cell>
          <cell r="AO2212">
            <v>5000000</v>
          </cell>
          <cell r="AP2212">
            <v>5000000</v>
          </cell>
          <cell r="AQ2212">
            <v>0</v>
          </cell>
          <cell r="AR2212" t="str">
            <v>5000901538</v>
          </cell>
        </row>
        <row r="2213">
          <cell r="Q2213" t="str">
            <v>1812</v>
          </cell>
          <cell r="R2213" t="str">
            <v>Otorgar estímulos económicos a los ganadores de la invitación Cultural: Incentivos a Formadores 2025</v>
          </cell>
          <cell r="S2213" t="str">
            <v>O23011733012024008103051</v>
          </cell>
          <cell r="T2213" t="str">
            <v>Formación Artística, Cultural y Deportiva a lo largo de la vida en Bogotá D.C.</v>
          </cell>
          <cell r="U2213" t="str">
            <v>1-100-F001</v>
          </cell>
          <cell r="V2213" t="str">
            <v>VA-RECURSOS DISTRITO</v>
          </cell>
          <cell r="W2213" t="str">
            <v>O232020200991124</v>
          </cell>
          <cell r="X2213" t="str">
            <v>Servicios de la administración pública relacionados con la recreación, la cultura y la religión</v>
          </cell>
          <cell r="Y2213" t="str">
            <v>PM/0119/0103/33010510081</v>
          </cell>
          <cell r="Z2213" t="str">
            <v/>
          </cell>
          <cell r="AA2213" t="str">
            <v>Agentes del sector Profesionalizados</v>
          </cell>
          <cell r="AB2213" t="str">
            <v>96</v>
          </cell>
          <cell r="AC2213" t="str">
            <v>N/A ACTO ADMINISTRATIVO (RESOLUCIÓN, DECRETO, ACUERDO, ETC.)</v>
          </cell>
          <cell r="AD2213" t="str">
            <v>1000312536</v>
          </cell>
          <cell r="AE2213" t="str">
            <v>CC</v>
          </cell>
          <cell r="AF2213" t="str">
            <v>80101001</v>
          </cell>
          <cell r="AG2213" t="str">
            <v>DIEGO ALEXANDER SERRANO CADENA</v>
          </cell>
          <cell r="AH2213" t="str">
            <v>1000056623</v>
          </cell>
          <cell r="AI2213" t="str">
            <v>HUGO JAIRO ROBLES HERNANDEZ</v>
          </cell>
          <cell r="AJ2213" t="str">
            <v>1000080977</v>
          </cell>
          <cell r="AK2213" t="str">
            <v>EDGAR ANDRES FIGUEROA VICTORIA</v>
          </cell>
          <cell r="AL2213">
            <v>5000000</v>
          </cell>
          <cell r="AM2213">
            <v>0</v>
          </cell>
          <cell r="AN2213">
            <v>0</v>
          </cell>
          <cell r="AO2213">
            <v>5000000</v>
          </cell>
          <cell r="AP2213">
            <v>5000000</v>
          </cell>
          <cell r="AQ2213">
            <v>0</v>
          </cell>
          <cell r="AR2213" t="str">
            <v>5000901539</v>
          </cell>
        </row>
        <row r="2214">
          <cell r="Q2214" t="str">
            <v>1813</v>
          </cell>
          <cell r="R2214" t="str">
            <v>Otorgar estímulos económicos a los ganadores de la invitación Cultural: Incentivos a Formadores 2025</v>
          </cell>
          <cell r="S2214" t="str">
            <v>O23011733012024008103051</v>
          </cell>
          <cell r="T2214" t="str">
            <v>Formación Artística, Cultural y Deportiva a lo largo de la vida en Bogotá D.C.</v>
          </cell>
          <cell r="U2214" t="str">
            <v>1-100-F001</v>
          </cell>
          <cell r="V2214" t="str">
            <v>VA-RECURSOS DISTRITO</v>
          </cell>
          <cell r="W2214" t="str">
            <v>O232020200991124</v>
          </cell>
          <cell r="X2214" t="str">
            <v>Servicios de la administración pública relacionados con la recreación, la cultura y la religión</v>
          </cell>
          <cell r="Y2214" t="str">
            <v>PM/0119/0103/33010510081</v>
          </cell>
          <cell r="Z2214" t="str">
            <v/>
          </cell>
          <cell r="AA2214" t="str">
            <v>Agentes del sector Profesionalizados</v>
          </cell>
          <cell r="AB2214" t="str">
            <v>96</v>
          </cell>
          <cell r="AC2214" t="str">
            <v>N/A ACTO ADMINISTRATIVO (RESOLUCIÓN, DECRETO, ACUERDO, ETC.)</v>
          </cell>
          <cell r="AD2214" t="str">
            <v>1000292007</v>
          </cell>
          <cell r="AE2214" t="str">
            <v>CC</v>
          </cell>
          <cell r="AF2214" t="str">
            <v>80858356</v>
          </cell>
          <cell r="AG2214" t="str">
            <v>EDGAR HERNAN MAHECHA LANCHEROS</v>
          </cell>
          <cell r="AH2214" t="str">
            <v>1000056623</v>
          </cell>
          <cell r="AI2214" t="str">
            <v>HUGO JAIRO ROBLES HERNANDEZ</v>
          </cell>
          <cell r="AJ2214" t="str">
            <v>1000080977</v>
          </cell>
          <cell r="AK2214" t="str">
            <v>EDGAR ANDRES FIGUEROA VICTORIA</v>
          </cell>
          <cell r="AL2214">
            <v>5000000</v>
          </cell>
          <cell r="AM2214">
            <v>0</v>
          </cell>
          <cell r="AN2214">
            <v>0</v>
          </cell>
          <cell r="AO2214">
            <v>5000000</v>
          </cell>
          <cell r="AP2214">
            <v>5000000</v>
          </cell>
          <cell r="AQ2214">
            <v>0</v>
          </cell>
          <cell r="AR2214" t="str">
            <v>5000901540</v>
          </cell>
        </row>
        <row r="2215">
          <cell r="Q2215" t="str">
            <v>1814</v>
          </cell>
          <cell r="R2215" t="str">
            <v>Otorgar estímulos económicos a los ganadores de la invitación Cultural: Incentivos a Formadores 2025</v>
          </cell>
          <cell r="S2215" t="str">
            <v>O23011733012024008103051</v>
          </cell>
          <cell r="T2215" t="str">
            <v>Formación Artística, Cultural y Deportiva a lo largo de la vida en Bogotá D.C.</v>
          </cell>
          <cell r="U2215" t="str">
            <v>1-100-F001</v>
          </cell>
          <cell r="V2215" t="str">
            <v>VA-RECURSOS DISTRITO</v>
          </cell>
          <cell r="W2215" t="str">
            <v>O232020200991124</v>
          </cell>
          <cell r="X2215" t="str">
            <v>Servicios de la administración pública relacionados con la recreación, la cultura y la religión</v>
          </cell>
          <cell r="Y2215" t="str">
            <v>PM/0119/0103/33010510081</v>
          </cell>
          <cell r="Z2215" t="str">
            <v/>
          </cell>
          <cell r="AA2215" t="str">
            <v>Agentes del sector Profesionalizados</v>
          </cell>
          <cell r="AB2215" t="str">
            <v>96</v>
          </cell>
          <cell r="AC2215" t="str">
            <v>N/A ACTO ADMINISTRATIVO (RESOLUCIÓN, DECRETO, ACUERDO, ETC.)</v>
          </cell>
          <cell r="AD2215" t="str">
            <v>1000314045</v>
          </cell>
          <cell r="AE2215" t="str">
            <v>CC</v>
          </cell>
          <cell r="AF2215" t="str">
            <v>80828280</v>
          </cell>
          <cell r="AG2215" t="str">
            <v>OSCAR LEONARDO PEÑA VEGA</v>
          </cell>
          <cell r="AH2215" t="str">
            <v>1000056623</v>
          </cell>
          <cell r="AI2215" t="str">
            <v>HUGO JAIRO ROBLES HERNANDEZ</v>
          </cell>
          <cell r="AJ2215" t="str">
            <v>1000080977</v>
          </cell>
          <cell r="AK2215" t="str">
            <v>EDGAR ANDRES FIGUEROA VICTORIA</v>
          </cell>
          <cell r="AL2215">
            <v>5000000</v>
          </cell>
          <cell r="AM2215">
            <v>0</v>
          </cell>
          <cell r="AN2215">
            <v>0</v>
          </cell>
          <cell r="AO2215">
            <v>5000000</v>
          </cell>
          <cell r="AP2215">
            <v>5000000</v>
          </cell>
          <cell r="AQ2215">
            <v>0</v>
          </cell>
          <cell r="AR2215" t="str">
            <v>5000901541</v>
          </cell>
        </row>
        <row r="2216">
          <cell r="Q2216" t="str">
            <v>1815</v>
          </cell>
          <cell r="R2216" t="str">
            <v>Otorgar estímulos económicos a los ganadores de la invitación Cultural: Incentivos a Formadores 2025</v>
          </cell>
          <cell r="S2216" t="str">
            <v>O23011733012024008103051</v>
          </cell>
          <cell r="T2216" t="str">
            <v>Formación Artística, Cultural y Deportiva a lo largo de la vida en Bogotá D.C.</v>
          </cell>
          <cell r="U2216" t="str">
            <v>1-100-F001</v>
          </cell>
          <cell r="V2216" t="str">
            <v>VA-RECURSOS DISTRITO</v>
          </cell>
          <cell r="W2216" t="str">
            <v>O232020200991124</v>
          </cell>
          <cell r="X2216" t="str">
            <v>Servicios de la administración pública relacionados con la recreación, la cultura y la religión</v>
          </cell>
          <cell r="Y2216" t="str">
            <v>PM/0119/0103/33010510081</v>
          </cell>
          <cell r="Z2216" t="str">
            <v/>
          </cell>
          <cell r="AA2216" t="str">
            <v>Agentes del sector Profesionalizados</v>
          </cell>
          <cell r="AB2216" t="str">
            <v>96</v>
          </cell>
          <cell r="AC2216" t="str">
            <v>N/A ACTO ADMINISTRATIVO (RESOLUCIÓN, DECRETO, ACUERDO, ETC.)</v>
          </cell>
          <cell r="AD2216" t="str">
            <v>1004493944</v>
          </cell>
          <cell r="AE2216" t="str">
            <v>CC</v>
          </cell>
          <cell r="AF2216" t="str">
            <v>32242690</v>
          </cell>
          <cell r="AG2216" t="str">
            <v>TATIANA  CARVAJAL OSSA</v>
          </cell>
          <cell r="AH2216" t="str">
            <v>1000056623</v>
          </cell>
          <cell r="AI2216" t="str">
            <v>HUGO JAIRO ROBLES HERNANDEZ</v>
          </cell>
          <cell r="AJ2216" t="str">
            <v>1000080977</v>
          </cell>
          <cell r="AK2216" t="str">
            <v>EDGAR ANDRES FIGUEROA VICTORIA</v>
          </cell>
          <cell r="AL2216">
            <v>5000000</v>
          </cell>
          <cell r="AM2216">
            <v>0</v>
          </cell>
          <cell r="AN2216">
            <v>0</v>
          </cell>
          <cell r="AO2216">
            <v>5000000</v>
          </cell>
          <cell r="AP2216">
            <v>5000000</v>
          </cell>
          <cell r="AQ2216">
            <v>0</v>
          </cell>
          <cell r="AR2216" t="str">
            <v>5000901542</v>
          </cell>
        </row>
        <row r="2217">
          <cell r="Q2217" t="str">
            <v>1816</v>
          </cell>
          <cell r="R2217" t="str">
            <v>Otorgar estímulos económicos a los ganadores de la invitación Cultural: Incentivos a Formadores 2025</v>
          </cell>
          <cell r="S2217" t="str">
            <v>O23011733012024008103051</v>
          </cell>
          <cell r="T2217" t="str">
            <v>Formación Artística, Cultural y Deportiva a lo largo de la vida en Bogotá D.C.</v>
          </cell>
          <cell r="U2217" t="str">
            <v>1-100-F001</v>
          </cell>
          <cell r="V2217" t="str">
            <v>VA-RECURSOS DISTRITO</v>
          </cell>
          <cell r="W2217" t="str">
            <v>O232020200991124</v>
          </cell>
          <cell r="X2217" t="str">
            <v>Servicios de la administración pública relacionados con la recreación, la cultura y la religión</v>
          </cell>
          <cell r="Y2217" t="str">
            <v>PM/0119/0103/33010510081</v>
          </cell>
          <cell r="Z2217" t="str">
            <v/>
          </cell>
          <cell r="AA2217" t="str">
            <v>Agentes del sector Profesionalizados</v>
          </cell>
          <cell r="AB2217" t="str">
            <v>96</v>
          </cell>
          <cell r="AC2217" t="str">
            <v>N/A ACTO ADMINISTRATIVO (RESOLUCIÓN, DECRETO, ACUERDO, ETC.)</v>
          </cell>
          <cell r="AD2217" t="str">
            <v>1000118726</v>
          </cell>
          <cell r="AE2217" t="str">
            <v>CC</v>
          </cell>
          <cell r="AF2217" t="str">
            <v>80912261</v>
          </cell>
          <cell r="AG2217" t="str">
            <v>OSWAR BLADIMIR PATIÑO RINCON</v>
          </cell>
          <cell r="AH2217" t="str">
            <v>1000056623</v>
          </cell>
          <cell r="AI2217" t="str">
            <v>HUGO JAIRO ROBLES HERNANDEZ</v>
          </cell>
          <cell r="AJ2217" t="str">
            <v>1000080977</v>
          </cell>
          <cell r="AK2217" t="str">
            <v>EDGAR ANDRES FIGUEROA VICTORIA</v>
          </cell>
          <cell r="AL2217">
            <v>5000000</v>
          </cell>
          <cell r="AM2217">
            <v>0</v>
          </cell>
          <cell r="AN2217">
            <v>0</v>
          </cell>
          <cell r="AO2217">
            <v>5000000</v>
          </cell>
          <cell r="AP2217">
            <v>5000000</v>
          </cell>
          <cell r="AQ2217">
            <v>0</v>
          </cell>
          <cell r="AR2217" t="str">
            <v>5000901543</v>
          </cell>
        </row>
        <row r="2218">
          <cell r="Q2218" t="str">
            <v>1817</v>
          </cell>
          <cell r="R2218" t="str">
            <v>Otorgar estímulos económicos a los ganadores de la invitación Cultural: Incentivos a Formadores 2025</v>
          </cell>
          <cell r="S2218" t="str">
            <v>O23011733012024008103051</v>
          </cell>
          <cell r="T2218" t="str">
            <v>Formación Artística, Cultural y Deportiva a lo largo de la vida en Bogotá D.C.</v>
          </cell>
          <cell r="U2218" t="str">
            <v>1-100-F001</v>
          </cell>
          <cell r="V2218" t="str">
            <v>VA-RECURSOS DISTRITO</v>
          </cell>
          <cell r="W2218" t="str">
            <v>O232020200991124</v>
          </cell>
          <cell r="X2218" t="str">
            <v>Servicios de la administración pública relacionados con la recreación, la cultura y la religión</v>
          </cell>
          <cell r="Y2218" t="str">
            <v>PM/0119/0103/33010510081</v>
          </cell>
          <cell r="Z2218" t="str">
            <v/>
          </cell>
          <cell r="AA2218" t="str">
            <v>Agentes del sector Profesionalizados</v>
          </cell>
          <cell r="AB2218" t="str">
            <v>96</v>
          </cell>
          <cell r="AC2218" t="str">
            <v>N/A ACTO ADMINISTRATIVO (RESOLUCIÓN, DECRETO, ACUERDO, ETC.)</v>
          </cell>
          <cell r="AD2218" t="str">
            <v>1000370955</v>
          </cell>
          <cell r="AE2218" t="str">
            <v>CC</v>
          </cell>
          <cell r="AF2218" t="str">
            <v>1013577638</v>
          </cell>
          <cell r="AG2218" t="str">
            <v>BILLY ALEXANDER LUQUE SANABRIA</v>
          </cell>
          <cell r="AH2218" t="str">
            <v>1000056623</v>
          </cell>
          <cell r="AI2218" t="str">
            <v>HUGO JAIRO ROBLES HERNANDEZ</v>
          </cell>
          <cell r="AJ2218" t="str">
            <v>1000080977</v>
          </cell>
          <cell r="AK2218" t="str">
            <v>EDGAR ANDRES FIGUEROA VICTORIA</v>
          </cell>
          <cell r="AL2218">
            <v>5000000</v>
          </cell>
          <cell r="AM2218">
            <v>0</v>
          </cell>
          <cell r="AN2218">
            <v>0</v>
          </cell>
          <cell r="AO2218">
            <v>5000000</v>
          </cell>
          <cell r="AP2218">
            <v>5000000</v>
          </cell>
          <cell r="AQ2218">
            <v>0</v>
          </cell>
          <cell r="AR2218" t="str">
            <v>5000901544</v>
          </cell>
        </row>
        <row r="2219">
          <cell r="Q2219" t="str">
            <v>1818</v>
          </cell>
          <cell r="R2219" t="str">
            <v>Otorgar estímulos económicos a los ganadores de la invitación Cultural: Incentivos a Formadores 2025</v>
          </cell>
          <cell r="S2219" t="str">
            <v>O23011733012024008103051</v>
          </cell>
          <cell r="T2219" t="str">
            <v>Formación Artística, Cultural y Deportiva a lo largo de la vida en Bogotá D.C.</v>
          </cell>
          <cell r="U2219" t="str">
            <v>1-100-F001</v>
          </cell>
          <cell r="V2219" t="str">
            <v>VA-RECURSOS DISTRITO</v>
          </cell>
          <cell r="W2219" t="str">
            <v>O232020200991124</v>
          </cell>
          <cell r="X2219" t="str">
            <v>Servicios de la administración pública relacionados con la recreación, la cultura y la religión</v>
          </cell>
          <cell r="Y2219" t="str">
            <v>PM/0119/0103/33010510081</v>
          </cell>
          <cell r="Z2219" t="str">
            <v/>
          </cell>
          <cell r="AA2219" t="str">
            <v>Agentes del sector Profesionalizados</v>
          </cell>
          <cell r="AB2219" t="str">
            <v>96</v>
          </cell>
          <cell r="AC2219" t="str">
            <v>N/A ACTO ADMINISTRATIVO (RESOLUCIÓN, DECRETO, ACUERDO, ETC.)</v>
          </cell>
          <cell r="AD2219" t="str">
            <v>1000253967</v>
          </cell>
          <cell r="AE2219" t="str">
            <v>CC</v>
          </cell>
          <cell r="AF2219" t="str">
            <v>1015446771</v>
          </cell>
          <cell r="AG2219" t="str">
            <v>MARIA FERNANDA ROMERO NAVARRETE</v>
          </cell>
          <cell r="AH2219" t="str">
            <v>1000056623</v>
          </cell>
          <cell r="AI2219" t="str">
            <v>HUGO JAIRO ROBLES HERNANDEZ</v>
          </cell>
          <cell r="AJ2219" t="str">
            <v>1000080977</v>
          </cell>
          <cell r="AK2219" t="str">
            <v>EDGAR ANDRES FIGUEROA VICTORIA</v>
          </cell>
          <cell r="AL2219">
            <v>5000000</v>
          </cell>
          <cell r="AM2219">
            <v>0</v>
          </cell>
          <cell r="AN2219">
            <v>0</v>
          </cell>
          <cell r="AO2219">
            <v>5000000</v>
          </cell>
          <cell r="AP2219">
            <v>5000000</v>
          </cell>
          <cell r="AQ2219">
            <v>0</v>
          </cell>
          <cell r="AR2219" t="str">
            <v>5000901545</v>
          </cell>
        </row>
        <row r="2220">
          <cell r="Q2220" t="str">
            <v>1819</v>
          </cell>
          <cell r="R2220" t="str">
            <v>Otorgar estímulos económicos a los ganadores de la invitación Cultural: Incentivos a Formadores 2025</v>
          </cell>
          <cell r="S2220" t="str">
            <v>O23011733012024008103051</v>
          </cell>
          <cell r="T2220" t="str">
            <v>Formación Artística, Cultural y Deportiva a lo largo de la vida en Bogotá D.C.</v>
          </cell>
          <cell r="U2220" t="str">
            <v>1-100-F001</v>
          </cell>
          <cell r="V2220" t="str">
            <v>VA-RECURSOS DISTRITO</v>
          </cell>
          <cell r="W2220" t="str">
            <v>O232020200991124</v>
          </cell>
          <cell r="X2220" t="str">
            <v>Servicios de la administración pública relacionados con la recreación, la cultura y la religión</v>
          </cell>
          <cell r="Y2220" t="str">
            <v>PM/0119/0103/33010510081</v>
          </cell>
          <cell r="Z2220" t="str">
            <v/>
          </cell>
          <cell r="AA2220" t="str">
            <v>Agentes del sector Profesionalizados</v>
          </cell>
          <cell r="AB2220" t="str">
            <v>96</v>
          </cell>
          <cell r="AC2220" t="str">
            <v>N/A ACTO ADMINISTRATIVO (RESOLUCIÓN, DECRETO, ACUERDO, ETC.)</v>
          </cell>
          <cell r="AD2220" t="str">
            <v>1000297520</v>
          </cell>
          <cell r="AE2220" t="str">
            <v>CC</v>
          </cell>
          <cell r="AF2220" t="str">
            <v>1033699348</v>
          </cell>
          <cell r="AG2220" t="str">
            <v>MAYERLI STEFANY GARAY ESCOBAR</v>
          </cell>
          <cell r="AH2220" t="str">
            <v>1000056623</v>
          </cell>
          <cell r="AI2220" t="str">
            <v>HUGO JAIRO ROBLES HERNANDEZ</v>
          </cell>
          <cell r="AJ2220" t="str">
            <v>1000080977</v>
          </cell>
          <cell r="AK2220" t="str">
            <v>EDGAR ANDRES FIGUEROA VICTORIA</v>
          </cell>
          <cell r="AL2220">
            <v>5000000</v>
          </cell>
          <cell r="AM2220">
            <v>0</v>
          </cell>
          <cell r="AN2220">
            <v>0</v>
          </cell>
          <cell r="AO2220">
            <v>5000000</v>
          </cell>
          <cell r="AP2220">
            <v>5000000</v>
          </cell>
          <cell r="AQ2220">
            <v>0</v>
          </cell>
          <cell r="AR2220" t="str">
            <v>5000901546</v>
          </cell>
        </row>
        <row r="2221">
          <cell r="Q2221" t="str">
            <v>1820</v>
          </cell>
          <cell r="R2221" t="str">
            <v>Otorgar estímulos económicos a los ganadores de la invitación Cultural: Incentivos a Formadores 2025</v>
          </cell>
          <cell r="S2221" t="str">
            <v>O23011733012024008103051</v>
          </cell>
          <cell r="T2221" t="str">
            <v>Formación Artística, Cultural y Deportiva a lo largo de la vida en Bogotá D.C.</v>
          </cell>
          <cell r="U2221" t="str">
            <v>1-100-F001</v>
          </cell>
          <cell r="V2221" t="str">
            <v>VA-RECURSOS DISTRITO</v>
          </cell>
          <cell r="W2221" t="str">
            <v>O232020200991124</v>
          </cell>
          <cell r="X2221" t="str">
            <v>Servicios de la administración pública relacionados con la recreación, la cultura y la religión</v>
          </cell>
          <cell r="Y2221" t="str">
            <v>PM/0119/0103/33010510081</v>
          </cell>
          <cell r="Z2221" t="str">
            <v/>
          </cell>
          <cell r="AA2221" t="str">
            <v>Agentes del sector Profesionalizados</v>
          </cell>
          <cell r="AB2221" t="str">
            <v>96</v>
          </cell>
          <cell r="AC2221" t="str">
            <v>N/A ACTO ADMINISTRATIVO (RESOLUCIÓN, DECRETO, ACUERDO, ETC.)</v>
          </cell>
          <cell r="AD2221" t="str">
            <v>1004941239</v>
          </cell>
          <cell r="AE2221" t="str">
            <v>CC</v>
          </cell>
          <cell r="AF2221" t="str">
            <v>52911616</v>
          </cell>
          <cell r="AG2221" t="str">
            <v>DIANA MARCELA MARTINEZ SASTRE</v>
          </cell>
          <cell r="AH2221" t="str">
            <v>1000056623</v>
          </cell>
          <cell r="AI2221" t="str">
            <v>HUGO JAIRO ROBLES HERNANDEZ</v>
          </cell>
          <cell r="AJ2221" t="str">
            <v>1000080977</v>
          </cell>
          <cell r="AK2221" t="str">
            <v>EDGAR ANDRES FIGUEROA VICTORIA</v>
          </cell>
          <cell r="AL2221">
            <v>5000000</v>
          </cell>
          <cell r="AM2221">
            <v>0</v>
          </cell>
          <cell r="AN2221">
            <v>0</v>
          </cell>
          <cell r="AO2221">
            <v>5000000</v>
          </cell>
          <cell r="AP2221">
            <v>5000000</v>
          </cell>
          <cell r="AQ2221">
            <v>0</v>
          </cell>
          <cell r="AR2221" t="str">
            <v>5000901547</v>
          </cell>
        </row>
        <row r="2222">
          <cell r="Q2222" t="str">
            <v>1821</v>
          </cell>
          <cell r="R2222" t="str">
            <v>Otorgar estímulos económicos a los ganadores de la invitación Cultural: Incentivos a Formadores 2025</v>
          </cell>
          <cell r="S2222" t="str">
            <v>O23011733012024008103051</v>
          </cell>
          <cell r="T2222" t="str">
            <v>Formación Artística, Cultural y Deportiva a lo largo de la vida en Bogotá D.C.</v>
          </cell>
          <cell r="U2222" t="str">
            <v>1-100-F001</v>
          </cell>
          <cell r="V2222" t="str">
            <v>VA-RECURSOS DISTRITO</v>
          </cell>
          <cell r="W2222" t="str">
            <v>O232020200991124</v>
          </cell>
          <cell r="X2222" t="str">
            <v>Servicios de la administración pública relacionados con la recreación, la cultura y la religión</v>
          </cell>
          <cell r="Y2222" t="str">
            <v>PM/0119/0103/33010510081</v>
          </cell>
          <cell r="Z2222" t="str">
            <v/>
          </cell>
          <cell r="AA2222" t="str">
            <v>Agentes del sector Profesionalizados</v>
          </cell>
          <cell r="AB2222" t="str">
            <v>96</v>
          </cell>
          <cell r="AC2222" t="str">
            <v>N/A ACTO ADMINISTRATIVO (RESOLUCIÓN, DECRETO, ACUERDO, ETC.)</v>
          </cell>
          <cell r="AD2222" t="str">
            <v>1000017704</v>
          </cell>
          <cell r="AE2222" t="str">
            <v>CC</v>
          </cell>
          <cell r="AF2222" t="str">
            <v>53003253</v>
          </cell>
          <cell r="AG2222" t="str">
            <v>DIANA CAROLINA NIÑO PARDO</v>
          </cell>
          <cell r="AH2222" t="str">
            <v>1000056623</v>
          </cell>
          <cell r="AI2222" t="str">
            <v>HUGO JAIRO ROBLES HERNANDEZ</v>
          </cell>
          <cell r="AJ2222" t="str">
            <v>1000080977</v>
          </cell>
          <cell r="AK2222" t="str">
            <v>EDGAR ANDRES FIGUEROA VICTORIA</v>
          </cell>
          <cell r="AL2222">
            <v>5000000</v>
          </cell>
          <cell r="AM2222">
            <v>0</v>
          </cell>
          <cell r="AN2222">
            <v>0</v>
          </cell>
          <cell r="AO2222">
            <v>5000000</v>
          </cell>
          <cell r="AP2222">
            <v>5000000</v>
          </cell>
          <cell r="AQ2222">
            <v>0</v>
          </cell>
          <cell r="AR2222" t="str">
            <v>5000901548</v>
          </cell>
        </row>
        <row r="2223">
          <cell r="Q2223" t="str">
            <v>1822</v>
          </cell>
          <cell r="R2223" t="str">
            <v>Otorgar estímulos económicos a los ganadores de la invitación Cultural: Incentivos a Formadores 2025</v>
          </cell>
          <cell r="S2223" t="str">
            <v>O23011733012024008103051</v>
          </cell>
          <cell r="T2223" t="str">
            <v>Formación Artística, Cultural y Deportiva a lo largo de la vida en Bogotá D.C.</v>
          </cell>
          <cell r="U2223" t="str">
            <v>1-100-F001</v>
          </cell>
          <cell r="V2223" t="str">
            <v>VA-RECURSOS DISTRITO</v>
          </cell>
          <cell r="W2223" t="str">
            <v>O232020200991124</v>
          </cell>
          <cell r="X2223" t="str">
            <v>Servicios de la administración pública relacionados con la recreación, la cultura y la religión</v>
          </cell>
          <cell r="Y2223" t="str">
            <v>PM/0119/0103/33010510081</v>
          </cell>
          <cell r="Z2223" t="str">
            <v/>
          </cell>
          <cell r="AA2223" t="str">
            <v>Agentes del sector Profesionalizados</v>
          </cell>
          <cell r="AB2223" t="str">
            <v>96</v>
          </cell>
          <cell r="AC2223" t="str">
            <v>N/A ACTO ADMINISTRATIVO (RESOLUCIÓN, DECRETO, ACUERDO, ETC.)</v>
          </cell>
          <cell r="AD2223" t="str">
            <v>1010300784</v>
          </cell>
          <cell r="AE2223" t="str">
            <v>CC</v>
          </cell>
          <cell r="AF2223" t="str">
            <v>1020718833</v>
          </cell>
          <cell r="AG2223" t="str">
            <v>ANDRES MAURICIO CASALLAS ACUÑA</v>
          </cell>
          <cell r="AH2223" t="str">
            <v>1000056623</v>
          </cell>
          <cell r="AI2223" t="str">
            <v>HUGO JAIRO ROBLES HERNANDEZ</v>
          </cell>
          <cell r="AJ2223" t="str">
            <v>1000080977</v>
          </cell>
          <cell r="AK2223" t="str">
            <v>EDGAR ANDRES FIGUEROA VICTORIA</v>
          </cell>
          <cell r="AL2223">
            <v>5000000</v>
          </cell>
          <cell r="AM2223">
            <v>0</v>
          </cell>
          <cell r="AN2223">
            <v>0</v>
          </cell>
          <cell r="AO2223">
            <v>5000000</v>
          </cell>
          <cell r="AP2223">
            <v>5000000</v>
          </cell>
          <cell r="AQ2223">
            <v>0</v>
          </cell>
          <cell r="AR2223" t="str">
            <v>5000901549</v>
          </cell>
        </row>
        <row r="2224">
          <cell r="Q2224" t="str">
            <v>1823</v>
          </cell>
          <cell r="R2224" t="str">
            <v>Otorgar estímulos económicos a los ganadores de la invitación Cultural: Incentivos a Formadores 2025</v>
          </cell>
          <cell r="S2224" t="str">
            <v>O23011733012024008103051</v>
          </cell>
          <cell r="T2224" t="str">
            <v>Formación Artística, Cultural y Deportiva a lo largo de la vida en Bogotá D.C.</v>
          </cell>
          <cell r="U2224" t="str">
            <v>1-100-F001</v>
          </cell>
          <cell r="V2224" t="str">
            <v>VA-RECURSOS DISTRITO</v>
          </cell>
          <cell r="W2224" t="str">
            <v>O232020200991124</v>
          </cell>
          <cell r="X2224" t="str">
            <v>Servicios de la administración pública relacionados con la recreación, la cultura y la religión</v>
          </cell>
          <cell r="Y2224" t="str">
            <v>PM/0119/0103/33010510081</v>
          </cell>
          <cell r="Z2224" t="str">
            <v/>
          </cell>
          <cell r="AA2224" t="str">
            <v>Agentes del sector Profesionalizados</v>
          </cell>
          <cell r="AB2224" t="str">
            <v>96</v>
          </cell>
          <cell r="AC2224" t="str">
            <v>N/A ACTO ADMINISTRATIVO (RESOLUCIÓN, DECRETO, ACUERDO, ETC.)</v>
          </cell>
          <cell r="AD2224" t="str">
            <v>1000184334</v>
          </cell>
          <cell r="AE2224" t="str">
            <v>CC</v>
          </cell>
          <cell r="AF2224" t="str">
            <v>80830580</v>
          </cell>
          <cell r="AG2224" t="str">
            <v>OSCAR DANIEL YATE CENTENO</v>
          </cell>
          <cell r="AH2224" t="str">
            <v>1000056623</v>
          </cell>
          <cell r="AI2224" t="str">
            <v>HUGO JAIRO ROBLES HERNANDEZ</v>
          </cell>
          <cell r="AJ2224" t="str">
            <v>1000080977</v>
          </cell>
          <cell r="AK2224" t="str">
            <v>EDGAR ANDRES FIGUEROA VICTORIA</v>
          </cell>
          <cell r="AL2224">
            <v>5000000</v>
          </cell>
          <cell r="AM2224">
            <v>0</v>
          </cell>
          <cell r="AN2224">
            <v>0</v>
          </cell>
          <cell r="AO2224">
            <v>5000000</v>
          </cell>
          <cell r="AP2224">
            <v>5000000</v>
          </cell>
          <cell r="AQ2224">
            <v>0</v>
          </cell>
          <cell r="AR2224" t="str">
            <v>5000901550</v>
          </cell>
        </row>
        <row r="2225">
          <cell r="Q2225" t="str">
            <v>1824</v>
          </cell>
          <cell r="R2225" t="str">
            <v>Otorgar estímulos económicos a los ganadores de la invitación Cultural: Incentivos a Formadores 2025</v>
          </cell>
          <cell r="S2225" t="str">
            <v>O23011733012024008103051</v>
          </cell>
          <cell r="T2225" t="str">
            <v>Formación Artística, Cultural y Deportiva a lo largo de la vida en Bogotá D.C.</v>
          </cell>
          <cell r="U2225" t="str">
            <v>1-100-F001</v>
          </cell>
          <cell r="V2225" t="str">
            <v>VA-RECURSOS DISTRITO</v>
          </cell>
          <cell r="W2225" t="str">
            <v>O232020200991124</v>
          </cell>
          <cell r="X2225" t="str">
            <v>Servicios de la administración pública relacionados con la recreación, la cultura y la religión</v>
          </cell>
          <cell r="Y2225" t="str">
            <v>PM/0119/0103/33010510081</v>
          </cell>
          <cell r="Z2225" t="str">
            <v/>
          </cell>
          <cell r="AA2225" t="str">
            <v>Agentes del sector Profesionalizados</v>
          </cell>
          <cell r="AB2225" t="str">
            <v>96</v>
          </cell>
          <cell r="AC2225" t="str">
            <v>N/A ACTO ADMINISTRATIVO (RESOLUCIÓN, DECRETO, ACUERDO, ETC.)</v>
          </cell>
          <cell r="AD2225" t="str">
            <v>1012125514</v>
          </cell>
          <cell r="AE2225" t="str">
            <v>CC</v>
          </cell>
          <cell r="AF2225" t="str">
            <v>1010235448</v>
          </cell>
          <cell r="AG2225" t="str">
            <v>KAROLL ANDREA PEDRAZA MARQUEZ</v>
          </cell>
          <cell r="AH2225" t="str">
            <v>1000056623</v>
          </cell>
          <cell r="AI2225" t="str">
            <v>HUGO JAIRO ROBLES HERNANDEZ</v>
          </cell>
          <cell r="AJ2225" t="str">
            <v>1000080977</v>
          </cell>
          <cell r="AK2225" t="str">
            <v>EDGAR ANDRES FIGUEROA VICTORIA</v>
          </cell>
          <cell r="AL2225">
            <v>5000000</v>
          </cell>
          <cell r="AM2225">
            <v>0</v>
          </cell>
          <cell r="AN2225">
            <v>0</v>
          </cell>
          <cell r="AO2225">
            <v>5000000</v>
          </cell>
          <cell r="AP2225">
            <v>5000000</v>
          </cell>
          <cell r="AQ2225">
            <v>0</v>
          </cell>
          <cell r="AR2225" t="str">
            <v>5000901551</v>
          </cell>
        </row>
        <row r="2226">
          <cell r="Q2226" t="str">
            <v>1825</v>
          </cell>
          <cell r="R2226" t="str">
            <v>Otorgar estímulos económicos a los ganadores de la invitación Cultural: Incentivos a Formadores 2025</v>
          </cell>
          <cell r="S2226" t="str">
            <v>O23011733012024008103051</v>
          </cell>
          <cell r="T2226" t="str">
            <v>Formación Artística, Cultural y Deportiva a lo largo de la vida en Bogotá D.C.</v>
          </cell>
          <cell r="U2226" t="str">
            <v>1-100-F001</v>
          </cell>
          <cell r="V2226" t="str">
            <v>VA-RECURSOS DISTRITO</v>
          </cell>
          <cell r="W2226" t="str">
            <v>O232020200991124</v>
          </cell>
          <cell r="X2226" t="str">
            <v>Servicios de la administración pública relacionados con la recreación, la cultura y la religión</v>
          </cell>
          <cell r="Y2226" t="str">
            <v>PM/0119/0103/33010510081</v>
          </cell>
          <cell r="Z2226" t="str">
            <v/>
          </cell>
          <cell r="AA2226" t="str">
            <v>Agentes del sector Profesionalizados</v>
          </cell>
          <cell r="AB2226" t="str">
            <v>96</v>
          </cell>
          <cell r="AC2226" t="str">
            <v>N/A ACTO ADMINISTRATIVO (RESOLUCIÓN, DECRETO, ACUERDO, ETC.)</v>
          </cell>
          <cell r="AD2226" t="str">
            <v>1011937081</v>
          </cell>
          <cell r="AE2226" t="str">
            <v>CC</v>
          </cell>
          <cell r="AF2226" t="str">
            <v>1018487800</v>
          </cell>
          <cell r="AG2226" t="str">
            <v>DANIELA  ALONSO CASTRO</v>
          </cell>
          <cell r="AH2226" t="str">
            <v>1000056623</v>
          </cell>
          <cell r="AI2226" t="str">
            <v>HUGO JAIRO ROBLES HERNANDEZ</v>
          </cell>
          <cell r="AJ2226" t="str">
            <v>1000080977</v>
          </cell>
          <cell r="AK2226" t="str">
            <v>EDGAR ANDRES FIGUEROA VICTORIA</v>
          </cell>
          <cell r="AL2226">
            <v>5000000</v>
          </cell>
          <cell r="AM2226">
            <v>0</v>
          </cell>
          <cell r="AN2226">
            <v>0</v>
          </cell>
          <cell r="AO2226">
            <v>5000000</v>
          </cell>
          <cell r="AP2226">
            <v>5000000</v>
          </cell>
          <cell r="AQ2226">
            <v>0</v>
          </cell>
          <cell r="AR2226" t="str">
            <v>5000901552</v>
          </cell>
        </row>
        <row r="2227">
          <cell r="Q2227" t="str">
            <v>1826</v>
          </cell>
          <cell r="R2227" t="str">
            <v>Otorgar estímulos económicos a los ganadores de la invitación Cultural: Incentivos a Formadores 2025</v>
          </cell>
          <cell r="S2227" t="str">
            <v>O23011733012024008103051</v>
          </cell>
          <cell r="T2227" t="str">
            <v>Formación Artística, Cultural y Deportiva a lo largo de la vida en Bogotá D.C.</v>
          </cell>
          <cell r="U2227" t="str">
            <v>1-100-F001</v>
          </cell>
          <cell r="V2227" t="str">
            <v>VA-RECURSOS DISTRITO</v>
          </cell>
          <cell r="W2227" t="str">
            <v>O232020200991124</v>
          </cell>
          <cell r="X2227" t="str">
            <v>Servicios de la administración pública relacionados con la recreación, la cultura y la religión</v>
          </cell>
          <cell r="Y2227" t="str">
            <v>PM/0119/0103/33010510081</v>
          </cell>
          <cell r="Z2227" t="str">
            <v/>
          </cell>
          <cell r="AA2227" t="str">
            <v>Agentes del sector Profesionalizados</v>
          </cell>
          <cell r="AB2227" t="str">
            <v>96</v>
          </cell>
          <cell r="AC2227" t="str">
            <v>N/A ACTO ADMINISTRATIVO (RESOLUCIÓN, DECRETO, ACUERDO, ETC.)</v>
          </cell>
          <cell r="AD2227" t="str">
            <v>1000099809</v>
          </cell>
          <cell r="AE2227" t="str">
            <v>CC</v>
          </cell>
          <cell r="AF2227" t="str">
            <v>1082688198</v>
          </cell>
          <cell r="AG2227" t="str">
            <v>KATERINE MARIBEL QUIÑONES QUIÑONES</v>
          </cell>
          <cell r="AH2227" t="str">
            <v>1000056623</v>
          </cell>
          <cell r="AI2227" t="str">
            <v>HUGO JAIRO ROBLES HERNANDEZ</v>
          </cell>
          <cell r="AJ2227" t="str">
            <v>1000080977</v>
          </cell>
          <cell r="AK2227" t="str">
            <v>EDGAR ANDRES FIGUEROA VICTORIA</v>
          </cell>
          <cell r="AL2227">
            <v>5000000</v>
          </cell>
          <cell r="AM2227">
            <v>0</v>
          </cell>
          <cell r="AN2227">
            <v>0</v>
          </cell>
          <cell r="AO2227">
            <v>5000000</v>
          </cell>
          <cell r="AP2227">
            <v>5000000</v>
          </cell>
          <cell r="AQ2227">
            <v>0</v>
          </cell>
          <cell r="AR2227" t="str">
            <v>5000901553</v>
          </cell>
        </row>
        <row r="2228">
          <cell r="Q2228" t="str">
            <v>1827</v>
          </cell>
          <cell r="R2228" t="str">
            <v>Otorgar estímulos económicos a los ganadores de la invitación Cultural: Incentivos a Formadores 2025</v>
          </cell>
          <cell r="S2228" t="str">
            <v>O23011733012024008103051</v>
          </cell>
          <cell r="T2228" t="str">
            <v>Formación Artística, Cultural y Deportiva a lo largo de la vida en Bogotá D.C.</v>
          </cell>
          <cell r="U2228" t="str">
            <v>1-100-F001</v>
          </cell>
          <cell r="V2228" t="str">
            <v>VA-RECURSOS DISTRITO</v>
          </cell>
          <cell r="W2228" t="str">
            <v>O232020200991124</v>
          </cell>
          <cell r="X2228" t="str">
            <v>Servicios de la administración pública relacionados con la recreación, la cultura y la religión</v>
          </cell>
          <cell r="Y2228" t="str">
            <v>PM/0119/0103/33010510081</v>
          </cell>
          <cell r="Z2228" t="str">
            <v/>
          </cell>
          <cell r="AA2228" t="str">
            <v>Agentes del sector Profesionalizados</v>
          </cell>
          <cell r="AB2228" t="str">
            <v>96</v>
          </cell>
          <cell r="AC2228" t="str">
            <v>N/A ACTO ADMINISTRATIVO (RESOLUCIÓN, DECRETO, ACUERDO, ETC.)</v>
          </cell>
          <cell r="AD2228" t="str">
            <v>1000002946</v>
          </cell>
          <cell r="AE2228" t="str">
            <v>CC</v>
          </cell>
          <cell r="AF2228" t="str">
            <v>52493023</v>
          </cell>
          <cell r="AG2228" t="str">
            <v>SANDRA CAROLINA MORENO PALACIO</v>
          </cell>
          <cell r="AH2228" t="str">
            <v>1000056623</v>
          </cell>
          <cell r="AI2228" t="str">
            <v>HUGO JAIRO ROBLES HERNANDEZ</v>
          </cell>
          <cell r="AJ2228" t="str">
            <v>1000080977</v>
          </cell>
          <cell r="AK2228" t="str">
            <v>EDGAR ANDRES FIGUEROA VICTORIA</v>
          </cell>
          <cell r="AL2228">
            <v>5000000</v>
          </cell>
          <cell r="AM2228">
            <v>0</v>
          </cell>
          <cell r="AN2228">
            <v>0</v>
          </cell>
          <cell r="AO2228">
            <v>5000000</v>
          </cell>
          <cell r="AP2228">
            <v>5000000</v>
          </cell>
          <cell r="AQ2228">
            <v>0</v>
          </cell>
          <cell r="AR2228" t="str">
            <v>5000901554</v>
          </cell>
        </row>
        <row r="2229">
          <cell r="Q2229" t="str">
            <v>1828</v>
          </cell>
          <cell r="R2229" t="str">
            <v>Otorgar estímulos económicos a los ganadores de la invitación Cultural: Incentivos a Formadores 2025</v>
          </cell>
          <cell r="S2229" t="str">
            <v>O23011733012024008103051</v>
          </cell>
          <cell r="T2229" t="str">
            <v>Formación Artística, Cultural y Deportiva a lo largo de la vida en Bogotá D.C.</v>
          </cell>
          <cell r="U2229" t="str">
            <v>1-100-F001</v>
          </cell>
          <cell r="V2229" t="str">
            <v>VA-RECURSOS DISTRITO</v>
          </cell>
          <cell r="W2229" t="str">
            <v>O232020200991124</v>
          </cell>
          <cell r="X2229" t="str">
            <v>Servicios de la administración pública relacionados con la recreación, la cultura y la religión</v>
          </cell>
          <cell r="Y2229" t="str">
            <v>PM/0119/0103/33010510081</v>
          </cell>
          <cell r="Z2229" t="str">
            <v/>
          </cell>
          <cell r="AA2229" t="str">
            <v>Agentes del sector Profesionalizados</v>
          </cell>
          <cell r="AB2229" t="str">
            <v>96</v>
          </cell>
          <cell r="AC2229" t="str">
            <v>N/A ACTO ADMINISTRATIVO (RESOLUCIÓN, DECRETO, ACUERDO, ETC.)</v>
          </cell>
          <cell r="AD2229" t="str">
            <v>1009409939</v>
          </cell>
          <cell r="AE2229" t="str">
            <v>CC</v>
          </cell>
          <cell r="AF2229" t="str">
            <v>1026285163</v>
          </cell>
          <cell r="AG2229" t="str">
            <v>ANA PATRICIA RAMOS GUEVARA</v>
          </cell>
          <cell r="AH2229" t="str">
            <v>1000056623</v>
          </cell>
          <cell r="AI2229" t="str">
            <v>HUGO JAIRO ROBLES HERNANDEZ</v>
          </cell>
          <cell r="AJ2229" t="str">
            <v>1000080977</v>
          </cell>
          <cell r="AK2229" t="str">
            <v>EDGAR ANDRES FIGUEROA VICTORIA</v>
          </cell>
          <cell r="AL2229">
            <v>5000000</v>
          </cell>
          <cell r="AM2229">
            <v>0</v>
          </cell>
          <cell r="AN2229">
            <v>0</v>
          </cell>
          <cell r="AO2229">
            <v>5000000</v>
          </cell>
          <cell r="AP2229">
            <v>5000000</v>
          </cell>
          <cell r="AQ2229">
            <v>0</v>
          </cell>
          <cell r="AR2229" t="str">
            <v>5000901555</v>
          </cell>
        </row>
        <row r="2230">
          <cell r="Q2230" t="str">
            <v>1829</v>
          </cell>
          <cell r="R2230" t="str">
            <v>Otorgar estímulos económicos a los ganadores de la invitación Cultural: Incentivos a Formadores 2025</v>
          </cell>
          <cell r="S2230" t="str">
            <v>O23011733012024008103051</v>
          </cell>
          <cell r="T2230" t="str">
            <v>Formación Artística, Cultural y Deportiva a lo largo de la vida en Bogotá D.C.</v>
          </cell>
          <cell r="U2230" t="str">
            <v>1-100-F001</v>
          </cell>
          <cell r="V2230" t="str">
            <v>VA-RECURSOS DISTRITO</v>
          </cell>
          <cell r="W2230" t="str">
            <v>O232020200991124</v>
          </cell>
          <cell r="X2230" t="str">
            <v>Servicios de la administración pública relacionados con la recreación, la cultura y la religión</v>
          </cell>
          <cell r="Y2230" t="str">
            <v>PM/0119/0103/33010510081</v>
          </cell>
          <cell r="Z2230" t="str">
            <v/>
          </cell>
          <cell r="AA2230" t="str">
            <v>Agentes del sector Profesionalizados</v>
          </cell>
          <cell r="AB2230" t="str">
            <v>96</v>
          </cell>
          <cell r="AC2230" t="str">
            <v>N/A ACTO ADMINISTRATIVO (RESOLUCIÓN, DECRETO, ACUERDO, ETC.)</v>
          </cell>
          <cell r="AD2230" t="str">
            <v>1004813819</v>
          </cell>
          <cell r="AE2230" t="str">
            <v>CC</v>
          </cell>
          <cell r="AF2230" t="str">
            <v>53084173</v>
          </cell>
          <cell r="AG2230" t="str">
            <v>LINA ALEJANDRA JIMENEZ ARANGO</v>
          </cell>
          <cell r="AH2230" t="str">
            <v>1000056623</v>
          </cell>
          <cell r="AI2230" t="str">
            <v>HUGO JAIRO ROBLES HERNANDEZ</v>
          </cell>
          <cell r="AJ2230" t="str">
            <v>1000080977</v>
          </cell>
          <cell r="AK2230" t="str">
            <v>EDGAR ANDRES FIGUEROA VICTORIA</v>
          </cell>
          <cell r="AL2230">
            <v>5000000</v>
          </cell>
          <cell r="AM2230">
            <v>0</v>
          </cell>
          <cell r="AN2230">
            <v>0</v>
          </cell>
          <cell r="AO2230">
            <v>5000000</v>
          </cell>
          <cell r="AP2230">
            <v>5000000</v>
          </cell>
          <cell r="AQ2230">
            <v>0</v>
          </cell>
          <cell r="AR2230" t="str">
            <v>5000901556</v>
          </cell>
        </row>
        <row r="2231">
          <cell r="Q2231" t="str">
            <v>1830</v>
          </cell>
          <cell r="R2231" t="str">
            <v>Otorgar estímulos económicos a los ganadores de la invitación Cultural: Incentivos a Formadores 2025</v>
          </cell>
          <cell r="S2231" t="str">
            <v>O23011733012024008103051</v>
          </cell>
          <cell r="T2231" t="str">
            <v>Formación Artística, Cultural y Deportiva a lo largo de la vida en Bogotá D.C.</v>
          </cell>
          <cell r="U2231" t="str">
            <v>1-100-F001</v>
          </cell>
          <cell r="V2231" t="str">
            <v>VA-RECURSOS DISTRITO</v>
          </cell>
          <cell r="W2231" t="str">
            <v>O232020200991124</v>
          </cell>
          <cell r="X2231" t="str">
            <v>Servicios de la administración pública relacionados con la recreación, la cultura y la religión</v>
          </cell>
          <cell r="Y2231" t="str">
            <v>PM/0119/0103/33010510081</v>
          </cell>
          <cell r="Z2231" t="str">
            <v/>
          </cell>
          <cell r="AA2231" t="str">
            <v>Agentes del sector Profesionalizados</v>
          </cell>
          <cell r="AB2231" t="str">
            <v>96</v>
          </cell>
          <cell r="AC2231" t="str">
            <v>N/A ACTO ADMINISTRATIVO (RESOLUCIÓN, DECRETO, ACUERDO, ETC.)</v>
          </cell>
          <cell r="AD2231" t="str">
            <v>1008058042</v>
          </cell>
          <cell r="AE2231" t="str">
            <v>CC</v>
          </cell>
          <cell r="AF2231" t="str">
            <v>1014214404</v>
          </cell>
          <cell r="AG2231" t="str">
            <v>WALTER GIOVANNI SILVA MONZON</v>
          </cell>
          <cell r="AH2231" t="str">
            <v>1000056623</v>
          </cell>
          <cell r="AI2231" t="str">
            <v>HUGO JAIRO ROBLES HERNANDEZ</v>
          </cell>
          <cell r="AJ2231" t="str">
            <v>1000080977</v>
          </cell>
          <cell r="AK2231" t="str">
            <v>EDGAR ANDRES FIGUEROA VICTORIA</v>
          </cell>
          <cell r="AL2231">
            <v>5000000</v>
          </cell>
          <cell r="AM2231">
            <v>0</v>
          </cell>
          <cell r="AN2231">
            <v>0</v>
          </cell>
          <cell r="AO2231">
            <v>5000000</v>
          </cell>
          <cell r="AP2231">
            <v>5000000</v>
          </cell>
          <cell r="AQ2231">
            <v>0</v>
          </cell>
          <cell r="AR2231" t="str">
            <v>5000901557</v>
          </cell>
        </row>
        <row r="2232">
          <cell r="Q2232" t="str">
            <v>1831</v>
          </cell>
          <cell r="R2232" t="str">
            <v>Otorgar estímulos económicos a los ganadores de la invitación Cultural: Incentivos a Formadores 2025</v>
          </cell>
          <cell r="S2232" t="str">
            <v>O23011733012024008103051</v>
          </cell>
          <cell r="T2232" t="str">
            <v>Formación Artística, Cultural y Deportiva a lo largo de la vida en Bogotá D.C.</v>
          </cell>
          <cell r="U2232" t="str">
            <v>1-100-F001</v>
          </cell>
          <cell r="V2232" t="str">
            <v>VA-RECURSOS DISTRITO</v>
          </cell>
          <cell r="W2232" t="str">
            <v>O232020200991124</v>
          </cell>
          <cell r="X2232" t="str">
            <v>Servicios de la administración pública relacionados con la recreación, la cultura y la religión</v>
          </cell>
          <cell r="Y2232" t="str">
            <v>PM/0119/0103/33010510081</v>
          </cell>
          <cell r="Z2232" t="str">
            <v/>
          </cell>
          <cell r="AA2232" t="str">
            <v>Agentes del sector Profesionalizados</v>
          </cell>
          <cell r="AB2232" t="str">
            <v>96</v>
          </cell>
          <cell r="AC2232" t="str">
            <v>N/A ACTO ADMINISTRATIVO (RESOLUCIÓN, DECRETO, ACUERDO, ETC.)</v>
          </cell>
          <cell r="AD2232" t="str">
            <v>1000279454</v>
          </cell>
          <cell r="AE2232" t="str">
            <v>CC</v>
          </cell>
          <cell r="AF2232" t="str">
            <v>1032383450</v>
          </cell>
          <cell r="AG2232" t="str">
            <v>HECTOR FABIAN FRANCO PULIDO</v>
          </cell>
          <cell r="AH2232" t="str">
            <v>1000056623</v>
          </cell>
          <cell r="AI2232" t="str">
            <v>HUGO JAIRO ROBLES HERNANDEZ</v>
          </cell>
          <cell r="AJ2232" t="str">
            <v>1000080977</v>
          </cell>
          <cell r="AK2232" t="str">
            <v>EDGAR ANDRES FIGUEROA VICTORIA</v>
          </cell>
          <cell r="AL2232">
            <v>5000000</v>
          </cell>
          <cell r="AM2232">
            <v>0</v>
          </cell>
          <cell r="AN2232">
            <v>0</v>
          </cell>
          <cell r="AO2232">
            <v>5000000</v>
          </cell>
          <cell r="AP2232">
            <v>5000000</v>
          </cell>
          <cell r="AQ2232">
            <v>0</v>
          </cell>
          <cell r="AR2232" t="str">
            <v>5000901558</v>
          </cell>
        </row>
        <row r="2233">
          <cell r="Q2233" t="str">
            <v>1832</v>
          </cell>
          <cell r="R2233" t="str">
            <v>Otorgar estímulos económicos a los ganadores de la invitación Cultural: Incentivos a Formadores 2025</v>
          </cell>
          <cell r="S2233" t="str">
            <v>O23011733012024008103051</v>
          </cell>
          <cell r="T2233" t="str">
            <v>Formación Artística, Cultural y Deportiva a lo largo de la vida en Bogotá D.C.</v>
          </cell>
          <cell r="U2233" t="str">
            <v>1-100-F001</v>
          </cell>
          <cell r="V2233" t="str">
            <v>VA-RECURSOS DISTRITO</v>
          </cell>
          <cell r="W2233" t="str">
            <v>O232020200991124</v>
          </cell>
          <cell r="X2233" t="str">
            <v>Servicios de la administración pública relacionados con la recreación, la cultura y la religión</v>
          </cell>
          <cell r="Y2233" t="str">
            <v>PM/0119/0103/33010510081</v>
          </cell>
          <cell r="Z2233" t="str">
            <v/>
          </cell>
          <cell r="AA2233" t="str">
            <v>Agentes del sector Profesionalizados</v>
          </cell>
          <cell r="AB2233" t="str">
            <v>96</v>
          </cell>
          <cell r="AC2233" t="str">
            <v>N/A ACTO ADMINISTRATIVO (RESOLUCIÓN, DECRETO, ACUERDO, ETC.)</v>
          </cell>
          <cell r="AD2233" t="str">
            <v>1000105247</v>
          </cell>
          <cell r="AE2233" t="str">
            <v>CC</v>
          </cell>
          <cell r="AF2233" t="str">
            <v>52019895</v>
          </cell>
          <cell r="AG2233" t="str">
            <v>ARGENIS  LOPEZ</v>
          </cell>
          <cell r="AH2233" t="str">
            <v>1000056623</v>
          </cell>
          <cell r="AI2233" t="str">
            <v>HUGO JAIRO ROBLES HERNANDEZ</v>
          </cell>
          <cell r="AJ2233" t="str">
            <v>1000080977</v>
          </cell>
          <cell r="AK2233" t="str">
            <v>EDGAR ANDRES FIGUEROA VICTORIA</v>
          </cell>
          <cell r="AL2233">
            <v>5000000</v>
          </cell>
          <cell r="AM2233">
            <v>0</v>
          </cell>
          <cell r="AN2233">
            <v>0</v>
          </cell>
          <cell r="AO2233">
            <v>5000000</v>
          </cell>
          <cell r="AP2233">
            <v>5000000</v>
          </cell>
          <cell r="AQ2233">
            <v>0</v>
          </cell>
          <cell r="AR2233" t="str">
            <v>5000901559</v>
          </cell>
        </row>
        <row r="2234">
          <cell r="Q2234" t="str">
            <v>1833</v>
          </cell>
          <cell r="R2234" t="str">
            <v>Otorgar estímulos económicos a los ganadores de la invitación Cultural: Incentivos a Formadores 2025</v>
          </cell>
          <cell r="S2234" t="str">
            <v>O23011733012024008103051</v>
          </cell>
          <cell r="T2234" t="str">
            <v>Formación Artística, Cultural y Deportiva a lo largo de la vida en Bogotá D.C.</v>
          </cell>
          <cell r="U2234" t="str">
            <v>1-100-F001</v>
          </cell>
          <cell r="V2234" t="str">
            <v>VA-RECURSOS DISTRITO</v>
          </cell>
          <cell r="W2234" t="str">
            <v>O232020200991124</v>
          </cell>
          <cell r="X2234" t="str">
            <v>Servicios de la administración pública relacionados con la recreación, la cultura y la religión</v>
          </cell>
          <cell r="Y2234" t="str">
            <v>PM/0119/0103/33010510081</v>
          </cell>
          <cell r="Z2234" t="str">
            <v/>
          </cell>
          <cell r="AA2234" t="str">
            <v>Agentes del sector Profesionalizados</v>
          </cell>
          <cell r="AB2234" t="str">
            <v>96</v>
          </cell>
          <cell r="AC2234" t="str">
            <v>N/A ACTO ADMINISTRATIVO (RESOLUCIÓN, DECRETO, ACUERDO, ETC.)</v>
          </cell>
          <cell r="AD2234" t="str">
            <v>1009824453</v>
          </cell>
          <cell r="AE2234" t="str">
            <v>CC</v>
          </cell>
          <cell r="AF2234" t="str">
            <v>1032482140</v>
          </cell>
          <cell r="AG2234" t="str">
            <v>ASTRID CAROLINA ALVAREZ TORRES</v>
          </cell>
          <cell r="AH2234" t="str">
            <v>1000056623</v>
          </cell>
          <cell r="AI2234" t="str">
            <v>HUGO JAIRO ROBLES HERNANDEZ</v>
          </cell>
          <cell r="AJ2234" t="str">
            <v>1000080977</v>
          </cell>
          <cell r="AK2234" t="str">
            <v>EDGAR ANDRES FIGUEROA VICTORIA</v>
          </cell>
          <cell r="AL2234">
            <v>5000000</v>
          </cell>
          <cell r="AM2234">
            <v>0</v>
          </cell>
          <cell r="AN2234">
            <v>0</v>
          </cell>
          <cell r="AO2234">
            <v>5000000</v>
          </cell>
          <cell r="AP2234">
            <v>5000000</v>
          </cell>
          <cell r="AQ2234">
            <v>0</v>
          </cell>
          <cell r="AR2234" t="str">
            <v>5000901560</v>
          </cell>
        </row>
        <row r="2235">
          <cell r="Q2235" t="str">
            <v>1834</v>
          </cell>
          <cell r="R2235" t="str">
            <v>Otorgar estímulos económicos a los ganadores de la invitación Cultural: Incentivos a Formadores 2025</v>
          </cell>
          <cell r="S2235" t="str">
            <v>O23011733012024008103051</v>
          </cell>
          <cell r="T2235" t="str">
            <v>Formación Artística, Cultural y Deportiva a lo largo de la vida en Bogotá D.C.</v>
          </cell>
          <cell r="U2235" t="str">
            <v>1-100-F001</v>
          </cell>
          <cell r="V2235" t="str">
            <v>VA-RECURSOS DISTRITO</v>
          </cell>
          <cell r="W2235" t="str">
            <v>O232020200991124</v>
          </cell>
          <cell r="X2235" t="str">
            <v>Servicios de la administración pública relacionados con la recreación, la cultura y la religión</v>
          </cell>
          <cell r="Y2235" t="str">
            <v>PM/0119/0103/33010510081</v>
          </cell>
          <cell r="Z2235" t="str">
            <v/>
          </cell>
          <cell r="AA2235" t="str">
            <v>Agentes del sector Profesionalizados</v>
          </cell>
          <cell r="AB2235" t="str">
            <v>96</v>
          </cell>
          <cell r="AC2235" t="str">
            <v>N/A ACTO ADMINISTRATIVO (RESOLUCIÓN, DECRETO, ACUERDO, ETC.)</v>
          </cell>
          <cell r="AD2235" t="str">
            <v>1008811882</v>
          </cell>
          <cell r="AE2235" t="str">
            <v>CC</v>
          </cell>
          <cell r="AF2235" t="str">
            <v>1024560959</v>
          </cell>
          <cell r="AG2235" t="str">
            <v>SLEYDER YUSEEF SUAREZ GARCIA</v>
          </cell>
          <cell r="AH2235" t="str">
            <v>1000056623</v>
          </cell>
          <cell r="AI2235" t="str">
            <v>HUGO JAIRO ROBLES HERNANDEZ</v>
          </cell>
          <cell r="AJ2235" t="str">
            <v>1000080977</v>
          </cell>
          <cell r="AK2235" t="str">
            <v>EDGAR ANDRES FIGUEROA VICTORIA</v>
          </cell>
          <cell r="AL2235">
            <v>5000000</v>
          </cell>
          <cell r="AM2235">
            <v>0</v>
          </cell>
          <cell r="AN2235">
            <v>0</v>
          </cell>
          <cell r="AO2235">
            <v>5000000</v>
          </cell>
          <cell r="AP2235">
            <v>5000000</v>
          </cell>
          <cell r="AQ2235">
            <v>0</v>
          </cell>
          <cell r="AR2235" t="str">
            <v>5000901561</v>
          </cell>
        </row>
        <row r="2236">
          <cell r="Q2236" t="str">
            <v>1835</v>
          </cell>
          <cell r="R2236" t="str">
            <v>OTORGAR ESTÍMULOS ECONÓMICOS A LOS GANADORES DE LA CONVOCATORIA BECA DE CIUDADANÍAS JUVENILES LOCALES</v>
          </cell>
          <cell r="S2236" t="str">
            <v>O23011733012024021709073</v>
          </cell>
          <cell r="T2236" t="str">
            <v>Fortalecimiento de la gobernanza territorial, la participación incidente y la atención diferenciada de los grupos étnicos, etarios y sectores sociales desde las prácticas culturales en Bogotá D.C.</v>
          </cell>
          <cell r="U2236" t="str">
            <v>1-100-F001</v>
          </cell>
          <cell r="V2236" t="str">
            <v>VA-RECURSOS DISTRITO</v>
          </cell>
          <cell r="W2236" t="str">
            <v>O232020200991124</v>
          </cell>
          <cell r="X2236" t="str">
            <v>Servicios de la administración pública relacionados con la recreación, la cultura y la religión</v>
          </cell>
          <cell r="Y2236" t="str">
            <v>PM/0119/0109/33010730217</v>
          </cell>
          <cell r="Z2236" t="str">
            <v/>
          </cell>
          <cell r="AA2236" t="str">
            <v>Encuentros culturales en los territorios y poblaci</v>
          </cell>
          <cell r="AB2236" t="str">
            <v>96</v>
          </cell>
          <cell r="AC2236" t="str">
            <v>N/A ACTO ADMINISTRATIVO (RESOLUCIÓN, DECRETO, ACUERDO, ETC.)</v>
          </cell>
          <cell r="AD2236" t="str">
            <v>1013873735</v>
          </cell>
          <cell r="AE2236" t="str">
            <v>CC</v>
          </cell>
          <cell r="AF2236" t="str">
            <v>1073155183</v>
          </cell>
          <cell r="AG2236" t="str">
            <v>SAMUEL ESTEBAN BELTRAN MARTINEZ</v>
          </cell>
          <cell r="AH2236" t="str">
            <v>1000056623</v>
          </cell>
          <cell r="AI2236" t="str">
            <v>HUGO JAIRO ROBLES HERNANDEZ</v>
          </cell>
          <cell r="AJ2236" t="str">
            <v>1000241858</v>
          </cell>
          <cell r="AK2236" t="str">
            <v>MARIO ARTURO SUAREZ MENDOZA</v>
          </cell>
          <cell r="AL2236">
            <v>19663457</v>
          </cell>
          <cell r="AM2236">
            <v>0</v>
          </cell>
          <cell r="AN2236">
            <v>0</v>
          </cell>
          <cell r="AO2236">
            <v>19663457</v>
          </cell>
          <cell r="AP2236">
            <v>19663457</v>
          </cell>
          <cell r="AQ2236">
            <v>0</v>
          </cell>
          <cell r="AR2236" t="str">
            <v>5000901596</v>
          </cell>
        </row>
        <row r="2237">
          <cell r="Q2237" t="str">
            <v>1836</v>
          </cell>
          <cell r="R2237" t="str">
            <v>OTORGAR ESTÍMULOS ECONÓMICOS A LOS GANADORES DE LA CONVOCATORIA BECA DE CIUDADANÍAS JUVENILES LOCALES.</v>
          </cell>
          <cell r="S2237" t="str">
            <v>O23011733012024021709073</v>
          </cell>
          <cell r="T2237" t="str">
            <v>Fortalecimiento de la gobernanza territorial, la participación incidente y la atención diferenciada de los grupos étnicos, etarios y sectores sociales desde las prácticas culturales en Bogotá D.C.</v>
          </cell>
          <cell r="U2237" t="str">
            <v>1-100-F001</v>
          </cell>
          <cell r="V2237" t="str">
            <v>VA-RECURSOS DISTRITO</v>
          </cell>
          <cell r="W2237" t="str">
            <v>O232020200991124</v>
          </cell>
          <cell r="X2237" t="str">
            <v>Servicios de la administración pública relacionados con la recreación, la cultura y la religión</v>
          </cell>
          <cell r="Y2237" t="str">
            <v>PM/0119/0109/33010730217</v>
          </cell>
          <cell r="Z2237" t="str">
            <v/>
          </cell>
          <cell r="AA2237" t="str">
            <v>Encuentros culturales en los territorios y poblaci</v>
          </cell>
          <cell r="AB2237" t="str">
            <v>96</v>
          </cell>
          <cell r="AC2237" t="str">
            <v>N/A ACTO ADMINISTRATIVO (RESOLUCIÓN, DECRETO, ACUERDO, ETC.)</v>
          </cell>
          <cell r="AD2237" t="str">
            <v>1013873734</v>
          </cell>
          <cell r="AE2237" t="str">
            <v>CC</v>
          </cell>
          <cell r="AF2237" t="str">
            <v>1007702048</v>
          </cell>
          <cell r="AG2237" t="str">
            <v>PAULA DANIELA ROMERO CONTRERAS</v>
          </cell>
          <cell r="AH2237" t="str">
            <v>1000056623</v>
          </cell>
          <cell r="AI2237" t="str">
            <v>HUGO JAIRO ROBLES HERNANDEZ</v>
          </cell>
          <cell r="AJ2237" t="str">
            <v>1000241858</v>
          </cell>
          <cell r="AK2237" t="str">
            <v>MARIO ARTURO SUAREZ MENDOZA</v>
          </cell>
          <cell r="AL2237">
            <v>19663457</v>
          </cell>
          <cell r="AM2237">
            <v>0</v>
          </cell>
          <cell r="AN2237">
            <v>0</v>
          </cell>
          <cell r="AO2237">
            <v>19663457</v>
          </cell>
          <cell r="AP2237">
            <v>19663457</v>
          </cell>
          <cell r="AQ2237">
            <v>0</v>
          </cell>
          <cell r="AR2237" t="str">
            <v>5000901599</v>
          </cell>
        </row>
        <row r="2238">
          <cell r="Q2238" t="str">
            <v>1837</v>
          </cell>
          <cell r="R2238" t="str">
            <v>OTORGAR ESTÍMULOS ECONÓMICOS A LOS GANADORES DE LA CONVOCATORIA BECA DE PROCESOS CULTURALES PARA EL CUIDADO Y EL DESARROLLO ACTIVO Y DIGNO DE PERSONAS MAYORES.</v>
          </cell>
          <cell r="S2238" t="str">
            <v>O23011733012024021709073</v>
          </cell>
          <cell r="T2238" t="str">
            <v>Fortalecimiento de la gobernanza territorial, la participación incidente y la atención diferenciada de los grupos étnicos, etarios y sectores sociales desde las prácticas culturales en Bogotá D.C.</v>
          </cell>
          <cell r="U2238" t="str">
            <v>1-100-F001</v>
          </cell>
          <cell r="V2238" t="str">
            <v>VA-RECURSOS DISTRITO</v>
          </cell>
          <cell r="W2238" t="str">
            <v>O232020200991124</v>
          </cell>
          <cell r="X2238" t="str">
            <v>Servicios de la administración pública relacionados con la recreación, la cultura y la religión</v>
          </cell>
          <cell r="Y2238" t="str">
            <v>PM/0119/0109/33010730217</v>
          </cell>
          <cell r="Z2238" t="str">
            <v/>
          </cell>
          <cell r="AA2238" t="str">
            <v>Encuentros culturales en los territorios y poblaci</v>
          </cell>
          <cell r="AB2238" t="str">
            <v>96</v>
          </cell>
          <cell r="AC2238" t="str">
            <v>N/A ACTO ADMINISTRATIVO (RESOLUCIÓN, DECRETO, ACUERDO, ETC.)</v>
          </cell>
          <cell r="AD2238" t="str">
            <v>1013873733</v>
          </cell>
          <cell r="AE2238" t="str">
            <v>CC</v>
          </cell>
          <cell r="AF2238" t="str">
            <v>41743413</v>
          </cell>
          <cell r="AG2238" t="str">
            <v>ROSALBA  PENNA ROSAS</v>
          </cell>
          <cell r="AH2238" t="str">
            <v>1000056623</v>
          </cell>
          <cell r="AI2238" t="str">
            <v>HUGO JAIRO ROBLES HERNANDEZ</v>
          </cell>
          <cell r="AJ2238" t="str">
            <v>1000241858</v>
          </cell>
          <cell r="AK2238" t="str">
            <v>MARIO ARTURO SUAREZ MENDOZA</v>
          </cell>
          <cell r="AL2238">
            <v>20330000</v>
          </cell>
          <cell r="AM2238">
            <v>0</v>
          </cell>
          <cell r="AN2238">
            <v>0</v>
          </cell>
          <cell r="AO2238">
            <v>20330000</v>
          </cell>
          <cell r="AP2238">
            <v>20330000</v>
          </cell>
          <cell r="AQ2238">
            <v>0</v>
          </cell>
          <cell r="AR2238" t="str">
            <v>5000901602</v>
          </cell>
        </row>
        <row r="2239">
          <cell r="Q2239" t="str">
            <v>1838</v>
          </cell>
          <cell r="R2239" t="str">
            <v>Otorgar estímulos económicos a los ganadores de la invitación Cultural: Incentivos a Formadores 2025.</v>
          </cell>
          <cell r="S2239" t="str">
            <v>O23011733012024008103051</v>
          </cell>
          <cell r="T2239" t="str">
            <v>Formación Artística, Cultural y Deportiva a lo largo de la vida en Bogotá D.C.</v>
          </cell>
          <cell r="U2239" t="str">
            <v>1-100-F001</v>
          </cell>
          <cell r="V2239" t="str">
            <v>VA-RECURSOS DISTRITO</v>
          </cell>
          <cell r="W2239" t="str">
            <v>O232020200991124</v>
          </cell>
          <cell r="X2239" t="str">
            <v>Servicios de la administración pública relacionados con la recreación, la cultura y la religión</v>
          </cell>
          <cell r="Y2239" t="str">
            <v>PM/0119/0103/33010510081</v>
          </cell>
          <cell r="Z2239" t="str">
            <v/>
          </cell>
          <cell r="AA2239" t="str">
            <v>Agentes del sector Profesionalizados</v>
          </cell>
          <cell r="AB2239" t="str">
            <v>96</v>
          </cell>
          <cell r="AC2239" t="str">
            <v>N/A ACTO ADMINISTRATIVO (RESOLUCIÓN, DECRETO, ACUERDO, ETC.)</v>
          </cell>
          <cell r="AD2239" t="str">
            <v>1000149761</v>
          </cell>
          <cell r="AE2239" t="str">
            <v>CC</v>
          </cell>
          <cell r="AF2239" t="str">
            <v>1033701884</v>
          </cell>
          <cell r="AG2239" t="str">
            <v>DIANA ANGELICA OSORIO SANCHEZ</v>
          </cell>
          <cell r="AH2239" t="str">
            <v>1000056623</v>
          </cell>
          <cell r="AI2239" t="str">
            <v>HUGO JAIRO ROBLES HERNANDEZ</v>
          </cell>
          <cell r="AJ2239" t="str">
            <v>1000080977</v>
          </cell>
          <cell r="AK2239" t="str">
            <v>EDGAR ANDRES FIGUEROA VICTORIA</v>
          </cell>
          <cell r="AL2239">
            <v>10000000</v>
          </cell>
          <cell r="AM2239">
            <v>0</v>
          </cell>
          <cell r="AN2239">
            <v>0</v>
          </cell>
          <cell r="AO2239">
            <v>10000000</v>
          </cell>
          <cell r="AP2239">
            <v>10000000</v>
          </cell>
          <cell r="AQ2239">
            <v>0</v>
          </cell>
          <cell r="AR2239" t="str">
            <v>5000901617</v>
          </cell>
        </row>
        <row r="2240">
          <cell r="Q2240" t="str">
            <v>1839</v>
          </cell>
          <cell r="R2240" t="str">
            <v>Otorgar estímulos económicos a los ganadores de la invitación Cultural: Incentivos a Formadores 2025</v>
          </cell>
          <cell r="S2240" t="str">
            <v>O23011733012024008103051</v>
          </cell>
          <cell r="T2240" t="str">
            <v>Formación Artística, Cultural y Deportiva a lo largo de la vida en Bogotá D.C.</v>
          </cell>
          <cell r="U2240" t="str">
            <v>1-100-F001</v>
          </cell>
          <cell r="V2240" t="str">
            <v>VA-RECURSOS DISTRITO</v>
          </cell>
          <cell r="W2240" t="str">
            <v>O232020200991124</v>
          </cell>
          <cell r="X2240" t="str">
            <v>Servicios de la administración pública relacionados con la recreación, la cultura y la religión</v>
          </cell>
          <cell r="Y2240" t="str">
            <v>PM/0119/0103/33010510081</v>
          </cell>
          <cell r="Z2240" t="str">
            <v/>
          </cell>
          <cell r="AA2240" t="str">
            <v>Agentes del sector Profesionalizados</v>
          </cell>
          <cell r="AB2240" t="str">
            <v>96</v>
          </cell>
          <cell r="AC2240" t="str">
            <v>N/A ACTO ADMINISTRATIVO (RESOLUCIÓN, DECRETO, ACUERDO, ETC.)</v>
          </cell>
          <cell r="AD2240" t="str">
            <v>1000162708</v>
          </cell>
          <cell r="AE2240" t="str">
            <v>CC</v>
          </cell>
          <cell r="AF2240" t="str">
            <v>80240005</v>
          </cell>
          <cell r="AG2240" t="str">
            <v>DANNY LIBARDO OSORIO GIL</v>
          </cell>
          <cell r="AH2240" t="str">
            <v>1000056623</v>
          </cell>
          <cell r="AI2240" t="str">
            <v>HUGO JAIRO ROBLES HERNANDEZ</v>
          </cell>
          <cell r="AJ2240" t="str">
            <v>1000080977</v>
          </cell>
          <cell r="AK2240" t="str">
            <v>EDGAR ANDRES FIGUEROA VICTORIA</v>
          </cell>
          <cell r="AL2240">
            <v>10000000</v>
          </cell>
          <cell r="AM2240">
            <v>0</v>
          </cell>
          <cell r="AN2240">
            <v>0</v>
          </cell>
          <cell r="AO2240">
            <v>10000000</v>
          </cell>
          <cell r="AP2240">
            <v>10000000</v>
          </cell>
          <cell r="AQ2240">
            <v>0</v>
          </cell>
          <cell r="AR2240" t="str">
            <v>5000901621</v>
          </cell>
        </row>
        <row r="2241">
          <cell r="Q2241" t="str">
            <v>1840</v>
          </cell>
          <cell r="R2241" t="str">
            <v>Otorgar estímulos económicos a los ganadores de la invitación Cultural: Incentivos a Formadores 2025</v>
          </cell>
          <cell r="S2241" t="str">
            <v>O23011733012024008103051</v>
          </cell>
          <cell r="T2241" t="str">
            <v>Formación Artística, Cultural y Deportiva a lo largo de la vida en Bogotá D.C.</v>
          </cell>
          <cell r="U2241" t="str">
            <v>1-100-F001</v>
          </cell>
          <cell r="V2241" t="str">
            <v>VA-RECURSOS DISTRITO</v>
          </cell>
          <cell r="W2241" t="str">
            <v>O232020200991124</v>
          </cell>
          <cell r="X2241" t="str">
            <v>Servicios de la administración pública relacionados con la recreación, la cultura y la religión</v>
          </cell>
          <cell r="Y2241" t="str">
            <v>PM/0119/0103/33010510081</v>
          </cell>
          <cell r="Z2241" t="str">
            <v/>
          </cell>
          <cell r="AA2241" t="str">
            <v>Agentes del sector Profesionalizados</v>
          </cell>
          <cell r="AB2241" t="str">
            <v>96</v>
          </cell>
          <cell r="AC2241" t="str">
            <v>N/A ACTO ADMINISTRATIVO (RESOLUCIÓN, DECRETO, ACUERDO, ETC.)</v>
          </cell>
          <cell r="AD2241" t="str">
            <v>1000370287</v>
          </cell>
          <cell r="AE2241" t="str">
            <v>CC</v>
          </cell>
          <cell r="AF2241" t="str">
            <v>1020714233</v>
          </cell>
          <cell r="AG2241" t="str">
            <v>RICARDO  MARTINEZ PUERTO</v>
          </cell>
          <cell r="AH2241" t="str">
            <v>1000056623</v>
          </cell>
          <cell r="AI2241" t="str">
            <v>HUGO JAIRO ROBLES HERNANDEZ</v>
          </cell>
          <cell r="AJ2241" t="str">
            <v>1000080977</v>
          </cell>
          <cell r="AK2241" t="str">
            <v>EDGAR ANDRES FIGUEROA VICTORIA</v>
          </cell>
          <cell r="AL2241">
            <v>10000000</v>
          </cell>
          <cell r="AM2241">
            <v>0</v>
          </cell>
          <cell r="AN2241">
            <v>0</v>
          </cell>
          <cell r="AO2241">
            <v>10000000</v>
          </cell>
          <cell r="AP2241">
            <v>10000000</v>
          </cell>
          <cell r="AQ2241">
            <v>0</v>
          </cell>
          <cell r="AR2241" t="str">
            <v>5000901627</v>
          </cell>
        </row>
        <row r="2242">
          <cell r="Q2242" t="str">
            <v>1841</v>
          </cell>
          <cell r="R2242" t="str">
            <v>Otorgar estímulos económicos a los ganadores de la invitación Cultural: Incentivos a Formadores 2025</v>
          </cell>
          <cell r="S2242" t="str">
            <v>O23011733012024008103051</v>
          </cell>
          <cell r="T2242" t="str">
            <v>Formación Artística, Cultural y Deportiva a lo largo de la vida en Bogotá D.C.</v>
          </cell>
          <cell r="U2242" t="str">
            <v>1-100-F001</v>
          </cell>
          <cell r="V2242" t="str">
            <v>VA-RECURSOS DISTRITO</v>
          </cell>
          <cell r="W2242" t="str">
            <v>O232020200991124</v>
          </cell>
          <cell r="X2242" t="str">
            <v>Servicios de la administración pública relacionados con la recreación, la cultura y la religión</v>
          </cell>
          <cell r="Y2242" t="str">
            <v>PM/0119/0103/33010510081</v>
          </cell>
          <cell r="Z2242" t="str">
            <v/>
          </cell>
          <cell r="AA2242" t="str">
            <v>Agentes del sector Profesionalizados</v>
          </cell>
          <cell r="AB2242" t="str">
            <v>96</v>
          </cell>
          <cell r="AC2242" t="str">
            <v>N/A ACTO ADMINISTRATIVO (RESOLUCIÓN, DECRETO, ACUERDO, ETC.)</v>
          </cell>
          <cell r="AD2242" t="str">
            <v>1000243355</v>
          </cell>
          <cell r="AE2242" t="str">
            <v>CC</v>
          </cell>
          <cell r="AF2242" t="str">
            <v>79737120</v>
          </cell>
          <cell r="AG2242" t="str">
            <v>ALEXANDER  MELGAREJO MARTINEZ</v>
          </cell>
          <cell r="AH2242" t="str">
            <v>1000056623</v>
          </cell>
          <cell r="AI2242" t="str">
            <v>HUGO JAIRO ROBLES HERNANDEZ</v>
          </cell>
          <cell r="AJ2242" t="str">
            <v>1000080977</v>
          </cell>
          <cell r="AK2242" t="str">
            <v>EDGAR ANDRES FIGUEROA VICTORIA</v>
          </cell>
          <cell r="AL2242">
            <v>10000000</v>
          </cell>
          <cell r="AM2242">
            <v>0</v>
          </cell>
          <cell r="AN2242">
            <v>0</v>
          </cell>
          <cell r="AO2242">
            <v>10000000</v>
          </cell>
          <cell r="AP2242">
            <v>10000000</v>
          </cell>
          <cell r="AQ2242">
            <v>0</v>
          </cell>
          <cell r="AR2242" t="str">
            <v>5000901629</v>
          </cell>
        </row>
        <row r="2243">
          <cell r="Q2243" t="str">
            <v>1842</v>
          </cell>
          <cell r="R2243" t="str">
            <v>Otorgar estímulos económicos a los ganadores de la invitación Cultural: Incentivos a Formadores 2025</v>
          </cell>
          <cell r="S2243" t="str">
            <v>O23011733012024008103051</v>
          </cell>
          <cell r="T2243" t="str">
            <v>Formación Artística, Cultural y Deportiva a lo largo de la vida en Bogotá D.C.</v>
          </cell>
          <cell r="U2243" t="str">
            <v>1-100-F001</v>
          </cell>
          <cell r="V2243" t="str">
            <v>VA-RECURSOS DISTRITO</v>
          </cell>
          <cell r="W2243" t="str">
            <v>O232020200991124</v>
          </cell>
          <cell r="X2243" t="str">
            <v>Servicios de la administración pública relacionados con la recreación, la cultura y la religión</v>
          </cell>
          <cell r="Y2243" t="str">
            <v>PM/0119/0103/33010510081</v>
          </cell>
          <cell r="Z2243" t="str">
            <v/>
          </cell>
          <cell r="AA2243" t="str">
            <v>Agentes del sector Profesionalizados</v>
          </cell>
          <cell r="AB2243" t="str">
            <v>96</v>
          </cell>
          <cell r="AC2243" t="str">
            <v>N/A ACTO ADMINISTRATIVO (RESOLUCIÓN, DECRETO, ACUERDO, ETC.)</v>
          </cell>
          <cell r="AD2243" t="str">
            <v>1006265762</v>
          </cell>
          <cell r="AE2243" t="str">
            <v>CC</v>
          </cell>
          <cell r="AF2243" t="str">
            <v>1031153121</v>
          </cell>
          <cell r="AG2243" t="str">
            <v>DERLI MILENA TORRES ALVIRA</v>
          </cell>
          <cell r="AH2243" t="str">
            <v>1000056623</v>
          </cell>
          <cell r="AI2243" t="str">
            <v>HUGO JAIRO ROBLES HERNANDEZ</v>
          </cell>
          <cell r="AJ2243" t="str">
            <v>1000080977</v>
          </cell>
          <cell r="AK2243" t="str">
            <v>EDGAR ANDRES FIGUEROA VICTORIA</v>
          </cell>
          <cell r="AL2243">
            <v>10000000</v>
          </cell>
          <cell r="AM2243">
            <v>0</v>
          </cell>
          <cell r="AN2243">
            <v>0</v>
          </cell>
          <cell r="AO2243">
            <v>10000000</v>
          </cell>
          <cell r="AP2243">
            <v>10000000</v>
          </cell>
          <cell r="AQ2243">
            <v>0</v>
          </cell>
          <cell r="AR2243" t="str">
            <v>5000901632</v>
          </cell>
        </row>
        <row r="2244">
          <cell r="Q2244" t="str">
            <v>1843</v>
          </cell>
          <cell r="R2244" t="str">
            <v>Otorgar estímulos económicos a los ganadores de la convocatoria Beca Comunicación Comunitaria 2025</v>
          </cell>
          <cell r="S2244" t="str">
            <v>O23011733012024015201054</v>
          </cell>
          <cell r="T2244" t="str">
            <v>Fortalecimiento del Fomento para el Desarrollo de Procesos Culturales Sostenibles en Bogotá D.C.</v>
          </cell>
          <cell r="U2244" t="str">
            <v>1-100-F001</v>
          </cell>
          <cell r="V2244" t="str">
            <v>VA-RECURSOS DISTRITO</v>
          </cell>
          <cell r="W2244" t="str">
            <v>O232020200991124</v>
          </cell>
          <cell r="X2244" t="str">
            <v>Servicios de la administración pública relacionados con la recreación, la cultura y la religión</v>
          </cell>
          <cell r="Y2244" t="str">
            <v>PM/0119/0101/33010540152</v>
          </cell>
          <cell r="Z2244" t="str">
            <v/>
          </cell>
          <cell r="AA2244" t="str">
            <v>Servicios de estímulos y apoyos para la oferta art</v>
          </cell>
          <cell r="AB2244" t="str">
            <v>96</v>
          </cell>
          <cell r="AC2244" t="str">
            <v>N/A ACTO ADMINISTRATIVO (RESOLUCIÓN, DECRETO, ACUERDO, ETC.)</v>
          </cell>
          <cell r="AD2244" t="str">
            <v>1005687768</v>
          </cell>
          <cell r="AE2244" t="str">
            <v>CC</v>
          </cell>
          <cell r="AF2244" t="str">
            <v>1013601262</v>
          </cell>
          <cell r="AG2244" t="str">
            <v>LEANDRO HERNAN ACOSTA RODRIGUEZ</v>
          </cell>
          <cell r="AH2244" t="str">
            <v>1000056623</v>
          </cell>
          <cell r="AI2244" t="str">
            <v>HUGO JAIRO ROBLES HERNANDEZ</v>
          </cell>
          <cell r="AJ2244" t="str">
            <v>1000241858</v>
          </cell>
          <cell r="AK2244" t="str">
            <v>MARIO ARTURO SUAREZ MENDOZA</v>
          </cell>
          <cell r="AL2244">
            <v>25000000</v>
          </cell>
          <cell r="AM2244">
            <v>0</v>
          </cell>
          <cell r="AN2244">
            <v>0</v>
          </cell>
          <cell r="AO2244">
            <v>25000000</v>
          </cell>
          <cell r="AP2244">
            <v>25000000</v>
          </cell>
          <cell r="AQ2244">
            <v>0</v>
          </cell>
          <cell r="AR2244" t="str">
            <v>5000901635</v>
          </cell>
        </row>
        <row r="2245">
          <cell r="Q2245" t="str">
            <v>1844</v>
          </cell>
          <cell r="R2245" t="str">
            <v>Otorgar estímulos económicos a los ganadores de la invitación Cultural: Incentivos a Formadores 2025</v>
          </cell>
          <cell r="S2245" t="str">
            <v>O23011733012024008103051</v>
          </cell>
          <cell r="T2245" t="str">
            <v>Formación Artística, Cultural y Deportiva a lo largo de la vida en Bogotá D.C.</v>
          </cell>
          <cell r="U2245" t="str">
            <v>1-100-F001</v>
          </cell>
          <cell r="V2245" t="str">
            <v>VA-RECURSOS DISTRITO</v>
          </cell>
          <cell r="W2245" t="str">
            <v>O232020200991124</v>
          </cell>
          <cell r="X2245" t="str">
            <v>Servicios de la administración pública relacionados con la recreación, la cultura y la religión</v>
          </cell>
          <cell r="Y2245" t="str">
            <v>PM/0119/0103/33010510081</v>
          </cell>
          <cell r="Z2245" t="str">
            <v/>
          </cell>
          <cell r="AA2245" t="str">
            <v>Agentes del sector Profesionalizados</v>
          </cell>
          <cell r="AB2245" t="str">
            <v>96</v>
          </cell>
          <cell r="AC2245" t="str">
            <v>N/A ACTO ADMINISTRATIVO (RESOLUCIÓN, DECRETO, ACUERDO, ETC.)</v>
          </cell>
          <cell r="AD2245" t="str">
            <v>1010251525</v>
          </cell>
          <cell r="AE2245" t="str">
            <v>CC</v>
          </cell>
          <cell r="AF2245" t="str">
            <v>1015439713</v>
          </cell>
          <cell r="AG2245" t="str">
            <v>DAYAN TATIANA OLARTE ABAUNZA</v>
          </cell>
          <cell r="AH2245" t="str">
            <v>1000056623</v>
          </cell>
          <cell r="AI2245" t="str">
            <v>HUGO JAIRO ROBLES HERNANDEZ</v>
          </cell>
          <cell r="AJ2245" t="str">
            <v>1000080977</v>
          </cell>
          <cell r="AK2245" t="str">
            <v>EDGAR ANDRES FIGUEROA VICTORIA</v>
          </cell>
          <cell r="AL2245">
            <v>10000000</v>
          </cell>
          <cell r="AM2245">
            <v>0</v>
          </cell>
          <cell r="AN2245">
            <v>0</v>
          </cell>
          <cell r="AO2245">
            <v>10000000</v>
          </cell>
          <cell r="AP2245">
            <v>10000000</v>
          </cell>
          <cell r="AQ2245">
            <v>0</v>
          </cell>
          <cell r="AR2245" t="str">
            <v>5000901636</v>
          </cell>
        </row>
        <row r="2246">
          <cell r="Q2246" t="str">
            <v>1845</v>
          </cell>
          <cell r="R2246" t="str">
            <v>Otorgar estímulos económicos a los ganadores de la invitación Cultural: Incentivos a Formadores 2025</v>
          </cell>
          <cell r="S2246" t="str">
            <v>O23011733012024008103051</v>
          </cell>
          <cell r="T2246" t="str">
            <v>Formación Artística, Cultural y Deportiva a lo largo de la vida en Bogotá D.C.</v>
          </cell>
          <cell r="U2246" t="str">
            <v>1-100-F001</v>
          </cell>
          <cell r="V2246" t="str">
            <v>VA-RECURSOS DISTRITO</v>
          </cell>
          <cell r="W2246" t="str">
            <v>O232020200991124</v>
          </cell>
          <cell r="X2246" t="str">
            <v>Servicios de la administración pública relacionados con la recreación, la cultura y la religión</v>
          </cell>
          <cell r="Y2246" t="str">
            <v>PM/0119/0103/33010510081</v>
          </cell>
          <cell r="Z2246" t="str">
            <v/>
          </cell>
          <cell r="AA2246" t="str">
            <v>Agentes del sector Profesionalizados</v>
          </cell>
          <cell r="AB2246" t="str">
            <v>96</v>
          </cell>
          <cell r="AC2246" t="str">
            <v>N/A ACTO ADMINISTRATIVO (RESOLUCIÓN, DECRETO, ACUERDO, ETC.)</v>
          </cell>
          <cell r="AD2246" t="str">
            <v>1000118274</v>
          </cell>
          <cell r="AE2246" t="str">
            <v>CC</v>
          </cell>
          <cell r="AF2246" t="str">
            <v>80167555</v>
          </cell>
          <cell r="AG2246" t="str">
            <v>EINAR ARIT GACHANCIPA NIAMPIRA</v>
          </cell>
          <cell r="AH2246" t="str">
            <v>1000056623</v>
          </cell>
          <cell r="AI2246" t="str">
            <v>HUGO JAIRO ROBLES HERNANDEZ</v>
          </cell>
          <cell r="AJ2246" t="str">
            <v>1000080977</v>
          </cell>
          <cell r="AK2246" t="str">
            <v>EDGAR ANDRES FIGUEROA VICTORIA</v>
          </cell>
          <cell r="AL2246">
            <v>10000000</v>
          </cell>
          <cell r="AM2246">
            <v>0</v>
          </cell>
          <cell r="AN2246">
            <v>0</v>
          </cell>
          <cell r="AO2246">
            <v>10000000</v>
          </cell>
          <cell r="AP2246">
            <v>10000000</v>
          </cell>
          <cell r="AQ2246">
            <v>0</v>
          </cell>
          <cell r="AR2246" t="str">
            <v>5000901639</v>
          </cell>
        </row>
        <row r="2247">
          <cell r="Q2247" t="str">
            <v>1846</v>
          </cell>
          <cell r="R2247" t="str">
            <v>Otorgar estímulos económicos a los ganadores de la invitación Cultural: Incentivos a Formadores 2025</v>
          </cell>
          <cell r="S2247" t="str">
            <v>O23011733012024008103051</v>
          </cell>
          <cell r="T2247" t="str">
            <v>Formación Artística, Cultural y Deportiva a lo largo de la vida en Bogotá D.C.</v>
          </cell>
          <cell r="U2247" t="str">
            <v>1-100-F001</v>
          </cell>
          <cell r="V2247" t="str">
            <v>VA-RECURSOS DISTRITO</v>
          </cell>
          <cell r="W2247" t="str">
            <v>O232020200991124</v>
          </cell>
          <cell r="X2247" t="str">
            <v>Servicios de la administración pública relacionados con la recreación, la cultura y la religión</v>
          </cell>
          <cell r="Y2247" t="str">
            <v>PM/0119/0103/33010510081</v>
          </cell>
          <cell r="Z2247" t="str">
            <v/>
          </cell>
          <cell r="AA2247" t="str">
            <v>Agentes del sector Profesionalizados</v>
          </cell>
          <cell r="AB2247" t="str">
            <v>96</v>
          </cell>
          <cell r="AC2247" t="str">
            <v>N/A ACTO ADMINISTRATIVO (RESOLUCIÓN, DECRETO, ACUERDO, ETC.)</v>
          </cell>
          <cell r="AD2247" t="str">
            <v>1000358198</v>
          </cell>
          <cell r="AE2247" t="str">
            <v>CC</v>
          </cell>
          <cell r="AF2247" t="str">
            <v>80059847</v>
          </cell>
          <cell r="AG2247" t="str">
            <v>CARLOS ALBERTO GOMEZ RINCON</v>
          </cell>
          <cell r="AH2247" t="str">
            <v>1000056623</v>
          </cell>
          <cell r="AI2247" t="str">
            <v>HUGO JAIRO ROBLES HERNANDEZ</v>
          </cell>
          <cell r="AJ2247" t="str">
            <v>1000080977</v>
          </cell>
          <cell r="AK2247" t="str">
            <v>EDGAR ANDRES FIGUEROA VICTORIA</v>
          </cell>
          <cell r="AL2247">
            <v>10000000</v>
          </cell>
          <cell r="AM2247">
            <v>0</v>
          </cell>
          <cell r="AN2247">
            <v>0</v>
          </cell>
          <cell r="AO2247">
            <v>10000000</v>
          </cell>
          <cell r="AP2247">
            <v>10000000</v>
          </cell>
          <cell r="AQ2247">
            <v>0</v>
          </cell>
          <cell r="AR2247" t="str">
            <v>5000901642</v>
          </cell>
        </row>
        <row r="2248">
          <cell r="Q2248" t="str">
            <v>1847</v>
          </cell>
          <cell r="R2248" t="str">
            <v>Otorgar estímulos económicos a los ganadores de la invitación Cultural: Incentivos a Formadores 2025</v>
          </cell>
          <cell r="S2248" t="str">
            <v>O23011733012024008103051</v>
          </cell>
          <cell r="T2248" t="str">
            <v>Formación Artística, Cultural y Deportiva a lo largo de la vida en Bogotá D.C.</v>
          </cell>
          <cell r="U2248" t="str">
            <v>1-100-F001</v>
          </cell>
          <cell r="V2248" t="str">
            <v>VA-RECURSOS DISTRITO</v>
          </cell>
          <cell r="W2248" t="str">
            <v>O232020200991124</v>
          </cell>
          <cell r="X2248" t="str">
            <v>Servicios de la administración pública relacionados con la recreación, la cultura y la religión</v>
          </cell>
          <cell r="Y2248" t="str">
            <v>PM/0119/0103/33010510081</v>
          </cell>
          <cell r="Z2248" t="str">
            <v/>
          </cell>
          <cell r="AA2248" t="str">
            <v>Agentes del sector Profesionalizados</v>
          </cell>
          <cell r="AB2248" t="str">
            <v>96</v>
          </cell>
          <cell r="AC2248" t="str">
            <v>N/A ACTO ADMINISTRATIVO (RESOLUCIÓN, DECRETO, ACUERDO, ETC.)</v>
          </cell>
          <cell r="AD2248" t="str">
            <v>1000370213</v>
          </cell>
          <cell r="AE2248" t="str">
            <v>CC</v>
          </cell>
          <cell r="AF2248" t="str">
            <v>8853423</v>
          </cell>
          <cell r="AG2248" t="str">
            <v>FREDY ALBERTO OROZCO ARDILA</v>
          </cell>
          <cell r="AH2248" t="str">
            <v>1000056623</v>
          </cell>
          <cell r="AI2248" t="str">
            <v>HUGO JAIRO ROBLES HERNANDEZ</v>
          </cell>
          <cell r="AJ2248" t="str">
            <v>1000080977</v>
          </cell>
          <cell r="AK2248" t="str">
            <v>EDGAR ANDRES FIGUEROA VICTORIA</v>
          </cell>
          <cell r="AL2248">
            <v>10000000</v>
          </cell>
          <cell r="AM2248">
            <v>0</v>
          </cell>
          <cell r="AN2248">
            <v>0</v>
          </cell>
          <cell r="AO2248">
            <v>10000000</v>
          </cell>
          <cell r="AP2248">
            <v>10000000</v>
          </cell>
          <cell r="AQ2248">
            <v>0</v>
          </cell>
          <cell r="AR2248" t="str">
            <v>5000901647</v>
          </cell>
        </row>
        <row r="2249">
          <cell r="Q2249" t="str">
            <v>1848</v>
          </cell>
          <cell r="R2249" t="str">
            <v>Otorgar estímulos económicos a los ganadores de la invitación Cultural: Incentivos a Formadores 2025</v>
          </cell>
          <cell r="S2249" t="str">
            <v>O23011733012024008103051</v>
          </cell>
          <cell r="T2249" t="str">
            <v>Formación Artística, Cultural y Deportiva a lo largo de la vida en Bogotá D.C.</v>
          </cell>
          <cell r="U2249" t="str">
            <v>1-100-F001</v>
          </cell>
          <cell r="V2249" t="str">
            <v>VA-RECURSOS DISTRITO</v>
          </cell>
          <cell r="W2249" t="str">
            <v>O232020200991124</v>
          </cell>
          <cell r="X2249" t="str">
            <v>Servicios de la administración pública relacionados con la recreación, la cultura y la religión</v>
          </cell>
          <cell r="Y2249" t="str">
            <v>PM/0119/0103/33010510081</v>
          </cell>
          <cell r="Z2249" t="str">
            <v/>
          </cell>
          <cell r="AA2249" t="str">
            <v>Agentes del sector Profesionalizados</v>
          </cell>
          <cell r="AB2249" t="str">
            <v>96</v>
          </cell>
          <cell r="AC2249" t="str">
            <v>N/A ACTO ADMINISTRATIVO (RESOLUCIÓN, DECRETO, ACUERDO, ETC.)</v>
          </cell>
          <cell r="AD2249" t="str">
            <v>1000328329</v>
          </cell>
          <cell r="AE2249" t="str">
            <v>CC</v>
          </cell>
          <cell r="AF2249" t="str">
            <v>1014179021</v>
          </cell>
          <cell r="AG2249" t="str">
            <v>GIOVANNI ANDRES NIETO FAUTOQUE</v>
          </cell>
          <cell r="AH2249" t="str">
            <v>1000056623</v>
          </cell>
          <cell r="AI2249" t="str">
            <v>HUGO JAIRO ROBLES HERNANDEZ</v>
          </cell>
          <cell r="AJ2249" t="str">
            <v>1000080977</v>
          </cell>
          <cell r="AK2249" t="str">
            <v>EDGAR ANDRES FIGUEROA VICTORIA</v>
          </cell>
          <cell r="AL2249">
            <v>10000000</v>
          </cell>
          <cell r="AM2249">
            <v>0</v>
          </cell>
          <cell r="AN2249">
            <v>0</v>
          </cell>
          <cell r="AO2249">
            <v>10000000</v>
          </cell>
          <cell r="AP2249">
            <v>10000000</v>
          </cell>
          <cell r="AQ2249">
            <v>0</v>
          </cell>
          <cell r="AR2249" t="str">
            <v>5000901648</v>
          </cell>
        </row>
        <row r="2250">
          <cell r="Q2250" t="str">
            <v>1849</v>
          </cell>
          <cell r="R2250" t="str">
            <v>Otorgar estímulos económicos a los ganadores de la invitación Cultural: Incentivos a Formadores 2025</v>
          </cell>
          <cell r="S2250" t="str">
            <v>O23011733012024008103051</v>
          </cell>
          <cell r="T2250" t="str">
            <v>Formación Artística, Cultural y Deportiva a lo largo de la vida en Bogotá D.C.</v>
          </cell>
          <cell r="U2250" t="str">
            <v>1-100-F001</v>
          </cell>
          <cell r="V2250" t="str">
            <v>VA-RECURSOS DISTRITO</v>
          </cell>
          <cell r="W2250" t="str">
            <v>O232020200991124</v>
          </cell>
          <cell r="X2250" t="str">
            <v>Servicios de la administración pública relacionados con la recreación, la cultura y la religión</v>
          </cell>
          <cell r="Y2250" t="str">
            <v>PM/0119/0103/33010510081</v>
          </cell>
          <cell r="Z2250" t="str">
            <v/>
          </cell>
          <cell r="AA2250" t="str">
            <v>Agentes del sector Profesionalizados</v>
          </cell>
          <cell r="AB2250" t="str">
            <v>96</v>
          </cell>
          <cell r="AC2250" t="str">
            <v>N/A ACTO ADMINISTRATIVO (RESOLUCIÓN, DECRETO, ACUERDO, ETC.)</v>
          </cell>
          <cell r="AD2250" t="str">
            <v>1000635249</v>
          </cell>
          <cell r="AE2250" t="str">
            <v>CC</v>
          </cell>
          <cell r="AF2250" t="str">
            <v>79725284</v>
          </cell>
          <cell r="AG2250" t="str">
            <v>LEANDRO ALBERTO VARGAS GALLEGO</v>
          </cell>
          <cell r="AH2250" t="str">
            <v>1000056623</v>
          </cell>
          <cell r="AI2250" t="str">
            <v>HUGO JAIRO ROBLES HERNANDEZ</v>
          </cell>
          <cell r="AJ2250" t="str">
            <v>1000080977</v>
          </cell>
          <cell r="AK2250" t="str">
            <v>EDGAR ANDRES FIGUEROA VICTORIA</v>
          </cell>
          <cell r="AL2250">
            <v>10000000</v>
          </cell>
          <cell r="AM2250">
            <v>0</v>
          </cell>
          <cell r="AN2250">
            <v>0</v>
          </cell>
          <cell r="AO2250">
            <v>10000000</v>
          </cell>
          <cell r="AP2250">
            <v>10000000</v>
          </cell>
          <cell r="AQ2250">
            <v>0</v>
          </cell>
          <cell r="AR2250" t="str">
            <v>5000901653</v>
          </cell>
        </row>
        <row r="2251">
          <cell r="Q2251" t="str">
            <v>1850</v>
          </cell>
          <cell r="R2251" t="str">
            <v>Otorgar estímulos económicos a los ganadores de la invitación Cultural: Incentivos a Formadores 2025</v>
          </cell>
          <cell r="S2251" t="str">
            <v>O23011733012024008103051</v>
          </cell>
          <cell r="T2251" t="str">
            <v>Formación Artística, Cultural y Deportiva a lo largo de la vida en Bogotá D.C.</v>
          </cell>
          <cell r="U2251" t="str">
            <v>1-100-F001</v>
          </cell>
          <cell r="V2251" t="str">
            <v>VA-RECURSOS DISTRITO</v>
          </cell>
          <cell r="W2251" t="str">
            <v>O232020200991124</v>
          </cell>
          <cell r="X2251" t="str">
            <v>Servicios de la administración pública relacionados con la recreación, la cultura y la religión</v>
          </cell>
          <cell r="Y2251" t="str">
            <v>PM/0119/0103/33010510081</v>
          </cell>
          <cell r="Z2251" t="str">
            <v/>
          </cell>
          <cell r="AA2251" t="str">
            <v>Agentes del sector Profesionalizados</v>
          </cell>
          <cell r="AB2251" t="str">
            <v>96</v>
          </cell>
          <cell r="AC2251" t="str">
            <v>N/A ACTO ADMINISTRATIVO (RESOLUCIÓN, DECRETO, ACUERDO, ETC.)</v>
          </cell>
          <cell r="AD2251" t="str">
            <v>1000341629</v>
          </cell>
          <cell r="AE2251" t="str">
            <v>CC</v>
          </cell>
          <cell r="AF2251" t="str">
            <v>1013579179</v>
          </cell>
          <cell r="AG2251" t="str">
            <v>EDITH TATIANA CELY LOPEZ</v>
          </cell>
          <cell r="AH2251" t="str">
            <v>1000056623</v>
          </cell>
          <cell r="AI2251" t="str">
            <v>HUGO JAIRO ROBLES HERNANDEZ</v>
          </cell>
          <cell r="AJ2251" t="str">
            <v>1000080977</v>
          </cell>
          <cell r="AK2251" t="str">
            <v>EDGAR ANDRES FIGUEROA VICTORIA</v>
          </cell>
          <cell r="AL2251">
            <v>10000000</v>
          </cell>
          <cell r="AM2251">
            <v>0</v>
          </cell>
          <cell r="AN2251">
            <v>0</v>
          </cell>
          <cell r="AO2251">
            <v>10000000</v>
          </cell>
          <cell r="AP2251">
            <v>10000000</v>
          </cell>
          <cell r="AQ2251">
            <v>0</v>
          </cell>
          <cell r="AR2251" t="str">
            <v>5000901684</v>
          </cell>
        </row>
        <row r="2252">
          <cell r="Q2252" t="str">
            <v>1851</v>
          </cell>
          <cell r="R2252" t="str">
            <v>Otorgar estímulos económicos a los ganadores de la invitación Cultural: Incentivos a Formadores 2025</v>
          </cell>
          <cell r="S2252" t="str">
            <v>O23011733012024008103051</v>
          </cell>
          <cell r="T2252" t="str">
            <v>Formación Artística, Cultural y Deportiva a lo largo de la vida en Bogotá D.C.</v>
          </cell>
          <cell r="U2252" t="str">
            <v>1-100-F001</v>
          </cell>
          <cell r="V2252" t="str">
            <v>VA-RECURSOS DISTRITO</v>
          </cell>
          <cell r="W2252" t="str">
            <v>O232020200991124</v>
          </cell>
          <cell r="X2252" t="str">
            <v>Servicios de la administración pública relacionados con la recreación, la cultura y la religión</v>
          </cell>
          <cell r="Y2252" t="str">
            <v>PM/0119/0103/33010510081</v>
          </cell>
          <cell r="Z2252" t="str">
            <v/>
          </cell>
          <cell r="AA2252" t="str">
            <v>Agentes del sector Profesionalizados</v>
          </cell>
          <cell r="AB2252" t="str">
            <v>96</v>
          </cell>
          <cell r="AC2252" t="str">
            <v>N/A ACTO ADMINISTRATIVO (RESOLUCIÓN, DECRETO, ACUERDO, ETC.)</v>
          </cell>
          <cell r="AD2252" t="str">
            <v>1000208022</v>
          </cell>
          <cell r="AE2252" t="str">
            <v>CC</v>
          </cell>
          <cell r="AF2252" t="str">
            <v>1026265190</v>
          </cell>
          <cell r="AG2252" t="str">
            <v>SHIRLEY NATALIA MONROY CASTAÑEDA</v>
          </cell>
          <cell r="AH2252" t="str">
            <v>1000056623</v>
          </cell>
          <cell r="AI2252" t="str">
            <v>HUGO JAIRO ROBLES HERNANDEZ</v>
          </cell>
          <cell r="AJ2252" t="str">
            <v>1000080977</v>
          </cell>
          <cell r="AK2252" t="str">
            <v>EDGAR ANDRES FIGUEROA VICTORIA</v>
          </cell>
          <cell r="AL2252">
            <v>10000000</v>
          </cell>
          <cell r="AM2252">
            <v>0</v>
          </cell>
          <cell r="AN2252">
            <v>0</v>
          </cell>
          <cell r="AO2252">
            <v>10000000</v>
          </cell>
          <cell r="AP2252">
            <v>10000000</v>
          </cell>
          <cell r="AQ2252">
            <v>0</v>
          </cell>
          <cell r="AR2252" t="str">
            <v>5000901686</v>
          </cell>
        </row>
        <row r="2253">
          <cell r="Q2253" t="str">
            <v>1852</v>
          </cell>
          <cell r="R2253" t="str">
            <v>Otorgar estímulos económicos a los ganadores de la invitación Cultural: Incentivos a Formadores 2025</v>
          </cell>
          <cell r="S2253" t="str">
            <v>O23011733012024008103051</v>
          </cell>
          <cell r="T2253" t="str">
            <v>Formación Artística, Cultural y Deportiva a lo largo de la vida en Bogotá D.C.</v>
          </cell>
          <cell r="U2253" t="str">
            <v>1-100-F001</v>
          </cell>
          <cell r="V2253" t="str">
            <v>VA-RECURSOS DISTRITO</v>
          </cell>
          <cell r="W2253" t="str">
            <v>O232020200991124</v>
          </cell>
          <cell r="X2253" t="str">
            <v>Servicios de la administración pública relacionados con la recreación, la cultura y la religión</v>
          </cell>
          <cell r="Y2253" t="str">
            <v>PM/0119/0103/33010510081</v>
          </cell>
          <cell r="Z2253" t="str">
            <v/>
          </cell>
          <cell r="AA2253" t="str">
            <v>Agentes del sector Profesionalizados</v>
          </cell>
          <cell r="AB2253" t="str">
            <v>96</v>
          </cell>
          <cell r="AC2253" t="str">
            <v>N/A ACTO ADMINISTRATIVO (RESOLUCIÓN, DECRETO, ACUERDO, ETC.)</v>
          </cell>
          <cell r="AD2253" t="str">
            <v>1000132654</v>
          </cell>
          <cell r="AE2253" t="str">
            <v>CC</v>
          </cell>
          <cell r="AF2253" t="str">
            <v>80064839</v>
          </cell>
          <cell r="AG2253" t="str">
            <v>JOSE EDWIN RIAÑO TIQUE</v>
          </cell>
          <cell r="AH2253" t="str">
            <v>1000056623</v>
          </cell>
          <cell r="AI2253" t="str">
            <v>HUGO JAIRO ROBLES HERNANDEZ</v>
          </cell>
          <cell r="AJ2253" t="str">
            <v>1000080977</v>
          </cell>
          <cell r="AK2253" t="str">
            <v>EDGAR ANDRES FIGUEROA VICTORIA</v>
          </cell>
          <cell r="AL2253">
            <v>10000000</v>
          </cell>
          <cell r="AM2253">
            <v>0</v>
          </cell>
          <cell r="AN2253">
            <v>0</v>
          </cell>
          <cell r="AO2253">
            <v>10000000</v>
          </cell>
          <cell r="AP2253">
            <v>10000000</v>
          </cell>
          <cell r="AQ2253">
            <v>0</v>
          </cell>
          <cell r="AR2253" t="str">
            <v>5000901690</v>
          </cell>
        </row>
        <row r="2254">
          <cell r="Q2254" t="str">
            <v>1853</v>
          </cell>
          <cell r="R2254" t="str">
            <v>Otorgar estímulos económicos a los ganadores de la invitación Cultural: Incentivos a Formadores 2025</v>
          </cell>
          <cell r="S2254" t="str">
            <v>O23011733012024008103051</v>
          </cell>
          <cell r="T2254" t="str">
            <v>Formación Artística, Cultural y Deportiva a lo largo de la vida en Bogotá D.C.</v>
          </cell>
          <cell r="U2254" t="str">
            <v>1-100-F001</v>
          </cell>
          <cell r="V2254" t="str">
            <v>VA-RECURSOS DISTRITO</v>
          </cell>
          <cell r="W2254" t="str">
            <v>O232020200991124</v>
          </cell>
          <cell r="X2254" t="str">
            <v>Servicios de la administración pública relacionados con la recreación, la cultura y la religión</v>
          </cell>
          <cell r="Y2254" t="str">
            <v>PM/0119/0103/33010510081</v>
          </cell>
          <cell r="Z2254" t="str">
            <v/>
          </cell>
          <cell r="AA2254" t="str">
            <v>Agentes del sector Profesionalizados</v>
          </cell>
          <cell r="AB2254" t="str">
            <v>96</v>
          </cell>
          <cell r="AC2254" t="str">
            <v>N/A ACTO ADMINISTRATIVO (RESOLUCIÓN, DECRETO, ACUERDO, ETC.)</v>
          </cell>
          <cell r="AD2254" t="str">
            <v>1000181203</v>
          </cell>
          <cell r="AE2254" t="str">
            <v>CC</v>
          </cell>
          <cell r="AF2254" t="str">
            <v>1030601521</v>
          </cell>
          <cell r="AG2254" t="str">
            <v>WENDY LORENA BOHORQUEZ BORDA</v>
          </cell>
          <cell r="AH2254" t="str">
            <v>1000056623</v>
          </cell>
          <cell r="AI2254" t="str">
            <v>HUGO JAIRO ROBLES HERNANDEZ</v>
          </cell>
          <cell r="AJ2254" t="str">
            <v>1000080977</v>
          </cell>
          <cell r="AK2254" t="str">
            <v>EDGAR ANDRES FIGUEROA VICTORIA</v>
          </cell>
          <cell r="AL2254">
            <v>10000000</v>
          </cell>
          <cell r="AM2254">
            <v>10000000</v>
          </cell>
          <cell r="AN2254">
            <v>0</v>
          </cell>
          <cell r="AO2254">
            <v>0</v>
          </cell>
          <cell r="AP2254">
            <v>0</v>
          </cell>
          <cell r="AQ2254">
            <v>0</v>
          </cell>
          <cell r="AR2254" t="str">
            <v>5000901694</v>
          </cell>
        </row>
        <row r="2255">
          <cell r="Q2255" t="str">
            <v>1854</v>
          </cell>
          <cell r="R2255" t="str">
            <v>Otorgar estímulos económicos a los ganadores de la invitación Cultural: Incentivos a Formadores 2025</v>
          </cell>
          <cell r="S2255" t="str">
            <v>O23011733012024008103051</v>
          </cell>
          <cell r="T2255" t="str">
            <v>Formación Artística, Cultural y Deportiva a lo largo de la vida en Bogotá D.C.</v>
          </cell>
          <cell r="U2255" t="str">
            <v>1-100-F001</v>
          </cell>
          <cell r="V2255" t="str">
            <v>VA-RECURSOS DISTRITO</v>
          </cell>
          <cell r="W2255" t="str">
            <v>O232020200991124</v>
          </cell>
          <cell r="X2255" t="str">
            <v>Servicios de la administración pública relacionados con la recreación, la cultura y la religión</v>
          </cell>
          <cell r="Y2255" t="str">
            <v>PM/0119/0103/33010510081</v>
          </cell>
          <cell r="Z2255" t="str">
            <v/>
          </cell>
          <cell r="AA2255" t="str">
            <v>Agentes del sector Profesionalizados</v>
          </cell>
          <cell r="AB2255" t="str">
            <v>96</v>
          </cell>
          <cell r="AC2255" t="str">
            <v>N/A ACTO ADMINISTRATIVO (RESOLUCIÓN, DECRETO, ACUERDO, ETC.)</v>
          </cell>
          <cell r="AD2255" t="str">
            <v>1000093476</v>
          </cell>
          <cell r="AE2255" t="str">
            <v>CC</v>
          </cell>
          <cell r="AF2255" t="str">
            <v>80727987</v>
          </cell>
          <cell r="AG2255" t="str">
            <v>EDWIN ANDRES OSORIO RUIZ</v>
          </cell>
          <cell r="AH2255" t="str">
            <v>1000056623</v>
          </cell>
          <cell r="AI2255" t="str">
            <v>HUGO JAIRO ROBLES HERNANDEZ</v>
          </cell>
          <cell r="AJ2255" t="str">
            <v>1000080977</v>
          </cell>
          <cell r="AK2255" t="str">
            <v>EDGAR ANDRES FIGUEROA VICTORIA</v>
          </cell>
          <cell r="AL2255">
            <v>10000000</v>
          </cell>
          <cell r="AM2255">
            <v>0</v>
          </cell>
          <cell r="AN2255">
            <v>0</v>
          </cell>
          <cell r="AO2255">
            <v>10000000</v>
          </cell>
          <cell r="AP2255">
            <v>10000000</v>
          </cell>
          <cell r="AQ2255">
            <v>0</v>
          </cell>
          <cell r="AR2255" t="str">
            <v>5000901695</v>
          </cell>
        </row>
        <row r="2256">
          <cell r="Q2256" t="str">
            <v>1855</v>
          </cell>
          <cell r="R2256" t="str">
            <v>Otorgar estímulos económicos a los ganadores de la invitación Cultural: Incentivos a Formadores 2025</v>
          </cell>
          <cell r="S2256" t="str">
            <v>O23011733012024008103051</v>
          </cell>
          <cell r="T2256" t="str">
            <v>Formación Artística, Cultural y Deportiva a lo largo de la vida en Bogotá D.C.</v>
          </cell>
          <cell r="U2256" t="str">
            <v>1-100-F001</v>
          </cell>
          <cell r="V2256" t="str">
            <v>VA-RECURSOS DISTRITO</v>
          </cell>
          <cell r="W2256" t="str">
            <v>O232020200991124</v>
          </cell>
          <cell r="X2256" t="str">
            <v>Servicios de la administración pública relacionados con la recreación, la cultura y la religión</v>
          </cell>
          <cell r="Y2256" t="str">
            <v>PM/0119/0103/33010510081</v>
          </cell>
          <cell r="Z2256" t="str">
            <v/>
          </cell>
          <cell r="AA2256" t="str">
            <v>Agentes del sector Profesionalizados</v>
          </cell>
          <cell r="AB2256" t="str">
            <v>96</v>
          </cell>
          <cell r="AC2256" t="str">
            <v>N/A ACTO ADMINISTRATIVO (RESOLUCIÓN, DECRETO, ACUERDO, ETC.)</v>
          </cell>
          <cell r="AD2256" t="str">
            <v>1013835965</v>
          </cell>
          <cell r="AE2256" t="str">
            <v>CC</v>
          </cell>
          <cell r="AF2256" t="str">
            <v>1015429100</v>
          </cell>
          <cell r="AG2256" t="str">
            <v>SEBASTIAN  PACHON WITTINGHAM</v>
          </cell>
          <cell r="AH2256" t="str">
            <v>1000056623</v>
          </cell>
          <cell r="AI2256" t="str">
            <v>HUGO JAIRO ROBLES HERNANDEZ</v>
          </cell>
          <cell r="AJ2256" t="str">
            <v>1000080977</v>
          </cell>
          <cell r="AK2256" t="str">
            <v>EDGAR ANDRES FIGUEROA VICTORIA</v>
          </cell>
          <cell r="AL2256">
            <v>10000000</v>
          </cell>
          <cell r="AM2256">
            <v>0</v>
          </cell>
          <cell r="AN2256">
            <v>0</v>
          </cell>
          <cell r="AO2256">
            <v>10000000</v>
          </cell>
          <cell r="AP2256">
            <v>10000000</v>
          </cell>
          <cell r="AQ2256">
            <v>0</v>
          </cell>
          <cell r="AR2256" t="str">
            <v>5000901698</v>
          </cell>
        </row>
        <row r="2257">
          <cell r="Q2257" t="str">
            <v>1856</v>
          </cell>
          <cell r="R2257" t="str">
            <v>Otorgar estímulos económicos a los ganadores de la invitación Cultural: Incentivos a Formadores 2025</v>
          </cell>
          <cell r="S2257" t="str">
            <v>O23011733012024008103051</v>
          </cell>
          <cell r="T2257" t="str">
            <v>Formación Artística, Cultural y Deportiva a lo largo de la vida en Bogotá D.C.</v>
          </cell>
          <cell r="U2257" t="str">
            <v>1-100-F001</v>
          </cell>
          <cell r="V2257" t="str">
            <v>VA-RECURSOS DISTRITO</v>
          </cell>
          <cell r="W2257" t="str">
            <v>O232020200991124</v>
          </cell>
          <cell r="X2257" t="str">
            <v>Servicios de la administración pública relacionados con la recreación, la cultura y la religión</v>
          </cell>
          <cell r="Y2257" t="str">
            <v>PM/0119/0103/33010510081</v>
          </cell>
          <cell r="Z2257" t="str">
            <v/>
          </cell>
          <cell r="AA2257" t="str">
            <v>Agentes del sector Profesionalizados</v>
          </cell>
          <cell r="AB2257" t="str">
            <v>96</v>
          </cell>
          <cell r="AC2257" t="str">
            <v>N/A ACTO ADMINISTRATIVO (RESOLUCIÓN, DECRETO, ACUERDO, ETC.)</v>
          </cell>
          <cell r="AD2257" t="str">
            <v>1000267948</v>
          </cell>
          <cell r="AE2257" t="str">
            <v>CC</v>
          </cell>
          <cell r="AF2257" t="str">
            <v>52736749</v>
          </cell>
          <cell r="AG2257" t="str">
            <v>LADY MILENA ALVAREZ TORRES</v>
          </cell>
          <cell r="AH2257" t="str">
            <v>1000056623</v>
          </cell>
          <cell r="AI2257" t="str">
            <v>HUGO JAIRO ROBLES HERNANDEZ</v>
          </cell>
          <cell r="AJ2257" t="str">
            <v>1000080977</v>
          </cell>
          <cell r="AK2257" t="str">
            <v>EDGAR ANDRES FIGUEROA VICTORIA</v>
          </cell>
          <cell r="AL2257">
            <v>10000000</v>
          </cell>
          <cell r="AM2257">
            <v>0</v>
          </cell>
          <cell r="AN2257">
            <v>0</v>
          </cell>
          <cell r="AO2257">
            <v>10000000</v>
          </cell>
          <cell r="AP2257">
            <v>10000000</v>
          </cell>
          <cell r="AQ2257">
            <v>0</v>
          </cell>
          <cell r="AR2257" t="str">
            <v>5000901702</v>
          </cell>
        </row>
        <row r="2258">
          <cell r="Q2258" t="str">
            <v>1857</v>
          </cell>
          <cell r="R2258" t="str">
            <v>Otorgar estímulos económicos a los ganadores de la invitación Cultural: Incentivos a Formadores 2025</v>
          </cell>
          <cell r="S2258" t="str">
            <v>O23011733012024008103051</v>
          </cell>
          <cell r="T2258" t="str">
            <v>Formación Artística, Cultural y Deportiva a lo largo de la vida en Bogotá D.C.</v>
          </cell>
          <cell r="U2258" t="str">
            <v>1-100-F001</v>
          </cell>
          <cell r="V2258" t="str">
            <v>VA-RECURSOS DISTRITO</v>
          </cell>
          <cell r="W2258" t="str">
            <v>O232020200991124</v>
          </cell>
          <cell r="X2258" t="str">
            <v>Servicios de la administración pública relacionados con la recreación, la cultura y la religión</v>
          </cell>
          <cell r="Y2258" t="str">
            <v>PM/0119/0103/33010510081</v>
          </cell>
          <cell r="Z2258" t="str">
            <v/>
          </cell>
          <cell r="AA2258" t="str">
            <v>Agentes del sector Profesionalizados</v>
          </cell>
          <cell r="AB2258" t="str">
            <v>96</v>
          </cell>
          <cell r="AC2258" t="str">
            <v>N/A ACTO ADMINISTRATIVO (RESOLUCIÓN, DECRETO, ACUERDO, ETC.)</v>
          </cell>
          <cell r="AD2258" t="str">
            <v>1000207011</v>
          </cell>
          <cell r="AE2258" t="str">
            <v>CC</v>
          </cell>
          <cell r="AF2258" t="str">
            <v>1100952898</v>
          </cell>
          <cell r="AG2258" t="str">
            <v>DARWIN EDUARDO NIÑO DURAN</v>
          </cell>
          <cell r="AH2258" t="str">
            <v>1000056623</v>
          </cell>
          <cell r="AI2258" t="str">
            <v>HUGO JAIRO ROBLES HERNANDEZ</v>
          </cell>
          <cell r="AJ2258" t="str">
            <v>1000080977</v>
          </cell>
          <cell r="AK2258" t="str">
            <v>EDGAR ANDRES FIGUEROA VICTORIA</v>
          </cell>
          <cell r="AL2258">
            <v>10000000</v>
          </cell>
          <cell r="AM2258">
            <v>0</v>
          </cell>
          <cell r="AN2258">
            <v>0</v>
          </cell>
          <cell r="AO2258">
            <v>10000000</v>
          </cell>
          <cell r="AP2258">
            <v>10000000</v>
          </cell>
          <cell r="AQ2258">
            <v>0</v>
          </cell>
          <cell r="AR2258" t="str">
            <v>5000901704</v>
          </cell>
        </row>
        <row r="2259">
          <cell r="Q2259" t="str">
            <v>1858</v>
          </cell>
          <cell r="R2259" t="str">
            <v>Otorgar estímulos económicos a los ganadores de la invitación Cultural: Incentivos a Formadores 2025</v>
          </cell>
          <cell r="S2259" t="str">
            <v>O23011733012024008103051</v>
          </cell>
          <cell r="T2259" t="str">
            <v>Formación Artística, Cultural y Deportiva a lo largo de la vida en Bogotá D.C.</v>
          </cell>
          <cell r="U2259" t="str">
            <v>1-100-F001</v>
          </cell>
          <cell r="V2259" t="str">
            <v>VA-RECURSOS DISTRITO</v>
          </cell>
          <cell r="W2259" t="str">
            <v>O232020200991124</v>
          </cell>
          <cell r="X2259" t="str">
            <v>Servicios de la administración pública relacionados con la recreación, la cultura y la religión</v>
          </cell>
          <cell r="Y2259" t="str">
            <v>PM/0119/0103/33010510081</v>
          </cell>
          <cell r="Z2259" t="str">
            <v/>
          </cell>
          <cell r="AA2259" t="str">
            <v>Agentes del sector Profesionalizados</v>
          </cell>
          <cell r="AB2259" t="str">
            <v>96</v>
          </cell>
          <cell r="AC2259" t="str">
            <v>N/A ACTO ADMINISTRATIVO (RESOLUCIÓN, DECRETO, ACUERDO, ETC.)</v>
          </cell>
          <cell r="AD2259" t="str">
            <v>1002485914</v>
          </cell>
          <cell r="AE2259" t="str">
            <v>CC</v>
          </cell>
          <cell r="AF2259" t="str">
            <v>80240429</v>
          </cell>
          <cell r="AG2259" t="str">
            <v>JULIO CESAR ALBERTO DUARTE SANCHEZ</v>
          </cell>
          <cell r="AH2259" t="str">
            <v>1000056623</v>
          </cell>
          <cell r="AI2259" t="str">
            <v>HUGO JAIRO ROBLES HERNANDEZ</v>
          </cell>
          <cell r="AJ2259" t="str">
            <v>1000080977</v>
          </cell>
          <cell r="AK2259" t="str">
            <v>EDGAR ANDRES FIGUEROA VICTORIA</v>
          </cell>
          <cell r="AL2259">
            <v>10000000</v>
          </cell>
          <cell r="AM2259">
            <v>0</v>
          </cell>
          <cell r="AN2259">
            <v>0</v>
          </cell>
          <cell r="AO2259">
            <v>10000000</v>
          </cell>
          <cell r="AP2259">
            <v>10000000</v>
          </cell>
          <cell r="AQ2259">
            <v>0</v>
          </cell>
          <cell r="AR2259" t="str">
            <v>5000901705</v>
          </cell>
        </row>
        <row r="2260">
          <cell r="Q2260" t="str">
            <v>1859</v>
          </cell>
          <cell r="R2260" t="str">
            <v>Otorgar estímulos económicos a los ganadores de la invitación Cultural: Incentivos a Formadores 2025</v>
          </cell>
          <cell r="S2260" t="str">
            <v>O23011733012024008103051</v>
          </cell>
          <cell r="T2260" t="str">
            <v>Formación Artística, Cultural y Deportiva a lo largo de la vida en Bogotá D.C.</v>
          </cell>
          <cell r="U2260" t="str">
            <v>1-100-F001</v>
          </cell>
          <cell r="V2260" t="str">
            <v>VA-RECURSOS DISTRITO</v>
          </cell>
          <cell r="W2260" t="str">
            <v>O232020200991124</v>
          </cell>
          <cell r="X2260" t="str">
            <v>Servicios de la administración pública relacionados con la recreación, la cultura y la religión</v>
          </cell>
          <cell r="Y2260" t="str">
            <v>PM/0119/0103/33010510081</v>
          </cell>
          <cell r="Z2260" t="str">
            <v/>
          </cell>
          <cell r="AA2260" t="str">
            <v>Agentes del sector Profesionalizados</v>
          </cell>
          <cell r="AB2260" t="str">
            <v>96</v>
          </cell>
          <cell r="AC2260" t="str">
            <v>N/A ACTO ADMINISTRATIVO (RESOLUCIÓN, DECRETO, ACUERDO, ETC.)</v>
          </cell>
          <cell r="AD2260" t="str">
            <v>1000207608</v>
          </cell>
          <cell r="AE2260" t="str">
            <v>CC</v>
          </cell>
          <cell r="AF2260" t="str">
            <v>1022329885</v>
          </cell>
          <cell r="AG2260" t="str">
            <v>JULIO CESAR CASTRO PRADA</v>
          </cell>
          <cell r="AH2260" t="str">
            <v>1000056623</v>
          </cell>
          <cell r="AI2260" t="str">
            <v>HUGO JAIRO ROBLES HERNANDEZ</v>
          </cell>
          <cell r="AJ2260" t="str">
            <v>1000080977</v>
          </cell>
          <cell r="AK2260" t="str">
            <v>EDGAR ANDRES FIGUEROA VICTORIA</v>
          </cell>
          <cell r="AL2260">
            <v>10000000</v>
          </cell>
          <cell r="AM2260">
            <v>0</v>
          </cell>
          <cell r="AN2260">
            <v>0</v>
          </cell>
          <cell r="AO2260">
            <v>10000000</v>
          </cell>
          <cell r="AP2260">
            <v>10000000</v>
          </cell>
          <cell r="AQ2260">
            <v>0</v>
          </cell>
          <cell r="AR2260" t="str">
            <v>5000901709</v>
          </cell>
        </row>
        <row r="2261">
          <cell r="Q2261" t="str">
            <v>1860</v>
          </cell>
          <cell r="R2261" t="str">
            <v>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v>
          </cell>
          <cell r="S2261" t="str">
            <v>O23011733012024012210070</v>
          </cell>
          <cell r="T2261" t="str">
            <v>Innovación y cambio cultural para la transformación de comportamientos que promuevan el orgullo por la ciudad de Bogotá D.C.</v>
          </cell>
          <cell r="U2261" t="str">
            <v>1-100-I036</v>
          </cell>
          <cell r="V2261" t="str">
            <v>VA-CONVENIOS</v>
          </cell>
          <cell r="W2261" t="str">
            <v>O232020200991124</v>
          </cell>
          <cell r="X2261" t="str">
            <v>Servicios de la administración pública relacionados con la recreación, la cultura y la religión</v>
          </cell>
          <cell r="Y2261" t="str">
            <v>PM/0119/0110/33010700122</v>
          </cell>
          <cell r="Z2261" t="str">
            <v/>
          </cell>
          <cell r="AA2261" t="str">
            <v>Instrumentos de transformación cultural</v>
          </cell>
          <cell r="AB2261" t="str">
            <v>10</v>
          </cell>
          <cell r="AC2261" t="str">
            <v>CONTRATACIÓN DIRECTA</v>
          </cell>
          <cell r="AD2261" t="str">
            <v>1000238062</v>
          </cell>
          <cell r="AE2261" t="str">
            <v>CC</v>
          </cell>
          <cell r="AF2261" t="str">
            <v>1010232937</v>
          </cell>
          <cell r="AG2261" t="str">
            <v>OSCAR MAURICIO MOSCOSO BARON</v>
          </cell>
          <cell r="AH2261" t="str">
            <v>1000056623</v>
          </cell>
          <cell r="AI2261" t="str">
            <v>HUGO JAIRO ROBLES HERNANDEZ</v>
          </cell>
          <cell r="AJ2261" t="str">
            <v>1000228864</v>
          </cell>
          <cell r="AK2261" t="str">
            <v>LUIS FELIPE CALERO GONZALEZ</v>
          </cell>
          <cell r="AL2261">
            <v>24585000</v>
          </cell>
          <cell r="AM2261">
            <v>0</v>
          </cell>
          <cell r="AN2261">
            <v>0</v>
          </cell>
          <cell r="AO2261">
            <v>24585000</v>
          </cell>
          <cell r="AP2261">
            <v>24585000</v>
          </cell>
          <cell r="AQ2261">
            <v>0</v>
          </cell>
          <cell r="AR2261" t="str">
            <v>5000901710</v>
          </cell>
        </row>
        <row r="2262">
          <cell r="Q2262" t="str">
            <v>1861</v>
          </cell>
          <cell r="R2262" t="str">
            <v>Otorgar estímulos económicos a los ganadores de la invitación Cultural: Incentivos a Formadores 2025</v>
          </cell>
          <cell r="S2262" t="str">
            <v>O23011733012024008103051</v>
          </cell>
          <cell r="T2262" t="str">
            <v>Formación Artística, Cultural y Deportiva a lo largo de la vida en Bogotá D.C.</v>
          </cell>
          <cell r="U2262" t="str">
            <v>1-100-F001</v>
          </cell>
          <cell r="V2262" t="str">
            <v>VA-RECURSOS DISTRITO</v>
          </cell>
          <cell r="W2262" t="str">
            <v>O232020200991124</v>
          </cell>
          <cell r="X2262" t="str">
            <v>Servicios de la administración pública relacionados con la recreación, la cultura y la religión</v>
          </cell>
          <cell r="Y2262" t="str">
            <v>PM/0119/0103/33010510081</v>
          </cell>
          <cell r="Z2262" t="str">
            <v/>
          </cell>
          <cell r="AA2262" t="str">
            <v>Agentes del sector Profesionalizados</v>
          </cell>
          <cell r="AB2262" t="str">
            <v>96</v>
          </cell>
          <cell r="AC2262" t="str">
            <v>N/A ACTO ADMINISTRATIVO (RESOLUCIÓN, DECRETO, ACUERDO, ETC.)</v>
          </cell>
          <cell r="AD2262" t="str">
            <v>1000250657</v>
          </cell>
          <cell r="AE2262" t="str">
            <v>CC</v>
          </cell>
          <cell r="AF2262" t="str">
            <v>80204461</v>
          </cell>
          <cell r="AG2262" t="str">
            <v>JHONNATAN  GUTIERREZ HOYOS</v>
          </cell>
          <cell r="AH2262" t="str">
            <v>1000056623</v>
          </cell>
          <cell r="AI2262" t="str">
            <v>HUGO JAIRO ROBLES HERNANDEZ</v>
          </cell>
          <cell r="AJ2262" t="str">
            <v>1000080977</v>
          </cell>
          <cell r="AK2262" t="str">
            <v>EDGAR ANDRES FIGUEROA VICTORIA</v>
          </cell>
          <cell r="AL2262">
            <v>10000000</v>
          </cell>
          <cell r="AM2262">
            <v>0</v>
          </cell>
          <cell r="AN2262">
            <v>0</v>
          </cell>
          <cell r="AO2262">
            <v>10000000</v>
          </cell>
          <cell r="AP2262">
            <v>10000000</v>
          </cell>
          <cell r="AQ2262">
            <v>0</v>
          </cell>
          <cell r="AR2262" t="str">
            <v>5000901715</v>
          </cell>
        </row>
        <row r="2263">
          <cell r="Q2263" t="str">
            <v>1862</v>
          </cell>
          <cell r="R2263" t="str">
            <v>Otorgar estímulos económicos a los ganadores de la invitación Cultural: Incentivos a Formadores 2025</v>
          </cell>
          <cell r="S2263" t="str">
            <v>O23011733012024008103051</v>
          </cell>
          <cell r="T2263" t="str">
            <v>Formación Artística, Cultural y Deportiva a lo largo de la vida en Bogotá D.C.</v>
          </cell>
          <cell r="U2263" t="str">
            <v>1-100-F001</v>
          </cell>
          <cell r="V2263" t="str">
            <v>VA-RECURSOS DISTRITO</v>
          </cell>
          <cell r="W2263" t="str">
            <v>O232020200991124</v>
          </cell>
          <cell r="X2263" t="str">
            <v>Servicios de la administración pública relacionados con la recreación, la cultura y la religión</v>
          </cell>
          <cell r="Y2263" t="str">
            <v>PM/0119/0103/33010510081</v>
          </cell>
          <cell r="Z2263" t="str">
            <v/>
          </cell>
          <cell r="AA2263" t="str">
            <v>Agentes del sector Profesionalizados</v>
          </cell>
          <cell r="AB2263" t="str">
            <v>96</v>
          </cell>
          <cell r="AC2263" t="str">
            <v>N/A ACTO ADMINISTRATIVO (RESOLUCIÓN, DECRETO, ACUERDO, ETC.)</v>
          </cell>
          <cell r="AD2263" t="str">
            <v>1000183811</v>
          </cell>
          <cell r="AE2263" t="str">
            <v>CC</v>
          </cell>
          <cell r="AF2263" t="str">
            <v>52457572</v>
          </cell>
          <cell r="AG2263" t="str">
            <v>FRANCIA MILENA CARDENAS MARTINEZ</v>
          </cell>
          <cell r="AH2263" t="str">
            <v>1000056623</v>
          </cell>
          <cell r="AI2263" t="str">
            <v>HUGO JAIRO ROBLES HERNANDEZ</v>
          </cell>
          <cell r="AJ2263" t="str">
            <v>1000080977</v>
          </cell>
          <cell r="AK2263" t="str">
            <v>EDGAR ANDRES FIGUEROA VICTORIA</v>
          </cell>
          <cell r="AL2263">
            <v>10000000</v>
          </cell>
          <cell r="AM2263">
            <v>0</v>
          </cell>
          <cell r="AN2263">
            <v>0</v>
          </cell>
          <cell r="AO2263">
            <v>10000000</v>
          </cell>
          <cell r="AP2263">
            <v>10000000</v>
          </cell>
          <cell r="AQ2263">
            <v>0</v>
          </cell>
          <cell r="AR2263" t="str">
            <v>5000901717</v>
          </cell>
        </row>
        <row r="2264">
          <cell r="Q2264" t="str">
            <v>1863</v>
          </cell>
          <cell r="R2264" t="str">
            <v>Otorgar estímulos económicos a los ganadores de la invitación Cultural: Incentivos a Formadores 2025</v>
          </cell>
          <cell r="S2264" t="str">
            <v>O23011733012024008103051</v>
          </cell>
          <cell r="T2264" t="str">
            <v>Formación Artística, Cultural y Deportiva a lo largo de la vida en Bogotá D.C.</v>
          </cell>
          <cell r="U2264" t="str">
            <v>1-100-F001</v>
          </cell>
          <cell r="V2264" t="str">
            <v>VA-RECURSOS DISTRITO</v>
          </cell>
          <cell r="W2264" t="str">
            <v>O232020200991124</v>
          </cell>
          <cell r="X2264" t="str">
            <v>Servicios de la administración pública relacionados con la recreación, la cultura y la religión</v>
          </cell>
          <cell r="Y2264" t="str">
            <v>PM/0119/0103/33010510081</v>
          </cell>
          <cell r="Z2264" t="str">
            <v/>
          </cell>
          <cell r="AA2264" t="str">
            <v>Agentes del sector Profesionalizados</v>
          </cell>
          <cell r="AB2264" t="str">
            <v>96</v>
          </cell>
          <cell r="AC2264" t="str">
            <v>N/A ACTO ADMINISTRATIVO (RESOLUCIÓN, DECRETO, ACUERDO, ETC.)</v>
          </cell>
          <cell r="AD2264" t="str">
            <v>1012071867</v>
          </cell>
          <cell r="AE2264" t="str">
            <v>CC</v>
          </cell>
          <cell r="AF2264" t="str">
            <v>1085288444</v>
          </cell>
          <cell r="AG2264" t="str">
            <v>JOHANA  NAZATE</v>
          </cell>
          <cell r="AH2264" t="str">
            <v>1000056623</v>
          </cell>
          <cell r="AI2264" t="str">
            <v>HUGO JAIRO ROBLES HERNANDEZ</v>
          </cell>
          <cell r="AJ2264" t="str">
            <v>1000080977</v>
          </cell>
          <cell r="AK2264" t="str">
            <v>EDGAR ANDRES FIGUEROA VICTORIA</v>
          </cell>
          <cell r="AL2264">
            <v>10000000</v>
          </cell>
          <cell r="AM2264">
            <v>0</v>
          </cell>
          <cell r="AN2264">
            <v>0</v>
          </cell>
          <cell r="AO2264">
            <v>10000000</v>
          </cell>
          <cell r="AP2264">
            <v>10000000</v>
          </cell>
          <cell r="AQ2264">
            <v>0</v>
          </cell>
          <cell r="AR2264" t="str">
            <v>5000901719</v>
          </cell>
        </row>
        <row r="2265">
          <cell r="Q2265" t="str">
            <v>1864</v>
          </cell>
          <cell r="R2265" t="str">
            <v>Otorgar estímulos económicos a los ganadores de la invitación Cultural: Incentivos a Formadores 2025</v>
          </cell>
          <cell r="S2265" t="str">
            <v>O23011733012024008103051</v>
          </cell>
          <cell r="T2265" t="str">
            <v>Formación Artística, Cultural y Deportiva a lo largo de la vida en Bogotá D.C.</v>
          </cell>
          <cell r="U2265" t="str">
            <v>1-100-F001</v>
          </cell>
          <cell r="V2265" t="str">
            <v>VA-RECURSOS DISTRITO</v>
          </cell>
          <cell r="W2265" t="str">
            <v>O232020200991124</v>
          </cell>
          <cell r="X2265" t="str">
            <v>Servicios de la administración pública relacionados con la recreación, la cultura y la religión</v>
          </cell>
          <cell r="Y2265" t="str">
            <v>PM/0119/0103/33010510081</v>
          </cell>
          <cell r="Z2265" t="str">
            <v/>
          </cell>
          <cell r="AA2265" t="str">
            <v>Agentes del sector Profesionalizados</v>
          </cell>
          <cell r="AB2265" t="str">
            <v>96</v>
          </cell>
          <cell r="AC2265" t="str">
            <v>N/A ACTO ADMINISTRATIVO (RESOLUCIÓN, DECRETO, ACUERDO, ETC.)</v>
          </cell>
          <cell r="AD2265" t="str">
            <v>1000219837</v>
          </cell>
          <cell r="AE2265" t="str">
            <v>CC</v>
          </cell>
          <cell r="AF2265" t="str">
            <v>1026256559</v>
          </cell>
          <cell r="AG2265" t="str">
            <v>LEONARDO  TRIVIÑO OQUENDO</v>
          </cell>
          <cell r="AH2265" t="str">
            <v>1000056623</v>
          </cell>
          <cell r="AI2265" t="str">
            <v>HUGO JAIRO ROBLES HERNANDEZ</v>
          </cell>
          <cell r="AJ2265" t="str">
            <v>1000080977</v>
          </cell>
          <cell r="AK2265" t="str">
            <v>EDGAR ANDRES FIGUEROA VICTORIA</v>
          </cell>
          <cell r="AL2265">
            <v>10000000</v>
          </cell>
          <cell r="AM2265">
            <v>0</v>
          </cell>
          <cell r="AN2265">
            <v>0</v>
          </cell>
          <cell r="AO2265">
            <v>10000000</v>
          </cell>
          <cell r="AP2265">
            <v>10000000</v>
          </cell>
          <cell r="AQ2265">
            <v>0</v>
          </cell>
          <cell r="AR2265" t="str">
            <v>5000901721</v>
          </cell>
        </row>
        <row r="2266">
          <cell r="Q2266" t="str">
            <v>1865</v>
          </cell>
          <cell r="R2266" t="str">
            <v>Otorgar estímulos económicos a los ganadores de la invitación Cultural: Incentivos a Formadores 2025</v>
          </cell>
          <cell r="S2266" t="str">
            <v>O23011733012024008103051</v>
          </cell>
          <cell r="T2266" t="str">
            <v>Formación Artística, Cultural y Deportiva a lo largo de la vida en Bogotá D.C.</v>
          </cell>
          <cell r="U2266" t="str">
            <v>1-100-F001</v>
          </cell>
          <cell r="V2266" t="str">
            <v>VA-RECURSOS DISTRITO</v>
          </cell>
          <cell r="W2266" t="str">
            <v>O232020200991124</v>
          </cell>
          <cell r="X2266" t="str">
            <v>Servicios de la administración pública relacionados con la recreación, la cultura y la religión</v>
          </cell>
          <cell r="Y2266" t="str">
            <v>PM/0119/0103/33010510081</v>
          </cell>
          <cell r="Z2266" t="str">
            <v/>
          </cell>
          <cell r="AA2266" t="str">
            <v>Agentes del sector Profesionalizados</v>
          </cell>
          <cell r="AB2266" t="str">
            <v>96</v>
          </cell>
          <cell r="AC2266" t="str">
            <v>N/A ACTO ADMINISTRATIVO (RESOLUCIÓN, DECRETO, ACUERDO, ETC.)</v>
          </cell>
          <cell r="AD2266" t="str">
            <v>1009232267</v>
          </cell>
          <cell r="AE2266" t="str">
            <v>CC</v>
          </cell>
          <cell r="AF2266" t="str">
            <v>1031154388</v>
          </cell>
          <cell r="AG2266" t="str">
            <v>MARIA ALEJANDRA FIGUEROA PRIETO</v>
          </cell>
          <cell r="AH2266" t="str">
            <v>1000056623</v>
          </cell>
          <cell r="AI2266" t="str">
            <v>HUGO JAIRO ROBLES HERNANDEZ</v>
          </cell>
          <cell r="AJ2266" t="str">
            <v>1000080977</v>
          </cell>
          <cell r="AK2266" t="str">
            <v>EDGAR ANDRES FIGUEROA VICTORIA</v>
          </cell>
          <cell r="AL2266">
            <v>5000000</v>
          </cell>
          <cell r="AM2266">
            <v>0</v>
          </cell>
          <cell r="AN2266">
            <v>0</v>
          </cell>
          <cell r="AO2266">
            <v>5000000</v>
          </cell>
          <cell r="AP2266">
            <v>5000000</v>
          </cell>
          <cell r="AQ2266">
            <v>0</v>
          </cell>
          <cell r="AR2266" t="str">
            <v>5000901723</v>
          </cell>
        </row>
        <row r="2267">
          <cell r="Q2267" t="str">
            <v>1866</v>
          </cell>
          <cell r="R2267" t="str">
            <v>Otorgar estímulos económicos a los ganadores de la invitación Cultural: Incentivos a Formadores 2025</v>
          </cell>
          <cell r="S2267" t="str">
            <v>O23011733012024008103051</v>
          </cell>
          <cell r="T2267" t="str">
            <v>Formación Artística, Cultural y Deportiva a lo largo de la vida en Bogotá D.C.</v>
          </cell>
          <cell r="U2267" t="str">
            <v>1-100-F001</v>
          </cell>
          <cell r="V2267" t="str">
            <v>VA-RECURSOS DISTRITO</v>
          </cell>
          <cell r="W2267" t="str">
            <v>O232020200991124</v>
          </cell>
          <cell r="X2267" t="str">
            <v>Servicios de la administración pública relacionados con la recreación, la cultura y la religión</v>
          </cell>
          <cell r="Y2267" t="str">
            <v>PM/0119/0103/33010510081</v>
          </cell>
          <cell r="Z2267" t="str">
            <v/>
          </cell>
          <cell r="AA2267" t="str">
            <v>Agentes del sector Profesionalizados</v>
          </cell>
          <cell r="AB2267" t="str">
            <v>96</v>
          </cell>
          <cell r="AC2267" t="str">
            <v>N/A ACTO ADMINISTRATIVO (RESOLUCIÓN, DECRETO, ACUERDO, ETC.)</v>
          </cell>
          <cell r="AD2267" t="str">
            <v>1004671291</v>
          </cell>
          <cell r="AE2267" t="str">
            <v>CC</v>
          </cell>
          <cell r="AF2267" t="str">
            <v>80791857</v>
          </cell>
          <cell r="AG2267" t="str">
            <v>CAMILO ANDRES RONDON</v>
          </cell>
          <cell r="AH2267" t="str">
            <v>1000056623</v>
          </cell>
          <cell r="AI2267" t="str">
            <v>HUGO JAIRO ROBLES HERNANDEZ</v>
          </cell>
          <cell r="AJ2267" t="str">
            <v>1000080977</v>
          </cell>
          <cell r="AK2267" t="str">
            <v>EDGAR ANDRES FIGUEROA VICTORIA</v>
          </cell>
          <cell r="AL2267">
            <v>5000000</v>
          </cell>
          <cell r="AM2267">
            <v>0</v>
          </cell>
          <cell r="AN2267">
            <v>0</v>
          </cell>
          <cell r="AO2267">
            <v>5000000</v>
          </cell>
          <cell r="AP2267">
            <v>5000000</v>
          </cell>
          <cell r="AQ2267">
            <v>0</v>
          </cell>
          <cell r="AR2267" t="str">
            <v>5000901725</v>
          </cell>
        </row>
        <row r="2268">
          <cell r="Q2268" t="str">
            <v>1867</v>
          </cell>
          <cell r="R2268" t="str">
            <v>Beca para medios comunitarios que realicen programas para LEO Radio</v>
          </cell>
          <cell r="S2268" t="str">
            <v>O23011733012024008207085</v>
          </cell>
          <cell r="T2268" t="str">
            <v>Fortalecimiento del acceso a la cultura escrita de los habitantes de Bogotá D.C.</v>
          </cell>
          <cell r="U2268" t="str">
            <v>1-100-F001</v>
          </cell>
          <cell r="V2268" t="str">
            <v>VA-RECURSOS DISTRITO</v>
          </cell>
          <cell r="W2268" t="str">
            <v>O232020200991124</v>
          </cell>
          <cell r="X2268" t="str">
            <v>Servicios de la administración pública relacionados con la recreación, la cultura y la religión</v>
          </cell>
          <cell r="Y2268" t="str">
            <v>PM/0119/0107/33010850082</v>
          </cell>
          <cell r="Z2268" t="str">
            <v/>
          </cell>
          <cell r="AA2268" t="str">
            <v>Espacios convencionales y no convencionales fortal</v>
          </cell>
          <cell r="AB2268" t="str">
            <v>96</v>
          </cell>
          <cell r="AC2268" t="str">
            <v>N/A ACTO ADMINISTRATIVO (RESOLUCIÓN, DECRETO, ACUERDO, ETC.)</v>
          </cell>
          <cell r="AD2268" t="str">
            <v>1000463880</v>
          </cell>
          <cell r="AE2268" t="str">
            <v>NIT</v>
          </cell>
          <cell r="AF2268" t="str">
            <v>830505179</v>
          </cell>
          <cell r="AG2268" t="str">
            <v>FUNDACION COMUNIKATE</v>
          </cell>
          <cell r="AH2268" t="str">
            <v>1000056623</v>
          </cell>
          <cell r="AI2268" t="str">
            <v>HUGO JAIRO ROBLES HERNANDEZ</v>
          </cell>
          <cell r="AJ2268" t="str">
            <v>1000300528</v>
          </cell>
          <cell r="AK2268" t="str">
            <v>BIBIANA ANDREA VICTORINO RAMIREZ</v>
          </cell>
          <cell r="AL2268">
            <v>10000000</v>
          </cell>
          <cell r="AM2268">
            <v>0</v>
          </cell>
          <cell r="AN2268">
            <v>0</v>
          </cell>
          <cell r="AO2268">
            <v>10000000</v>
          </cell>
          <cell r="AP2268">
            <v>10000000</v>
          </cell>
          <cell r="AQ2268">
            <v>0</v>
          </cell>
          <cell r="AR2268" t="str">
            <v>5000901726</v>
          </cell>
        </row>
        <row r="2269">
          <cell r="Q2269" t="str">
            <v>1868</v>
          </cell>
          <cell r="R2269" t="str">
            <v>Otorgar estímulos económicos a los ganadores de la invitación Cultural: Incentivos a Formadores 2025</v>
          </cell>
          <cell r="S2269" t="str">
            <v>O23011733012024008103051</v>
          </cell>
          <cell r="T2269" t="str">
            <v>Formación Artística, Cultural y Deportiva a lo largo de la vida en Bogotá D.C.</v>
          </cell>
          <cell r="U2269" t="str">
            <v>1-100-F001</v>
          </cell>
          <cell r="V2269" t="str">
            <v>VA-RECURSOS DISTRITO</v>
          </cell>
          <cell r="W2269" t="str">
            <v>O232020200991124</v>
          </cell>
          <cell r="X2269" t="str">
            <v>Servicios de la administración pública relacionados con la recreación, la cultura y la religión</v>
          </cell>
          <cell r="Y2269" t="str">
            <v>PM/0119/0103/33010510081</v>
          </cell>
          <cell r="Z2269" t="str">
            <v/>
          </cell>
          <cell r="AA2269" t="str">
            <v>Agentes del sector Profesionalizados</v>
          </cell>
          <cell r="AB2269" t="str">
            <v>96</v>
          </cell>
          <cell r="AC2269" t="str">
            <v>N/A ACTO ADMINISTRATIVO (RESOLUCIÓN, DECRETO, ACUERDO, ETC.)</v>
          </cell>
          <cell r="AD2269" t="str">
            <v>1000904813</v>
          </cell>
          <cell r="AE2269" t="str">
            <v>CC</v>
          </cell>
          <cell r="AF2269" t="str">
            <v>79875221</v>
          </cell>
          <cell r="AG2269" t="str">
            <v>JUAN CARLOS MILLAN GUTIERREZ</v>
          </cell>
          <cell r="AH2269" t="str">
            <v>1000056623</v>
          </cell>
          <cell r="AI2269" t="str">
            <v>HUGO JAIRO ROBLES HERNANDEZ</v>
          </cell>
          <cell r="AJ2269" t="str">
            <v>1000080977</v>
          </cell>
          <cell r="AK2269" t="str">
            <v>EDGAR ANDRES FIGUEROA VICTORIA</v>
          </cell>
          <cell r="AL2269">
            <v>5000000</v>
          </cell>
          <cell r="AM2269">
            <v>0</v>
          </cell>
          <cell r="AN2269">
            <v>0</v>
          </cell>
          <cell r="AO2269">
            <v>5000000</v>
          </cell>
          <cell r="AP2269">
            <v>5000000</v>
          </cell>
          <cell r="AQ2269">
            <v>0</v>
          </cell>
          <cell r="AR2269" t="str">
            <v>5000901727</v>
          </cell>
        </row>
        <row r="2270">
          <cell r="Q2270" t="str">
            <v>1869</v>
          </cell>
          <cell r="R2270" t="str">
            <v>Otorgar estímulos económicos a los ganadores de la invitación Cultural: Incentivos a Formadores 2025</v>
          </cell>
          <cell r="S2270" t="str">
            <v>O23011733012024008103051</v>
          </cell>
          <cell r="T2270" t="str">
            <v>Formación Artística, Cultural y Deportiva a lo largo de la vida en Bogotá D.C.</v>
          </cell>
          <cell r="U2270" t="str">
            <v>1-100-F001</v>
          </cell>
          <cell r="V2270" t="str">
            <v>VA-RECURSOS DISTRITO</v>
          </cell>
          <cell r="W2270" t="str">
            <v>O232020200991124</v>
          </cell>
          <cell r="X2270" t="str">
            <v>Servicios de la administración pública relacionados con la recreación, la cultura y la religión</v>
          </cell>
          <cell r="Y2270" t="str">
            <v>PM/0119/0103/33010510081</v>
          </cell>
          <cell r="Z2270" t="str">
            <v/>
          </cell>
          <cell r="AA2270" t="str">
            <v>Agentes del sector Profesionalizados</v>
          </cell>
          <cell r="AB2270" t="str">
            <v>96</v>
          </cell>
          <cell r="AC2270" t="str">
            <v>N/A ACTO ADMINISTRATIVO (RESOLUCIÓN, DECRETO, ACUERDO, ETC.)</v>
          </cell>
          <cell r="AD2270" t="str">
            <v>1000310009</v>
          </cell>
          <cell r="AE2270" t="str">
            <v>CC</v>
          </cell>
          <cell r="AF2270" t="str">
            <v>1012328493</v>
          </cell>
          <cell r="AG2270" t="str">
            <v>CRISTIAN CAMILO GUATAQUIRA GUATAQUIRA</v>
          </cell>
          <cell r="AH2270" t="str">
            <v>1000056623</v>
          </cell>
          <cell r="AI2270" t="str">
            <v>HUGO JAIRO ROBLES HERNANDEZ</v>
          </cell>
          <cell r="AJ2270" t="str">
            <v>1000080977</v>
          </cell>
          <cell r="AK2270" t="str">
            <v>EDGAR ANDRES FIGUEROA VICTORIA</v>
          </cell>
          <cell r="AL2270">
            <v>5000000</v>
          </cell>
          <cell r="AM2270">
            <v>0</v>
          </cell>
          <cell r="AN2270">
            <v>0</v>
          </cell>
          <cell r="AO2270">
            <v>5000000</v>
          </cell>
          <cell r="AP2270">
            <v>5000000</v>
          </cell>
          <cell r="AQ2270">
            <v>0</v>
          </cell>
          <cell r="AR2270" t="str">
            <v>5000901731</v>
          </cell>
        </row>
        <row r="2271">
          <cell r="Q2271" t="str">
            <v>1870</v>
          </cell>
          <cell r="R2271" t="str">
            <v>Otorgar estímulos económicos a los ganadores de la invitación Cultural: Incentivos a Formadores 2025</v>
          </cell>
          <cell r="S2271" t="str">
            <v>O23011733012024008103051</v>
          </cell>
          <cell r="T2271" t="str">
            <v>Formación Artística, Cultural y Deportiva a lo largo de la vida en Bogotá D.C.</v>
          </cell>
          <cell r="U2271" t="str">
            <v>1-100-F001</v>
          </cell>
          <cell r="V2271" t="str">
            <v>VA-RECURSOS DISTRITO</v>
          </cell>
          <cell r="W2271" t="str">
            <v>O232020200991124</v>
          </cell>
          <cell r="X2271" t="str">
            <v>Servicios de la administración pública relacionados con la recreación, la cultura y la religión</v>
          </cell>
          <cell r="Y2271" t="str">
            <v>PM/0119/0103/33010510081</v>
          </cell>
          <cell r="Z2271" t="str">
            <v/>
          </cell>
          <cell r="AA2271" t="str">
            <v>Agentes del sector Profesionalizados</v>
          </cell>
          <cell r="AB2271" t="str">
            <v>96</v>
          </cell>
          <cell r="AC2271" t="str">
            <v>N/A ACTO ADMINISTRATIVO (RESOLUCIÓN, DECRETO, ACUERDO, ETC.)</v>
          </cell>
          <cell r="AD2271" t="str">
            <v>1000209888</v>
          </cell>
          <cell r="AE2271" t="str">
            <v>CC</v>
          </cell>
          <cell r="AF2271" t="str">
            <v>1032445764</v>
          </cell>
          <cell r="AG2271" t="str">
            <v>DANIEL MARINO ORTIZ PINEDA</v>
          </cell>
          <cell r="AH2271" t="str">
            <v>1000056623</v>
          </cell>
          <cell r="AI2271" t="str">
            <v>HUGO JAIRO ROBLES HERNANDEZ</v>
          </cell>
          <cell r="AJ2271" t="str">
            <v>1000080977</v>
          </cell>
          <cell r="AK2271" t="str">
            <v>EDGAR ANDRES FIGUEROA VICTORIA</v>
          </cell>
          <cell r="AL2271">
            <v>5000000</v>
          </cell>
          <cell r="AM2271">
            <v>0</v>
          </cell>
          <cell r="AN2271">
            <v>0</v>
          </cell>
          <cell r="AO2271">
            <v>5000000</v>
          </cell>
          <cell r="AP2271">
            <v>5000000</v>
          </cell>
          <cell r="AQ2271">
            <v>0</v>
          </cell>
          <cell r="AR2271" t="str">
            <v>5000901732</v>
          </cell>
        </row>
        <row r="2272">
          <cell r="Q2272" t="str">
            <v>1871</v>
          </cell>
          <cell r="R2272" t="str">
            <v>Otorgar estímulos económicos a los ganadores de la invitación Cultural: Incentivos a Formadores 2025</v>
          </cell>
          <cell r="S2272" t="str">
            <v>O23011733012024008103051</v>
          </cell>
          <cell r="T2272" t="str">
            <v>Formación Artística, Cultural y Deportiva a lo largo de la vida en Bogotá D.C.</v>
          </cell>
          <cell r="U2272" t="str">
            <v>1-100-F001</v>
          </cell>
          <cell r="V2272" t="str">
            <v>VA-RECURSOS DISTRITO</v>
          </cell>
          <cell r="W2272" t="str">
            <v>O232020200991124</v>
          </cell>
          <cell r="X2272" t="str">
            <v>Servicios de la administración pública relacionados con la recreación, la cultura y la religión</v>
          </cell>
          <cell r="Y2272" t="str">
            <v>PM/0119/0103/33010510081</v>
          </cell>
          <cell r="Z2272" t="str">
            <v/>
          </cell>
          <cell r="AA2272" t="str">
            <v>Agentes del sector Profesionalizados</v>
          </cell>
          <cell r="AB2272" t="str">
            <v>96</v>
          </cell>
          <cell r="AC2272" t="str">
            <v>N/A ACTO ADMINISTRATIVO (RESOLUCIÓN, DECRETO, ACUERDO, ETC.)</v>
          </cell>
          <cell r="AD2272" t="str">
            <v>1000120356</v>
          </cell>
          <cell r="AE2272" t="str">
            <v>CC</v>
          </cell>
          <cell r="AF2272" t="str">
            <v>80053789</v>
          </cell>
          <cell r="AG2272" t="str">
            <v>EDWIN ANDRES GALAN AREVALO</v>
          </cell>
          <cell r="AH2272" t="str">
            <v>1000056623</v>
          </cell>
          <cell r="AI2272" t="str">
            <v>HUGO JAIRO ROBLES HERNANDEZ</v>
          </cell>
          <cell r="AJ2272" t="str">
            <v>1000080977</v>
          </cell>
          <cell r="AK2272" t="str">
            <v>EDGAR ANDRES FIGUEROA VICTORIA</v>
          </cell>
          <cell r="AL2272">
            <v>5000000</v>
          </cell>
          <cell r="AM2272">
            <v>0</v>
          </cell>
          <cell r="AN2272">
            <v>0</v>
          </cell>
          <cell r="AO2272">
            <v>5000000</v>
          </cell>
          <cell r="AP2272">
            <v>5000000</v>
          </cell>
          <cell r="AQ2272">
            <v>0</v>
          </cell>
          <cell r="AR2272" t="str">
            <v>5000901734</v>
          </cell>
        </row>
        <row r="2273">
          <cell r="Q2273" t="str">
            <v>1872</v>
          </cell>
          <cell r="R2273" t="str">
            <v>Otorgar estímulos económicos a los ganadores de la invitación Cultural: Incentivos a Formadores 2025</v>
          </cell>
          <cell r="S2273" t="str">
            <v>O23011733012024008103051</v>
          </cell>
          <cell r="T2273" t="str">
            <v>Formación Artística, Cultural y Deportiva a lo largo de la vida en Bogotá D.C.</v>
          </cell>
          <cell r="U2273" t="str">
            <v>1-100-F001</v>
          </cell>
          <cell r="V2273" t="str">
            <v>VA-RECURSOS DISTRITO</v>
          </cell>
          <cell r="W2273" t="str">
            <v>O232020200991124</v>
          </cell>
          <cell r="X2273" t="str">
            <v>Servicios de la administración pública relacionados con la recreación, la cultura y la religión</v>
          </cell>
          <cell r="Y2273" t="str">
            <v>PM/0119/0103/33010510081</v>
          </cell>
          <cell r="Z2273" t="str">
            <v/>
          </cell>
          <cell r="AA2273" t="str">
            <v>Agentes del sector Profesionalizados</v>
          </cell>
          <cell r="AB2273" t="str">
            <v>96</v>
          </cell>
          <cell r="AC2273" t="str">
            <v>N/A ACTO ADMINISTRATIVO (RESOLUCIÓN, DECRETO, ACUERDO, ETC.)</v>
          </cell>
          <cell r="AD2273" t="str">
            <v>1000297747</v>
          </cell>
          <cell r="AE2273" t="str">
            <v>CC</v>
          </cell>
          <cell r="AF2273" t="str">
            <v>80037949</v>
          </cell>
          <cell r="AG2273" t="str">
            <v>LUIS MIGUEL KUAN BAHAMON</v>
          </cell>
          <cell r="AH2273" t="str">
            <v>1000056623</v>
          </cell>
          <cell r="AI2273" t="str">
            <v>HUGO JAIRO ROBLES HERNANDEZ</v>
          </cell>
          <cell r="AJ2273" t="str">
            <v>1000080977</v>
          </cell>
          <cell r="AK2273" t="str">
            <v>EDGAR ANDRES FIGUEROA VICTORIA</v>
          </cell>
          <cell r="AL2273">
            <v>5000000</v>
          </cell>
          <cell r="AM2273">
            <v>0</v>
          </cell>
          <cell r="AN2273">
            <v>0</v>
          </cell>
          <cell r="AO2273">
            <v>5000000</v>
          </cell>
          <cell r="AP2273">
            <v>5000000</v>
          </cell>
          <cell r="AQ2273">
            <v>0</v>
          </cell>
          <cell r="AR2273" t="str">
            <v>5000901736</v>
          </cell>
        </row>
        <row r="2274">
          <cell r="Q2274" t="str">
            <v>1873</v>
          </cell>
          <cell r="R2274" t="str">
            <v>Otorgar estímulos económicos a los ganadores de la convocatoria Beca Comunicación Comunitaria 2025</v>
          </cell>
          <cell r="S2274" t="str">
            <v>O23011733012024015201054</v>
          </cell>
          <cell r="T2274" t="str">
            <v>Fortalecimiento del Fomento para el Desarrollo de Procesos Culturales Sostenibles en Bogotá D.C.</v>
          </cell>
          <cell r="U2274" t="str">
            <v>1-100-F001</v>
          </cell>
          <cell r="V2274" t="str">
            <v>VA-RECURSOS DISTRITO</v>
          </cell>
          <cell r="W2274" t="str">
            <v>O232020200991124</v>
          </cell>
          <cell r="X2274" t="str">
            <v>Servicios de la administración pública relacionados con la recreación, la cultura y la religión</v>
          </cell>
          <cell r="Y2274" t="str">
            <v>PM/0119/0101/33010540152</v>
          </cell>
          <cell r="Z2274" t="str">
            <v/>
          </cell>
          <cell r="AA2274" t="str">
            <v>Servicios de estímulos y apoyos para la oferta art</v>
          </cell>
          <cell r="AB2274" t="str">
            <v>96</v>
          </cell>
          <cell r="AC2274" t="str">
            <v>N/A ACTO ADMINISTRATIVO (RESOLUCIÓN, DECRETO, ACUERDO, ETC.)</v>
          </cell>
          <cell r="AD2274" t="str">
            <v>1013874928</v>
          </cell>
          <cell r="AE2274" t="str">
            <v>NIT</v>
          </cell>
          <cell r="AF2274" t="str">
            <v>901831790</v>
          </cell>
          <cell r="AG2274" t="str">
            <v>CORPORACIÓN RUIDO LAB</v>
          </cell>
          <cell r="AH2274" t="str">
            <v>1000056623</v>
          </cell>
          <cell r="AI2274" t="str">
            <v>HUGO JAIRO ROBLES HERNANDEZ</v>
          </cell>
          <cell r="AJ2274" t="str">
            <v>1000241858</v>
          </cell>
          <cell r="AK2274" t="str">
            <v>MARIO ARTURO SUAREZ MENDOZA</v>
          </cell>
          <cell r="AL2274">
            <v>25000000</v>
          </cell>
          <cell r="AM2274">
            <v>0</v>
          </cell>
          <cell r="AN2274">
            <v>0</v>
          </cell>
          <cell r="AO2274">
            <v>25000000</v>
          </cell>
          <cell r="AP2274">
            <v>25000000</v>
          </cell>
          <cell r="AQ2274">
            <v>0</v>
          </cell>
          <cell r="AR2274" t="str">
            <v>5000901738</v>
          </cell>
        </row>
        <row r="2275">
          <cell r="Q2275" t="str">
            <v>1874</v>
          </cell>
          <cell r="R2275" t="str">
            <v>Otorgar estímulos económicos a los ganadores de la invitación Cultural: Incentivos a Formadores 2025</v>
          </cell>
          <cell r="S2275" t="str">
            <v>O23011733012024008103051</v>
          </cell>
          <cell r="T2275" t="str">
            <v>Formación Artística, Cultural y Deportiva a lo largo de la vida en Bogotá D.C.</v>
          </cell>
          <cell r="U2275" t="str">
            <v>1-100-F001</v>
          </cell>
          <cell r="V2275" t="str">
            <v>VA-RECURSOS DISTRITO</v>
          </cell>
          <cell r="W2275" t="str">
            <v>O232020200991124</v>
          </cell>
          <cell r="X2275" t="str">
            <v>Servicios de la administración pública relacionados con la recreación, la cultura y la religión</v>
          </cell>
          <cell r="Y2275" t="str">
            <v>PM/0119/0103/33010510081</v>
          </cell>
          <cell r="Z2275" t="str">
            <v/>
          </cell>
          <cell r="AA2275" t="str">
            <v>Agentes del sector Profesionalizados</v>
          </cell>
          <cell r="AB2275" t="str">
            <v>96</v>
          </cell>
          <cell r="AC2275" t="str">
            <v>N/A ACTO ADMINISTRATIVO (RESOLUCIÓN, DECRETO, ACUERDO, ETC.)</v>
          </cell>
          <cell r="AD2275" t="str">
            <v>1000274470</v>
          </cell>
          <cell r="AE2275" t="str">
            <v>CC</v>
          </cell>
          <cell r="AF2275" t="str">
            <v>1014215278</v>
          </cell>
          <cell r="AG2275" t="str">
            <v>WILLIAM LEONARDO SIMARRA NIETO</v>
          </cell>
          <cell r="AH2275" t="str">
            <v>1000056623</v>
          </cell>
          <cell r="AI2275" t="str">
            <v>HUGO JAIRO ROBLES HERNANDEZ</v>
          </cell>
          <cell r="AJ2275" t="str">
            <v>1000080977</v>
          </cell>
          <cell r="AK2275" t="str">
            <v>EDGAR ANDRES FIGUEROA VICTORIA</v>
          </cell>
          <cell r="AL2275">
            <v>5000000</v>
          </cell>
          <cell r="AM2275">
            <v>0</v>
          </cell>
          <cell r="AN2275">
            <v>0</v>
          </cell>
          <cell r="AO2275">
            <v>5000000</v>
          </cell>
          <cell r="AP2275">
            <v>5000000</v>
          </cell>
          <cell r="AQ2275">
            <v>0</v>
          </cell>
          <cell r="AR2275" t="str">
            <v>5000901739</v>
          </cell>
        </row>
        <row r="2276">
          <cell r="Q2276" t="str">
            <v>1875</v>
          </cell>
          <cell r="R2276" t="str">
            <v>Otorgar estímulos económicos a los ganadores de la invitación Cultural: Incentivos a Formadores 2025</v>
          </cell>
          <cell r="S2276" t="str">
            <v>O23011733012024008103051</v>
          </cell>
          <cell r="T2276" t="str">
            <v>Formación Artística, Cultural y Deportiva a lo largo de la vida en Bogotá D.C.</v>
          </cell>
          <cell r="U2276" t="str">
            <v>1-100-F001</v>
          </cell>
          <cell r="V2276" t="str">
            <v>VA-RECURSOS DISTRITO</v>
          </cell>
          <cell r="W2276" t="str">
            <v>O232020200991124</v>
          </cell>
          <cell r="X2276" t="str">
            <v>Servicios de la administración pública relacionados con la recreación, la cultura y la religión</v>
          </cell>
          <cell r="Y2276" t="str">
            <v>PM/0119/0103/33010510081</v>
          </cell>
          <cell r="Z2276" t="str">
            <v/>
          </cell>
          <cell r="AA2276" t="str">
            <v>Agentes del sector Profesionalizados</v>
          </cell>
          <cell r="AB2276" t="str">
            <v>96</v>
          </cell>
          <cell r="AC2276" t="str">
            <v>N/A ACTO ADMINISTRATIVO (RESOLUCIÓN, DECRETO, ACUERDO, ETC.)</v>
          </cell>
          <cell r="AD2276" t="str">
            <v>1004906824</v>
          </cell>
          <cell r="AE2276" t="str">
            <v>CC</v>
          </cell>
          <cell r="AF2276" t="str">
            <v>1033713301</v>
          </cell>
          <cell r="AG2276" t="str">
            <v>LILIANA CAROLINA VALENCIA MONTAÑA</v>
          </cell>
          <cell r="AH2276" t="str">
            <v>1000056623</v>
          </cell>
          <cell r="AI2276" t="str">
            <v>HUGO JAIRO ROBLES HERNANDEZ</v>
          </cell>
          <cell r="AJ2276" t="str">
            <v>1000080977</v>
          </cell>
          <cell r="AK2276" t="str">
            <v>EDGAR ANDRES FIGUEROA VICTORIA</v>
          </cell>
          <cell r="AL2276">
            <v>5000000</v>
          </cell>
          <cell r="AM2276">
            <v>0</v>
          </cell>
          <cell r="AN2276">
            <v>0</v>
          </cell>
          <cell r="AO2276">
            <v>5000000</v>
          </cell>
          <cell r="AP2276">
            <v>5000000</v>
          </cell>
          <cell r="AQ2276">
            <v>0</v>
          </cell>
          <cell r="AR2276" t="str">
            <v>5000901740</v>
          </cell>
        </row>
        <row r="2277">
          <cell r="Q2277" t="str">
            <v>1876</v>
          </cell>
          <cell r="R2277" t="str">
            <v>Otorgar estímulos económicos a los ganadores de la invitación Cultural: Incentivos a Formadores 2025</v>
          </cell>
          <cell r="S2277" t="str">
            <v>O23011733012024008103051</v>
          </cell>
          <cell r="T2277" t="str">
            <v>Formación Artística, Cultural y Deportiva a lo largo de la vida en Bogotá D.C.</v>
          </cell>
          <cell r="U2277" t="str">
            <v>1-100-F001</v>
          </cell>
          <cell r="V2277" t="str">
            <v>VA-RECURSOS DISTRITO</v>
          </cell>
          <cell r="W2277" t="str">
            <v>O232020200991124</v>
          </cell>
          <cell r="X2277" t="str">
            <v>Servicios de la administración pública relacionados con la recreación, la cultura y la religión</v>
          </cell>
          <cell r="Y2277" t="str">
            <v>PM/0119/0103/33010510081</v>
          </cell>
          <cell r="Z2277" t="str">
            <v/>
          </cell>
          <cell r="AA2277" t="str">
            <v>Agentes del sector Profesionalizados</v>
          </cell>
          <cell r="AB2277" t="str">
            <v>96</v>
          </cell>
          <cell r="AC2277" t="str">
            <v>N/A ACTO ADMINISTRATIVO (RESOLUCIÓN, DECRETO, ACUERDO, ETC.)</v>
          </cell>
          <cell r="AD2277" t="str">
            <v>1000132721</v>
          </cell>
          <cell r="AE2277" t="str">
            <v>CC</v>
          </cell>
          <cell r="AF2277" t="str">
            <v>22669836</v>
          </cell>
          <cell r="AG2277" t="str">
            <v>INGRID  RUIDIAZ RODRIGUEZ</v>
          </cell>
          <cell r="AH2277" t="str">
            <v>1000056623</v>
          </cell>
          <cell r="AI2277" t="str">
            <v>HUGO JAIRO ROBLES HERNANDEZ</v>
          </cell>
          <cell r="AJ2277" t="str">
            <v>1000080977</v>
          </cell>
          <cell r="AK2277" t="str">
            <v>EDGAR ANDRES FIGUEROA VICTORIA</v>
          </cell>
          <cell r="AL2277">
            <v>5000000</v>
          </cell>
          <cell r="AM2277">
            <v>0</v>
          </cell>
          <cell r="AN2277">
            <v>0</v>
          </cell>
          <cell r="AO2277">
            <v>5000000</v>
          </cell>
          <cell r="AP2277">
            <v>5000000</v>
          </cell>
          <cell r="AQ2277">
            <v>0</v>
          </cell>
          <cell r="AR2277" t="str">
            <v>5000901742</v>
          </cell>
        </row>
        <row r="2278">
          <cell r="Q2278" t="str">
            <v>1877</v>
          </cell>
          <cell r="R2278" t="str">
            <v>Otorgar estímulos económicos a los ganadores de la invitación Cultural: Incentivos a Formadores 2025</v>
          </cell>
          <cell r="S2278" t="str">
            <v>O23011733012024008103051</v>
          </cell>
          <cell r="T2278" t="str">
            <v>Formación Artística, Cultural y Deportiva a lo largo de la vida en Bogotá D.C.</v>
          </cell>
          <cell r="U2278" t="str">
            <v>1-100-F001</v>
          </cell>
          <cell r="V2278" t="str">
            <v>VA-RECURSOS DISTRITO</v>
          </cell>
          <cell r="W2278" t="str">
            <v>O232020200991124</v>
          </cell>
          <cell r="X2278" t="str">
            <v>Servicios de la administración pública relacionados con la recreación, la cultura y la religión</v>
          </cell>
          <cell r="Y2278" t="str">
            <v>PM/0119/0103/33010510081</v>
          </cell>
          <cell r="Z2278" t="str">
            <v/>
          </cell>
          <cell r="AA2278" t="str">
            <v>Agentes del sector Profesionalizados</v>
          </cell>
          <cell r="AB2278" t="str">
            <v>96</v>
          </cell>
          <cell r="AC2278" t="str">
            <v>N/A ACTO ADMINISTRATIVO (RESOLUCIÓN, DECRETO, ACUERDO, ETC.)</v>
          </cell>
          <cell r="AD2278" t="str">
            <v>1010959694</v>
          </cell>
          <cell r="AE2278" t="str">
            <v>CC</v>
          </cell>
          <cell r="AF2278" t="str">
            <v>1026262571</v>
          </cell>
          <cell r="AG2278" t="str">
            <v>LEIDY KATHERINE RAMIREZ MATEUS</v>
          </cell>
          <cell r="AH2278" t="str">
            <v>1000056623</v>
          </cell>
          <cell r="AI2278" t="str">
            <v>HUGO JAIRO ROBLES HERNANDEZ</v>
          </cell>
          <cell r="AJ2278" t="str">
            <v>1000080977</v>
          </cell>
          <cell r="AK2278" t="str">
            <v>EDGAR ANDRES FIGUEROA VICTORIA</v>
          </cell>
          <cell r="AL2278">
            <v>5000000</v>
          </cell>
          <cell r="AM2278">
            <v>0</v>
          </cell>
          <cell r="AN2278">
            <v>0</v>
          </cell>
          <cell r="AO2278">
            <v>5000000</v>
          </cell>
          <cell r="AP2278">
            <v>5000000</v>
          </cell>
          <cell r="AQ2278">
            <v>0</v>
          </cell>
          <cell r="AR2278" t="str">
            <v>5000901816</v>
          </cell>
        </row>
        <row r="2279">
          <cell r="Q2279" t="str">
            <v>1878</v>
          </cell>
          <cell r="R2279" t="str">
            <v>Otorgar estímulos económicos a los ganadores de la invitación Cultural: Incentivos a Formadores 2025</v>
          </cell>
          <cell r="S2279" t="str">
            <v>O23011733012024008103051</v>
          </cell>
          <cell r="T2279" t="str">
            <v>Formación Artística, Cultural y Deportiva a lo largo de la vida en Bogotá D.C.</v>
          </cell>
          <cell r="U2279" t="str">
            <v>1-100-F001</v>
          </cell>
          <cell r="V2279" t="str">
            <v>VA-RECURSOS DISTRITO</v>
          </cell>
          <cell r="W2279" t="str">
            <v>O232020200991124</v>
          </cell>
          <cell r="X2279" t="str">
            <v>Servicios de la administración pública relacionados con la recreación, la cultura y la religión</v>
          </cell>
          <cell r="Y2279" t="str">
            <v>PM/0119/0103/33010510081</v>
          </cell>
          <cell r="Z2279" t="str">
            <v/>
          </cell>
          <cell r="AA2279" t="str">
            <v>Agentes del sector Profesionalizados</v>
          </cell>
          <cell r="AB2279" t="str">
            <v>96</v>
          </cell>
          <cell r="AC2279" t="str">
            <v>N/A ACTO ADMINISTRATIVO (RESOLUCIÓN, DECRETO, ACUERDO, ETC.)</v>
          </cell>
          <cell r="AD2279" t="str">
            <v>1000186717</v>
          </cell>
          <cell r="AE2279" t="str">
            <v>CC</v>
          </cell>
          <cell r="AF2279" t="str">
            <v>80740750</v>
          </cell>
          <cell r="AG2279" t="str">
            <v>YEISON ADRIAN GIL GIRALDO</v>
          </cell>
          <cell r="AH2279" t="str">
            <v>1000056623</v>
          </cell>
          <cell r="AI2279" t="str">
            <v>HUGO JAIRO ROBLES HERNANDEZ</v>
          </cell>
          <cell r="AJ2279" t="str">
            <v>1000080977</v>
          </cell>
          <cell r="AK2279" t="str">
            <v>EDGAR ANDRES FIGUEROA VICTORIA</v>
          </cell>
          <cell r="AL2279">
            <v>5000000</v>
          </cell>
          <cell r="AM2279">
            <v>0</v>
          </cell>
          <cell r="AN2279">
            <v>0</v>
          </cell>
          <cell r="AO2279">
            <v>5000000</v>
          </cell>
          <cell r="AP2279">
            <v>5000000</v>
          </cell>
          <cell r="AQ2279">
            <v>0</v>
          </cell>
          <cell r="AR2279" t="str">
            <v>5000901819</v>
          </cell>
        </row>
        <row r="2280">
          <cell r="Q2280" t="str">
            <v>1879</v>
          </cell>
          <cell r="R2280" t="str">
            <v>Otorgar estímulos económicos a los ganadores de la invitación Cultural: Incentivos a Formadores 2025</v>
          </cell>
          <cell r="S2280" t="str">
            <v>O23011733012024008103051</v>
          </cell>
          <cell r="T2280" t="str">
            <v>Formación Artística, Cultural y Deportiva a lo largo de la vida en Bogotá D.C.</v>
          </cell>
          <cell r="U2280" t="str">
            <v>1-100-F001</v>
          </cell>
          <cell r="V2280" t="str">
            <v>VA-RECURSOS DISTRITO</v>
          </cell>
          <cell r="W2280" t="str">
            <v>O232020200991124</v>
          </cell>
          <cell r="X2280" t="str">
            <v>Servicios de la administración pública relacionados con la recreación, la cultura y la religión</v>
          </cell>
          <cell r="Y2280" t="str">
            <v>PM/0119/0103/33010510081</v>
          </cell>
          <cell r="Z2280" t="str">
            <v/>
          </cell>
          <cell r="AA2280" t="str">
            <v>Agentes del sector Profesionalizados</v>
          </cell>
          <cell r="AB2280" t="str">
            <v>96</v>
          </cell>
          <cell r="AC2280" t="str">
            <v>N/A ACTO ADMINISTRATIVO (RESOLUCIÓN, DECRETO, ACUERDO, ETC.)</v>
          </cell>
          <cell r="AD2280" t="str">
            <v>1013405405</v>
          </cell>
          <cell r="AE2280" t="str">
            <v>CC</v>
          </cell>
          <cell r="AF2280" t="str">
            <v>1014305134</v>
          </cell>
          <cell r="AG2280" t="str">
            <v>LAURA ALEJANDRA RODRIGUEZ BUITRAGO</v>
          </cell>
          <cell r="AH2280" t="str">
            <v>1000056623</v>
          </cell>
          <cell r="AI2280" t="str">
            <v>HUGO JAIRO ROBLES HERNANDEZ</v>
          </cell>
          <cell r="AJ2280" t="str">
            <v>1000080977</v>
          </cell>
          <cell r="AK2280" t="str">
            <v>EDGAR ANDRES FIGUEROA VICTORIA</v>
          </cell>
          <cell r="AL2280">
            <v>5000000</v>
          </cell>
          <cell r="AM2280">
            <v>0</v>
          </cell>
          <cell r="AN2280">
            <v>0</v>
          </cell>
          <cell r="AO2280">
            <v>5000000</v>
          </cell>
          <cell r="AP2280">
            <v>5000000</v>
          </cell>
          <cell r="AQ2280">
            <v>0</v>
          </cell>
          <cell r="AR2280" t="str">
            <v>5000901824</v>
          </cell>
        </row>
        <row r="2281">
          <cell r="Q2281" t="str">
            <v>1880</v>
          </cell>
          <cell r="R2281" t="str">
            <v>Otorgar estímulos económicos a los ganadores de la invitación Cultural: Incentivos a Formadores 2025</v>
          </cell>
          <cell r="S2281" t="str">
            <v>O23011733012024008103051</v>
          </cell>
          <cell r="T2281" t="str">
            <v>Formación Artística, Cultural y Deportiva a lo largo de la vida en Bogotá D.C.</v>
          </cell>
          <cell r="U2281" t="str">
            <v>1-100-F001</v>
          </cell>
          <cell r="V2281" t="str">
            <v>VA-RECURSOS DISTRITO</v>
          </cell>
          <cell r="W2281" t="str">
            <v>O232020200991124</v>
          </cell>
          <cell r="X2281" t="str">
            <v>Servicios de la administración pública relacionados con la recreación, la cultura y la religión</v>
          </cell>
          <cell r="Y2281" t="str">
            <v>PM/0119/0103/33010510081</v>
          </cell>
          <cell r="Z2281" t="str">
            <v/>
          </cell>
          <cell r="AA2281" t="str">
            <v>Agentes del sector Profesionalizados</v>
          </cell>
          <cell r="AB2281" t="str">
            <v>96</v>
          </cell>
          <cell r="AC2281" t="str">
            <v>N/A ACTO ADMINISTRATIVO (RESOLUCIÓN, DECRETO, ACUERDO, ETC.)</v>
          </cell>
          <cell r="AD2281" t="str">
            <v>1002286312</v>
          </cell>
          <cell r="AE2281" t="str">
            <v>CC</v>
          </cell>
          <cell r="AF2281" t="str">
            <v>1013620331</v>
          </cell>
          <cell r="AG2281" t="str">
            <v>WALTER MILLER OSPINA MANZANARES</v>
          </cell>
          <cell r="AH2281" t="str">
            <v>1000056623</v>
          </cell>
          <cell r="AI2281" t="str">
            <v>HUGO JAIRO ROBLES HERNANDEZ</v>
          </cell>
          <cell r="AJ2281" t="str">
            <v>1000080977</v>
          </cell>
          <cell r="AK2281" t="str">
            <v>EDGAR ANDRES FIGUEROA VICTORIA</v>
          </cell>
          <cell r="AL2281">
            <v>5000000</v>
          </cell>
          <cell r="AM2281">
            <v>0</v>
          </cell>
          <cell r="AN2281">
            <v>0</v>
          </cell>
          <cell r="AO2281">
            <v>5000000</v>
          </cell>
          <cell r="AP2281">
            <v>5000000</v>
          </cell>
          <cell r="AQ2281">
            <v>0</v>
          </cell>
          <cell r="AR2281" t="str">
            <v>5000901830</v>
          </cell>
        </row>
        <row r="2282">
          <cell r="Q2282" t="str">
            <v>1881</v>
          </cell>
          <cell r="R2282" t="str">
            <v>Otorgar estímulos económicos a los ganadores de la invitación Cultural: Incentivos a Formadores 2025</v>
          </cell>
          <cell r="S2282" t="str">
            <v>O23011733012024008103051</v>
          </cell>
          <cell r="T2282" t="str">
            <v>Formación Artística, Cultural y Deportiva a lo largo de la vida en Bogotá D.C.</v>
          </cell>
          <cell r="U2282" t="str">
            <v>1-100-F001</v>
          </cell>
          <cell r="V2282" t="str">
            <v>VA-RECURSOS DISTRITO</v>
          </cell>
          <cell r="W2282" t="str">
            <v>O232020200991124</v>
          </cell>
          <cell r="X2282" t="str">
            <v>Servicios de la administración pública relacionados con la recreación, la cultura y la religión</v>
          </cell>
          <cell r="Y2282" t="str">
            <v>PM/0119/0103/33010510081</v>
          </cell>
          <cell r="Z2282" t="str">
            <v/>
          </cell>
          <cell r="AA2282" t="str">
            <v>Agentes del sector Profesionalizados</v>
          </cell>
          <cell r="AB2282" t="str">
            <v>96</v>
          </cell>
          <cell r="AC2282" t="str">
            <v>N/A ACTO ADMINISTRATIVO (RESOLUCIÓN, DECRETO, ACUERDO, ETC.)</v>
          </cell>
          <cell r="AD2282" t="str">
            <v>1008841873</v>
          </cell>
          <cell r="AE2282" t="str">
            <v>CC</v>
          </cell>
          <cell r="AF2282" t="str">
            <v>53140144</v>
          </cell>
          <cell r="AG2282" t="str">
            <v>LADY YOHANA GUEVARA BUITRAGO</v>
          </cell>
          <cell r="AH2282" t="str">
            <v>1000056623</v>
          </cell>
          <cell r="AI2282" t="str">
            <v>HUGO JAIRO ROBLES HERNANDEZ</v>
          </cell>
          <cell r="AJ2282" t="str">
            <v>1000080977</v>
          </cell>
          <cell r="AK2282" t="str">
            <v>EDGAR ANDRES FIGUEROA VICTORIA</v>
          </cell>
          <cell r="AL2282">
            <v>5000000</v>
          </cell>
          <cell r="AM2282">
            <v>0</v>
          </cell>
          <cell r="AN2282">
            <v>0</v>
          </cell>
          <cell r="AO2282">
            <v>5000000</v>
          </cell>
          <cell r="AP2282">
            <v>5000000</v>
          </cell>
          <cell r="AQ2282">
            <v>0</v>
          </cell>
          <cell r="AR2282" t="str">
            <v>5000901838</v>
          </cell>
        </row>
        <row r="2283">
          <cell r="Q2283" t="str">
            <v>1882</v>
          </cell>
          <cell r="R2283" t="str">
            <v>Otorgar estímulos económicos a los ganadores de la invitación Cultural: Incentivos a Formadores 2025</v>
          </cell>
          <cell r="S2283" t="str">
            <v>O23011733012024008103051</v>
          </cell>
          <cell r="T2283" t="str">
            <v>Formación Artística, Cultural y Deportiva a lo largo de la vida en Bogotá D.C.</v>
          </cell>
          <cell r="U2283" t="str">
            <v>1-100-F001</v>
          </cell>
          <cell r="V2283" t="str">
            <v>VA-RECURSOS DISTRITO</v>
          </cell>
          <cell r="W2283" t="str">
            <v>O232020200991124</v>
          </cell>
          <cell r="X2283" t="str">
            <v>Servicios de la administración pública relacionados con la recreación, la cultura y la religión</v>
          </cell>
          <cell r="Y2283" t="str">
            <v>PM/0119/0103/33010510081</v>
          </cell>
          <cell r="Z2283" t="str">
            <v/>
          </cell>
          <cell r="AA2283" t="str">
            <v>Agentes del sector Profesionalizados</v>
          </cell>
          <cell r="AB2283" t="str">
            <v>96</v>
          </cell>
          <cell r="AC2283" t="str">
            <v>N/A ACTO ADMINISTRATIVO (RESOLUCIÓN, DECRETO, ACUERDO, ETC.)</v>
          </cell>
          <cell r="AD2283" t="str">
            <v>1004761053</v>
          </cell>
          <cell r="AE2283" t="str">
            <v>CC</v>
          </cell>
          <cell r="AF2283" t="str">
            <v>1019040029</v>
          </cell>
          <cell r="AG2283" t="str">
            <v>JONATHAN  CASALLAS MENDEZ</v>
          </cell>
          <cell r="AH2283" t="str">
            <v>1000056623</v>
          </cell>
          <cell r="AI2283" t="str">
            <v>HUGO JAIRO ROBLES HERNANDEZ</v>
          </cell>
          <cell r="AJ2283" t="str">
            <v>1000080977</v>
          </cell>
          <cell r="AK2283" t="str">
            <v>EDGAR ANDRES FIGUEROA VICTORIA</v>
          </cell>
          <cell r="AL2283">
            <v>5000000</v>
          </cell>
          <cell r="AM2283">
            <v>0</v>
          </cell>
          <cell r="AN2283">
            <v>0</v>
          </cell>
          <cell r="AO2283">
            <v>5000000</v>
          </cell>
          <cell r="AP2283">
            <v>5000000</v>
          </cell>
          <cell r="AQ2283">
            <v>0</v>
          </cell>
          <cell r="AR2283" t="str">
            <v>5000901842</v>
          </cell>
        </row>
        <row r="2284">
          <cell r="Q2284" t="str">
            <v>1883</v>
          </cell>
          <cell r="R2284" t="str">
            <v>Otorgar estímulos económicos a los ganadores de la invitación Cultural: Incentivos a Formadores 2025</v>
          </cell>
          <cell r="S2284" t="str">
            <v>O23011733012024008103051</v>
          </cell>
          <cell r="T2284" t="str">
            <v>Formación Artística, Cultural y Deportiva a lo largo de la vida en Bogotá D.C.</v>
          </cell>
          <cell r="U2284" t="str">
            <v>1-100-F001</v>
          </cell>
          <cell r="V2284" t="str">
            <v>VA-RECURSOS DISTRITO</v>
          </cell>
          <cell r="W2284" t="str">
            <v>O232020200991124</v>
          </cell>
          <cell r="X2284" t="str">
            <v>Servicios de la administración pública relacionados con la recreación, la cultura y la religión</v>
          </cell>
          <cell r="Y2284" t="str">
            <v>PM/0119/0103/33010510081</v>
          </cell>
          <cell r="Z2284" t="str">
            <v/>
          </cell>
          <cell r="AA2284" t="str">
            <v>Agentes del sector Profesionalizados</v>
          </cell>
          <cell r="AB2284" t="str">
            <v>96</v>
          </cell>
          <cell r="AC2284" t="str">
            <v>N/A ACTO ADMINISTRATIVO (RESOLUCIÓN, DECRETO, ACUERDO, ETC.)</v>
          </cell>
          <cell r="AD2284" t="str">
            <v>1012360269</v>
          </cell>
          <cell r="AE2284" t="str">
            <v>CC</v>
          </cell>
          <cell r="AF2284" t="str">
            <v>1018484721</v>
          </cell>
          <cell r="AG2284" t="str">
            <v>MARISOL  GARAY SOLORZANO</v>
          </cell>
          <cell r="AH2284" t="str">
            <v>1000056623</v>
          </cell>
          <cell r="AI2284" t="str">
            <v>HUGO JAIRO ROBLES HERNANDEZ</v>
          </cell>
          <cell r="AJ2284" t="str">
            <v>1000080977</v>
          </cell>
          <cell r="AK2284" t="str">
            <v>EDGAR ANDRES FIGUEROA VICTORIA</v>
          </cell>
          <cell r="AL2284">
            <v>5000000</v>
          </cell>
          <cell r="AM2284">
            <v>0</v>
          </cell>
          <cell r="AN2284">
            <v>0</v>
          </cell>
          <cell r="AO2284">
            <v>5000000</v>
          </cell>
          <cell r="AP2284">
            <v>5000000</v>
          </cell>
          <cell r="AQ2284">
            <v>0</v>
          </cell>
          <cell r="AR2284" t="str">
            <v>5000901847</v>
          </cell>
        </row>
        <row r="2285">
          <cell r="Q2285" t="str">
            <v>1884</v>
          </cell>
          <cell r="R2285" t="str">
            <v>Otorgar estímulos económicos a los ganadores de la invitación Cultural: Incentivos a Formadores 2025</v>
          </cell>
          <cell r="S2285" t="str">
            <v>O23011733012024008103051</v>
          </cell>
          <cell r="T2285" t="str">
            <v>Formación Artística, Cultural y Deportiva a lo largo de la vida en Bogotá D.C.</v>
          </cell>
          <cell r="U2285" t="str">
            <v>1-100-F001</v>
          </cell>
          <cell r="V2285" t="str">
            <v>VA-RECURSOS DISTRITO</v>
          </cell>
          <cell r="W2285" t="str">
            <v>O232020200991124</v>
          </cell>
          <cell r="X2285" t="str">
            <v>Servicios de la administración pública relacionados con la recreación, la cultura y la religión</v>
          </cell>
          <cell r="Y2285" t="str">
            <v>PM/0119/0103/33010510081</v>
          </cell>
          <cell r="Z2285" t="str">
            <v/>
          </cell>
          <cell r="AA2285" t="str">
            <v>Agentes del sector Profesionalizados</v>
          </cell>
          <cell r="AB2285" t="str">
            <v>96</v>
          </cell>
          <cell r="AC2285" t="str">
            <v>N/A ACTO ADMINISTRATIVO (RESOLUCIÓN, DECRETO, ACUERDO, ETC.)</v>
          </cell>
          <cell r="AD2285" t="str">
            <v>1009105179</v>
          </cell>
          <cell r="AE2285" t="str">
            <v>CC</v>
          </cell>
          <cell r="AF2285" t="str">
            <v>1032433921</v>
          </cell>
          <cell r="AG2285" t="str">
            <v>JOHAN ANDRES RODRIGUEZ VALENZUELA</v>
          </cell>
          <cell r="AH2285" t="str">
            <v>1000056623</v>
          </cell>
          <cell r="AI2285" t="str">
            <v>HUGO JAIRO ROBLES HERNANDEZ</v>
          </cell>
          <cell r="AJ2285" t="str">
            <v>1000080977</v>
          </cell>
          <cell r="AK2285" t="str">
            <v>EDGAR ANDRES FIGUEROA VICTORIA</v>
          </cell>
          <cell r="AL2285">
            <v>5000000</v>
          </cell>
          <cell r="AM2285">
            <v>0</v>
          </cell>
          <cell r="AN2285">
            <v>0</v>
          </cell>
          <cell r="AO2285">
            <v>5000000</v>
          </cell>
          <cell r="AP2285">
            <v>5000000</v>
          </cell>
          <cell r="AQ2285">
            <v>0</v>
          </cell>
          <cell r="AR2285" t="str">
            <v>5000901851</v>
          </cell>
        </row>
        <row r="2286">
          <cell r="Q2286" t="str">
            <v>1885</v>
          </cell>
          <cell r="R2286" t="str">
            <v>Otorgar estímulos económicos a los ganadores de la invitación Cultural: Incentivos a Formadores 2025</v>
          </cell>
          <cell r="S2286" t="str">
            <v>O23011733012024008103051</v>
          </cell>
          <cell r="T2286" t="str">
            <v>Formación Artística, Cultural y Deportiva a lo largo de la vida en Bogotá D.C.</v>
          </cell>
          <cell r="U2286" t="str">
            <v>1-100-F001</v>
          </cell>
          <cell r="V2286" t="str">
            <v>VA-RECURSOS DISTRITO</v>
          </cell>
          <cell r="W2286" t="str">
            <v>O232020200991124</v>
          </cell>
          <cell r="X2286" t="str">
            <v>Servicios de la administración pública relacionados con la recreación, la cultura y la religión</v>
          </cell>
          <cell r="Y2286" t="str">
            <v>PM/0119/0103/33010510081</v>
          </cell>
          <cell r="Z2286" t="str">
            <v/>
          </cell>
          <cell r="AA2286" t="str">
            <v>Agentes del sector Profesionalizados</v>
          </cell>
          <cell r="AB2286" t="str">
            <v>96</v>
          </cell>
          <cell r="AC2286" t="str">
            <v>N/A ACTO ADMINISTRATIVO (RESOLUCIÓN, DECRETO, ACUERDO, ETC.)</v>
          </cell>
          <cell r="AD2286" t="str">
            <v>1012093891</v>
          </cell>
          <cell r="AE2286" t="str">
            <v>CC</v>
          </cell>
          <cell r="AF2286" t="str">
            <v>1016105620</v>
          </cell>
          <cell r="AG2286" t="str">
            <v>CATHERINE MANUELA BAUTISTA PIRAQUIVE</v>
          </cell>
          <cell r="AH2286" t="str">
            <v>1000056623</v>
          </cell>
          <cell r="AI2286" t="str">
            <v>HUGO JAIRO ROBLES HERNANDEZ</v>
          </cell>
          <cell r="AJ2286" t="str">
            <v>1000080977</v>
          </cell>
          <cell r="AK2286" t="str">
            <v>EDGAR ANDRES FIGUEROA VICTORIA</v>
          </cell>
          <cell r="AL2286">
            <v>5000000</v>
          </cell>
          <cell r="AM2286">
            <v>0</v>
          </cell>
          <cell r="AN2286">
            <v>0</v>
          </cell>
          <cell r="AO2286">
            <v>5000000</v>
          </cell>
          <cell r="AP2286">
            <v>5000000</v>
          </cell>
          <cell r="AQ2286">
            <v>0</v>
          </cell>
          <cell r="AR2286" t="str">
            <v>5000901861</v>
          </cell>
        </row>
        <row r="2287">
          <cell r="Q2287" t="str">
            <v>1886</v>
          </cell>
          <cell r="R2287" t="str">
            <v>Otorgar estímulos económicos a los ganadores de la invitación Cultural: Incentivos a Formadores 2025</v>
          </cell>
          <cell r="S2287" t="str">
            <v>O23011733012024008103051</v>
          </cell>
          <cell r="T2287" t="str">
            <v>Formación Artística, Cultural y Deportiva a lo largo de la vida en Bogotá D.C.</v>
          </cell>
          <cell r="U2287" t="str">
            <v>1-100-F001</v>
          </cell>
          <cell r="V2287" t="str">
            <v>VA-RECURSOS DISTRITO</v>
          </cell>
          <cell r="W2287" t="str">
            <v>O232020200991124</v>
          </cell>
          <cell r="X2287" t="str">
            <v>Servicios de la administración pública relacionados con la recreación, la cultura y la religión</v>
          </cell>
          <cell r="Y2287" t="str">
            <v>PM/0119/0103/33010510081</v>
          </cell>
          <cell r="Z2287" t="str">
            <v/>
          </cell>
          <cell r="AA2287" t="str">
            <v>Agentes del sector Profesionalizados</v>
          </cell>
          <cell r="AB2287" t="str">
            <v>96</v>
          </cell>
          <cell r="AC2287" t="str">
            <v>N/A ACTO ADMINISTRATIVO (RESOLUCIÓN, DECRETO, ACUERDO, ETC.)</v>
          </cell>
          <cell r="AD2287" t="str">
            <v>1009052234</v>
          </cell>
          <cell r="AE2287" t="str">
            <v>CC</v>
          </cell>
          <cell r="AF2287" t="str">
            <v>1016060588</v>
          </cell>
          <cell r="AG2287" t="str">
            <v>EDISON ANDREY ROJAS OLAYA</v>
          </cell>
          <cell r="AH2287" t="str">
            <v>1000056623</v>
          </cell>
          <cell r="AI2287" t="str">
            <v>HUGO JAIRO ROBLES HERNANDEZ</v>
          </cell>
          <cell r="AJ2287" t="str">
            <v>1000080977</v>
          </cell>
          <cell r="AK2287" t="str">
            <v>EDGAR ANDRES FIGUEROA VICTORIA</v>
          </cell>
          <cell r="AL2287">
            <v>5000000</v>
          </cell>
          <cell r="AM2287">
            <v>0</v>
          </cell>
          <cell r="AN2287">
            <v>0</v>
          </cell>
          <cell r="AO2287">
            <v>5000000</v>
          </cell>
          <cell r="AP2287">
            <v>5000000</v>
          </cell>
          <cell r="AQ2287">
            <v>0</v>
          </cell>
          <cell r="AR2287" t="str">
            <v>5000901865</v>
          </cell>
        </row>
        <row r="2288">
          <cell r="Q2288" t="str">
            <v>1887</v>
          </cell>
          <cell r="R2288" t="str">
            <v>Otorgar estímulos económicos a los ganadores de la invitación Cultural: Incentivos a Formadores 2025</v>
          </cell>
          <cell r="S2288" t="str">
            <v>O23011733012024008103051</v>
          </cell>
          <cell r="T2288" t="str">
            <v>Formación Artística, Cultural y Deportiva a lo largo de la vida en Bogotá D.C.</v>
          </cell>
          <cell r="U2288" t="str">
            <v>1-100-F001</v>
          </cell>
          <cell r="V2288" t="str">
            <v>VA-RECURSOS DISTRITO</v>
          </cell>
          <cell r="W2288" t="str">
            <v>O232020200991124</v>
          </cell>
          <cell r="X2288" t="str">
            <v>Servicios de la administración pública relacionados con la recreación, la cultura y la religión</v>
          </cell>
          <cell r="Y2288" t="str">
            <v>PM/0119/0103/33010510081</v>
          </cell>
          <cell r="Z2288" t="str">
            <v/>
          </cell>
          <cell r="AA2288" t="str">
            <v>Agentes del sector Profesionalizados</v>
          </cell>
          <cell r="AB2288" t="str">
            <v>96</v>
          </cell>
          <cell r="AC2288" t="str">
            <v>N/A ACTO ADMINISTRATIVO (RESOLUCIÓN, DECRETO, ACUERDO, ETC.)</v>
          </cell>
          <cell r="AD2288" t="str">
            <v>1012702107</v>
          </cell>
          <cell r="AE2288" t="str">
            <v>CC</v>
          </cell>
          <cell r="AF2288" t="str">
            <v>1031163403</v>
          </cell>
          <cell r="AG2288" t="str">
            <v>JULIANA MARITZA VALDERRAMA TILAGUY</v>
          </cell>
          <cell r="AH2288" t="str">
            <v>1000056623</v>
          </cell>
          <cell r="AI2288" t="str">
            <v>HUGO JAIRO ROBLES HERNANDEZ</v>
          </cell>
          <cell r="AJ2288" t="str">
            <v>1000080977</v>
          </cell>
          <cell r="AK2288" t="str">
            <v>EDGAR ANDRES FIGUEROA VICTORIA</v>
          </cell>
          <cell r="AL2288">
            <v>5000000</v>
          </cell>
          <cell r="AM2288">
            <v>0</v>
          </cell>
          <cell r="AN2288">
            <v>0</v>
          </cell>
          <cell r="AO2288">
            <v>5000000</v>
          </cell>
          <cell r="AP2288">
            <v>5000000</v>
          </cell>
          <cell r="AQ2288">
            <v>0</v>
          </cell>
          <cell r="AR2288" t="str">
            <v>5000901867</v>
          </cell>
        </row>
        <row r="2289">
          <cell r="Q2289" t="str">
            <v>1888</v>
          </cell>
          <cell r="R2289" t="str">
            <v>Otorgar estímulos económicos a los ganadores de la invitación Cultural: Incentivos a Formadores 2025</v>
          </cell>
          <cell r="S2289" t="str">
            <v>O23011733012024008103051</v>
          </cell>
          <cell r="T2289" t="str">
            <v>Formación Artística, Cultural y Deportiva a lo largo de la vida en Bogotá D.C.</v>
          </cell>
          <cell r="U2289" t="str">
            <v>1-100-F001</v>
          </cell>
          <cell r="V2289" t="str">
            <v>VA-RECURSOS DISTRITO</v>
          </cell>
          <cell r="W2289" t="str">
            <v>O232020200991124</v>
          </cell>
          <cell r="X2289" t="str">
            <v>Servicios de la administración pública relacionados con la recreación, la cultura y la religión</v>
          </cell>
          <cell r="Y2289" t="str">
            <v>PM/0119/0103/33010510081</v>
          </cell>
          <cell r="Z2289" t="str">
            <v/>
          </cell>
          <cell r="AA2289" t="str">
            <v>Agentes del sector Profesionalizados</v>
          </cell>
          <cell r="AB2289" t="str">
            <v>96</v>
          </cell>
          <cell r="AC2289" t="str">
            <v>N/A ACTO ADMINISTRATIVO (RESOLUCIÓN, DECRETO, ACUERDO, ETC.)</v>
          </cell>
          <cell r="AD2289" t="str">
            <v>1000338724</v>
          </cell>
          <cell r="AE2289" t="str">
            <v>CC</v>
          </cell>
          <cell r="AF2289" t="str">
            <v>53042273</v>
          </cell>
          <cell r="AG2289" t="str">
            <v>STEFANNY  SOLANO MORALES</v>
          </cell>
          <cell r="AH2289" t="str">
            <v>1000056623</v>
          </cell>
          <cell r="AI2289" t="str">
            <v>HUGO JAIRO ROBLES HERNANDEZ</v>
          </cell>
          <cell r="AJ2289" t="str">
            <v>1000080977</v>
          </cell>
          <cell r="AK2289" t="str">
            <v>EDGAR ANDRES FIGUEROA VICTORIA</v>
          </cell>
          <cell r="AL2289">
            <v>5000000</v>
          </cell>
          <cell r="AM2289">
            <v>0</v>
          </cell>
          <cell r="AN2289">
            <v>0</v>
          </cell>
          <cell r="AO2289">
            <v>5000000</v>
          </cell>
          <cell r="AP2289">
            <v>5000000</v>
          </cell>
          <cell r="AQ2289">
            <v>0</v>
          </cell>
          <cell r="AR2289" t="str">
            <v>5000901870</v>
          </cell>
        </row>
        <row r="2290">
          <cell r="Q2290" t="str">
            <v>1889</v>
          </cell>
          <cell r="R2290" t="str">
            <v>Otorgar estímulos económicos a los ganadores de la invitación Cultural: Incentivos a Formadores 2025</v>
          </cell>
          <cell r="S2290" t="str">
            <v>O23011733012024008103051</v>
          </cell>
          <cell r="T2290" t="str">
            <v>Formación Artística, Cultural y Deportiva a lo largo de la vida en Bogotá D.C.</v>
          </cell>
          <cell r="U2290" t="str">
            <v>1-100-F001</v>
          </cell>
          <cell r="V2290" t="str">
            <v>VA-RECURSOS DISTRITO</v>
          </cell>
          <cell r="W2290" t="str">
            <v>O232020200991124</v>
          </cell>
          <cell r="X2290" t="str">
            <v>Servicios de la administración pública relacionados con la recreación, la cultura y la religión</v>
          </cell>
          <cell r="Y2290" t="str">
            <v>PM/0119/0103/33010510081</v>
          </cell>
          <cell r="Z2290" t="str">
            <v/>
          </cell>
          <cell r="AA2290" t="str">
            <v>Agentes del sector Profesionalizados</v>
          </cell>
          <cell r="AB2290" t="str">
            <v>96</v>
          </cell>
          <cell r="AC2290" t="str">
            <v>N/A ACTO ADMINISTRATIVO (RESOLUCIÓN, DECRETO, ACUERDO, ETC.)</v>
          </cell>
          <cell r="AD2290" t="str">
            <v>1000079114</v>
          </cell>
          <cell r="AE2290" t="str">
            <v>CC</v>
          </cell>
          <cell r="AF2290" t="str">
            <v>79762355</v>
          </cell>
          <cell r="AG2290" t="str">
            <v>MARIO ENRIQUE AREVALO</v>
          </cell>
          <cell r="AH2290" t="str">
            <v>1000056623</v>
          </cell>
          <cell r="AI2290" t="str">
            <v>HUGO JAIRO ROBLES HERNANDEZ</v>
          </cell>
          <cell r="AJ2290" t="str">
            <v>1000080977</v>
          </cell>
          <cell r="AK2290" t="str">
            <v>EDGAR ANDRES FIGUEROA VICTORIA</v>
          </cell>
          <cell r="AL2290">
            <v>5000000</v>
          </cell>
          <cell r="AM2290">
            <v>0</v>
          </cell>
          <cell r="AN2290">
            <v>0</v>
          </cell>
          <cell r="AO2290">
            <v>5000000</v>
          </cell>
          <cell r="AP2290">
            <v>5000000</v>
          </cell>
          <cell r="AQ2290">
            <v>0</v>
          </cell>
          <cell r="AR2290" t="str">
            <v>5000901872</v>
          </cell>
        </row>
        <row r="2291">
          <cell r="Q2291" t="str">
            <v>1890</v>
          </cell>
          <cell r="R2291" t="str">
            <v>Otorgar estímulos económicos a los ganadores de la invitación Cultural: Incentivos a Formadores 2025</v>
          </cell>
          <cell r="S2291" t="str">
            <v>O23011733012024008103051</v>
          </cell>
          <cell r="T2291" t="str">
            <v>Formación Artística, Cultural y Deportiva a lo largo de la vida en Bogotá D.C.</v>
          </cell>
          <cell r="U2291" t="str">
            <v>1-100-F001</v>
          </cell>
          <cell r="V2291" t="str">
            <v>VA-RECURSOS DISTRITO</v>
          </cell>
          <cell r="W2291" t="str">
            <v>O232020200991124</v>
          </cell>
          <cell r="X2291" t="str">
            <v>Servicios de la administración pública relacionados con la recreación, la cultura y la religión</v>
          </cell>
          <cell r="Y2291" t="str">
            <v>PM/0119/0103/33010510081</v>
          </cell>
          <cell r="Z2291" t="str">
            <v/>
          </cell>
          <cell r="AA2291" t="str">
            <v>Agentes del sector Profesionalizados</v>
          </cell>
          <cell r="AB2291" t="str">
            <v>96</v>
          </cell>
          <cell r="AC2291" t="str">
            <v>N/A ACTO ADMINISTRATIVO (RESOLUCIÓN, DECRETO, ACUERDO, ETC.)</v>
          </cell>
          <cell r="AD2291" t="str">
            <v>1012217046</v>
          </cell>
          <cell r="AE2291" t="str">
            <v>CC</v>
          </cell>
          <cell r="AF2291" t="str">
            <v>1018503171</v>
          </cell>
          <cell r="AG2291" t="str">
            <v>JOHAN RUBEN ROMERO RODRIGUEZ</v>
          </cell>
          <cell r="AH2291" t="str">
            <v>1000056623</v>
          </cell>
          <cell r="AI2291" t="str">
            <v>HUGO JAIRO ROBLES HERNANDEZ</v>
          </cell>
          <cell r="AJ2291" t="str">
            <v>1000080977</v>
          </cell>
          <cell r="AK2291" t="str">
            <v>EDGAR ANDRES FIGUEROA VICTORIA</v>
          </cell>
          <cell r="AL2291">
            <v>5000000</v>
          </cell>
          <cell r="AM2291">
            <v>0</v>
          </cell>
          <cell r="AN2291">
            <v>0</v>
          </cell>
          <cell r="AO2291">
            <v>5000000</v>
          </cell>
          <cell r="AP2291">
            <v>5000000</v>
          </cell>
          <cell r="AQ2291">
            <v>0</v>
          </cell>
          <cell r="AR2291" t="str">
            <v>5000901874</v>
          </cell>
        </row>
        <row r="2292">
          <cell r="Q2292" t="str">
            <v>1891</v>
          </cell>
          <cell r="R2292" t="str">
            <v>Otorgar estímulos económicos a los ganadores de la invitación Cultural: Incentivos a Formadores 2025</v>
          </cell>
          <cell r="S2292" t="str">
            <v>O23011733012024008103051</v>
          </cell>
          <cell r="T2292" t="str">
            <v>Formación Artística, Cultural y Deportiva a lo largo de la vida en Bogotá D.C.</v>
          </cell>
          <cell r="U2292" t="str">
            <v>1-100-F001</v>
          </cell>
          <cell r="V2292" t="str">
            <v>VA-RECURSOS DISTRITO</v>
          </cell>
          <cell r="W2292" t="str">
            <v>O232020200991124</v>
          </cell>
          <cell r="X2292" t="str">
            <v>Servicios de la administración pública relacionados con la recreación, la cultura y la religión</v>
          </cell>
          <cell r="Y2292" t="str">
            <v>PM/0119/0103/33010510081</v>
          </cell>
          <cell r="Z2292" t="str">
            <v/>
          </cell>
          <cell r="AA2292" t="str">
            <v>Agentes del sector Profesionalizados</v>
          </cell>
          <cell r="AB2292" t="str">
            <v>96</v>
          </cell>
          <cell r="AC2292" t="str">
            <v>N/A ACTO ADMINISTRATIVO (RESOLUCIÓN, DECRETO, ACUERDO, ETC.)</v>
          </cell>
          <cell r="AD2292" t="str">
            <v>1005584070</v>
          </cell>
          <cell r="AE2292" t="str">
            <v>CC</v>
          </cell>
          <cell r="AF2292" t="str">
            <v>1018479866</v>
          </cell>
          <cell r="AG2292" t="str">
            <v>LILIANA KATERIN PARRA FLOREZ</v>
          </cell>
          <cell r="AH2292" t="str">
            <v>1000056623</v>
          </cell>
          <cell r="AI2292" t="str">
            <v>HUGO JAIRO ROBLES HERNANDEZ</v>
          </cell>
          <cell r="AJ2292" t="str">
            <v>1000080977</v>
          </cell>
          <cell r="AK2292" t="str">
            <v>EDGAR ANDRES FIGUEROA VICTORIA</v>
          </cell>
          <cell r="AL2292">
            <v>5000000</v>
          </cell>
          <cell r="AM2292">
            <v>0</v>
          </cell>
          <cell r="AN2292">
            <v>0</v>
          </cell>
          <cell r="AO2292">
            <v>5000000</v>
          </cell>
          <cell r="AP2292">
            <v>5000000</v>
          </cell>
          <cell r="AQ2292">
            <v>0</v>
          </cell>
          <cell r="AR2292" t="str">
            <v>5000901875</v>
          </cell>
        </row>
        <row r="2293">
          <cell r="Q2293" t="str">
            <v>1892</v>
          </cell>
          <cell r="R2293" t="str">
            <v>Adquisición licenciamiento Power Automate</v>
          </cell>
          <cell r="S2293" t="str">
            <v>O23011745992024016316007</v>
          </cell>
          <cell r="T2293" t="str">
            <v>Fortalecimiento Institucional para una Gobernanza Pública Confiable en Bogotá D.C.</v>
          </cell>
          <cell r="U2293" t="str">
            <v>1-100-F001</v>
          </cell>
          <cell r="V2293" t="str">
            <v>VA-RECURSOS DISTRITO</v>
          </cell>
          <cell r="W2293" t="str">
            <v>O232020200991124</v>
          </cell>
          <cell r="X2293" t="str">
            <v>Servicios de la administración pública relacionados con la recreación, la cultura y la religión</v>
          </cell>
          <cell r="Y2293" t="str">
            <v>PM/0119/0116/45990070163</v>
          </cell>
          <cell r="Z2293" t="str">
            <v/>
          </cell>
          <cell r="AA2293" t="str">
            <v>Infraestructura Tecnológica y documental (Sistemas</v>
          </cell>
          <cell r="AB2293" t="str">
            <v>17</v>
          </cell>
          <cell r="AC2293" t="str">
            <v>SELEC. ABREV.  MARCO DE PRECIOS</v>
          </cell>
          <cell r="AD2293" t="str">
            <v>1013731436</v>
          </cell>
          <cell r="AE2293" t="str">
            <v>NIT</v>
          </cell>
          <cell r="AF2293" t="str">
            <v>901891536</v>
          </cell>
          <cell r="AG2293" t="str">
            <v>UNIÓN TEMPORAL BGH 2024</v>
          </cell>
          <cell r="AH2293" t="str">
            <v>1000056623</v>
          </cell>
          <cell r="AI2293" t="str">
            <v>HUGO JAIRO ROBLES HERNANDEZ</v>
          </cell>
          <cell r="AJ2293" t="str">
            <v>1000156969</v>
          </cell>
          <cell r="AK2293" t="str">
            <v>SANDRA PATRICIA CASTIBLANCO MONROY</v>
          </cell>
          <cell r="AL2293">
            <v>7736592</v>
          </cell>
          <cell r="AM2293">
            <v>0</v>
          </cell>
          <cell r="AN2293">
            <v>0</v>
          </cell>
          <cell r="AO2293">
            <v>7736592</v>
          </cell>
          <cell r="AP2293">
            <v>7736592</v>
          </cell>
          <cell r="AQ2293">
            <v>0</v>
          </cell>
          <cell r="AR2293" t="str">
            <v>5000901887</v>
          </cell>
        </row>
        <row r="2294">
          <cell r="Q2294" t="str">
            <v>1893</v>
          </cell>
          <cell r="R2294" t="str">
            <v>OTORGAR ESTÍMULOS ECONÓMICOS A LOS GANADORES DE LA CONVOCATORIA BECA PARA PROCESOS DE PARTICIPACIÓN CULTURAL INFANTIL</v>
          </cell>
          <cell r="S2294" t="str">
            <v>O23011733012024021709073</v>
          </cell>
          <cell r="T2294" t="str">
            <v>Fortalecimiento de la gobernanza territorial, la participación incidente y la atención diferenciada de los grupos étnicos, etarios y sectores sociales desde las prácticas culturales en Bogotá D.C.</v>
          </cell>
          <cell r="U2294" t="str">
            <v>1-100-F001</v>
          </cell>
          <cell r="V2294" t="str">
            <v>VA-RECURSOS DISTRITO</v>
          </cell>
          <cell r="W2294" t="str">
            <v>O232020200991124</v>
          </cell>
          <cell r="X2294" t="str">
            <v>Servicios de la administración pública relacionados con la recreación, la cultura y la religión</v>
          </cell>
          <cell r="Y2294" t="str">
            <v>PM/0119/0109/33010730217</v>
          </cell>
          <cell r="Z2294" t="str">
            <v/>
          </cell>
          <cell r="AA2294" t="str">
            <v>Encuentros culturales en los territorios y poblaci</v>
          </cell>
          <cell r="AB2294" t="str">
            <v>96</v>
          </cell>
          <cell r="AC2294" t="str">
            <v>N/A ACTO ADMINISTRATIVO (RESOLUCIÓN, DECRETO, ACUERDO, ETC.)</v>
          </cell>
          <cell r="AD2294" t="str">
            <v>1005462157</v>
          </cell>
          <cell r="AE2294" t="str">
            <v>CC</v>
          </cell>
          <cell r="AF2294" t="str">
            <v>1013638331</v>
          </cell>
          <cell r="AG2294" t="str">
            <v>JEISSON  JAMAICA DELGADO</v>
          </cell>
          <cell r="AH2294" t="str">
            <v>1000056623</v>
          </cell>
          <cell r="AI2294" t="str">
            <v>HUGO JAIRO ROBLES HERNANDEZ</v>
          </cell>
          <cell r="AJ2294" t="str">
            <v>1000241858</v>
          </cell>
          <cell r="AK2294" t="str">
            <v>MARIO ARTURO SUAREZ MENDOZA</v>
          </cell>
          <cell r="AL2294">
            <v>17500000</v>
          </cell>
          <cell r="AM2294">
            <v>0</v>
          </cell>
          <cell r="AN2294">
            <v>0</v>
          </cell>
          <cell r="AO2294">
            <v>17500000</v>
          </cell>
          <cell r="AP2294">
            <v>17500000</v>
          </cell>
          <cell r="AQ2294">
            <v>0</v>
          </cell>
          <cell r="AR2294" t="str">
            <v>5000901888</v>
          </cell>
        </row>
        <row r="2295">
          <cell r="Q2295" t="str">
            <v>1894</v>
          </cell>
          <cell r="R2295" t="str">
            <v>Prestar servicios profesionales a la Secretaría de Cultura, Recreación y Deporte – Dirección de Observatorio y Gestión de Conocimiento Cultural, para realizar la planeación, análisis y sistematización de las mediciones y seguimientos que se adelanten sobre orgullo y confianza en Bogotá, en el marco del convenio interadministrativo No. 568 de 2025.</v>
          </cell>
          <cell r="S2295" t="str">
            <v>O23011733012024012210070</v>
          </cell>
          <cell r="T2295" t="str">
            <v>Innovación y cambio cultural para la transformación de comportamientos que promuevan el orgullo por la ciudad de Bogotá D.C.</v>
          </cell>
          <cell r="U2295" t="str">
            <v>1-100-I036</v>
          </cell>
          <cell r="V2295" t="str">
            <v>VA-CONVENIOS</v>
          </cell>
          <cell r="W2295" t="str">
            <v>O232020200991124</v>
          </cell>
          <cell r="X2295" t="str">
            <v>Servicios de la administración pública relacionados con la recreación, la cultura y la religión</v>
          </cell>
          <cell r="Y2295" t="str">
            <v>PM/0119/0110/33010700122</v>
          </cell>
          <cell r="Z2295" t="str">
            <v/>
          </cell>
          <cell r="AA2295" t="str">
            <v>Instrumentos de transformación cultural</v>
          </cell>
          <cell r="AB2295" t="str">
            <v>10</v>
          </cell>
          <cell r="AC2295" t="str">
            <v>CONTRATACIÓN DIRECTA</v>
          </cell>
          <cell r="AD2295" t="str">
            <v>1000131227</v>
          </cell>
          <cell r="AE2295" t="str">
            <v>CC</v>
          </cell>
          <cell r="AF2295" t="str">
            <v>1026258747</v>
          </cell>
          <cell r="AG2295" t="str">
            <v>RAFAEL RICARDO VILLA ROJAS</v>
          </cell>
          <cell r="AH2295" t="str">
            <v>1000056623</v>
          </cell>
          <cell r="AI2295" t="str">
            <v>HUGO JAIRO ROBLES HERNANDEZ</v>
          </cell>
          <cell r="AJ2295" t="str">
            <v>1000228864</v>
          </cell>
          <cell r="AK2295" t="str">
            <v>LUIS FELIPE CALERO GONZALEZ</v>
          </cell>
          <cell r="AL2295">
            <v>53532000</v>
          </cell>
          <cell r="AM2295">
            <v>0</v>
          </cell>
          <cell r="AN2295">
            <v>0</v>
          </cell>
          <cell r="AO2295">
            <v>53532000</v>
          </cell>
          <cell r="AP2295">
            <v>37175000</v>
          </cell>
          <cell r="AQ2295">
            <v>16357000</v>
          </cell>
          <cell r="AR2295" t="str">
            <v>5000901963</v>
          </cell>
        </row>
        <row r="2296">
          <cell r="Q2296" t="str">
            <v>1895</v>
          </cell>
          <cell r="R2296" t="str">
            <v>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v>
          </cell>
          <cell r="S2296" t="str">
            <v>O23011733012024012210070</v>
          </cell>
          <cell r="T2296" t="str">
            <v>Innovación y cambio cultural para la transformación de comportamientos que promuevan el orgullo por la ciudad de Bogotá D.C.</v>
          </cell>
          <cell r="U2296" t="str">
            <v>1-100-I036</v>
          </cell>
          <cell r="V2296" t="str">
            <v>VA-CONVENIOS</v>
          </cell>
          <cell r="W2296" t="str">
            <v>O232020200991124</v>
          </cell>
          <cell r="X2296" t="str">
            <v>Servicios de la administración pública relacionados con la recreación, la cultura y la religión</v>
          </cell>
          <cell r="Y2296" t="str">
            <v>PM/0119/0110/33010700122</v>
          </cell>
          <cell r="Z2296" t="str">
            <v/>
          </cell>
          <cell r="AA2296" t="str">
            <v>Instrumentos de transformación cultural</v>
          </cell>
          <cell r="AB2296" t="str">
            <v>10</v>
          </cell>
          <cell r="AC2296" t="str">
            <v>CONTRATACIÓN DIRECTA</v>
          </cell>
          <cell r="AD2296" t="str">
            <v>1000327749</v>
          </cell>
          <cell r="AE2296" t="str">
            <v>CC</v>
          </cell>
          <cell r="AF2296" t="str">
            <v>52878270</v>
          </cell>
          <cell r="AG2296" t="str">
            <v>LUZ ADRIANA SANTIAGO DIAZ</v>
          </cell>
          <cell r="AH2296" t="str">
            <v>1000056623</v>
          </cell>
          <cell r="AI2296" t="str">
            <v>HUGO JAIRO ROBLES HERNANDEZ</v>
          </cell>
          <cell r="AJ2296" t="str">
            <v>1000228864</v>
          </cell>
          <cell r="AK2296" t="str">
            <v>LUIS FELIPE CALERO GONZALEZ</v>
          </cell>
          <cell r="AL2296">
            <v>24585000</v>
          </cell>
          <cell r="AM2296">
            <v>0</v>
          </cell>
          <cell r="AN2296">
            <v>0</v>
          </cell>
          <cell r="AO2296">
            <v>24585000</v>
          </cell>
          <cell r="AP2296">
            <v>24585000</v>
          </cell>
          <cell r="AQ2296">
            <v>0</v>
          </cell>
          <cell r="AR2296" t="str">
            <v>5000901998</v>
          </cell>
        </row>
        <row r="2297">
          <cell r="Q2297" t="str">
            <v>1896</v>
          </cell>
          <cell r="R2297" t="str">
            <v>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2297" t="str">
            <v>O23011733012024008012073</v>
          </cell>
          <cell r="T2297" t="str">
            <v>Fortalecimiento de prácticas y transformaciones culturales, patrimoniales, urbanas y sociales para el bienestar integral de Bogotá D.C.</v>
          </cell>
          <cell r="U2297" t="str">
            <v>1-100-F001</v>
          </cell>
          <cell r="V2297" t="str">
            <v>VA-RECURSOS DISTRITO</v>
          </cell>
          <cell r="W2297" t="str">
            <v>O232020200991124</v>
          </cell>
          <cell r="X2297" t="str">
            <v>Servicios de la administración pública relacionados con la recreación, la cultura y la religión</v>
          </cell>
          <cell r="Y2297" t="str">
            <v>PM/0119/0112/33010730080</v>
          </cell>
          <cell r="Z2297" t="str">
            <v/>
          </cell>
          <cell r="AA2297" t="str">
            <v>Estrategia de arte y cultura en espacio público</v>
          </cell>
          <cell r="AB2297" t="str">
            <v>10</v>
          </cell>
          <cell r="AC2297" t="str">
            <v>CONTRATACIÓN DIRECTA</v>
          </cell>
          <cell r="AD2297" t="str">
            <v>1000366107</v>
          </cell>
          <cell r="AE2297" t="str">
            <v>CC</v>
          </cell>
          <cell r="AF2297" t="str">
            <v>80187805</v>
          </cell>
          <cell r="AG2297" t="str">
            <v>CHRISTIAN DAVID HERNANDEZ PARRA</v>
          </cell>
          <cell r="AH2297" t="str">
            <v>1000056623</v>
          </cell>
          <cell r="AI2297" t="str">
            <v>HUGO JAIRO ROBLES HERNANDEZ</v>
          </cell>
          <cell r="AJ2297" t="str">
            <v>1000080977</v>
          </cell>
          <cell r="AK2297" t="str">
            <v>EDGAR ANDRES FIGUEROA VICTORIA</v>
          </cell>
          <cell r="AL2297">
            <v>24585000</v>
          </cell>
          <cell r="AM2297">
            <v>0</v>
          </cell>
          <cell r="AN2297">
            <v>0</v>
          </cell>
          <cell r="AO2297">
            <v>24585000</v>
          </cell>
          <cell r="AP2297">
            <v>24585000</v>
          </cell>
          <cell r="AQ2297">
            <v>0</v>
          </cell>
          <cell r="AR2297" t="str">
            <v>5000901999</v>
          </cell>
        </row>
        <row r="2298">
          <cell r="Q2298" t="str">
            <v>1897</v>
          </cell>
          <cell r="R2298" t="str">
            <v>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v>
          </cell>
          <cell r="S2298" t="str">
            <v>O23011733012024012210070</v>
          </cell>
          <cell r="T2298" t="str">
            <v>Innovación y cambio cultural para la transformación de comportamientos que promuevan el orgullo por la ciudad de Bogotá D.C.</v>
          </cell>
          <cell r="U2298" t="str">
            <v>1-100-I036</v>
          </cell>
          <cell r="V2298" t="str">
            <v>VA-CONVENIOS</v>
          </cell>
          <cell r="W2298" t="str">
            <v>O232020200991124</v>
          </cell>
          <cell r="X2298" t="str">
            <v>Servicios de la administración pública relacionados con la recreación, la cultura y la religión</v>
          </cell>
          <cell r="Y2298" t="str">
            <v>PM/0119/0110/33010700122</v>
          </cell>
          <cell r="Z2298" t="str">
            <v/>
          </cell>
          <cell r="AA2298" t="str">
            <v>Instrumentos de transformación cultural</v>
          </cell>
          <cell r="AB2298" t="str">
            <v>10</v>
          </cell>
          <cell r="AC2298" t="str">
            <v>CONTRATACIÓN DIRECTA</v>
          </cell>
          <cell r="AD2298" t="str">
            <v>1009642781</v>
          </cell>
          <cell r="AE2298" t="str">
            <v>CC</v>
          </cell>
          <cell r="AF2298" t="str">
            <v>1013659461</v>
          </cell>
          <cell r="AG2298" t="str">
            <v>LAURA FERNANDA ZUÑIGA AVILA</v>
          </cell>
          <cell r="AH2298" t="str">
            <v>1000056623</v>
          </cell>
          <cell r="AI2298" t="str">
            <v>HUGO JAIRO ROBLES HERNANDEZ</v>
          </cell>
          <cell r="AJ2298" t="str">
            <v>1000228864</v>
          </cell>
          <cell r="AK2298" t="str">
            <v>LUIS FELIPE CALERO GONZALEZ</v>
          </cell>
          <cell r="AL2298">
            <v>24585000</v>
          </cell>
          <cell r="AM2298">
            <v>0</v>
          </cell>
          <cell r="AN2298">
            <v>0</v>
          </cell>
          <cell r="AO2298">
            <v>24585000</v>
          </cell>
          <cell r="AP2298">
            <v>24585000</v>
          </cell>
          <cell r="AQ2298">
            <v>0</v>
          </cell>
          <cell r="AR2298" t="str">
            <v>5000902000</v>
          </cell>
        </row>
        <row r="2299">
          <cell r="Q2299" t="str">
            <v>1898</v>
          </cell>
          <cell r="R2299" t="str">
            <v>Prestar servicios profesionales a la Secretaría Distrital de Cultura, Recreación y Deporte - Subdirección de Gestión Cultural y Artística para apoyar la implementación de procesos de formación artística, cultural y patrimonial en la Subdirección, mediante la articulación institucional, el acompañamiento a convenios, la elaboración de dispositivos pedagógicos y el fortalecimiento técnico, administrativo y comunicativo de programas y proyectos formativos.</v>
          </cell>
          <cell r="S2299" t="str">
            <v>O23011733012024008103052</v>
          </cell>
          <cell r="T2299" t="str">
            <v>Formación Artística, Cultural y Deportiva a lo largo de la vida en Bogotá D.C.</v>
          </cell>
          <cell r="U2299" t="str">
            <v>1-100-F001</v>
          </cell>
          <cell r="V2299" t="str">
            <v>VA-RECURSOS DISTRITO</v>
          </cell>
          <cell r="W2299" t="str">
            <v>O232020200991124</v>
          </cell>
          <cell r="X2299" t="str">
            <v>Servicios de la administración pública relacionados con la recreación, la cultura y la religión</v>
          </cell>
          <cell r="Y2299" t="str">
            <v>PM/0119/0103/33010520081</v>
          </cell>
          <cell r="Z2299" t="str">
            <v/>
          </cell>
          <cell r="AA2299" t="str">
            <v>Agentes del sector Profesionalizados</v>
          </cell>
          <cell r="AB2299" t="str">
            <v>10</v>
          </cell>
          <cell r="AC2299" t="str">
            <v>CONTRATACIÓN DIRECTA</v>
          </cell>
          <cell r="AD2299" t="str">
            <v>1005462157</v>
          </cell>
          <cell r="AE2299" t="str">
            <v>CC</v>
          </cell>
          <cell r="AF2299" t="str">
            <v>1013638331</v>
          </cell>
          <cell r="AG2299" t="str">
            <v>JEISSON  JAMAICA DELGADO</v>
          </cell>
          <cell r="AH2299" t="str">
            <v>1000056623</v>
          </cell>
          <cell r="AI2299" t="str">
            <v>HUGO JAIRO ROBLES HERNANDEZ</v>
          </cell>
          <cell r="AJ2299" t="str">
            <v>1000080977</v>
          </cell>
          <cell r="AK2299" t="str">
            <v>EDGAR ANDRES FIGUEROA VICTORIA</v>
          </cell>
          <cell r="AL2299">
            <v>36600000</v>
          </cell>
          <cell r="AM2299">
            <v>0</v>
          </cell>
          <cell r="AN2299">
            <v>0</v>
          </cell>
          <cell r="AO2299">
            <v>36600000</v>
          </cell>
          <cell r="AP2299">
            <v>36600000</v>
          </cell>
          <cell r="AQ2299">
            <v>0</v>
          </cell>
          <cell r="AR2299" t="str">
            <v>5000902001</v>
          </cell>
        </row>
        <row r="2300">
          <cell r="Q2300" t="str">
            <v>1899</v>
          </cell>
          <cell r="R2300" t="str">
            <v>Prestar servicios de apoyo a la gestión a la Secretaría de Cultura, Recreación y Deporte – Subsecretaría de Cultura Ciudadana y Gestión del Conocimiento, para el desarrollo de registros fotográficos, audiovisuales y narrativos para la promoción y difusión de los componentes, en el marco del convenio interadministrativo No. 568 de 2025.</v>
          </cell>
          <cell r="S2300" t="str">
            <v>O23011733012024012210070</v>
          </cell>
          <cell r="T2300" t="str">
            <v>Innovación y cambio cultural para la transformación de comportamientos que promuevan el orgullo por la ciudad de Bogotá D.C.</v>
          </cell>
          <cell r="U2300" t="str">
            <v>1-100-I036</v>
          </cell>
          <cell r="V2300" t="str">
            <v>VA-CONVENIOS</v>
          </cell>
          <cell r="W2300" t="str">
            <v>O232020200991124</v>
          </cell>
          <cell r="X2300" t="str">
            <v>Servicios de la administración pública relacionados con la recreación, la cultura y la religión</v>
          </cell>
          <cell r="Y2300" t="str">
            <v>PM/0119/0110/33010700122</v>
          </cell>
          <cell r="Z2300" t="str">
            <v/>
          </cell>
          <cell r="AA2300" t="str">
            <v>Instrumentos de transformación cultural</v>
          </cell>
          <cell r="AB2300" t="str">
            <v>10</v>
          </cell>
          <cell r="AC2300" t="str">
            <v>CONTRATACIÓN DIRECTA</v>
          </cell>
          <cell r="AD2300" t="str">
            <v>1011073788</v>
          </cell>
          <cell r="AE2300" t="str">
            <v>CC</v>
          </cell>
          <cell r="AF2300" t="str">
            <v>80217656</v>
          </cell>
          <cell r="AG2300" t="str">
            <v>JHON JAIR CABANZO NARVAEZ</v>
          </cell>
          <cell r="AH2300" t="str">
            <v>1000056623</v>
          </cell>
          <cell r="AI2300" t="str">
            <v>HUGO JAIRO ROBLES HERNANDEZ</v>
          </cell>
          <cell r="AJ2300" t="str">
            <v>1000228864</v>
          </cell>
          <cell r="AK2300" t="str">
            <v>LUIS FELIPE CALERO GONZALEZ</v>
          </cell>
          <cell r="AL2300">
            <v>21090000</v>
          </cell>
          <cell r="AM2300">
            <v>0</v>
          </cell>
          <cell r="AN2300">
            <v>0</v>
          </cell>
          <cell r="AO2300">
            <v>21090000</v>
          </cell>
          <cell r="AP2300">
            <v>21090000</v>
          </cell>
          <cell r="AQ2300">
            <v>0</v>
          </cell>
          <cell r="AR2300" t="str">
            <v>5000902002</v>
          </cell>
        </row>
        <row r="2301">
          <cell r="Q2301" t="str">
            <v>1902</v>
          </cell>
          <cell r="R2301" t="str">
            <v>Otorgar estímulos económicos a los ganadores de la convocatoria: Beca la historia contada en barrios y manifestaciones culturales de Bogotá</v>
          </cell>
          <cell r="S2301" t="str">
            <v>O23011733012024008009074</v>
          </cell>
          <cell r="T2301" t="str">
            <v>Fortalecimiento de prácticas y transformaciones culturales, patrimoniales, urbanas y sociales para el bienestar integral de Bogotá D.C.</v>
          </cell>
          <cell r="U2301" t="str">
            <v>1-100-F001</v>
          </cell>
          <cell r="V2301" t="str">
            <v>VA-RECURSOS DISTRITO</v>
          </cell>
          <cell r="W2301" t="str">
            <v>O232020200991124</v>
          </cell>
          <cell r="X2301" t="str">
            <v>Servicios de la administración pública relacionados con la recreación, la cultura y la religión</v>
          </cell>
          <cell r="Y2301" t="str">
            <v>PM/0119/0109/33010740080</v>
          </cell>
          <cell r="Z2301" t="str">
            <v/>
          </cell>
          <cell r="AA2301" t="str">
            <v>Encuentros culturales en los territorios y poblaci</v>
          </cell>
          <cell r="AB2301" t="str">
            <v>96</v>
          </cell>
          <cell r="AC2301" t="str">
            <v>N/A ACTO ADMINISTRATIVO (RESOLUCIÓN, DECRETO, ACUERDO, ETC.)</v>
          </cell>
          <cell r="AD2301" t="str">
            <v>1009476100</v>
          </cell>
          <cell r="AE2301" t="str">
            <v>CE</v>
          </cell>
          <cell r="AF2301" t="str">
            <v>733660</v>
          </cell>
          <cell r="AG2301" t="str">
            <v>MAUD HORTENSE NYS</v>
          </cell>
          <cell r="AH2301" t="str">
            <v>1000056623</v>
          </cell>
          <cell r="AI2301" t="str">
            <v>HUGO JAIRO ROBLES HERNANDEZ</v>
          </cell>
          <cell r="AJ2301" t="str">
            <v>1000080977</v>
          </cell>
          <cell r="AK2301" t="str">
            <v>EDGAR ANDRES FIGUEROA VICTORIA</v>
          </cell>
          <cell r="AL2301">
            <v>35000000</v>
          </cell>
          <cell r="AM2301">
            <v>0</v>
          </cell>
          <cell r="AN2301">
            <v>0</v>
          </cell>
          <cell r="AO2301">
            <v>35000000</v>
          </cell>
          <cell r="AP2301">
            <v>35000000</v>
          </cell>
          <cell r="AQ2301">
            <v>0</v>
          </cell>
          <cell r="AR2301" t="str">
            <v>5000902093</v>
          </cell>
        </row>
        <row r="2302">
          <cell r="Q2302" t="str">
            <v>1903</v>
          </cell>
          <cell r="R2302" t="str">
            <v>Otorgar estímulos económicos a los ganadores de la convocatoria: Beca la historia contada en barrios y manifestaciones culturales de Bogotá</v>
          </cell>
          <cell r="S2302" t="str">
            <v>O23011733012024008009074</v>
          </cell>
          <cell r="T2302" t="str">
            <v>Fortalecimiento de prácticas y transformaciones culturales, patrimoniales, urbanas y sociales para el bienestar integral de Bogotá D.C.</v>
          </cell>
          <cell r="U2302" t="str">
            <v>1-100-F001</v>
          </cell>
          <cell r="V2302" t="str">
            <v>VA-RECURSOS DISTRITO</v>
          </cell>
          <cell r="W2302" t="str">
            <v>O232020200991124</v>
          </cell>
          <cell r="X2302" t="str">
            <v>Servicios de la administración pública relacionados con la recreación, la cultura y la religión</v>
          </cell>
          <cell r="Y2302" t="str">
            <v>PM/0119/0109/33010740080</v>
          </cell>
          <cell r="Z2302" t="str">
            <v/>
          </cell>
          <cell r="AA2302" t="str">
            <v>Encuentros culturales en los territorios y poblaci</v>
          </cell>
          <cell r="AB2302" t="str">
            <v>96</v>
          </cell>
          <cell r="AC2302" t="str">
            <v>N/A ACTO ADMINISTRATIVO (RESOLUCIÓN, DECRETO, ACUERDO, ETC.)</v>
          </cell>
          <cell r="AD2302" t="str">
            <v>1004924601</v>
          </cell>
          <cell r="AE2302" t="str">
            <v>CC</v>
          </cell>
          <cell r="AF2302" t="str">
            <v>52378600</v>
          </cell>
          <cell r="AG2302" t="str">
            <v>YENNY YOLANDA ORTIZ BERNAL</v>
          </cell>
          <cell r="AH2302" t="str">
            <v>1000056623</v>
          </cell>
          <cell r="AI2302" t="str">
            <v>HUGO JAIRO ROBLES HERNANDEZ</v>
          </cell>
          <cell r="AJ2302" t="str">
            <v>1000080977</v>
          </cell>
          <cell r="AK2302" t="str">
            <v>EDGAR ANDRES FIGUEROA VICTORIA</v>
          </cell>
          <cell r="AL2302">
            <v>35000000</v>
          </cell>
          <cell r="AM2302">
            <v>0</v>
          </cell>
          <cell r="AN2302">
            <v>0</v>
          </cell>
          <cell r="AO2302">
            <v>35000000</v>
          </cell>
          <cell r="AP2302">
            <v>35000000</v>
          </cell>
          <cell r="AQ2302">
            <v>0</v>
          </cell>
          <cell r="AR2302" t="str">
            <v>5000902095</v>
          </cell>
        </row>
        <row r="2303">
          <cell r="Q2303" t="str">
            <v>1904</v>
          </cell>
          <cell r="R2303" t="str">
            <v>Otorgar estímulos económicos a los ganadores de la convocatoria: Beca la historia contada en barrios y manifestaciones culturales de Bogotá</v>
          </cell>
          <cell r="S2303" t="str">
            <v>O23011733012024008009074</v>
          </cell>
          <cell r="T2303" t="str">
            <v>Fortalecimiento de prácticas y transformaciones culturales, patrimoniales, urbanas y sociales para el bienestar integral de Bogotá D.C.</v>
          </cell>
          <cell r="U2303" t="str">
            <v>1-100-F001</v>
          </cell>
          <cell r="V2303" t="str">
            <v>VA-RECURSOS DISTRITO</v>
          </cell>
          <cell r="W2303" t="str">
            <v>O232020200991124</v>
          </cell>
          <cell r="X2303" t="str">
            <v>Servicios de la administración pública relacionados con la recreación, la cultura y la religión</v>
          </cell>
          <cell r="Y2303" t="str">
            <v>PM/0119/0109/33010740080</v>
          </cell>
          <cell r="Z2303" t="str">
            <v/>
          </cell>
          <cell r="AA2303" t="str">
            <v>Encuentros culturales en los territorios y poblaci</v>
          </cell>
          <cell r="AB2303" t="str">
            <v>96</v>
          </cell>
          <cell r="AC2303" t="str">
            <v>N/A ACTO ADMINISTRATIVO (RESOLUCIÓN, DECRETO, ACUERDO, ETC.)</v>
          </cell>
          <cell r="AD2303" t="str">
            <v>1012345971</v>
          </cell>
          <cell r="AE2303" t="str">
            <v>NIT</v>
          </cell>
          <cell r="AF2303" t="str">
            <v>901555727</v>
          </cell>
          <cell r="AG2303" t="str">
            <v>DEAMBULANTE LAB SAS</v>
          </cell>
          <cell r="AH2303" t="str">
            <v>1000056623</v>
          </cell>
          <cell r="AI2303" t="str">
            <v>HUGO JAIRO ROBLES HERNANDEZ</v>
          </cell>
          <cell r="AJ2303" t="str">
            <v>1000080977</v>
          </cell>
          <cell r="AK2303" t="str">
            <v>EDGAR ANDRES FIGUEROA VICTORIA</v>
          </cell>
          <cell r="AL2303">
            <v>35000000</v>
          </cell>
          <cell r="AM2303">
            <v>0</v>
          </cell>
          <cell r="AN2303">
            <v>0</v>
          </cell>
          <cell r="AO2303">
            <v>35000000</v>
          </cell>
          <cell r="AP2303">
            <v>35000000</v>
          </cell>
          <cell r="AQ2303">
            <v>0</v>
          </cell>
          <cell r="AR2303" t="str">
            <v>5000902098</v>
          </cell>
        </row>
        <row r="2304">
          <cell r="Q2304" t="str">
            <v>1905</v>
          </cell>
          <cell r="R2304" t="str">
            <v>Otorgar estímulos económicos a los ganadores de la convocatoria: Beca la historia contada en barrios y manifestaciones culturales de Bogotá</v>
          </cell>
          <cell r="S2304" t="str">
            <v>O23011733012024008009074</v>
          </cell>
          <cell r="T2304" t="str">
            <v>Fortalecimiento de prácticas y transformaciones culturales, patrimoniales, urbanas y sociales para el bienestar integral de Bogotá D.C.</v>
          </cell>
          <cell r="U2304" t="str">
            <v>1-100-F001</v>
          </cell>
          <cell r="V2304" t="str">
            <v>VA-RECURSOS DISTRITO</v>
          </cell>
          <cell r="W2304" t="str">
            <v>O232020200991124</v>
          </cell>
          <cell r="X2304" t="str">
            <v>Servicios de la administración pública relacionados con la recreación, la cultura y la religión</v>
          </cell>
          <cell r="Y2304" t="str">
            <v>PM/0119/0109/33010740080</v>
          </cell>
          <cell r="Z2304" t="str">
            <v/>
          </cell>
          <cell r="AA2304" t="str">
            <v>Encuentros culturales en los territorios y poblaci</v>
          </cell>
          <cell r="AB2304" t="str">
            <v>96</v>
          </cell>
          <cell r="AC2304" t="str">
            <v>N/A ACTO ADMINISTRATIVO (RESOLUCIÓN, DECRETO, ACUERDO, ETC.)</v>
          </cell>
          <cell r="AD2304" t="str">
            <v>1010572416</v>
          </cell>
          <cell r="AE2304" t="str">
            <v>CC</v>
          </cell>
          <cell r="AF2304" t="str">
            <v>91492129</v>
          </cell>
          <cell r="AG2304" t="str">
            <v>RAUL ALBERTO MARINO ZAMUDIO</v>
          </cell>
          <cell r="AH2304" t="str">
            <v>1000056623</v>
          </cell>
          <cell r="AI2304" t="str">
            <v>HUGO JAIRO ROBLES HERNANDEZ</v>
          </cell>
          <cell r="AJ2304" t="str">
            <v>1000080977</v>
          </cell>
          <cell r="AK2304" t="str">
            <v>EDGAR ANDRES FIGUEROA VICTORIA</v>
          </cell>
          <cell r="AL2304">
            <v>35000000</v>
          </cell>
          <cell r="AM2304">
            <v>0</v>
          </cell>
          <cell r="AN2304">
            <v>0</v>
          </cell>
          <cell r="AO2304">
            <v>35000000</v>
          </cell>
          <cell r="AP2304">
            <v>35000000</v>
          </cell>
          <cell r="AQ2304">
            <v>0</v>
          </cell>
          <cell r="AR2304" t="str">
            <v>5000902100</v>
          </cell>
        </row>
        <row r="2305">
          <cell r="Q2305" t="str">
            <v>1906</v>
          </cell>
          <cell r="R2305" t="str">
            <v>Otorgar estímulos económicos a los ganadores de la convocatoria: Beca la historia contada en barrios y manifestaciones culturales de Bogotá</v>
          </cell>
          <cell r="S2305" t="str">
            <v>O23011733012024008009074</v>
          </cell>
          <cell r="T2305" t="str">
            <v>Fortalecimiento de prácticas y transformaciones culturales, patrimoniales, urbanas y sociales para el bienestar integral de Bogotá D.C.</v>
          </cell>
          <cell r="U2305" t="str">
            <v>1-100-F001</v>
          </cell>
          <cell r="V2305" t="str">
            <v>VA-RECURSOS DISTRITO</v>
          </cell>
          <cell r="W2305" t="str">
            <v>O232020200991124</v>
          </cell>
          <cell r="X2305" t="str">
            <v>Servicios de la administración pública relacionados con la recreación, la cultura y la religión</v>
          </cell>
          <cell r="Y2305" t="str">
            <v>PM/0119/0109/33010740080</v>
          </cell>
          <cell r="Z2305" t="str">
            <v/>
          </cell>
          <cell r="AA2305" t="str">
            <v>Encuentros culturales en los territorios y poblaci</v>
          </cell>
          <cell r="AB2305" t="str">
            <v>96</v>
          </cell>
          <cell r="AC2305" t="str">
            <v>N/A ACTO ADMINISTRATIVO (RESOLUCIÓN, DECRETO, ACUERDO, ETC.)</v>
          </cell>
          <cell r="AD2305" t="str">
            <v>1004612606</v>
          </cell>
          <cell r="AE2305" t="str">
            <v>CC</v>
          </cell>
          <cell r="AF2305" t="str">
            <v>52397289</v>
          </cell>
          <cell r="AG2305" t="str">
            <v>ADRIANA  NIVIA BAQUERO</v>
          </cell>
          <cell r="AH2305" t="str">
            <v>1000056623</v>
          </cell>
          <cell r="AI2305" t="str">
            <v>HUGO JAIRO ROBLES HERNANDEZ</v>
          </cell>
          <cell r="AJ2305" t="str">
            <v>1000080977</v>
          </cell>
          <cell r="AK2305" t="str">
            <v>EDGAR ANDRES FIGUEROA VICTORIA</v>
          </cell>
          <cell r="AL2305">
            <v>35000000</v>
          </cell>
          <cell r="AM2305">
            <v>0</v>
          </cell>
          <cell r="AN2305">
            <v>0</v>
          </cell>
          <cell r="AO2305">
            <v>35000000</v>
          </cell>
          <cell r="AP2305">
            <v>35000000</v>
          </cell>
          <cell r="AQ2305">
            <v>0</v>
          </cell>
          <cell r="AR2305" t="str">
            <v>5000902101</v>
          </cell>
        </row>
        <row r="2306">
          <cell r="Q2306" t="str">
            <v>1907</v>
          </cell>
          <cell r="R2306" t="str">
            <v>Otorgar estímulos económicos a los ganadores de la convocatoria: Beca la historia contada en barrios y manifestaciones culturales de Bogotá</v>
          </cell>
          <cell r="S2306" t="str">
            <v>O23011733012024008009074</v>
          </cell>
          <cell r="T2306" t="str">
            <v>Fortalecimiento de prácticas y transformaciones culturales, patrimoniales, urbanas y sociales para el bienestar integral de Bogotá D.C.</v>
          </cell>
          <cell r="U2306" t="str">
            <v>1-100-F001</v>
          </cell>
          <cell r="V2306" t="str">
            <v>VA-RECURSOS DISTRITO</v>
          </cell>
          <cell r="W2306" t="str">
            <v>O232020200991124</v>
          </cell>
          <cell r="X2306" t="str">
            <v>Servicios de la administración pública relacionados con la recreación, la cultura y la religión</v>
          </cell>
          <cell r="Y2306" t="str">
            <v>PM/0119/0109/33010740080</v>
          </cell>
          <cell r="Z2306" t="str">
            <v/>
          </cell>
          <cell r="AA2306" t="str">
            <v>Encuentros culturales en los territorios y poblaci</v>
          </cell>
          <cell r="AB2306" t="str">
            <v>96</v>
          </cell>
          <cell r="AC2306" t="str">
            <v>N/A ACTO ADMINISTRATIVO (RESOLUCIÓN, DECRETO, ACUERDO, ETC.)</v>
          </cell>
          <cell r="AD2306" t="str">
            <v>1000563816</v>
          </cell>
          <cell r="AE2306" t="str">
            <v>NIT</v>
          </cell>
          <cell r="AF2306" t="str">
            <v>860021405</v>
          </cell>
          <cell r="AG2306" t="str">
            <v>TEATRO LA CANDELARIA</v>
          </cell>
          <cell r="AH2306" t="str">
            <v>1000056623</v>
          </cell>
          <cell r="AI2306" t="str">
            <v>HUGO JAIRO ROBLES HERNANDEZ</v>
          </cell>
          <cell r="AJ2306" t="str">
            <v>1000080977</v>
          </cell>
          <cell r="AK2306" t="str">
            <v>EDGAR ANDRES FIGUEROA VICTORIA</v>
          </cell>
          <cell r="AL2306">
            <v>32000000</v>
          </cell>
          <cell r="AM2306">
            <v>0</v>
          </cell>
          <cell r="AN2306">
            <v>0</v>
          </cell>
          <cell r="AO2306">
            <v>32000000</v>
          </cell>
          <cell r="AP2306">
            <v>25600000</v>
          </cell>
          <cell r="AQ2306">
            <v>6400000</v>
          </cell>
          <cell r="AR2306" t="str">
            <v>5000902103</v>
          </cell>
        </row>
        <row r="2307">
          <cell r="Q2307" t="str">
            <v>1908</v>
          </cell>
          <cell r="R2307" t="str">
            <v>Otorgar estímulos económicos a los ganadores de la convocatoria: Beca la historia contada en barrios y manifestaciones culturales de Bogotá</v>
          </cell>
          <cell r="S2307" t="str">
            <v>O23011733012024008009074</v>
          </cell>
          <cell r="T2307" t="str">
            <v>Fortalecimiento de prácticas y transformaciones culturales, patrimoniales, urbanas y sociales para el bienestar integral de Bogotá D.C.</v>
          </cell>
          <cell r="U2307" t="str">
            <v>1-100-F001</v>
          </cell>
          <cell r="V2307" t="str">
            <v>VA-RECURSOS DISTRITO</v>
          </cell>
          <cell r="W2307" t="str">
            <v>O232020200991124</v>
          </cell>
          <cell r="X2307" t="str">
            <v>Servicios de la administración pública relacionados con la recreación, la cultura y la religión</v>
          </cell>
          <cell r="Y2307" t="str">
            <v>PM/0119/0109/33010740080</v>
          </cell>
          <cell r="Z2307" t="str">
            <v/>
          </cell>
          <cell r="AA2307" t="str">
            <v>Encuentros culturales en los territorios y poblaci</v>
          </cell>
          <cell r="AB2307" t="str">
            <v>96</v>
          </cell>
          <cell r="AC2307" t="str">
            <v>N/A ACTO ADMINISTRATIVO (RESOLUCIÓN, DECRETO, ACUERDO, ETC.)</v>
          </cell>
          <cell r="AD2307" t="str">
            <v>1001105760</v>
          </cell>
          <cell r="AE2307" t="str">
            <v>NIT</v>
          </cell>
          <cell r="AF2307" t="str">
            <v>900713760</v>
          </cell>
          <cell r="AG2307" t="str">
            <v>FUNDACION MOVILIDAD ACTIVA</v>
          </cell>
          <cell r="AH2307" t="str">
            <v>1000056623</v>
          </cell>
          <cell r="AI2307" t="str">
            <v>HUGO JAIRO ROBLES HERNANDEZ</v>
          </cell>
          <cell r="AJ2307" t="str">
            <v>1000080977</v>
          </cell>
          <cell r="AK2307" t="str">
            <v>EDGAR ANDRES FIGUEROA VICTORIA</v>
          </cell>
          <cell r="AL2307">
            <v>32000000</v>
          </cell>
          <cell r="AM2307">
            <v>0</v>
          </cell>
          <cell r="AN2307">
            <v>0</v>
          </cell>
          <cell r="AO2307">
            <v>32000000</v>
          </cell>
          <cell r="AP2307">
            <v>32000000</v>
          </cell>
          <cell r="AQ2307">
            <v>0</v>
          </cell>
          <cell r="AR2307" t="str">
            <v>5000902105</v>
          </cell>
        </row>
        <row r="2308">
          <cell r="Q2308" t="str">
            <v>1909</v>
          </cell>
          <cell r="R2308" t="str">
            <v>Otorgar estímulos económicos a los ganadores de la convocatoria: Beca la historia contada en barrios y manifestaciones culturales de Bogotá</v>
          </cell>
          <cell r="S2308" t="str">
            <v>O23011733012024008009074</v>
          </cell>
          <cell r="T2308" t="str">
            <v>Fortalecimiento de prácticas y transformaciones culturales, patrimoniales, urbanas y sociales para el bienestar integral de Bogotá D.C.</v>
          </cell>
          <cell r="U2308" t="str">
            <v>1-100-F001</v>
          </cell>
          <cell r="V2308" t="str">
            <v>VA-RECURSOS DISTRITO</v>
          </cell>
          <cell r="W2308" t="str">
            <v>O232020200991124</v>
          </cell>
          <cell r="X2308" t="str">
            <v>Servicios de la administración pública relacionados con la recreación, la cultura y la religión</v>
          </cell>
          <cell r="Y2308" t="str">
            <v>PM/0119/0109/33010740080</v>
          </cell>
          <cell r="Z2308" t="str">
            <v/>
          </cell>
          <cell r="AA2308" t="str">
            <v>Encuentros culturales en los territorios y poblaci</v>
          </cell>
          <cell r="AB2308" t="str">
            <v>96</v>
          </cell>
          <cell r="AC2308" t="str">
            <v>N/A ACTO ADMINISTRATIVO (RESOLUCIÓN, DECRETO, ACUERDO, ETC.)</v>
          </cell>
          <cell r="AD2308" t="str">
            <v>1000260634</v>
          </cell>
          <cell r="AE2308" t="str">
            <v>CC</v>
          </cell>
          <cell r="AF2308" t="str">
            <v>1010202954</v>
          </cell>
          <cell r="AG2308" t="str">
            <v>DAVID FELIPE HENAO NEUTA</v>
          </cell>
          <cell r="AH2308" t="str">
            <v>1000056623</v>
          </cell>
          <cell r="AI2308" t="str">
            <v>HUGO JAIRO ROBLES HERNANDEZ</v>
          </cell>
          <cell r="AJ2308" t="str">
            <v>1000080977</v>
          </cell>
          <cell r="AK2308" t="str">
            <v>EDGAR ANDRES FIGUEROA VICTORIA</v>
          </cell>
          <cell r="AL2308">
            <v>32000000</v>
          </cell>
          <cell r="AM2308">
            <v>0</v>
          </cell>
          <cell r="AN2308">
            <v>0</v>
          </cell>
          <cell r="AO2308">
            <v>32000000</v>
          </cell>
          <cell r="AP2308">
            <v>32000000</v>
          </cell>
          <cell r="AQ2308">
            <v>0</v>
          </cell>
          <cell r="AR2308" t="str">
            <v>5000902108</v>
          </cell>
        </row>
        <row r="2309">
          <cell r="Q2309" t="str">
            <v>1910</v>
          </cell>
          <cell r="R2309" t="str">
            <v>PRESTAR SERVICIOS PROFESIONALES A LA SECRETARÍA DISTRITAL DE CULTURA, RECREACIÓN Y DEPORTE - SUBDIRECCIÓN DE INFRAESTRUCTURA Y PATRIMONIO CULTURAL, EN LAS ACTIVIDADES DE GESTIÓN DOCUMENTAL Y ARCHIVÍSTICA DE LOS EXPEDIENTES DE PATRIMONIO CULTURAL DE LA DEPENDENCIA, DE CONFORMIDAD CON LA NORMATIVIDAD VIGENTE.</v>
          </cell>
          <cell r="S2309" t="str">
            <v>O23011733012024008009074</v>
          </cell>
          <cell r="T2309" t="str">
            <v>Fortalecimiento de prácticas y transformaciones culturales, patrimoniales, urbanas y sociales para el bienestar integral de Bogotá D.C.</v>
          </cell>
          <cell r="U2309" t="str">
            <v>1-100-F001</v>
          </cell>
          <cell r="V2309" t="str">
            <v>VA-RECURSOS DISTRITO</v>
          </cell>
          <cell r="W2309" t="str">
            <v>O232020200991124</v>
          </cell>
          <cell r="X2309" t="str">
            <v>Servicios de la administración pública relacionados con la recreación, la cultura y la religión</v>
          </cell>
          <cell r="Y2309" t="str">
            <v>PM/0119/0109/33010740080</v>
          </cell>
          <cell r="Z2309" t="str">
            <v/>
          </cell>
          <cell r="AA2309" t="str">
            <v>Encuentros culturales en los territorios y poblaci</v>
          </cell>
          <cell r="AB2309" t="str">
            <v>10</v>
          </cell>
          <cell r="AC2309" t="str">
            <v>CONTRATACIÓN DIRECTA</v>
          </cell>
          <cell r="AD2309" t="str">
            <v>1002108630</v>
          </cell>
          <cell r="AE2309" t="str">
            <v>CC</v>
          </cell>
          <cell r="AF2309" t="str">
            <v>1030572448</v>
          </cell>
          <cell r="AG2309" t="str">
            <v>EVER DANIEL ZAMBRANO MORANTES</v>
          </cell>
          <cell r="AH2309" t="str">
            <v>1000056623</v>
          </cell>
          <cell r="AI2309" t="str">
            <v>HUGO JAIRO ROBLES HERNANDEZ</v>
          </cell>
          <cell r="AJ2309" t="str">
            <v>1000080977</v>
          </cell>
          <cell r="AK2309" t="str">
            <v>EDGAR ANDRES FIGUEROA VICTORIA</v>
          </cell>
          <cell r="AL2309">
            <v>28590000</v>
          </cell>
          <cell r="AM2309">
            <v>0</v>
          </cell>
          <cell r="AN2309">
            <v>0</v>
          </cell>
          <cell r="AO2309">
            <v>28590000</v>
          </cell>
          <cell r="AP2309">
            <v>28590000</v>
          </cell>
          <cell r="AQ2309">
            <v>0</v>
          </cell>
          <cell r="AR2309" t="str">
            <v>5000902205</v>
          </cell>
        </row>
        <row r="2310">
          <cell r="Q2310" t="str">
            <v>1911</v>
          </cell>
          <cell r="R2310" t="str">
            <v>OTORGAR ESTÍMULOS ECONÓMICOS A LOS GANADORES DE LA CONVOCATORIA BECA ESTRATEGIAS NOVEDOSAS.</v>
          </cell>
          <cell r="S2310" t="str">
            <v>O23011733012024015201054</v>
          </cell>
          <cell r="T2310" t="str">
            <v>Fortalecimiento del Fomento para el Desarrollo de Procesos Culturales Sostenibles en Bogotá D.C.</v>
          </cell>
          <cell r="U2310" t="str">
            <v>1-100-F001</v>
          </cell>
          <cell r="V2310" t="str">
            <v>VA-RECURSOS DISTRITO</v>
          </cell>
          <cell r="W2310" t="str">
            <v>O232020200991124</v>
          </cell>
          <cell r="X2310" t="str">
            <v>Servicios de la administración pública relacionados con la recreación, la cultura y la religión</v>
          </cell>
          <cell r="Y2310" t="str">
            <v>PM/0119/0101/33010540152</v>
          </cell>
          <cell r="Z2310" t="str">
            <v/>
          </cell>
          <cell r="AA2310" t="str">
            <v>Servicios de estímulos y apoyos para la oferta art</v>
          </cell>
          <cell r="AB2310" t="str">
            <v>96</v>
          </cell>
          <cell r="AC2310" t="str">
            <v>N/A ACTO ADMINISTRATIVO (RESOLUCIÓN, DECRETO, ACUERDO, ETC.)</v>
          </cell>
          <cell r="AD2310" t="str">
            <v>1005578333</v>
          </cell>
          <cell r="AE2310" t="str">
            <v>CC</v>
          </cell>
          <cell r="AF2310" t="str">
            <v>52951317</v>
          </cell>
          <cell r="AG2310" t="str">
            <v>LEYDA MARINA ORTEGA CONTRERAS</v>
          </cell>
          <cell r="AH2310" t="str">
            <v>1000056623</v>
          </cell>
          <cell r="AI2310" t="str">
            <v>HUGO JAIRO ROBLES HERNANDEZ</v>
          </cell>
          <cell r="AJ2310" t="str">
            <v>1000603521</v>
          </cell>
          <cell r="AK2310" t="str">
            <v>ANA MARIA BOADA AYALA</v>
          </cell>
          <cell r="AL2310">
            <v>25000000</v>
          </cell>
          <cell r="AM2310">
            <v>0</v>
          </cell>
          <cell r="AN2310">
            <v>0</v>
          </cell>
          <cell r="AO2310">
            <v>25000000</v>
          </cell>
          <cell r="AP2310">
            <v>25000000</v>
          </cell>
          <cell r="AQ2310">
            <v>0</v>
          </cell>
          <cell r="AR2310" t="str">
            <v>5000902211</v>
          </cell>
        </row>
        <row r="2311">
          <cell r="Q2311" t="str">
            <v>1912</v>
          </cell>
          <cell r="R2311" t="str">
            <v>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v>
          </cell>
          <cell r="S2311" t="str">
            <v>O23011733012024014402073</v>
          </cell>
          <cell r="T2311" t="str">
            <v>Fortalecimiento de la sostenibilidad económica del sector cultural y creativo, a través de la implementación de programas que permitan aumentar crecimiento y competitividad, en Bogotá D.C.</v>
          </cell>
          <cell r="U2311" t="str">
            <v>1-100-F001</v>
          </cell>
          <cell r="V2311" t="str">
            <v>VA-RECURSOS DISTRITO</v>
          </cell>
          <cell r="W2311" t="str">
            <v>O232020200991124</v>
          </cell>
          <cell r="X2311" t="str">
            <v>Servicios de la administración pública relacionados con la recreación, la cultura y la religión</v>
          </cell>
          <cell r="Y2311" t="str">
            <v>PM/0119/0102/33010730144</v>
          </cell>
          <cell r="Z2311" t="str">
            <v/>
          </cell>
          <cell r="AA2311" t="str">
            <v>Programa para el fortalecimiento de la cadena de v</v>
          </cell>
          <cell r="AB2311" t="str">
            <v>10</v>
          </cell>
          <cell r="AC2311" t="str">
            <v>CONTRATACIÓN DIRECTA</v>
          </cell>
          <cell r="AD2311" t="str">
            <v>0000000260</v>
          </cell>
          <cell r="AE2311" t="str">
            <v>NIT</v>
          </cell>
          <cell r="AF2311" t="str">
            <v>830012587</v>
          </cell>
          <cell r="AG2311" t="str">
            <v>CANAL CAPITAL</v>
          </cell>
          <cell r="AH2311" t="str">
            <v>1000056623</v>
          </cell>
          <cell r="AI2311" t="str">
            <v>HUGO JAIRO ROBLES HERNANDEZ</v>
          </cell>
          <cell r="AJ2311" t="str">
            <v>1000603521</v>
          </cell>
          <cell r="AK2311" t="str">
            <v>ANA MARIA BOADA AYALA</v>
          </cell>
          <cell r="AL2311">
            <v>200000000</v>
          </cell>
          <cell r="AM2311">
            <v>0</v>
          </cell>
          <cell r="AN2311">
            <v>0</v>
          </cell>
          <cell r="AO2311">
            <v>200000000</v>
          </cell>
          <cell r="AP2311">
            <v>140000000</v>
          </cell>
          <cell r="AQ2311">
            <v>60000000</v>
          </cell>
          <cell r="AR2311" t="str">
            <v>5000902212</v>
          </cell>
        </row>
        <row r="2312">
          <cell r="Q2312" t="str">
            <v>1913</v>
          </cell>
          <cell r="R2312" t="str">
            <v>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v>
          </cell>
          <cell r="S2312" t="str">
            <v>O23011733012024014402095</v>
          </cell>
          <cell r="T2312" t="str">
            <v>Fortalecimiento de la sostenibilidad económica del sector cultural y creativo, a través de la implementación de programas que permitan aumentar crecimiento y competitividad, en Bogotá D.C.</v>
          </cell>
          <cell r="U2312" t="str">
            <v>1-100-F001</v>
          </cell>
          <cell r="V2312" t="str">
            <v>VA-RECURSOS DISTRITO</v>
          </cell>
          <cell r="W2312" t="str">
            <v>O232020200991124</v>
          </cell>
          <cell r="X2312" t="str">
            <v>Servicios de la administración pública relacionados con la recreación, la cultura y la religión</v>
          </cell>
          <cell r="Y2312" t="str">
            <v>PM/0119/0102/33010950144</v>
          </cell>
          <cell r="Z2312" t="str">
            <v/>
          </cell>
          <cell r="AA2312" t="str">
            <v>Programa para el fortalecimiento de la cadena de v</v>
          </cell>
          <cell r="AB2312" t="str">
            <v>10</v>
          </cell>
          <cell r="AC2312" t="str">
            <v>CONTRATACIÓN DIRECTA</v>
          </cell>
          <cell r="AD2312" t="str">
            <v>0000000260</v>
          </cell>
          <cell r="AE2312" t="str">
            <v>NIT</v>
          </cell>
          <cell r="AF2312" t="str">
            <v>830012587</v>
          </cell>
          <cell r="AG2312" t="str">
            <v>CANAL CAPITAL</v>
          </cell>
          <cell r="AH2312" t="str">
            <v>1000056623</v>
          </cell>
          <cell r="AI2312" t="str">
            <v>HUGO JAIRO ROBLES HERNANDEZ</v>
          </cell>
          <cell r="AJ2312" t="str">
            <v>1000603521</v>
          </cell>
          <cell r="AK2312" t="str">
            <v>ANA MARIA BOADA AYALA</v>
          </cell>
          <cell r="AL2312">
            <v>500000000</v>
          </cell>
          <cell r="AM2312">
            <v>0</v>
          </cell>
          <cell r="AN2312">
            <v>0</v>
          </cell>
          <cell r="AO2312">
            <v>500000000</v>
          </cell>
          <cell r="AP2312">
            <v>350000000</v>
          </cell>
          <cell r="AQ2312">
            <v>150000000</v>
          </cell>
          <cell r="AR2312" t="str">
            <v>5000902214</v>
          </cell>
        </row>
        <row r="2313">
          <cell r="Q2313" t="str">
            <v>1914</v>
          </cell>
          <cell r="R2313" t="str">
            <v>Aunar esfuerzos humanos, técnicos, logísticos, administrativos y financieros entre la Secretaría Distrital de Cultura, Recreación y Deporte (SCRD) y Canal Capital, con el fin de realizar la preproducción, producción, postproducción y emisión de contenidos audiovisuales, con el objetivo de promover transformaciones culturales, el fortalecimiento de las actividades pedagógicas e informativas y la dinamización del ecosistema cultural y creativo de la ciudad de Bogotá.</v>
          </cell>
          <cell r="S2313" t="str">
            <v>O23011733012024012210070</v>
          </cell>
          <cell r="T2313" t="str">
            <v>Innovación y cambio cultural para la transformación de comportamientos que promuevan el orgullo por la ciudad de Bogotá D.C.</v>
          </cell>
          <cell r="U2313" t="str">
            <v>1-100-F001</v>
          </cell>
          <cell r="V2313" t="str">
            <v>VA-RECURSOS DISTRITO</v>
          </cell>
          <cell r="W2313" t="str">
            <v>O232020200991124</v>
          </cell>
          <cell r="X2313" t="str">
            <v>Servicios de la administración pública relacionados con la recreación, la cultura y la religión</v>
          </cell>
          <cell r="Y2313" t="str">
            <v>PM/0119/0110/33010700122</v>
          </cell>
          <cell r="Z2313" t="str">
            <v/>
          </cell>
          <cell r="AA2313" t="str">
            <v>Instrumentos de transformación cultural</v>
          </cell>
          <cell r="AB2313" t="str">
            <v>10</v>
          </cell>
          <cell r="AC2313" t="str">
            <v>CONTRATACIÓN DIRECTA</v>
          </cell>
          <cell r="AD2313" t="str">
            <v>0000000260</v>
          </cell>
          <cell r="AE2313" t="str">
            <v>NIT</v>
          </cell>
          <cell r="AF2313" t="str">
            <v>830012587</v>
          </cell>
          <cell r="AG2313" t="str">
            <v>CANAL CAPITAL</v>
          </cell>
          <cell r="AH2313" t="str">
            <v>1000056623</v>
          </cell>
          <cell r="AI2313" t="str">
            <v>HUGO JAIRO ROBLES HERNANDEZ</v>
          </cell>
          <cell r="AJ2313" t="str">
            <v>1000603521</v>
          </cell>
          <cell r="AK2313" t="str">
            <v>ANA MARIA BOADA AYALA</v>
          </cell>
          <cell r="AL2313">
            <v>350000000</v>
          </cell>
          <cell r="AM2313">
            <v>0</v>
          </cell>
          <cell r="AN2313">
            <v>0</v>
          </cell>
          <cell r="AO2313">
            <v>350000000</v>
          </cell>
          <cell r="AP2313">
            <v>245000000</v>
          </cell>
          <cell r="AQ2313">
            <v>105000000</v>
          </cell>
          <cell r="AR2313" t="str">
            <v>5000902215</v>
          </cell>
        </row>
        <row r="2314">
          <cell r="Q2314" t="str">
            <v>1915</v>
          </cell>
          <cell r="R2314" t="str">
            <v>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v>
          </cell>
          <cell r="S2314" t="str">
            <v>O23011733012024012210070</v>
          </cell>
          <cell r="T2314" t="str">
            <v>Innovación y cambio cultural para la transformación de comportamientos que promuevan el orgullo por la ciudad de Bogotá D.C.</v>
          </cell>
          <cell r="U2314" t="str">
            <v>1-100-I036</v>
          </cell>
          <cell r="V2314" t="str">
            <v>VA-CONVENIOS</v>
          </cell>
          <cell r="W2314" t="str">
            <v>O232020200991124</v>
          </cell>
          <cell r="X2314" t="str">
            <v>Servicios de la administración pública relacionados con la recreación, la cultura y la religión</v>
          </cell>
          <cell r="Y2314" t="str">
            <v>PM/0119/0110/33010700122</v>
          </cell>
          <cell r="Z2314" t="str">
            <v/>
          </cell>
          <cell r="AA2314" t="str">
            <v>Instrumentos de transformación cultural</v>
          </cell>
          <cell r="AB2314" t="str">
            <v>10</v>
          </cell>
          <cell r="AC2314" t="str">
            <v>CONTRATACIÓN DIRECTA</v>
          </cell>
          <cell r="AD2314" t="str">
            <v>1013874872</v>
          </cell>
          <cell r="AE2314" t="str">
            <v>CC</v>
          </cell>
          <cell r="AF2314" t="str">
            <v>1015425399</v>
          </cell>
          <cell r="AG2314" t="str">
            <v>ALEJANDRA  PEDRAZA HERNANDEZ</v>
          </cell>
          <cell r="AH2314" t="str">
            <v>1000056623</v>
          </cell>
          <cell r="AI2314" t="str">
            <v>HUGO JAIRO ROBLES HERNANDEZ</v>
          </cell>
          <cell r="AJ2314" t="str">
            <v>1000228864</v>
          </cell>
          <cell r="AK2314" t="str">
            <v>LUIS FELIPE CALERO GONZALEZ</v>
          </cell>
          <cell r="AL2314">
            <v>24585000</v>
          </cell>
          <cell r="AM2314">
            <v>0</v>
          </cell>
          <cell r="AN2314">
            <v>0</v>
          </cell>
          <cell r="AO2314">
            <v>24585000</v>
          </cell>
          <cell r="AP2314">
            <v>24585000</v>
          </cell>
          <cell r="AQ2314">
            <v>0</v>
          </cell>
          <cell r="AR2314" t="str">
            <v>5000902216</v>
          </cell>
        </row>
        <row r="2315">
          <cell r="Q2315" t="str">
            <v>1917</v>
          </cell>
          <cell r="R2315" t="str">
            <v>Prestar servicios profesionales a la Secretaría Distrital de Cultura, Recreación y Deporte - Subdirección de Gestión Cultural y Artística en el seguimiento y documentación de los espacios e instancias relacionadas con la regulación de las actividades artísticas y culturales en el espacio público a cargo de la Secretaría, gestión de instrumentos, protocolos y desarrollo de actividades requeridas para la implementación de procesos de promoción, fomento y circulación del arte en el espacio público.</v>
          </cell>
          <cell r="S2315" t="str">
            <v>O23011733012024008012073</v>
          </cell>
          <cell r="T2315" t="str">
            <v>Fortalecimiento de prácticas y transformaciones culturales, patrimoniales, urbanas y sociales para el bienestar integral de Bogotá D.C.</v>
          </cell>
          <cell r="U2315" t="str">
            <v>1-100-F001</v>
          </cell>
          <cell r="V2315" t="str">
            <v>VA-RECURSOS DISTRITO</v>
          </cell>
          <cell r="W2315" t="str">
            <v>O232020200991124</v>
          </cell>
          <cell r="X2315" t="str">
            <v>Servicios de la administración pública relacionados con la recreación, la cultura y la religión</v>
          </cell>
          <cell r="Y2315" t="str">
            <v>PM/0119/0112/33010730080</v>
          </cell>
          <cell r="Z2315" t="str">
            <v/>
          </cell>
          <cell r="AA2315" t="str">
            <v>Estrategia de arte y cultura en espacio público</v>
          </cell>
          <cell r="AB2315" t="str">
            <v>10</v>
          </cell>
          <cell r="AC2315" t="str">
            <v>CONTRATACIÓN DIRECTA</v>
          </cell>
          <cell r="AD2315" t="str">
            <v>1009457746</v>
          </cell>
          <cell r="AE2315" t="str">
            <v>CC</v>
          </cell>
          <cell r="AF2315" t="str">
            <v>1010214213</v>
          </cell>
          <cell r="AG2315" t="str">
            <v>GRECYA ALEJANDRA HERRERA JIMENEZ</v>
          </cell>
          <cell r="AH2315" t="str">
            <v>1000056623</v>
          </cell>
          <cell r="AI2315" t="str">
            <v>HUGO JAIRO ROBLES HERNANDEZ</v>
          </cell>
          <cell r="AJ2315" t="str">
            <v>1000080977</v>
          </cell>
          <cell r="AK2315" t="str">
            <v>EDGAR ANDRES FIGUEROA VICTORIA</v>
          </cell>
          <cell r="AL2315">
            <v>36600000</v>
          </cell>
          <cell r="AM2315">
            <v>0</v>
          </cell>
          <cell r="AN2315">
            <v>0</v>
          </cell>
          <cell r="AO2315">
            <v>36600000</v>
          </cell>
          <cell r="AP2315">
            <v>30988000</v>
          </cell>
          <cell r="AQ2315">
            <v>5612000</v>
          </cell>
          <cell r="AR2315" t="str">
            <v>5000902220</v>
          </cell>
        </row>
        <row r="2316">
          <cell r="Q2316" t="str">
            <v>1918</v>
          </cell>
          <cell r="R2316" t="str">
            <v>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v>
          </cell>
          <cell r="S2316" t="str">
            <v>O23011733012024012210070</v>
          </cell>
          <cell r="T2316" t="str">
            <v>Innovación y cambio cultural para la transformación de comportamientos que promuevan el orgullo por la ciudad de Bogotá D.C.</v>
          </cell>
          <cell r="U2316" t="str">
            <v>1-100-I036</v>
          </cell>
          <cell r="V2316" t="str">
            <v>VA-CONVENIOS</v>
          </cell>
          <cell r="W2316" t="str">
            <v>O232020200991124</v>
          </cell>
          <cell r="X2316" t="str">
            <v>Servicios de la administración pública relacionados con la recreación, la cultura y la religión</v>
          </cell>
          <cell r="Y2316" t="str">
            <v>PM/0119/0110/33010700122</v>
          </cell>
          <cell r="Z2316" t="str">
            <v/>
          </cell>
          <cell r="AA2316" t="str">
            <v>Instrumentos de transformación cultural</v>
          </cell>
          <cell r="AB2316" t="str">
            <v>10</v>
          </cell>
          <cell r="AC2316" t="str">
            <v>CONTRATACIÓN DIRECTA</v>
          </cell>
          <cell r="AD2316" t="str">
            <v>1013867266</v>
          </cell>
          <cell r="AE2316" t="str">
            <v>CC</v>
          </cell>
          <cell r="AF2316" t="str">
            <v>1012426265</v>
          </cell>
          <cell r="AG2316" t="str">
            <v>NANCY ALEJANDRA ACOSTA MUÑOZ</v>
          </cell>
          <cell r="AH2316" t="str">
            <v>1000056623</v>
          </cell>
          <cell r="AI2316" t="str">
            <v>HUGO JAIRO ROBLES HERNANDEZ</v>
          </cell>
          <cell r="AJ2316" t="str">
            <v>1000228864</v>
          </cell>
          <cell r="AK2316" t="str">
            <v>LUIS FELIPE CALERO GONZALEZ</v>
          </cell>
          <cell r="AL2316">
            <v>24585000</v>
          </cell>
          <cell r="AM2316">
            <v>0</v>
          </cell>
          <cell r="AN2316">
            <v>0</v>
          </cell>
          <cell r="AO2316">
            <v>24585000</v>
          </cell>
          <cell r="AP2316">
            <v>24585000</v>
          </cell>
          <cell r="AQ2316">
            <v>0</v>
          </cell>
          <cell r="AR2316" t="str">
            <v>5000902221</v>
          </cell>
        </row>
        <row r="2317">
          <cell r="Q2317" t="str">
            <v>1919</v>
          </cell>
          <cell r="R2317" t="str">
            <v>PRESTAR SERVICIOS PROFESIONALES A LA SECRETARÍA DE CULTURA, RECREACIÓN Y DEPORTE – SUBSECRETARÍA DE CULTURA CIUDADANA Y GESTIÓN DEL CONOCIMIENTO, REALIZANDO LA PLANEACIÓN, EJECUCIÓN Y SEGUIMIENTO DE LAS INICIATIVAS DE FOMENTO, EN EL MARCO DEL CONVENIO INTERADMINISTRATIVO NO. 568 DE 2025.</v>
          </cell>
          <cell r="S2317" t="str">
            <v>O23011733012024012210070</v>
          </cell>
          <cell r="T2317" t="str">
            <v>Innovación y cambio cultural para la transformación de comportamientos que promuevan el orgullo por la ciudad de Bogotá D.C.</v>
          </cell>
          <cell r="U2317" t="str">
            <v>1-100-I036</v>
          </cell>
          <cell r="V2317" t="str">
            <v>VA-CONVENIOS</v>
          </cell>
          <cell r="W2317" t="str">
            <v>O232020200991124</v>
          </cell>
          <cell r="X2317" t="str">
            <v>Servicios de la administración pública relacionados con la recreación, la cultura y la religión</v>
          </cell>
          <cell r="Y2317" t="str">
            <v>PM/0119/0110/33010700122</v>
          </cell>
          <cell r="Z2317" t="str">
            <v/>
          </cell>
          <cell r="AA2317" t="str">
            <v>Instrumentos de transformación cultural</v>
          </cell>
          <cell r="AB2317" t="str">
            <v>10</v>
          </cell>
          <cell r="AC2317" t="str">
            <v>CONTRATACIÓN DIRECTA</v>
          </cell>
          <cell r="AD2317" t="str">
            <v>1010539893</v>
          </cell>
          <cell r="AE2317" t="str">
            <v>CC</v>
          </cell>
          <cell r="AF2317" t="str">
            <v>43869343</v>
          </cell>
          <cell r="AG2317" t="str">
            <v>MARGARITA MARIA VILLADA MONSALVE</v>
          </cell>
          <cell r="AH2317" t="str">
            <v>1000056623</v>
          </cell>
          <cell r="AI2317" t="str">
            <v>HUGO JAIRO ROBLES HERNANDEZ</v>
          </cell>
          <cell r="AJ2317" t="str">
            <v>1000228864</v>
          </cell>
          <cell r="AK2317" t="str">
            <v>LUIS FELIPE CALERO GONZALEZ</v>
          </cell>
          <cell r="AL2317">
            <v>29502000</v>
          </cell>
          <cell r="AM2317">
            <v>0</v>
          </cell>
          <cell r="AN2317">
            <v>0</v>
          </cell>
          <cell r="AO2317">
            <v>29502000</v>
          </cell>
          <cell r="AP2317">
            <v>16553900</v>
          </cell>
          <cell r="AQ2317">
            <v>12948100</v>
          </cell>
          <cell r="AR2317" t="str">
            <v>5000902223</v>
          </cell>
        </row>
        <row r="2318">
          <cell r="Q2318" t="str">
            <v>1920</v>
          </cell>
          <cell r="R2318" t="str">
            <v>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v>
          </cell>
          <cell r="S2318" t="str">
            <v>O23011733012024012210070</v>
          </cell>
          <cell r="T2318" t="str">
            <v>Innovación y cambio cultural para la transformación de comportamientos que promuevan el orgullo por la ciudad de Bogotá D.C.</v>
          </cell>
          <cell r="U2318" t="str">
            <v>1-100-I036</v>
          </cell>
          <cell r="V2318" t="str">
            <v>VA-CONVENIOS</v>
          </cell>
          <cell r="W2318" t="str">
            <v>O232020200991124</v>
          </cell>
          <cell r="X2318" t="str">
            <v>Servicios de la administración pública relacionados con la recreación, la cultura y la religión</v>
          </cell>
          <cell r="Y2318" t="str">
            <v>PM/0119/0110/33010700122</v>
          </cell>
          <cell r="Z2318" t="str">
            <v/>
          </cell>
          <cell r="AA2318" t="str">
            <v>Instrumentos de transformación cultural</v>
          </cell>
          <cell r="AB2318" t="str">
            <v>10</v>
          </cell>
          <cell r="AC2318" t="str">
            <v>CONTRATACIÓN DIRECTA</v>
          </cell>
          <cell r="AD2318" t="str">
            <v>1000093545</v>
          </cell>
          <cell r="AE2318" t="str">
            <v>CC</v>
          </cell>
          <cell r="AF2318" t="str">
            <v>1018418343</v>
          </cell>
          <cell r="AG2318" t="str">
            <v>LAURA CAMILA PACHON PINZON</v>
          </cell>
          <cell r="AH2318" t="str">
            <v>1000056623</v>
          </cell>
          <cell r="AI2318" t="str">
            <v>HUGO JAIRO ROBLES HERNANDEZ</v>
          </cell>
          <cell r="AJ2318" t="str">
            <v>1000228864</v>
          </cell>
          <cell r="AK2318" t="str">
            <v>LUIS FELIPE CALERO GONZALEZ</v>
          </cell>
          <cell r="AL2318">
            <v>32595000</v>
          </cell>
          <cell r="AM2318">
            <v>0</v>
          </cell>
          <cell r="AN2318">
            <v>0</v>
          </cell>
          <cell r="AO2318">
            <v>32595000</v>
          </cell>
          <cell r="AP2318">
            <v>25206800</v>
          </cell>
          <cell r="AQ2318">
            <v>7388200</v>
          </cell>
          <cell r="AR2318" t="str">
            <v>5000902356</v>
          </cell>
        </row>
        <row r="2319">
          <cell r="Q2319" t="str">
            <v>1921</v>
          </cell>
          <cell r="R2319" t="str">
            <v>Beca para fortalecimiento de programas y servicios de bibliotecas comunitarias Diez (10) becas.</v>
          </cell>
          <cell r="S2319" t="str">
            <v>O23011733012024008207085</v>
          </cell>
          <cell r="T2319" t="str">
            <v>Fortalecimiento del acceso a la cultura escrita de los habitantes de Bogotá D.C.</v>
          </cell>
          <cell r="U2319" t="str">
            <v>1-100-F001</v>
          </cell>
          <cell r="V2319" t="str">
            <v>VA-RECURSOS DISTRITO</v>
          </cell>
          <cell r="W2319" t="str">
            <v>O232020200991124</v>
          </cell>
          <cell r="X2319" t="str">
            <v>Servicios de la administración pública relacionados con la recreación, la cultura y la religión</v>
          </cell>
          <cell r="Y2319" t="str">
            <v>PM/0119/0107/33010850082</v>
          </cell>
          <cell r="Z2319" t="str">
            <v/>
          </cell>
          <cell r="AA2319" t="str">
            <v>Espacios convencionales y no convencionales fortal</v>
          </cell>
          <cell r="AB2319" t="str">
            <v>96</v>
          </cell>
          <cell r="AC2319" t="str">
            <v>N/A ACTO ADMINISTRATIVO (RESOLUCIÓN, DECRETO, ACUERDO, ETC.)</v>
          </cell>
          <cell r="AD2319" t="str">
            <v>1005558136</v>
          </cell>
          <cell r="AE2319" t="str">
            <v>CC</v>
          </cell>
          <cell r="AF2319" t="str">
            <v>1015394684</v>
          </cell>
          <cell r="AG2319" t="str">
            <v>HUGO MAURICIO ZAMBRANO GALVIS</v>
          </cell>
          <cell r="AH2319" t="str">
            <v>1000056623</v>
          </cell>
          <cell r="AI2319" t="str">
            <v>HUGO JAIRO ROBLES HERNANDEZ</v>
          </cell>
          <cell r="AJ2319" t="str">
            <v>1000300528</v>
          </cell>
          <cell r="AK2319" t="str">
            <v>BIBIANA ANDREA VICTORINO RAMIREZ</v>
          </cell>
          <cell r="AL2319">
            <v>14000000</v>
          </cell>
          <cell r="AM2319">
            <v>0</v>
          </cell>
          <cell r="AN2319">
            <v>0</v>
          </cell>
          <cell r="AO2319">
            <v>14000000</v>
          </cell>
          <cell r="AP2319">
            <v>14000000</v>
          </cell>
          <cell r="AQ2319">
            <v>0</v>
          </cell>
          <cell r="AR2319" t="str">
            <v>5000902503</v>
          </cell>
        </row>
        <row r="2320">
          <cell r="Q2320" t="str">
            <v>1922</v>
          </cell>
          <cell r="R2320" t="str">
            <v>Beca para la realización de laboratorios de co-creación de objetos digitales expandidos Dos (2) becas</v>
          </cell>
          <cell r="S2320" t="str">
            <v>O23011733012024008207085</v>
          </cell>
          <cell r="T2320" t="str">
            <v>Fortalecimiento del acceso a la cultura escrita de los habitantes de Bogotá D.C.</v>
          </cell>
          <cell r="U2320" t="str">
            <v>1-100-F001</v>
          </cell>
          <cell r="V2320" t="str">
            <v>VA-RECURSOS DISTRITO</v>
          </cell>
          <cell r="W2320" t="str">
            <v>O232020200991124</v>
          </cell>
          <cell r="X2320" t="str">
            <v>Servicios de la administración pública relacionados con la recreación, la cultura y la religión</v>
          </cell>
          <cell r="Y2320" t="str">
            <v>PM/0119/0107/33010850082</v>
          </cell>
          <cell r="Z2320" t="str">
            <v/>
          </cell>
          <cell r="AA2320" t="str">
            <v>Espacios convencionales y no convencionales fortal</v>
          </cell>
          <cell r="AB2320" t="str">
            <v>96</v>
          </cell>
          <cell r="AC2320" t="str">
            <v>N/A ACTO ADMINISTRATIVO (RESOLUCIÓN, DECRETO, ACUERDO, ETC.)</v>
          </cell>
          <cell r="AD2320" t="str">
            <v>1009048164</v>
          </cell>
          <cell r="AE2320" t="str">
            <v>CC</v>
          </cell>
          <cell r="AF2320" t="str">
            <v>1015451616</v>
          </cell>
          <cell r="AG2320" t="str">
            <v>MATEO  NACIMBA GUZMAN</v>
          </cell>
          <cell r="AH2320" t="str">
            <v>1000056623</v>
          </cell>
          <cell r="AI2320" t="str">
            <v>HUGO JAIRO ROBLES HERNANDEZ</v>
          </cell>
          <cell r="AJ2320" t="str">
            <v>1000300528</v>
          </cell>
          <cell r="AK2320" t="str">
            <v>BIBIANA ANDREA VICTORINO RAMIREZ</v>
          </cell>
          <cell r="AL2320">
            <v>15000000</v>
          </cell>
          <cell r="AM2320">
            <v>0</v>
          </cell>
          <cell r="AN2320">
            <v>0</v>
          </cell>
          <cell r="AO2320">
            <v>15000000</v>
          </cell>
          <cell r="AP2320">
            <v>15000000</v>
          </cell>
          <cell r="AQ2320">
            <v>0</v>
          </cell>
          <cell r="AR2320" t="str">
            <v>5000902513</v>
          </cell>
        </row>
        <row r="2321">
          <cell r="Q2321" t="str">
            <v>1923</v>
          </cell>
          <cell r="R2321" t="str">
            <v>Beca para la realización de laboratorios de co-creación de objetos digitales expandidos Dos (2) becas</v>
          </cell>
          <cell r="S2321" t="str">
            <v>O23011733012024008207085</v>
          </cell>
          <cell r="T2321" t="str">
            <v>Fortalecimiento del acceso a la cultura escrita de los habitantes de Bogotá D.C.</v>
          </cell>
          <cell r="U2321" t="str">
            <v>1-100-F001</v>
          </cell>
          <cell r="V2321" t="str">
            <v>VA-RECURSOS DISTRITO</v>
          </cell>
          <cell r="W2321" t="str">
            <v>O232020200991124</v>
          </cell>
          <cell r="X2321" t="str">
            <v>Servicios de la administración pública relacionados con la recreación, la cultura y la religión</v>
          </cell>
          <cell r="Y2321" t="str">
            <v>PM/0119/0107/33010850082</v>
          </cell>
          <cell r="Z2321" t="str">
            <v/>
          </cell>
          <cell r="AA2321" t="str">
            <v>Espacios convencionales y no convencionales fortal</v>
          </cell>
          <cell r="AB2321" t="str">
            <v>96</v>
          </cell>
          <cell r="AC2321" t="str">
            <v>N/A ACTO ADMINISTRATIVO (RESOLUCIÓN, DECRETO, ACUERDO, ETC.)</v>
          </cell>
          <cell r="AD2321" t="str">
            <v>1000082939</v>
          </cell>
          <cell r="AE2321" t="str">
            <v>CC</v>
          </cell>
          <cell r="AF2321" t="str">
            <v>79800181</v>
          </cell>
          <cell r="AG2321" t="str">
            <v>JUAN PABLO MOYA RAMIREZ</v>
          </cell>
          <cell r="AH2321" t="str">
            <v>1000056623</v>
          </cell>
          <cell r="AI2321" t="str">
            <v>HUGO JAIRO ROBLES HERNANDEZ</v>
          </cell>
          <cell r="AJ2321" t="str">
            <v>1000300528</v>
          </cell>
          <cell r="AK2321" t="str">
            <v>BIBIANA ANDREA VICTORINO RAMIREZ</v>
          </cell>
          <cell r="AL2321">
            <v>15000000</v>
          </cell>
          <cell r="AM2321">
            <v>0</v>
          </cell>
          <cell r="AN2321">
            <v>0</v>
          </cell>
          <cell r="AO2321">
            <v>15000000</v>
          </cell>
          <cell r="AP2321">
            <v>15000000</v>
          </cell>
          <cell r="AQ2321">
            <v>0</v>
          </cell>
          <cell r="AR2321" t="str">
            <v>5000902514</v>
          </cell>
        </row>
        <row r="2322">
          <cell r="Q2322" t="str">
            <v>1924</v>
          </cell>
          <cell r="R2322" t="str">
            <v>BECA PARA FORTALECIMIENTO DEL TRABAJO DE BIBLIOTECAS COMUNITARIAS EN RED DOS (2) BECAS</v>
          </cell>
          <cell r="S2322" t="str">
            <v>O23011733012024008207085</v>
          </cell>
          <cell r="T2322" t="str">
            <v>Fortalecimiento del acceso a la cultura escrita de los habitantes de Bogotá D.C.</v>
          </cell>
          <cell r="U2322" t="str">
            <v>1-100-F001</v>
          </cell>
          <cell r="V2322" t="str">
            <v>VA-RECURSOS DISTRITO</v>
          </cell>
          <cell r="W2322" t="str">
            <v>O232020200991124</v>
          </cell>
          <cell r="X2322" t="str">
            <v>Servicios de la administración pública relacionados con la recreación, la cultura y la religión</v>
          </cell>
          <cell r="Y2322" t="str">
            <v>PM/0119/0107/33010850082</v>
          </cell>
          <cell r="Z2322" t="str">
            <v/>
          </cell>
          <cell r="AA2322" t="str">
            <v>Espacios convencionales y no convencionales fortal</v>
          </cell>
          <cell r="AB2322" t="str">
            <v>96</v>
          </cell>
          <cell r="AC2322" t="str">
            <v>N/A ACTO ADMINISTRATIVO (RESOLUCIÓN, DECRETO, ACUERDO, ETC.)</v>
          </cell>
          <cell r="AD2322" t="str">
            <v>1011887350</v>
          </cell>
          <cell r="AE2322" t="str">
            <v>CC</v>
          </cell>
          <cell r="AF2322" t="str">
            <v>1022431143</v>
          </cell>
          <cell r="AG2322" t="str">
            <v>MARIA CAMILA BONILLA ORJUELA</v>
          </cell>
          <cell r="AH2322" t="str">
            <v>1000056623</v>
          </cell>
          <cell r="AI2322" t="str">
            <v>HUGO JAIRO ROBLES HERNANDEZ</v>
          </cell>
          <cell r="AJ2322" t="str">
            <v>1000300528</v>
          </cell>
          <cell r="AK2322" t="str">
            <v>BIBIANA ANDREA VICTORINO RAMIREZ</v>
          </cell>
          <cell r="AL2322">
            <v>30000000</v>
          </cell>
          <cell r="AM2322">
            <v>0</v>
          </cell>
          <cell r="AN2322">
            <v>0</v>
          </cell>
          <cell r="AO2322">
            <v>30000000</v>
          </cell>
          <cell r="AP2322">
            <v>30000000</v>
          </cell>
          <cell r="AQ2322">
            <v>0</v>
          </cell>
          <cell r="AR2322" t="str">
            <v>5000902517</v>
          </cell>
        </row>
        <row r="2323">
          <cell r="Q2323" t="str">
            <v>1925</v>
          </cell>
          <cell r="R2323" t="str">
            <v>BECA PARA FORTALECIMIENTO DEL TRABAJO DE BIBLIOTECAS COMUNITARIAS EN RED DOS (2) BECAS</v>
          </cell>
          <cell r="S2323" t="str">
            <v>O23011733012024008207085</v>
          </cell>
          <cell r="T2323" t="str">
            <v>Fortalecimiento del acceso a la cultura escrita de los habitantes de Bogotá D.C.</v>
          </cell>
          <cell r="U2323" t="str">
            <v>1-100-F001</v>
          </cell>
          <cell r="V2323" t="str">
            <v>VA-RECURSOS DISTRITO</v>
          </cell>
          <cell r="W2323" t="str">
            <v>O232020200991124</v>
          </cell>
          <cell r="X2323" t="str">
            <v>Servicios de la administración pública relacionados con la recreación, la cultura y la religión</v>
          </cell>
          <cell r="Y2323" t="str">
            <v>PM/0119/0107/33010850082</v>
          </cell>
          <cell r="Z2323" t="str">
            <v/>
          </cell>
          <cell r="AA2323" t="str">
            <v>Espacios convencionales y no convencionales fortal</v>
          </cell>
          <cell r="AB2323" t="str">
            <v>96</v>
          </cell>
          <cell r="AC2323" t="str">
            <v>N/A ACTO ADMINISTRATIVO (RESOLUCIÓN, DECRETO, ACUERDO, ETC.)</v>
          </cell>
          <cell r="AD2323" t="str">
            <v>1010240019</v>
          </cell>
          <cell r="AE2323" t="str">
            <v>CC</v>
          </cell>
          <cell r="AF2323" t="str">
            <v>1024489468</v>
          </cell>
          <cell r="AG2323" t="str">
            <v>SINYI TATIANA MORALES</v>
          </cell>
          <cell r="AH2323" t="str">
            <v>1000056623</v>
          </cell>
          <cell r="AI2323" t="str">
            <v>HUGO JAIRO ROBLES HERNANDEZ</v>
          </cell>
          <cell r="AJ2323" t="str">
            <v>1000300528</v>
          </cell>
          <cell r="AK2323" t="str">
            <v>BIBIANA ANDREA VICTORINO RAMIREZ</v>
          </cell>
          <cell r="AL2323">
            <v>30000000</v>
          </cell>
          <cell r="AM2323">
            <v>0</v>
          </cell>
          <cell r="AN2323">
            <v>0</v>
          </cell>
          <cell r="AO2323">
            <v>30000000</v>
          </cell>
          <cell r="AP2323">
            <v>30000000</v>
          </cell>
          <cell r="AQ2323">
            <v>0</v>
          </cell>
          <cell r="AR2323" t="str">
            <v>5000902523</v>
          </cell>
        </row>
        <row r="2324">
          <cell r="Q2324" t="str">
            <v>1926</v>
          </cell>
          <cell r="R2324" t="str">
            <v>Beca de procesos de investigación y gestión del conocimiento en cultura escrita en Bogotá Tres (3) becas</v>
          </cell>
          <cell r="S2324" t="str">
            <v>O23011733012024008207085</v>
          </cell>
          <cell r="T2324" t="str">
            <v>Fortalecimiento del acceso a la cultura escrita de los habitantes de Bogotá D.C.</v>
          </cell>
          <cell r="U2324" t="str">
            <v>1-100-F001</v>
          </cell>
          <cell r="V2324" t="str">
            <v>VA-RECURSOS DISTRITO</v>
          </cell>
          <cell r="W2324" t="str">
            <v>O232020200991124</v>
          </cell>
          <cell r="X2324" t="str">
            <v>Servicios de la administración pública relacionados con la recreación, la cultura y la religión</v>
          </cell>
          <cell r="Y2324" t="str">
            <v>PM/0119/0107/33010850082</v>
          </cell>
          <cell r="Z2324" t="str">
            <v/>
          </cell>
          <cell r="AA2324" t="str">
            <v>Espacios convencionales y no convencionales fortal</v>
          </cell>
          <cell r="AB2324" t="str">
            <v>96</v>
          </cell>
          <cell r="AC2324" t="str">
            <v>N/A ACTO ADMINISTRATIVO (RESOLUCIÓN, DECRETO, ACUERDO, ETC.)</v>
          </cell>
          <cell r="AD2324" t="str">
            <v>1000536666</v>
          </cell>
          <cell r="AE2324" t="str">
            <v>CC</v>
          </cell>
          <cell r="AF2324" t="str">
            <v>1032372095</v>
          </cell>
          <cell r="AG2324" t="str">
            <v>GINETH ALEXIS LOPEZ COLORADO</v>
          </cell>
          <cell r="AH2324" t="str">
            <v>1000056623</v>
          </cell>
          <cell r="AI2324" t="str">
            <v>HUGO JAIRO ROBLES HERNANDEZ</v>
          </cell>
          <cell r="AJ2324" t="str">
            <v>1000300528</v>
          </cell>
          <cell r="AK2324" t="str">
            <v>BIBIANA ANDREA VICTORINO RAMIREZ</v>
          </cell>
          <cell r="AL2324">
            <v>15000000</v>
          </cell>
          <cell r="AM2324">
            <v>0</v>
          </cell>
          <cell r="AN2324">
            <v>0</v>
          </cell>
          <cell r="AO2324">
            <v>15000000</v>
          </cell>
          <cell r="AP2324">
            <v>15000000</v>
          </cell>
          <cell r="AQ2324">
            <v>0</v>
          </cell>
          <cell r="AR2324" t="str">
            <v>5000902655</v>
          </cell>
        </row>
        <row r="2325">
          <cell r="Q2325" t="str">
            <v>1927</v>
          </cell>
          <cell r="R2325" t="str">
            <v>Beca de procesos de investigación y gestión del conocimiento en cultura escrita en Bogotá Tres (3) becas</v>
          </cell>
          <cell r="S2325" t="str">
            <v>O23011733012024008207085</v>
          </cell>
          <cell r="T2325" t="str">
            <v>Fortalecimiento del acceso a la cultura escrita de los habitantes de Bogotá D.C.</v>
          </cell>
          <cell r="U2325" t="str">
            <v>1-100-F001</v>
          </cell>
          <cell r="V2325" t="str">
            <v>VA-RECURSOS DISTRITO</v>
          </cell>
          <cell r="W2325" t="str">
            <v>O232020200991124</v>
          </cell>
          <cell r="X2325" t="str">
            <v>Servicios de la administración pública relacionados con la recreación, la cultura y la religión</v>
          </cell>
          <cell r="Y2325" t="str">
            <v>PM/0119/0107/33010850082</v>
          </cell>
          <cell r="Z2325" t="str">
            <v/>
          </cell>
          <cell r="AA2325" t="str">
            <v>Espacios convencionales y no convencionales fortal</v>
          </cell>
          <cell r="AB2325" t="str">
            <v>96</v>
          </cell>
          <cell r="AC2325" t="str">
            <v>N/A ACTO ADMINISTRATIVO (RESOLUCIÓN, DECRETO, ACUERDO, ETC.)</v>
          </cell>
          <cell r="AD2325" t="str">
            <v>1004822075</v>
          </cell>
          <cell r="AE2325" t="str">
            <v>CC</v>
          </cell>
          <cell r="AF2325" t="str">
            <v>1032363140</v>
          </cell>
          <cell r="AG2325" t="str">
            <v>CATALINA  SIERRA ROJAS</v>
          </cell>
          <cell r="AH2325" t="str">
            <v>1000056623</v>
          </cell>
          <cell r="AI2325" t="str">
            <v>HUGO JAIRO ROBLES HERNANDEZ</v>
          </cell>
          <cell r="AJ2325" t="str">
            <v>1000300528</v>
          </cell>
          <cell r="AK2325" t="str">
            <v>BIBIANA ANDREA VICTORINO RAMIREZ</v>
          </cell>
          <cell r="AL2325">
            <v>15000000</v>
          </cell>
          <cell r="AM2325">
            <v>0</v>
          </cell>
          <cell r="AN2325">
            <v>0</v>
          </cell>
          <cell r="AO2325">
            <v>15000000</v>
          </cell>
          <cell r="AP2325">
            <v>15000000</v>
          </cell>
          <cell r="AQ2325">
            <v>0</v>
          </cell>
          <cell r="AR2325" t="str">
            <v>5000902656</v>
          </cell>
        </row>
        <row r="2326">
          <cell r="Q2326" t="str">
            <v>1928</v>
          </cell>
          <cell r="R2326" t="str">
            <v>Beca de procesos de investigación y gestión del conocimiento en cultura escrita en Bogotá Tres (3) becas</v>
          </cell>
          <cell r="S2326" t="str">
            <v>O23011733012024008207085</v>
          </cell>
          <cell r="T2326" t="str">
            <v>Fortalecimiento del acceso a la cultura escrita de los habitantes de Bogotá D.C.</v>
          </cell>
          <cell r="U2326" t="str">
            <v>1-100-F001</v>
          </cell>
          <cell r="V2326" t="str">
            <v>VA-RECURSOS DISTRITO</v>
          </cell>
          <cell r="W2326" t="str">
            <v>O232020200991124</v>
          </cell>
          <cell r="X2326" t="str">
            <v>Servicios de la administración pública relacionados con la recreación, la cultura y la religión</v>
          </cell>
          <cell r="Y2326" t="str">
            <v>PM/0119/0107/33010850082</v>
          </cell>
          <cell r="Z2326" t="str">
            <v/>
          </cell>
          <cell r="AA2326" t="str">
            <v>Espacios convencionales y no convencionales fortal</v>
          </cell>
          <cell r="AB2326" t="str">
            <v>96</v>
          </cell>
          <cell r="AC2326" t="str">
            <v>N/A ACTO ADMINISTRATIVO (RESOLUCIÓN, DECRETO, ACUERDO, ETC.)</v>
          </cell>
          <cell r="AD2326" t="str">
            <v>1009014334</v>
          </cell>
          <cell r="AE2326" t="str">
            <v>CC</v>
          </cell>
          <cell r="AF2326" t="str">
            <v>1022380977</v>
          </cell>
          <cell r="AG2326" t="str">
            <v>EMILIA ESTEFANIA VEGA GUTIERREZ</v>
          </cell>
          <cell r="AH2326" t="str">
            <v>1000056623</v>
          </cell>
          <cell r="AI2326" t="str">
            <v>HUGO JAIRO ROBLES HERNANDEZ</v>
          </cell>
          <cell r="AJ2326" t="str">
            <v>1000300528</v>
          </cell>
          <cell r="AK2326" t="str">
            <v>BIBIANA ANDREA VICTORINO RAMIREZ</v>
          </cell>
          <cell r="AL2326">
            <v>15000000</v>
          </cell>
          <cell r="AM2326">
            <v>0</v>
          </cell>
          <cell r="AN2326">
            <v>0</v>
          </cell>
          <cell r="AO2326">
            <v>15000000</v>
          </cell>
          <cell r="AP2326">
            <v>10500000</v>
          </cell>
          <cell r="AQ2326">
            <v>4500000</v>
          </cell>
          <cell r="AR2326" t="str">
            <v>5000902657</v>
          </cell>
        </row>
        <row r="2327">
          <cell r="Q2327" t="str">
            <v>1929</v>
          </cell>
          <cell r="R2327" t="str">
            <v>PRESTAR SERVICIOS PROFESIONALES, EN ACTIVIDADES ADMINISTRATIVAS PRECONTRACTUALES, CONTRACTUALES, POSTCONTRACTUALES Y PRESUPUESTALES, REQUERIDAS POR LA SECRETARIA DE CULTURA, RECREACIÓN Y DEPORTE – SUBSECRETARÍA DE GOBERNANZA, ACORDE CON LOS PROCESOS Y PROCEDIMIENTOS DEFINIDOS EN LA ENTIDAD</v>
          </cell>
          <cell r="S2327" t="str">
            <v>O23011733012024010209074</v>
          </cell>
          <cell r="T2327" t="str">
            <v>Fortalecimiento de alianzas estratégicas a nivel bilateral y multilateral para el posicionamiento de la ciudad como referente cultural y recredeportivo en escenarios internacionales Bogotá D.C.</v>
          </cell>
          <cell r="U2327" t="str">
            <v>1-100-F001</v>
          </cell>
          <cell r="V2327" t="str">
            <v>VA-RECURSOS DISTRITO</v>
          </cell>
          <cell r="W2327" t="str">
            <v>O232020200991124</v>
          </cell>
          <cell r="X2327" t="str">
            <v>Servicios de la administración pública relacionados con la recreación, la cultura y la religión</v>
          </cell>
          <cell r="Y2327" t="str">
            <v>PM/0119/0109/33010740102</v>
          </cell>
          <cell r="Z2327" t="str">
            <v/>
          </cell>
          <cell r="AA2327" t="str">
            <v>Encuentros culturales en los territorios y poblaci</v>
          </cell>
          <cell r="AB2327" t="str">
            <v>10</v>
          </cell>
          <cell r="AC2327" t="str">
            <v>CONTRATACIÓN DIRECTA</v>
          </cell>
          <cell r="AD2327" t="str">
            <v>1000417563</v>
          </cell>
          <cell r="AE2327" t="str">
            <v>CC</v>
          </cell>
          <cell r="AF2327" t="str">
            <v>52422737</v>
          </cell>
          <cell r="AG2327" t="str">
            <v>GIMENA  RODRIGUEZ LADINO</v>
          </cell>
          <cell r="AH2327" t="str">
            <v>1000056623</v>
          </cell>
          <cell r="AI2327" t="str">
            <v>HUGO JAIRO ROBLES HERNANDEZ</v>
          </cell>
          <cell r="AJ2327" t="str">
            <v>1000603521</v>
          </cell>
          <cell r="AK2327" t="str">
            <v>ANA MARIA BOADA AYALA</v>
          </cell>
          <cell r="AL2327">
            <v>16242000</v>
          </cell>
          <cell r="AM2327">
            <v>0</v>
          </cell>
          <cell r="AN2327">
            <v>0</v>
          </cell>
          <cell r="AO2327">
            <v>16242000</v>
          </cell>
          <cell r="AP2327">
            <v>16242000</v>
          </cell>
          <cell r="AQ2327">
            <v>0</v>
          </cell>
          <cell r="AR2327" t="str">
            <v>5000902693</v>
          </cell>
        </row>
        <row r="2328">
          <cell r="Q2328" t="str">
            <v>1930</v>
          </cell>
          <cell r="R2328" t="str">
            <v>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v>
          </cell>
          <cell r="S2328" t="str">
            <v>O23011733012024012210070</v>
          </cell>
          <cell r="T2328" t="str">
            <v>Innovación y cambio cultural para la transformación de comportamientos que promuevan el orgullo por la ciudad de Bogotá D.C.</v>
          </cell>
          <cell r="U2328" t="str">
            <v>1-100-I036</v>
          </cell>
          <cell r="V2328" t="str">
            <v>VA-CONVENIOS</v>
          </cell>
          <cell r="W2328" t="str">
            <v>O232020200991124</v>
          </cell>
          <cell r="X2328" t="str">
            <v>Servicios de la administración pública relacionados con la recreación, la cultura y la religión</v>
          </cell>
          <cell r="Y2328" t="str">
            <v>PM/0119/0110/33010700122</v>
          </cell>
          <cell r="Z2328" t="str">
            <v/>
          </cell>
          <cell r="AA2328" t="str">
            <v>Instrumentos de transformación cultural</v>
          </cell>
          <cell r="AB2328" t="str">
            <v>10</v>
          </cell>
          <cell r="AC2328" t="str">
            <v>CONTRATACIÓN DIRECTA</v>
          </cell>
          <cell r="AD2328" t="str">
            <v>1013872545</v>
          </cell>
          <cell r="AE2328" t="str">
            <v>CC</v>
          </cell>
          <cell r="AF2328" t="str">
            <v>1032501784</v>
          </cell>
          <cell r="AG2328" t="str">
            <v>ANA MARIA ANGARITA CUBILLOS</v>
          </cell>
          <cell r="AH2328" t="str">
            <v>1000056623</v>
          </cell>
          <cell r="AI2328" t="str">
            <v>HUGO JAIRO ROBLES HERNANDEZ</v>
          </cell>
          <cell r="AJ2328" t="str">
            <v>1000228864</v>
          </cell>
          <cell r="AK2328" t="str">
            <v>LUIS FELIPE CALERO GONZALEZ</v>
          </cell>
          <cell r="AL2328">
            <v>24585000</v>
          </cell>
          <cell r="AM2328">
            <v>0</v>
          </cell>
          <cell r="AN2328">
            <v>0</v>
          </cell>
          <cell r="AO2328">
            <v>24585000</v>
          </cell>
          <cell r="AP2328">
            <v>24585000</v>
          </cell>
          <cell r="AQ2328">
            <v>0</v>
          </cell>
          <cell r="AR2328" t="str">
            <v>5000902763</v>
          </cell>
        </row>
        <row r="2329">
          <cell r="Q2329">
            <v>1931</v>
          </cell>
          <cell r="R2329" t="str">
            <v>PRESTAR SERVICIOS PROFESIONALES A LA SECRETARÍA DISTRITAL DE CULTURA, RECREACIÓN Y DEPORTE - DIRECCIÓN DE TRANSFORMACIONES CULTURALES, PARA DESARROLLAR LAS ACTIVIDAES DE FORMULACIÓN, IMPLEMENTACIÓN, GESTIÓN TERRITORIAL Y SEGUIMIENTO DE LA ESTRATEGIA DE TRANSFORMACIÓN CULTURAL EN EL SISTEMA TRANSMILENIO, EN EL MARCO DEL CONVENIO INTERADMINISTRATIVO NO. 568 DE 2025.</v>
          </cell>
          <cell r="S2329" t="str">
            <v>O23011733012024012210070</v>
          </cell>
          <cell r="T2329" t="str">
            <v>Innovación y cambio cultural para la transformación de comportamientos que promuevan el orgullo por la ciudad de Bogotá D.C.</v>
          </cell>
          <cell r="U2329" t="str">
            <v>1-100-I036</v>
          </cell>
          <cell r="V2329" t="str">
            <v>VA-CONVENIOS</v>
          </cell>
          <cell r="W2329" t="str">
            <v>O232020200991124</v>
          </cell>
          <cell r="X2329" t="str">
            <v>Servicios de la administración pública relacionados con la recreación, la cultura y la religión</v>
          </cell>
          <cell r="Y2329" t="str">
            <v>PM/0119/0110/33010700122</v>
          </cell>
          <cell r="Z2329" t="str">
            <v/>
          </cell>
          <cell r="AA2329" t="str">
            <v>Instrumentos de transformación cultural</v>
          </cell>
          <cell r="AB2329" t="str">
            <v>10</v>
          </cell>
          <cell r="AC2329" t="str">
            <v>CONTRATACIÓN DIRECTA</v>
          </cell>
          <cell r="AD2329" t="str">
            <v>1000332745</v>
          </cell>
          <cell r="AE2329" t="str">
            <v>CC</v>
          </cell>
          <cell r="AF2329" t="str">
            <v>1016035253</v>
          </cell>
          <cell r="AG2329" t="str">
            <v>DAISY LORENA ROMERO FONTECHA</v>
          </cell>
          <cell r="AH2329" t="str">
            <v>1000056623</v>
          </cell>
          <cell r="AI2329" t="str">
            <v>HUGO JAIRO ROBLES HERNANDEZ</v>
          </cell>
          <cell r="AJ2329" t="str">
            <v>1000228864</v>
          </cell>
          <cell r="AK2329" t="str">
            <v>LUIS FELIPE CALERO GONZALEZ</v>
          </cell>
          <cell r="AL2329">
            <v>46019000</v>
          </cell>
          <cell r="AM2329">
            <v>0</v>
          </cell>
          <cell r="AN2329">
            <v>0</v>
          </cell>
          <cell r="AO2329">
            <v>46019000</v>
          </cell>
          <cell r="AP2329">
            <v>33837500</v>
          </cell>
          <cell r="AQ2329">
            <v>12181500</v>
          </cell>
          <cell r="AR2329" t="str">
            <v>5000902766</v>
          </cell>
        </row>
        <row r="2330">
          <cell r="Q2330" t="str">
            <v>1932</v>
          </cell>
          <cell r="R2330" t="str">
            <v>OTORGAR ESTÍMULOS ECONÓMICOS A LOS GANADORES DE LA CONVOCATORIA BECA CONSTRUCCIÓN DE REDES DE TRABAJO COLABORATIVOS PARA PRESERVAR LA IDENTIDAD DEL SECTOR ARTESANAL Y SUS SABERES ANCESTRALES.</v>
          </cell>
          <cell r="S2330" t="str">
            <v>O23011733012024021709073</v>
          </cell>
          <cell r="T2330" t="str">
            <v>Fortalecimiento de la gobernanza territorial, la participación incidente y la atención diferenciada de los grupos étnicos, etarios y sectores sociales desde las prácticas culturales en Bogotá D.C.</v>
          </cell>
          <cell r="U2330" t="str">
            <v>1-100-F001</v>
          </cell>
          <cell r="V2330" t="str">
            <v>VA-RECURSOS DISTRITO</v>
          </cell>
          <cell r="W2330" t="str">
            <v>O232020200991124</v>
          </cell>
          <cell r="X2330" t="str">
            <v>Servicios de la administración pública relacionados con la recreación, la cultura y la religión</v>
          </cell>
          <cell r="Y2330" t="str">
            <v>PM/0119/0109/33010730217</v>
          </cell>
          <cell r="Z2330" t="str">
            <v/>
          </cell>
          <cell r="AA2330" t="str">
            <v>Encuentros culturales en los territorios y poblaci</v>
          </cell>
          <cell r="AB2330" t="str">
            <v>96</v>
          </cell>
          <cell r="AC2330" t="str">
            <v>N/A ACTO ADMINISTRATIVO (RESOLUCIÓN, DECRETO, ACUERDO, ETC.)</v>
          </cell>
          <cell r="AD2330" t="str">
            <v>1004617347</v>
          </cell>
          <cell r="AE2330" t="str">
            <v>CC</v>
          </cell>
          <cell r="AF2330" t="str">
            <v>1022936263</v>
          </cell>
          <cell r="AG2330" t="str">
            <v>FLOR ESMERALDA GUZMAN VANEGAS</v>
          </cell>
          <cell r="AH2330" t="str">
            <v>1000056623</v>
          </cell>
          <cell r="AI2330" t="str">
            <v>HUGO JAIRO ROBLES HERNANDEZ</v>
          </cell>
          <cell r="AJ2330" t="str">
            <v>1000603521</v>
          </cell>
          <cell r="AK2330" t="str">
            <v>ANA MARIA BOADA AYALA</v>
          </cell>
          <cell r="AL2330">
            <v>24075000</v>
          </cell>
          <cell r="AM2330">
            <v>0</v>
          </cell>
          <cell r="AN2330">
            <v>0</v>
          </cell>
          <cell r="AO2330">
            <v>24075000</v>
          </cell>
          <cell r="AP2330">
            <v>24075000</v>
          </cell>
          <cell r="AQ2330">
            <v>0</v>
          </cell>
          <cell r="AR2330" t="str">
            <v>5000902904</v>
          </cell>
        </row>
        <row r="2331">
          <cell r="Q2331" t="str">
            <v>1933</v>
          </cell>
          <cell r="R2331" t="str">
            <v>OTORGAR ESTÍMULOS ECONÓMICOS A LOS GANADORES DE LA CONVOCATORIA BECA DE PROCESOS CULTURALES PARA EL CUIDADO Y EL DESARROLLO ACTIVO Y DIGNO DE PERSONAS MAYORES.</v>
          </cell>
          <cell r="S2331" t="str">
            <v>O23011733012024021709073</v>
          </cell>
          <cell r="T2331" t="str">
            <v>Fortalecimiento de la gobernanza territorial, la participación incidente y la atención diferenciada de los grupos étnicos, etarios y sectores sociales desde las prácticas culturales en Bogotá D.C.</v>
          </cell>
          <cell r="U2331" t="str">
            <v>1-100-F001</v>
          </cell>
          <cell r="V2331" t="str">
            <v>VA-RECURSOS DISTRITO</v>
          </cell>
          <cell r="W2331" t="str">
            <v>O232020200991124</v>
          </cell>
          <cell r="X2331" t="str">
            <v>Servicios de la administración pública relacionados con la recreación, la cultura y la religión</v>
          </cell>
          <cell r="Y2331" t="str">
            <v>PM/0119/0109/33010730217</v>
          </cell>
          <cell r="Z2331" t="str">
            <v/>
          </cell>
          <cell r="AA2331" t="str">
            <v>Encuentros culturales en los territorios y poblaci</v>
          </cell>
          <cell r="AB2331" t="str">
            <v>96</v>
          </cell>
          <cell r="AC2331" t="str">
            <v>N/A ACTO ADMINISTRATIVO (RESOLUCIÓN, DECRETO, ACUERDO, ETC.)</v>
          </cell>
          <cell r="AD2331" t="str">
            <v>1004127357</v>
          </cell>
          <cell r="AE2331" t="str">
            <v>CC</v>
          </cell>
          <cell r="AF2331" t="str">
            <v>51700143</v>
          </cell>
          <cell r="AG2331" t="str">
            <v>MARIA ALEXANDRA CADENA FERNANDEZ</v>
          </cell>
          <cell r="AH2331" t="str">
            <v>1000056623</v>
          </cell>
          <cell r="AI2331" t="str">
            <v>HUGO JAIRO ROBLES HERNANDEZ</v>
          </cell>
          <cell r="AJ2331" t="str">
            <v>1000603521</v>
          </cell>
          <cell r="AK2331" t="str">
            <v>ANA MARIA BOADA AYALA</v>
          </cell>
          <cell r="AL2331">
            <v>20330000</v>
          </cell>
          <cell r="AM2331">
            <v>0</v>
          </cell>
          <cell r="AN2331">
            <v>0</v>
          </cell>
          <cell r="AO2331">
            <v>20330000</v>
          </cell>
          <cell r="AP2331">
            <v>20330000</v>
          </cell>
          <cell r="AQ2331">
            <v>0</v>
          </cell>
          <cell r="AR2331" t="str">
            <v>5000902907</v>
          </cell>
        </row>
        <row r="2332">
          <cell r="Q2332" t="str">
            <v>1934</v>
          </cell>
          <cell r="R2332" t="str">
            <v>OTORGAR ESTÍMULOS ECONÓMICOS A LOS GANADORES DE LA CONVOCATORIA BECA ARTE, CULTURA, REDES Y DERECHOS DE LAS PERSONAS DE LOS SECTORES SOCIALES LGBTI</v>
          </cell>
          <cell r="S2332" t="str">
            <v>O23011733012024021709073</v>
          </cell>
          <cell r="T2332" t="str">
            <v>Fortalecimiento de la gobernanza territorial, la participación incidente y la atención diferenciada de los grupos étnicos, etarios y sectores sociales desde las prácticas culturales en Bogotá D.C.</v>
          </cell>
          <cell r="U2332" t="str">
            <v>1-100-F001</v>
          </cell>
          <cell r="V2332" t="str">
            <v>VA-RECURSOS DISTRITO</v>
          </cell>
          <cell r="W2332" t="str">
            <v>O232020200991124</v>
          </cell>
          <cell r="X2332" t="str">
            <v>Servicios de la administración pública relacionados con la recreación, la cultura y la religión</v>
          </cell>
          <cell r="Y2332" t="str">
            <v>PM/0119/0109/33010730217</v>
          </cell>
          <cell r="Z2332" t="str">
            <v/>
          </cell>
          <cell r="AA2332" t="str">
            <v>Encuentros culturales en los territorios y poblaci</v>
          </cell>
          <cell r="AB2332" t="str">
            <v>96</v>
          </cell>
          <cell r="AC2332" t="str">
            <v>N/A ACTO ADMINISTRATIVO (RESOLUCIÓN, DECRETO, ACUERDO, ETC.)</v>
          </cell>
          <cell r="AD2332" t="str">
            <v>1013591028</v>
          </cell>
          <cell r="AE2332" t="str">
            <v>CC</v>
          </cell>
          <cell r="AF2332" t="str">
            <v>1012388611</v>
          </cell>
          <cell r="AG2332" t="str">
            <v>ANA MARIA MEDINA GONZALEZ</v>
          </cell>
          <cell r="AH2332" t="str">
            <v>1000056623</v>
          </cell>
          <cell r="AI2332" t="str">
            <v>HUGO JAIRO ROBLES HERNANDEZ</v>
          </cell>
          <cell r="AJ2332" t="str">
            <v>1000603521</v>
          </cell>
          <cell r="AK2332" t="str">
            <v>ANA MARIA BOADA AYALA</v>
          </cell>
          <cell r="AL2332">
            <v>23175000</v>
          </cell>
          <cell r="AM2332">
            <v>0</v>
          </cell>
          <cell r="AN2332">
            <v>0</v>
          </cell>
          <cell r="AO2332">
            <v>23175000</v>
          </cell>
          <cell r="AP2332">
            <v>23175000</v>
          </cell>
          <cell r="AQ2332">
            <v>0</v>
          </cell>
          <cell r="AR2332" t="str">
            <v>5000902915</v>
          </cell>
        </row>
        <row r="2333">
          <cell r="Q2333" t="str">
            <v>1935</v>
          </cell>
          <cell r="R2333" t="str">
            <v>PAGO DE APORTES ARL NIVEL DE RIESGO V CONTRATISTAS LEP SUBDIRECCIÓN DE INFRAESTRUCTURA Y PATRIMONIO</v>
          </cell>
          <cell r="S2333" t="str">
            <v>O23011733012024012306063</v>
          </cell>
          <cell r="T2333" t="str">
            <v>Asistencia Técnica para el desarrollo de infraestructuras culturales sostenibles en el Distrito Capital Bogotá D.C.</v>
          </cell>
          <cell r="U2333" t="str">
            <v>1-100-F001</v>
          </cell>
          <cell r="V2333" t="str">
            <v>VA-RECURSOS DISTRITO</v>
          </cell>
          <cell r="W2333" t="str">
            <v>O232020200991124</v>
          </cell>
          <cell r="X2333" t="str">
            <v>Servicios de la administración pública relacionados con la recreación, la cultura y la religión</v>
          </cell>
          <cell r="Y2333" t="str">
            <v>PM/0119/0106/33010630123</v>
          </cell>
          <cell r="Z2333" t="str">
            <v/>
          </cell>
          <cell r="AA2333" t="str">
            <v>Apoyos para la construcción, mejoramiento, restaur</v>
          </cell>
          <cell r="AB2333" t="str">
            <v>13</v>
          </cell>
          <cell r="AC2333" t="str">
            <v>OTRAS FORMAS DE CONTRATACIÓN DIRECTA</v>
          </cell>
          <cell r="AD2333" t="str">
            <v>1000502369</v>
          </cell>
          <cell r="AE2333" t="str">
            <v>NIT</v>
          </cell>
          <cell r="AF2333" t="str">
            <v>860011153</v>
          </cell>
          <cell r="AG2333" t="str">
            <v>POSITIVA COMPAÑIA DE SEGUROS SA</v>
          </cell>
          <cell r="AH2333" t="str">
            <v>1000056623</v>
          </cell>
          <cell r="AI2333" t="str">
            <v>HUGO JAIRO ROBLES HERNANDEZ</v>
          </cell>
          <cell r="AJ2333" t="str">
            <v>1000080977</v>
          </cell>
          <cell r="AK2333" t="str">
            <v>EDGAR ANDRES FIGUEROA VICTORIA</v>
          </cell>
          <cell r="AL2333">
            <v>887600</v>
          </cell>
          <cell r="AM2333">
            <v>0</v>
          </cell>
          <cell r="AN2333">
            <v>0</v>
          </cell>
          <cell r="AO2333">
            <v>887600</v>
          </cell>
          <cell r="AP2333">
            <v>887600</v>
          </cell>
          <cell r="AQ2333">
            <v>0</v>
          </cell>
          <cell r="AR2333" t="str">
            <v>5000902919</v>
          </cell>
        </row>
        <row r="2334">
          <cell r="Q2334" t="str">
            <v>1936</v>
          </cell>
          <cell r="R2334" t="str">
            <v>OTORGAR ESTÍMULOS ECONÓMICOS A LOS GANADORES DE LA CONVOCATORIA BECA DE PROCESOS CULTURALES PARA EL CUIDADO Y EL DESARROLLO ACTIVO Y DIGNO DE PERSONAS MAYORES.</v>
          </cell>
          <cell r="S2334" t="str">
            <v>O23011733012024021709073</v>
          </cell>
          <cell r="T2334" t="str">
            <v>Fortalecimiento de la gobernanza territorial, la participación incidente y la atención diferenciada de los grupos étnicos, etarios y sectores sociales desde las prácticas culturales en Bogotá D.C.</v>
          </cell>
          <cell r="U2334" t="str">
            <v>1-100-F001</v>
          </cell>
          <cell r="V2334" t="str">
            <v>VA-RECURSOS DISTRITO</v>
          </cell>
          <cell r="W2334" t="str">
            <v>O232020200991124</v>
          </cell>
          <cell r="X2334" t="str">
            <v>Servicios de la administración pública relacionados con la recreación, la cultura y la religión</v>
          </cell>
          <cell r="Y2334" t="str">
            <v>PM/0119/0109/33010730217</v>
          </cell>
          <cell r="Z2334" t="str">
            <v/>
          </cell>
          <cell r="AA2334" t="str">
            <v>Encuentros culturales en los territorios y poblaci</v>
          </cell>
          <cell r="AB2334" t="str">
            <v>96</v>
          </cell>
          <cell r="AC2334" t="str">
            <v>N/A ACTO ADMINISTRATIVO (RESOLUCIÓN, DECRETO, ACUERDO, ETC.)</v>
          </cell>
          <cell r="AD2334" t="str">
            <v>1000228345</v>
          </cell>
          <cell r="AE2334" t="str">
            <v>CC</v>
          </cell>
          <cell r="AF2334" t="str">
            <v>20408512</v>
          </cell>
          <cell r="AG2334" t="str">
            <v>BLANCA CECILIA PINEDA DE HERNANDEZ</v>
          </cell>
          <cell r="AH2334" t="str">
            <v>1000056623</v>
          </cell>
          <cell r="AI2334" t="str">
            <v>HUGO JAIRO ROBLES HERNANDEZ</v>
          </cell>
          <cell r="AJ2334" t="str">
            <v>1000603521</v>
          </cell>
          <cell r="AK2334" t="str">
            <v>ANA MARIA BOADA AYALA</v>
          </cell>
          <cell r="AL2334">
            <v>20330000</v>
          </cell>
          <cell r="AM2334">
            <v>0</v>
          </cell>
          <cell r="AN2334">
            <v>0</v>
          </cell>
          <cell r="AO2334">
            <v>20330000</v>
          </cell>
          <cell r="AP2334">
            <v>20330000</v>
          </cell>
          <cell r="AQ2334">
            <v>0</v>
          </cell>
          <cell r="AR2334" t="str">
            <v>5000902928</v>
          </cell>
        </row>
        <row r="2335">
          <cell r="Q2335" t="str">
            <v>1937</v>
          </cell>
          <cell r="R2335" t="str">
            <v>PAGO DE APORTES ARL NIVEL DE RIESGO V CONTRATISTAS CENTRO VIVE</v>
          </cell>
          <cell r="S2335" t="str">
            <v>O23011733012024008009074</v>
          </cell>
          <cell r="T2335" t="str">
            <v>Fortalecimiento de prácticas y transformaciones culturales, patrimoniales, urbanas y sociales para el bienestar integral de Bogotá D.C.</v>
          </cell>
          <cell r="U2335" t="str">
            <v>1-100-F001</v>
          </cell>
          <cell r="V2335" t="str">
            <v>VA-RECURSOS DISTRITO</v>
          </cell>
          <cell r="W2335" t="str">
            <v>O232020200991124</v>
          </cell>
          <cell r="X2335" t="str">
            <v>Servicios de la administración pública relacionados con la recreación, la cultura y la religión</v>
          </cell>
          <cell r="Y2335" t="str">
            <v>PM/0119/0109/33010740080</v>
          </cell>
          <cell r="Z2335" t="str">
            <v/>
          </cell>
          <cell r="AA2335" t="str">
            <v>Encuentros culturales en los territorios y poblaci</v>
          </cell>
          <cell r="AB2335" t="str">
            <v>13</v>
          </cell>
          <cell r="AC2335" t="str">
            <v>OTRAS FORMAS DE CONTRATACIÓN DIRECTA</v>
          </cell>
          <cell r="AD2335" t="str">
            <v>1000502369</v>
          </cell>
          <cell r="AE2335" t="str">
            <v>NIT</v>
          </cell>
          <cell r="AF2335" t="str">
            <v>860011153</v>
          </cell>
          <cell r="AG2335" t="str">
            <v>POSITIVA COMPAÑIA DE SEGUROS SA</v>
          </cell>
          <cell r="AH2335" t="str">
            <v>1000056623</v>
          </cell>
          <cell r="AI2335" t="str">
            <v>HUGO JAIRO ROBLES HERNANDEZ</v>
          </cell>
          <cell r="AJ2335" t="str">
            <v>1000080977</v>
          </cell>
          <cell r="AK2335" t="str">
            <v>EDGAR ANDRES FIGUEROA VICTORIA</v>
          </cell>
          <cell r="AL2335">
            <v>975600</v>
          </cell>
          <cell r="AM2335">
            <v>0</v>
          </cell>
          <cell r="AN2335">
            <v>0</v>
          </cell>
          <cell r="AO2335">
            <v>975600</v>
          </cell>
          <cell r="AP2335">
            <v>975600</v>
          </cell>
          <cell r="AQ2335">
            <v>0</v>
          </cell>
          <cell r="AR2335" t="str">
            <v>5000902929</v>
          </cell>
        </row>
        <row r="2336">
          <cell r="Q2336" t="str">
            <v>1938</v>
          </cell>
          <cell r="R2336" t="str">
            <v>OTORGAR ESTÍMULOS ECONÓMICOS A LOS GANADORES DE LA CONVOCATORIA BECA CONSTRUCCIÓN DE REDES DE TRABAJO COLABORATIVOS PARA PRESERVAR LA IDENTIDAD DEL SECTOR ARTESANAL Y SUS SABERES ANCESTRALES.</v>
          </cell>
          <cell r="S2336" t="str">
            <v>O23011733012024021709073</v>
          </cell>
          <cell r="T2336" t="str">
            <v>Fortalecimiento de la gobernanza territorial, la participación incidente y la atención diferenciada de los grupos étnicos, etarios y sectores sociales desde las prácticas culturales en Bogotá D.C.</v>
          </cell>
          <cell r="U2336" t="str">
            <v>1-100-F001</v>
          </cell>
          <cell r="V2336" t="str">
            <v>VA-RECURSOS DISTRITO</v>
          </cell>
          <cell r="W2336" t="str">
            <v>O232020200991124</v>
          </cell>
          <cell r="X2336" t="str">
            <v>Servicios de la administración pública relacionados con la recreación, la cultura y la religión</v>
          </cell>
          <cell r="Y2336" t="str">
            <v>PM/0119/0109/33010730217</v>
          </cell>
          <cell r="Z2336" t="str">
            <v/>
          </cell>
          <cell r="AA2336" t="str">
            <v>Encuentros culturales en los territorios y poblaci</v>
          </cell>
          <cell r="AB2336" t="str">
            <v>96</v>
          </cell>
          <cell r="AC2336" t="str">
            <v>N/A ACTO ADMINISTRATIVO (RESOLUCIÓN, DECRETO, ACUERDO, ETC.)</v>
          </cell>
          <cell r="AD2336" t="str">
            <v>1008970890</v>
          </cell>
          <cell r="AE2336" t="str">
            <v>CC</v>
          </cell>
          <cell r="AF2336" t="str">
            <v>1003242960</v>
          </cell>
          <cell r="AG2336" t="str">
            <v>YESICA PAOLA MONSALVO NIÑO</v>
          </cell>
          <cell r="AH2336" t="str">
            <v>1000056623</v>
          </cell>
          <cell r="AI2336" t="str">
            <v>HUGO JAIRO ROBLES HERNANDEZ</v>
          </cell>
          <cell r="AJ2336" t="str">
            <v>1000603521</v>
          </cell>
          <cell r="AK2336" t="str">
            <v>ANA MARIA BOADA AYALA</v>
          </cell>
          <cell r="AL2336">
            <v>24075000</v>
          </cell>
          <cell r="AM2336">
            <v>0</v>
          </cell>
          <cell r="AN2336">
            <v>0</v>
          </cell>
          <cell r="AO2336">
            <v>24075000</v>
          </cell>
          <cell r="AP2336">
            <v>24075000</v>
          </cell>
          <cell r="AQ2336">
            <v>0</v>
          </cell>
          <cell r="AR2336" t="str">
            <v>5000902937</v>
          </cell>
        </row>
        <row r="2337">
          <cell r="Q2337" t="str">
            <v>1940</v>
          </cell>
          <cell r="R2337" t="str">
            <v>PRESTAR SERVICIOS PROFESIONALES A LA SECRETARÍA DE CULTURA, RECREACIÓN Y DEPORTE – SUBSECRETARÍA DE GOBERNANZA REALIZANDO LAS ACTIVIDADES RELACIONADAS CON LA PRODUCCIÓN TÉCNICA DE LOS EVENTOS DE LA ENTIDAD</v>
          </cell>
          <cell r="S2337" t="str">
            <v>O23011733012024010209074</v>
          </cell>
          <cell r="T2337" t="str">
            <v>Fortalecimiento de alianzas estratégicas a nivel bilateral y multilateral para el posicionamiento de la ciudad como referente cultural y recredeportivo en escenarios internacionales Bogotá D.C.</v>
          </cell>
          <cell r="U2337" t="str">
            <v>1-100-F001</v>
          </cell>
          <cell r="V2337" t="str">
            <v>VA-RECURSOS DISTRITO</v>
          </cell>
          <cell r="W2337" t="str">
            <v>O232020200991124</v>
          </cell>
          <cell r="X2337" t="str">
            <v>Servicios de la administración pública relacionados con la recreación, la cultura y la religión</v>
          </cell>
          <cell r="Y2337" t="str">
            <v>PM/0119/0109/33010740102</v>
          </cell>
          <cell r="Z2337" t="str">
            <v/>
          </cell>
          <cell r="AA2337" t="str">
            <v>Encuentros culturales en los territorios y poblaci</v>
          </cell>
          <cell r="AB2337" t="str">
            <v>10</v>
          </cell>
          <cell r="AC2337" t="str">
            <v>CONTRATACIÓN DIRECTA</v>
          </cell>
          <cell r="AD2337" t="str">
            <v>1010071210</v>
          </cell>
          <cell r="AE2337" t="str">
            <v>CC</v>
          </cell>
          <cell r="AF2337" t="str">
            <v>1031140586</v>
          </cell>
          <cell r="AG2337" t="str">
            <v>JULIAN DAVID REMOLINA ALARCON</v>
          </cell>
          <cell r="AH2337" t="str">
            <v>1000056623</v>
          </cell>
          <cell r="AI2337" t="str">
            <v>HUGO JAIRO ROBLES HERNANDEZ</v>
          </cell>
          <cell r="AJ2337" t="str">
            <v>1000603521</v>
          </cell>
          <cell r="AK2337" t="str">
            <v>ANA MARIA BOADA AYALA</v>
          </cell>
          <cell r="AL2337">
            <v>40605000</v>
          </cell>
          <cell r="AM2337">
            <v>3248400</v>
          </cell>
          <cell r="AN2337">
            <v>0</v>
          </cell>
          <cell r="AO2337">
            <v>37356600</v>
          </cell>
          <cell r="AP2337">
            <v>37356600</v>
          </cell>
          <cell r="AQ2337">
            <v>0</v>
          </cell>
          <cell r="AR2337" t="str">
            <v>5000903103</v>
          </cell>
        </row>
        <row r="2338">
          <cell r="Q2338" t="str">
            <v>1941</v>
          </cell>
          <cell r="R2338" t="str">
            <v>OTORGAR ESTÍMULOS ECONÓMICOS A LOS GANADORES DE LA CONVOCATORIA BECA ARTE Y CIUDAD DE LAS PERSONAS QUE REALIZAN ACTIVIDADES SEXUALES PAGADAS</v>
          </cell>
          <cell r="S2338" t="str">
            <v>O23011733012024021709073</v>
          </cell>
          <cell r="T2338" t="str">
            <v>Fortalecimiento de la gobernanza territorial, la participación incidente y la atención diferenciada de los grupos étnicos, etarios y sectores sociales desde las prácticas culturales en Bogotá D.C.</v>
          </cell>
          <cell r="U2338" t="str">
            <v>1-100-F001</v>
          </cell>
          <cell r="V2338" t="str">
            <v>VA-RECURSOS DISTRITO</v>
          </cell>
          <cell r="W2338" t="str">
            <v>O232020200991124</v>
          </cell>
          <cell r="X2338" t="str">
            <v>Servicios de la administración pública relacionados con la recreación, la cultura y la religión</v>
          </cell>
          <cell r="Y2338" t="str">
            <v>PM/0119/0109/33010730217</v>
          </cell>
          <cell r="Z2338" t="str">
            <v/>
          </cell>
          <cell r="AA2338" t="str">
            <v>Encuentros culturales en los territorios y poblaci</v>
          </cell>
          <cell r="AB2338" t="str">
            <v>96</v>
          </cell>
          <cell r="AC2338" t="str">
            <v>N/A ACTO ADMINISTRATIVO (RESOLUCIÓN, DECRETO, ACUERDO, ETC.)</v>
          </cell>
          <cell r="AD2338" t="str">
            <v>1013642671</v>
          </cell>
          <cell r="AE2338" t="str">
            <v>CC</v>
          </cell>
          <cell r="AF2338" t="str">
            <v>1033783219</v>
          </cell>
          <cell r="AG2338" t="str">
            <v>DANIELA ALEJANDRA PULIDO GONZALEZ</v>
          </cell>
          <cell r="AH2338" t="str">
            <v>1000056623</v>
          </cell>
          <cell r="AI2338" t="str">
            <v>HUGO JAIRO ROBLES HERNANDEZ</v>
          </cell>
          <cell r="AJ2338" t="str">
            <v>1000603521</v>
          </cell>
          <cell r="AK2338" t="str">
            <v>ANA MARIA BOADA AYALA</v>
          </cell>
          <cell r="AL2338">
            <v>17250000</v>
          </cell>
          <cell r="AM2338">
            <v>0</v>
          </cell>
          <cell r="AN2338">
            <v>0</v>
          </cell>
          <cell r="AO2338">
            <v>17250000</v>
          </cell>
          <cell r="AP2338">
            <v>17250000</v>
          </cell>
          <cell r="AQ2338">
            <v>0</v>
          </cell>
          <cell r="AR2338" t="str">
            <v>5000903105</v>
          </cell>
        </row>
        <row r="2339">
          <cell r="Q2339" t="str">
            <v>1942</v>
          </cell>
          <cell r="R2339" t="str">
            <v>OTORGAR ESTÍMULOS ECONÓMICOS A LOS GANADORES DE LA CONVOCATORIA BECA ARTE Y CIUDAD DE LAS PERSONAS QUE REALIZAN ACTIVIDADES SEXUALES PAGADAS</v>
          </cell>
          <cell r="S2339" t="str">
            <v>O23011733012024021709073</v>
          </cell>
          <cell r="T2339" t="str">
            <v>Fortalecimiento de la gobernanza territorial, la participación incidente y la atención diferenciada de los grupos étnicos, etarios y sectores sociales desde las prácticas culturales en Bogotá D.C.</v>
          </cell>
          <cell r="U2339" t="str">
            <v>1-100-F001</v>
          </cell>
          <cell r="V2339" t="str">
            <v>VA-RECURSOS DISTRITO</v>
          </cell>
          <cell r="W2339" t="str">
            <v>O232020200991124</v>
          </cell>
          <cell r="X2339" t="str">
            <v>Servicios de la administración pública relacionados con la recreación, la cultura y la religión</v>
          </cell>
          <cell r="Y2339" t="str">
            <v>PM/0119/0109/33010730217</v>
          </cell>
          <cell r="Z2339" t="str">
            <v/>
          </cell>
          <cell r="AA2339" t="str">
            <v>Encuentros culturales en los territorios y poblaci</v>
          </cell>
          <cell r="AB2339" t="str">
            <v>96</v>
          </cell>
          <cell r="AC2339" t="str">
            <v>N/A ACTO ADMINISTRATIVO (RESOLUCIÓN, DECRETO, ACUERDO, ETC.)</v>
          </cell>
          <cell r="AD2339" t="str">
            <v>1013875947</v>
          </cell>
          <cell r="AE2339" t="str">
            <v>CC</v>
          </cell>
          <cell r="AF2339" t="str">
            <v>1030696067</v>
          </cell>
          <cell r="AG2339" t="str">
            <v>LAURA CAROLINA LOPEZ URREGO</v>
          </cell>
          <cell r="AH2339" t="str">
            <v>1000056623</v>
          </cell>
          <cell r="AI2339" t="str">
            <v>HUGO JAIRO ROBLES HERNANDEZ</v>
          </cell>
          <cell r="AJ2339" t="str">
            <v>1000603521</v>
          </cell>
          <cell r="AK2339" t="str">
            <v>ANA MARIA BOADA AYALA</v>
          </cell>
          <cell r="AL2339">
            <v>17250000</v>
          </cell>
          <cell r="AM2339">
            <v>0</v>
          </cell>
          <cell r="AN2339">
            <v>0</v>
          </cell>
          <cell r="AO2339">
            <v>17250000</v>
          </cell>
          <cell r="AP2339">
            <v>17250000</v>
          </cell>
          <cell r="AQ2339">
            <v>0</v>
          </cell>
          <cell r="AR2339" t="str">
            <v>5000903106</v>
          </cell>
        </row>
        <row r="2340">
          <cell r="Q2340" t="str">
            <v>1943</v>
          </cell>
          <cell r="R2340" t="str">
            <v>OTORGAR ESTÍMULOS ECONÓMICOS A LOS GANADORES DE LA CONVOCATORIA BECA ARTE, CULTURA, REDES Y DERECHOS DE LAS PERSONAS DE LOS SECTORES SOCIALES LGBTI</v>
          </cell>
          <cell r="S2340" t="str">
            <v>O23011733012024021709073</v>
          </cell>
          <cell r="T2340" t="str">
            <v>Fortalecimiento de la gobernanza territorial, la participación incidente y la atención diferenciada de los grupos étnicos, etarios y sectores sociales desde las prácticas culturales en Bogotá D.C.</v>
          </cell>
          <cell r="U2340" t="str">
            <v>1-100-F001</v>
          </cell>
          <cell r="V2340" t="str">
            <v>VA-RECURSOS DISTRITO</v>
          </cell>
          <cell r="W2340" t="str">
            <v>O232020200991124</v>
          </cell>
          <cell r="X2340" t="str">
            <v>Servicios de la administración pública relacionados con la recreación, la cultura y la religión</v>
          </cell>
          <cell r="Y2340" t="str">
            <v>PM/0119/0109/33010730217</v>
          </cell>
          <cell r="Z2340" t="str">
            <v/>
          </cell>
          <cell r="AA2340" t="str">
            <v>Encuentros culturales en los territorios y poblaci</v>
          </cell>
          <cell r="AB2340" t="str">
            <v>96</v>
          </cell>
          <cell r="AC2340" t="str">
            <v>N/A ACTO ADMINISTRATIVO (RESOLUCIÓN, DECRETO, ACUERDO, ETC.)</v>
          </cell>
          <cell r="AD2340" t="str">
            <v>1008900017</v>
          </cell>
          <cell r="AE2340" t="str">
            <v>CC</v>
          </cell>
          <cell r="AF2340" t="str">
            <v>17331445</v>
          </cell>
          <cell r="AG2340" t="str">
            <v>MARIO FERNANDO URBANO CASTILLO</v>
          </cell>
          <cell r="AH2340" t="str">
            <v>1000056623</v>
          </cell>
          <cell r="AI2340" t="str">
            <v>HUGO JAIRO ROBLES HERNANDEZ</v>
          </cell>
          <cell r="AJ2340" t="str">
            <v>1000603521</v>
          </cell>
          <cell r="AK2340" t="str">
            <v>ANA MARIA BOADA AYALA</v>
          </cell>
          <cell r="AL2340">
            <v>23175000</v>
          </cell>
          <cell r="AM2340">
            <v>0</v>
          </cell>
          <cell r="AN2340">
            <v>0</v>
          </cell>
          <cell r="AO2340">
            <v>23175000</v>
          </cell>
          <cell r="AP2340">
            <v>23175000</v>
          </cell>
          <cell r="AQ2340">
            <v>0</v>
          </cell>
          <cell r="AR2340" t="str">
            <v>5000903107</v>
          </cell>
        </row>
        <row r="2341">
          <cell r="Q2341" t="str">
            <v>1944</v>
          </cell>
          <cell r="R2341" t="str">
            <v>OTORGAR ESTÍMULOS ECONÓMICOS A LOS GANADORES DE LA CONVOCATORIA BECA EXPRESIONES CULTURALES Y ARTÍSTICAS DE PERSONAS CON DISCAPACIDAD 2025</v>
          </cell>
          <cell r="S2341" t="str">
            <v>O23011733012024021709073</v>
          </cell>
          <cell r="T2341" t="str">
            <v>Fortalecimiento de la gobernanza territorial, la participación incidente y la atención diferenciada de los grupos étnicos, etarios y sectores sociales desde las prácticas culturales en Bogotá D.C.</v>
          </cell>
          <cell r="U2341" t="str">
            <v>1-100-F001</v>
          </cell>
          <cell r="V2341" t="str">
            <v>VA-RECURSOS DISTRITO</v>
          </cell>
          <cell r="W2341" t="str">
            <v>O232020200991124</v>
          </cell>
          <cell r="X2341" t="str">
            <v>Servicios de la administración pública relacionados con la recreación, la cultura y la religión</v>
          </cell>
          <cell r="Y2341" t="str">
            <v>PM/0119/0109/33010730217</v>
          </cell>
          <cell r="Z2341" t="str">
            <v/>
          </cell>
          <cell r="AA2341" t="str">
            <v>Encuentros culturales en los territorios y poblaci</v>
          </cell>
          <cell r="AB2341" t="str">
            <v>96</v>
          </cell>
          <cell r="AC2341" t="str">
            <v>N/A ACTO ADMINISTRATIVO (RESOLUCIÓN, DECRETO, ACUERDO, ETC.)</v>
          </cell>
          <cell r="AD2341" t="str">
            <v>1008690151</v>
          </cell>
          <cell r="AE2341" t="str">
            <v>CC</v>
          </cell>
          <cell r="AF2341" t="str">
            <v>53122587</v>
          </cell>
          <cell r="AG2341" t="str">
            <v>OLGA LUCIA TRUJILLO BOHORQUEZ</v>
          </cell>
          <cell r="AH2341" t="str">
            <v>1000056623</v>
          </cell>
          <cell r="AI2341" t="str">
            <v>HUGO JAIRO ROBLES HERNANDEZ</v>
          </cell>
          <cell r="AJ2341" t="str">
            <v>1000603521</v>
          </cell>
          <cell r="AK2341" t="str">
            <v>ANA MARIA BOADA AYALA</v>
          </cell>
          <cell r="AL2341">
            <v>17000000</v>
          </cell>
          <cell r="AM2341">
            <v>0</v>
          </cell>
          <cell r="AN2341">
            <v>0</v>
          </cell>
          <cell r="AO2341">
            <v>17000000</v>
          </cell>
          <cell r="AP2341">
            <v>17000000</v>
          </cell>
          <cell r="AQ2341">
            <v>0</v>
          </cell>
          <cell r="AR2341" t="str">
            <v>5000903108</v>
          </cell>
        </row>
        <row r="2342">
          <cell r="Q2342" t="str">
            <v>1945</v>
          </cell>
          <cell r="R2342" t="str">
            <v>INVITACIÓN CULTURAL PARA IMPLEMENTAR LOS PLANES DE ACCIÓN DE LA POLÍTICA PÚBLICA PALENQUE A CARGO DE LA SCRD, DE CONFORMIDAD CON EL ARTÍCULO 202 - PLANES DE ACCIÓN DE POLÍTICAS ÉTNICAS DEL PLAN DISTRITAL DE DESARROLLO “BOGOTÁ CAMINA SEGURA” 2024-2027.</v>
          </cell>
          <cell r="S2342" t="str">
            <v>O23011733012024021709073</v>
          </cell>
          <cell r="T2342" t="str">
            <v>Fortalecimiento de la gobernanza territorial, la participación incidente y la atención diferenciada de los grupos étnicos, etarios y sectores sociales desde las prácticas culturales en Bogotá D.C.</v>
          </cell>
          <cell r="U2342" t="str">
            <v>1-100-F001</v>
          </cell>
          <cell r="V2342" t="str">
            <v>VA-RECURSOS DISTRITO</v>
          </cell>
          <cell r="W2342" t="str">
            <v>O232020200991124</v>
          </cell>
          <cell r="X2342" t="str">
            <v>Servicios de la administración pública relacionados con la recreación, la cultura y la religión</v>
          </cell>
          <cell r="Y2342" t="str">
            <v>PM/0119/0109/33010730217</v>
          </cell>
          <cell r="Z2342" t="str">
            <v/>
          </cell>
          <cell r="AA2342" t="str">
            <v>Encuentros culturales en los territorios y poblaci</v>
          </cell>
          <cell r="AB2342" t="str">
            <v>96</v>
          </cell>
          <cell r="AC2342" t="str">
            <v>N/A ACTO ADMINISTRATIVO (RESOLUCIÓN, DECRETO, ACUERDO, ETC.)</v>
          </cell>
          <cell r="AD2342" t="str">
            <v>1012071836</v>
          </cell>
          <cell r="AE2342" t="str">
            <v>NIT</v>
          </cell>
          <cell r="AF2342" t="str">
            <v>901455997</v>
          </cell>
          <cell r="AG2342" t="str">
            <v>ASOCIACION KUAGRO MONA RI PALENGE ANDI B AKATA</v>
          </cell>
          <cell r="AH2342" t="str">
            <v>1000056623</v>
          </cell>
          <cell r="AI2342" t="str">
            <v>HUGO JAIRO ROBLES HERNANDEZ</v>
          </cell>
          <cell r="AJ2342" t="str">
            <v>1000603521</v>
          </cell>
          <cell r="AK2342" t="str">
            <v>ANA MARIA BOADA AYALA</v>
          </cell>
          <cell r="AL2342">
            <v>22000000</v>
          </cell>
          <cell r="AM2342">
            <v>0</v>
          </cell>
          <cell r="AN2342">
            <v>0</v>
          </cell>
          <cell r="AO2342">
            <v>22000000</v>
          </cell>
          <cell r="AP2342">
            <v>22000000</v>
          </cell>
          <cell r="AQ2342">
            <v>0</v>
          </cell>
          <cell r="AR2342" t="str">
            <v>5000903129</v>
          </cell>
        </row>
        <row r="2343">
          <cell r="Q2343" t="str">
            <v>1946</v>
          </cell>
          <cell r="R2343" t="str">
            <v>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v>
          </cell>
          <cell r="S2343" t="str">
            <v>O23011733012024012210070</v>
          </cell>
          <cell r="T2343" t="str">
            <v>Innovación y cambio cultural para la transformación de comportamientos que promuevan el orgullo por la ciudad de Bogotá D.C.</v>
          </cell>
          <cell r="U2343" t="str">
            <v>1-100-I036</v>
          </cell>
          <cell r="V2343" t="str">
            <v>VA-CONVENIOS</v>
          </cell>
          <cell r="W2343" t="str">
            <v>O232020200991124</v>
          </cell>
          <cell r="X2343" t="str">
            <v>Servicios de la administración pública relacionados con la recreación, la cultura y la religión</v>
          </cell>
          <cell r="Y2343" t="str">
            <v>PM/0119/0110/33010700122</v>
          </cell>
          <cell r="Z2343" t="str">
            <v/>
          </cell>
          <cell r="AA2343" t="str">
            <v>Instrumentos de transformación cultural</v>
          </cell>
          <cell r="AB2343" t="str">
            <v>10</v>
          </cell>
          <cell r="AC2343" t="str">
            <v>CONTRATACIÓN DIRECTA</v>
          </cell>
          <cell r="AD2343" t="str">
            <v>1013695235</v>
          </cell>
          <cell r="AE2343" t="str">
            <v>CC</v>
          </cell>
          <cell r="AF2343" t="str">
            <v>1073524781</v>
          </cell>
          <cell r="AG2343" t="str">
            <v>CAMILA ALEJANDRA RUEDA RESTREPO</v>
          </cell>
          <cell r="AH2343" t="str">
            <v>1000056623</v>
          </cell>
          <cell r="AI2343" t="str">
            <v>HUGO JAIRO ROBLES HERNANDEZ</v>
          </cell>
          <cell r="AJ2343" t="str">
            <v>1000228864</v>
          </cell>
          <cell r="AK2343" t="str">
            <v>LUIS FELIPE CALERO GONZALEZ</v>
          </cell>
          <cell r="AL2343">
            <v>27863000</v>
          </cell>
          <cell r="AM2343">
            <v>0</v>
          </cell>
          <cell r="AN2343">
            <v>0</v>
          </cell>
          <cell r="AO2343">
            <v>27863000</v>
          </cell>
          <cell r="AP2343">
            <v>24912800</v>
          </cell>
          <cell r="AQ2343">
            <v>2950200</v>
          </cell>
          <cell r="AR2343" t="str">
            <v>5000903182</v>
          </cell>
        </row>
        <row r="2344">
          <cell r="Q2344" t="str">
            <v>1947</v>
          </cell>
          <cell r="R2344" t="str">
            <v>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v>
          </cell>
          <cell r="S2344" t="str">
            <v>O23011733012024012210070</v>
          </cell>
          <cell r="T2344" t="str">
            <v>Innovación y cambio cultural para la transformación de comportamientos que promuevan el orgullo por la ciudad de Bogotá D.C.</v>
          </cell>
          <cell r="U2344" t="str">
            <v>1-100-I036</v>
          </cell>
          <cell r="V2344" t="str">
            <v>VA-CONVENIOS</v>
          </cell>
          <cell r="W2344" t="str">
            <v>O232020200991124</v>
          </cell>
          <cell r="X2344" t="str">
            <v>Servicios de la administración pública relacionados con la recreación, la cultura y la religión</v>
          </cell>
          <cell r="Y2344" t="str">
            <v>PM/0119/0110/33010700122</v>
          </cell>
          <cell r="Z2344" t="str">
            <v/>
          </cell>
          <cell r="AA2344" t="str">
            <v>Instrumentos de transformación cultural</v>
          </cell>
          <cell r="AB2344" t="str">
            <v>10</v>
          </cell>
          <cell r="AC2344" t="str">
            <v>CONTRATACIÓN DIRECTA</v>
          </cell>
          <cell r="AD2344" t="str">
            <v>1002422233</v>
          </cell>
          <cell r="AE2344" t="str">
            <v>CC</v>
          </cell>
          <cell r="AF2344" t="str">
            <v>79858656</v>
          </cell>
          <cell r="AG2344" t="str">
            <v>FRANCISCO JAVIER CASTRO DAZA</v>
          </cell>
          <cell r="AH2344" t="str">
            <v>1000056623</v>
          </cell>
          <cell r="AI2344" t="str">
            <v>HUGO JAIRO ROBLES HERNANDEZ</v>
          </cell>
          <cell r="AJ2344" t="str">
            <v>1000228864</v>
          </cell>
          <cell r="AK2344" t="str">
            <v>LUIS FELIPE CALERO GONZALEZ</v>
          </cell>
          <cell r="AL2344">
            <v>39114000</v>
          </cell>
          <cell r="AM2344">
            <v>0</v>
          </cell>
          <cell r="AN2344">
            <v>0</v>
          </cell>
          <cell r="AO2344">
            <v>39114000</v>
          </cell>
          <cell r="AP2344">
            <v>29987400</v>
          </cell>
          <cell r="AQ2344">
            <v>9126600</v>
          </cell>
          <cell r="AR2344" t="str">
            <v>5000903198</v>
          </cell>
        </row>
        <row r="2345">
          <cell r="Q2345" t="str">
            <v>1948</v>
          </cell>
          <cell r="R2345" t="str">
            <v>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2345" t="str">
            <v>O23011733012024008012073</v>
          </cell>
          <cell r="T2345" t="str">
            <v>Fortalecimiento de prácticas y transformaciones culturales, patrimoniales, urbanas y sociales para el bienestar integral de Bogotá D.C.</v>
          </cell>
          <cell r="U2345" t="str">
            <v>1-100-F001</v>
          </cell>
          <cell r="V2345" t="str">
            <v>VA-RECURSOS DISTRITO</v>
          </cell>
          <cell r="W2345" t="str">
            <v>O232020200991124</v>
          </cell>
          <cell r="X2345" t="str">
            <v>Servicios de la administración pública relacionados con la recreación, la cultura y la religión</v>
          </cell>
          <cell r="Y2345" t="str">
            <v>PM/0119/0112/33010730080</v>
          </cell>
          <cell r="Z2345" t="str">
            <v/>
          </cell>
          <cell r="AA2345" t="str">
            <v>Estrategia de arte y cultura en espacio público</v>
          </cell>
          <cell r="AB2345" t="str">
            <v>10</v>
          </cell>
          <cell r="AC2345" t="str">
            <v>CONTRATACIÓN DIRECTA</v>
          </cell>
          <cell r="AD2345" t="str">
            <v>1008791409</v>
          </cell>
          <cell r="AE2345" t="str">
            <v>CC</v>
          </cell>
          <cell r="AF2345" t="str">
            <v>1023877004</v>
          </cell>
          <cell r="AG2345" t="str">
            <v>ROGER STEVEN MOSQUERA ORJUELA</v>
          </cell>
          <cell r="AH2345" t="str">
            <v>1000056623</v>
          </cell>
          <cell r="AI2345" t="str">
            <v>HUGO JAIRO ROBLES HERNANDEZ</v>
          </cell>
          <cell r="AJ2345" t="str">
            <v>1000080977</v>
          </cell>
          <cell r="AK2345" t="str">
            <v>EDGAR ANDRES FIGUEROA VICTORIA</v>
          </cell>
          <cell r="AL2345">
            <v>24585000</v>
          </cell>
          <cell r="AM2345">
            <v>0</v>
          </cell>
          <cell r="AN2345">
            <v>0</v>
          </cell>
          <cell r="AO2345">
            <v>24585000</v>
          </cell>
          <cell r="AP2345">
            <v>23437700</v>
          </cell>
          <cell r="AQ2345">
            <v>1147300</v>
          </cell>
          <cell r="AR2345" t="str">
            <v>5000903201</v>
          </cell>
        </row>
        <row r="2346">
          <cell r="Q2346" t="str">
            <v>1949</v>
          </cell>
          <cell r="R2346" t="str">
            <v>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v>
          </cell>
          <cell r="S2346" t="str">
            <v>O23011733012024012210070</v>
          </cell>
          <cell r="T2346" t="str">
            <v>Innovación y cambio cultural para la transformación de comportamientos que promuevan el orgullo por la ciudad de Bogotá D.C.</v>
          </cell>
          <cell r="U2346" t="str">
            <v>1-100-I036</v>
          </cell>
          <cell r="V2346" t="str">
            <v>VA-CONVENIOS</v>
          </cell>
          <cell r="W2346" t="str">
            <v>O232020200991124</v>
          </cell>
          <cell r="X2346" t="str">
            <v>Servicios de la administración pública relacionados con la recreación, la cultura y la religión</v>
          </cell>
          <cell r="Y2346" t="str">
            <v>PM/0119/0110/33010700122</v>
          </cell>
          <cell r="Z2346" t="str">
            <v/>
          </cell>
          <cell r="AA2346" t="str">
            <v>Instrumentos de transformación cultural</v>
          </cell>
          <cell r="AB2346" t="str">
            <v>10</v>
          </cell>
          <cell r="AC2346" t="str">
            <v>CONTRATACIÓN DIRECTA</v>
          </cell>
          <cell r="AD2346" t="str">
            <v>1011837495</v>
          </cell>
          <cell r="AE2346" t="str">
            <v>CC</v>
          </cell>
          <cell r="AF2346" t="str">
            <v>1010232736</v>
          </cell>
          <cell r="AG2346" t="str">
            <v>LESLY VANESSA JIMENEZ MANCILLA</v>
          </cell>
          <cell r="AH2346" t="str">
            <v>1000056623</v>
          </cell>
          <cell r="AI2346" t="str">
            <v>HUGO JAIRO ROBLES HERNANDEZ</v>
          </cell>
          <cell r="AJ2346" t="str">
            <v>1000228864</v>
          </cell>
          <cell r="AK2346" t="str">
            <v>LUIS FELIPE CALERO GONZALEZ</v>
          </cell>
          <cell r="AL2346">
            <v>24585000</v>
          </cell>
          <cell r="AM2346">
            <v>0</v>
          </cell>
          <cell r="AN2346">
            <v>0</v>
          </cell>
          <cell r="AO2346">
            <v>24585000</v>
          </cell>
          <cell r="AP2346">
            <v>24585000</v>
          </cell>
          <cell r="AQ2346">
            <v>0</v>
          </cell>
          <cell r="AR2346" t="str">
            <v>5000903211</v>
          </cell>
        </row>
        <row r="2347">
          <cell r="Q2347" t="str">
            <v>1950</v>
          </cell>
          <cell r="R2347" t="str">
            <v>Convocatoria pública de recursos de la contribución parafiscal en infraestructura privada o mixta del Distrito Capital 2025</v>
          </cell>
          <cell r="S2347" t="str">
            <v>O23011733012024012306054</v>
          </cell>
          <cell r="T2347" t="str">
            <v>Asistencia Técnica para el desarrollo de infraestructuras culturales sostenibles en el Distrito Capital Bogotá D.C.</v>
          </cell>
          <cell r="U2347" t="str">
            <v>1-100-I028</v>
          </cell>
          <cell r="V2347" t="str">
            <v>VA-CONTRIBUCIÓN A LAS ARTES ESCÉNICAS</v>
          </cell>
          <cell r="W2347" t="str">
            <v>O232020200996230</v>
          </cell>
          <cell r="X2347" t="str">
            <v>Servicios de funcionamiento de instalaciones e infraestructura cultural para presentaciones artísticas</v>
          </cell>
          <cell r="Y2347" t="str">
            <v>PM/0119/0106/33010540123</v>
          </cell>
          <cell r="Z2347" t="str">
            <v/>
          </cell>
          <cell r="AA2347" t="str">
            <v>Apoyos para la construcción, mejoramiento, restaur</v>
          </cell>
          <cell r="AB2347" t="str">
            <v>96</v>
          </cell>
          <cell r="AC2347" t="str">
            <v>N/A ACTO ADMINISTRATIVO (RESOLUCIÓN, DECRETO, ACUERDO, ETC.)</v>
          </cell>
          <cell r="AD2347" t="str">
            <v>1000615361</v>
          </cell>
          <cell r="AE2347" t="str">
            <v>NIT</v>
          </cell>
          <cell r="AF2347" t="str">
            <v>900228916</v>
          </cell>
          <cell r="AG2347" t="str">
            <v>PETRA SOCIEDAD DE TEATRO FUNDACION ARTIS TICA</v>
          </cell>
          <cell r="AH2347" t="str">
            <v>1000056623</v>
          </cell>
          <cell r="AI2347" t="str">
            <v>HUGO JAIRO ROBLES HERNANDEZ</v>
          </cell>
          <cell r="AJ2347" t="str">
            <v>1000080977</v>
          </cell>
          <cell r="AK2347" t="str">
            <v>EDGAR ANDRES FIGUEROA VICTORIA</v>
          </cell>
          <cell r="AL2347">
            <v>644564567</v>
          </cell>
          <cell r="AM2347">
            <v>0</v>
          </cell>
          <cell r="AN2347">
            <v>0</v>
          </cell>
          <cell r="AO2347">
            <v>644564567</v>
          </cell>
          <cell r="AP2347">
            <v>644564567</v>
          </cell>
          <cell r="AQ2347">
            <v>0</v>
          </cell>
          <cell r="AR2347" t="str">
            <v>5000903314</v>
          </cell>
        </row>
        <row r="2348">
          <cell r="Q2348" t="str">
            <v>1951</v>
          </cell>
          <cell r="R2348" t="str">
            <v>Convocatoria pública de recursos de la contribución parafiscal en infraestructura privada o mixta del Distrito Capital 2025</v>
          </cell>
          <cell r="S2348" t="str">
            <v>O23011733012024012306054</v>
          </cell>
          <cell r="T2348" t="str">
            <v>Asistencia Técnica para el desarrollo de infraestructuras culturales sostenibles en el Distrito Capital Bogotá D.C.</v>
          </cell>
          <cell r="U2348" t="str">
            <v>1-400-I006</v>
          </cell>
          <cell r="V2348" t="str">
            <v>RF-CONTRIBUCIÓN A LAS ARTES ESCÉNICAS</v>
          </cell>
          <cell r="W2348" t="str">
            <v>O232020200996230</v>
          </cell>
          <cell r="X2348" t="str">
            <v>Servicios de funcionamiento de instalaciones e infraestructura cultural para presentaciones artísticas</v>
          </cell>
          <cell r="Y2348" t="str">
            <v>PM/0119/0106/33010540123</v>
          </cell>
          <cell r="Z2348" t="str">
            <v/>
          </cell>
          <cell r="AA2348" t="str">
            <v>Apoyos para la construcción, mejoramiento, restaur</v>
          </cell>
          <cell r="AB2348" t="str">
            <v>96</v>
          </cell>
          <cell r="AC2348" t="str">
            <v>N/A ACTO ADMINISTRATIVO (RESOLUCIÓN, DECRETO, ACUERDO, ETC.)</v>
          </cell>
          <cell r="AD2348" t="str">
            <v>1000615361</v>
          </cell>
          <cell r="AE2348" t="str">
            <v>NIT</v>
          </cell>
          <cell r="AF2348" t="str">
            <v>900228916</v>
          </cell>
          <cell r="AG2348" t="str">
            <v>PETRA SOCIEDAD DE TEATRO FUNDACION ARTIS TICA</v>
          </cell>
          <cell r="AH2348" t="str">
            <v>1000056623</v>
          </cell>
          <cell r="AI2348" t="str">
            <v>HUGO JAIRO ROBLES HERNANDEZ</v>
          </cell>
          <cell r="AJ2348" t="str">
            <v>1000080977</v>
          </cell>
          <cell r="AK2348" t="str">
            <v>EDGAR ANDRES FIGUEROA VICTORIA</v>
          </cell>
          <cell r="AL2348">
            <v>354365000</v>
          </cell>
          <cell r="AM2348">
            <v>0</v>
          </cell>
          <cell r="AN2348">
            <v>0</v>
          </cell>
          <cell r="AO2348">
            <v>354365000</v>
          </cell>
          <cell r="AP2348">
            <v>354365000</v>
          </cell>
          <cell r="AQ2348">
            <v>0</v>
          </cell>
          <cell r="AR2348" t="str">
            <v>5000903334</v>
          </cell>
        </row>
        <row r="2349">
          <cell r="Q2349" t="str">
            <v>1952</v>
          </cell>
          <cell r="R2349" t="str">
            <v>PRESTAR SERVICIOS PROFESIONALES A LA SECRETARÍA DE CULTURA, RECREACIÓN Y DEPORTE – SUBSECRETARÍA DE CULTURA CIUDADANA Y GESTIÓN DEL CONOCIMIENTO – DIRECCIÓN DE REDES Y ACCIÓN COLECTIVA, REALIZANDO EL SEGUIMIENTO Y ARTICULACIÓN DE LOS PROCESOS TERRITORIALES, EN EL MARCO DEL CONVENIO INTERADMINISTRATIVO NO. 568 DE 2025</v>
          </cell>
          <cell r="S2349" t="str">
            <v>O23011733012024012210070</v>
          </cell>
          <cell r="T2349" t="str">
            <v>Innovación y cambio cultural para la transformación de comportamientos que promuevan el orgullo por la ciudad de Bogotá D.C.</v>
          </cell>
          <cell r="U2349" t="str">
            <v>1-100-I036</v>
          </cell>
          <cell r="V2349" t="str">
            <v>VA-CONVENIOS</v>
          </cell>
          <cell r="W2349" t="str">
            <v>O232020200991124</v>
          </cell>
          <cell r="X2349" t="str">
            <v>Servicios de la administración pública relacionados con la recreación, la cultura y la religión</v>
          </cell>
          <cell r="Y2349" t="str">
            <v>PM/0119/0110/33010700122</v>
          </cell>
          <cell r="Z2349" t="str">
            <v/>
          </cell>
          <cell r="AA2349" t="str">
            <v>Instrumentos de transformación cultural</v>
          </cell>
          <cell r="AB2349" t="str">
            <v>10</v>
          </cell>
          <cell r="AC2349" t="str">
            <v>CONTRATACIÓN DIRECTA</v>
          </cell>
          <cell r="AD2349" t="str">
            <v>1010344666</v>
          </cell>
          <cell r="AE2349" t="str">
            <v>CC</v>
          </cell>
          <cell r="AF2349" t="str">
            <v>1010183144</v>
          </cell>
          <cell r="AG2349" t="str">
            <v>CHRISTIAM CAMILO MENDEZ SANDOVAL</v>
          </cell>
          <cell r="AH2349" t="str">
            <v>1000056623</v>
          </cell>
          <cell r="AI2349" t="str">
            <v>HUGO JAIRO ROBLES HERNANDEZ</v>
          </cell>
          <cell r="AJ2349" t="str">
            <v>1000228864</v>
          </cell>
          <cell r="AK2349" t="str">
            <v>LUIS FELIPE CALERO GONZALEZ</v>
          </cell>
          <cell r="AL2349">
            <v>32595000</v>
          </cell>
          <cell r="AM2349">
            <v>0</v>
          </cell>
          <cell r="AN2349">
            <v>0</v>
          </cell>
          <cell r="AO2349">
            <v>32595000</v>
          </cell>
          <cell r="AP2349">
            <v>13038000</v>
          </cell>
          <cell r="AQ2349">
            <v>19557000</v>
          </cell>
          <cell r="AR2349" t="str">
            <v>5000903422</v>
          </cell>
        </row>
        <row r="2350">
          <cell r="Q2350" t="str">
            <v>1953</v>
          </cell>
          <cell r="R2350" t="str">
            <v>Adición y prórroga No. 1 al contrato 324 de 2025 cuyo objeto es, prestar servicios profesionales a la Secretaría de Cultura, Recreación y Deporte - Dirección de Redes y Acción Colectiva desarrollando actividades requeridas para la estructuración, implementación y socialización de resultados de la evaluación de la Política Publica de Cultura Ciudadana.</v>
          </cell>
          <cell r="S2350" t="str">
            <v>O23011733012024012210051</v>
          </cell>
          <cell r="T2350" t="str">
            <v>Innovación y cambio cultural para la transformación de comportamientos que promuevan el orgullo por la ciudad de Bogotá D.C.</v>
          </cell>
          <cell r="U2350" t="str">
            <v>1-100-F001</v>
          </cell>
          <cell r="V2350" t="str">
            <v>VA-RECURSOS DISTRITO</v>
          </cell>
          <cell r="W2350" t="str">
            <v>O232020200991124</v>
          </cell>
          <cell r="X2350" t="str">
            <v>Servicios de la administración pública relacionados con la recreación, la cultura y la religión</v>
          </cell>
          <cell r="Y2350" t="str">
            <v>PM/0119/0110/33010510122</v>
          </cell>
          <cell r="Z2350" t="str">
            <v/>
          </cell>
          <cell r="AA2350" t="str">
            <v>Instrumentos de transformación cultural</v>
          </cell>
          <cell r="AB2350" t="str">
            <v>10</v>
          </cell>
          <cell r="AC2350" t="str">
            <v>CONTRATACIÓN DIRECTA</v>
          </cell>
          <cell r="AD2350" t="str">
            <v>1000131923</v>
          </cell>
          <cell r="AE2350" t="str">
            <v>CC</v>
          </cell>
          <cell r="AF2350" t="str">
            <v>80062450</v>
          </cell>
          <cell r="AG2350" t="str">
            <v>FERNANDO  ROJAS PARRA</v>
          </cell>
          <cell r="AH2350" t="str">
            <v>1000056623</v>
          </cell>
          <cell r="AI2350" t="str">
            <v>HUGO JAIRO ROBLES HERNANDEZ</v>
          </cell>
          <cell r="AJ2350" t="str">
            <v>1000228864</v>
          </cell>
          <cell r="AK2350" t="str">
            <v>LUIS FELIPE CALERO GONZALEZ</v>
          </cell>
          <cell r="AL2350">
            <v>31710000</v>
          </cell>
          <cell r="AM2350">
            <v>0</v>
          </cell>
          <cell r="AN2350">
            <v>0</v>
          </cell>
          <cell r="AO2350">
            <v>31710000</v>
          </cell>
          <cell r="AP2350">
            <v>28010500</v>
          </cell>
          <cell r="AQ2350">
            <v>3699500</v>
          </cell>
          <cell r="AR2350" t="str">
            <v>5000903438</v>
          </cell>
        </row>
        <row r="2351">
          <cell r="Q2351" t="str">
            <v>1954</v>
          </cell>
          <cell r="R2351" t="str">
            <v>Invitación cultural para implementar los planes de acción de la Política Pública del pueblo raizal a cargo de la SCRD, de conformidad con el artículo 202 - Planes de Acción de Políticas Étnicas del Plan Distrital de Desarrollo “Bogotá Camina Segura” 2024-2027.</v>
          </cell>
          <cell r="S2351" t="str">
            <v>O23011733012024021709073</v>
          </cell>
          <cell r="T2351" t="str">
            <v>Fortalecimiento de la gobernanza territorial, la participación incidente y la atención diferenciada de los grupos étnicos, etarios y sectores sociales desde las prácticas culturales en Bogotá D.C.</v>
          </cell>
          <cell r="U2351" t="str">
            <v>1-100-F001</v>
          </cell>
          <cell r="V2351" t="str">
            <v>VA-RECURSOS DISTRITO</v>
          </cell>
          <cell r="W2351" t="str">
            <v>O232020200991124</v>
          </cell>
          <cell r="X2351" t="str">
            <v>Servicios de la administración pública relacionados con la recreación, la cultura y la religión</v>
          </cell>
          <cell r="Y2351" t="str">
            <v>PM/0119/0109/33010730217</v>
          </cell>
          <cell r="Z2351" t="str">
            <v/>
          </cell>
          <cell r="AA2351" t="str">
            <v>Encuentros culturales en los territorios y poblaci</v>
          </cell>
          <cell r="AB2351" t="str">
            <v>96</v>
          </cell>
          <cell r="AC2351" t="str">
            <v>N/A ACTO ADMINISTRATIVO (RESOLUCIÓN, DECRETO, ACUERDO, ETC.)</v>
          </cell>
          <cell r="AD2351" t="str">
            <v>1000504196</v>
          </cell>
          <cell r="AE2351" t="str">
            <v>NIT</v>
          </cell>
          <cell r="AF2351" t="str">
            <v>900029747</v>
          </cell>
          <cell r="AG2351" t="str">
            <v>ORGANIZACION DE LA COMUNIDAD RAIZAL CON RESIDENCIA FUERA DEL ARCHIPIELAGO DE SAN</v>
          </cell>
          <cell r="AH2351" t="str">
            <v>1000056623</v>
          </cell>
          <cell r="AI2351" t="str">
            <v>HUGO JAIRO ROBLES HERNANDEZ</v>
          </cell>
          <cell r="AJ2351" t="str">
            <v>1000603521</v>
          </cell>
          <cell r="AK2351" t="str">
            <v>ANA MARIA BOADA AYALA</v>
          </cell>
          <cell r="AL2351">
            <v>22000000</v>
          </cell>
          <cell r="AM2351">
            <v>0</v>
          </cell>
          <cell r="AN2351">
            <v>0</v>
          </cell>
          <cell r="AO2351">
            <v>22000000</v>
          </cell>
          <cell r="AP2351">
            <v>22000000</v>
          </cell>
          <cell r="AQ2351">
            <v>0</v>
          </cell>
          <cell r="AR2351" t="str">
            <v>5000903453</v>
          </cell>
        </row>
        <row r="2352">
          <cell r="Q2352" t="str">
            <v>1955</v>
          </cell>
          <cell r="R2352" t="str">
            <v>INVITACIÓN CULTURAL PARA IMPLEMENTAR LOS PLANES DE ACCIÓN DE LA POLÍTICA PÚBLICA INDÍGENA - CAPÍTULO MUISCA A CARGO DE LA SCRD, DE CONFORMIDAD CON EL ARTÍCULO 202 - PLANES DE ACCIÓN DE POLÍTICAS ÉTNICAS DEL PLAN DISTRITAL DE DESARROLLO “BOGOTÁ CAMINA SEGURA” 2024-2027.</v>
          </cell>
          <cell r="S2352" t="str">
            <v>O23011733012024021709073</v>
          </cell>
          <cell r="T2352" t="str">
            <v>Fortalecimiento de la gobernanza territorial, la participación incidente y la atención diferenciada de los grupos étnicos, etarios y sectores sociales desde las prácticas culturales en Bogotá D.C.</v>
          </cell>
          <cell r="U2352" t="str">
            <v>1-100-F001</v>
          </cell>
          <cell r="V2352" t="str">
            <v>VA-RECURSOS DISTRITO</v>
          </cell>
          <cell r="W2352" t="str">
            <v>O232020200991124</v>
          </cell>
          <cell r="X2352" t="str">
            <v>Servicios de la administración pública relacionados con la recreación, la cultura y la religión</v>
          </cell>
          <cell r="Y2352" t="str">
            <v>PM/0119/0109/33010730217</v>
          </cell>
          <cell r="Z2352" t="str">
            <v/>
          </cell>
          <cell r="AA2352" t="str">
            <v>Encuentros culturales en los territorios y poblaci</v>
          </cell>
          <cell r="AB2352" t="str">
            <v>96</v>
          </cell>
          <cell r="AC2352" t="str">
            <v>N/A ACTO ADMINISTRATIVO (RESOLUCIÓN, DECRETO, ACUERDO, ETC.)</v>
          </cell>
          <cell r="AD2352" t="str">
            <v>1000571962</v>
          </cell>
          <cell r="AE2352" t="str">
            <v>NIT</v>
          </cell>
          <cell r="AF2352" t="str">
            <v>830136900</v>
          </cell>
          <cell r="AG2352" t="str">
            <v>CABILDO INDIGENA MUISCA DE BOSA</v>
          </cell>
          <cell r="AH2352" t="str">
            <v>1000056623</v>
          </cell>
          <cell r="AI2352" t="str">
            <v>HUGO JAIRO ROBLES HERNANDEZ</v>
          </cell>
          <cell r="AJ2352" t="str">
            <v>1000603521</v>
          </cell>
          <cell r="AK2352" t="str">
            <v>ANA MARIA BOADA AYALA</v>
          </cell>
          <cell r="AL2352">
            <v>44000000</v>
          </cell>
          <cell r="AM2352">
            <v>0</v>
          </cell>
          <cell r="AN2352">
            <v>0</v>
          </cell>
          <cell r="AO2352">
            <v>44000000</v>
          </cell>
          <cell r="AP2352">
            <v>44000000</v>
          </cell>
          <cell r="AQ2352">
            <v>0</v>
          </cell>
          <cell r="AR2352" t="str">
            <v>5000903455</v>
          </cell>
        </row>
        <row r="2353">
          <cell r="Q2353" t="str">
            <v>1956</v>
          </cell>
          <cell r="R2353" t="str">
            <v>OTORGAR ESTÍMULOS ECONÓMICOS A LOS GANADORES DE LA CONVOCATORIA BECA EXPRESIONES CULTURALES Y ARTÍSTICAS DE PERSONAS CON DISCAPACIDAD 2025</v>
          </cell>
          <cell r="S2353" t="str">
            <v>O23011733012024021709073</v>
          </cell>
          <cell r="T2353" t="str">
            <v>Fortalecimiento de la gobernanza territorial, la participación incidente y la atención diferenciada de los grupos étnicos, etarios y sectores sociales desde las prácticas culturales en Bogotá D.C.</v>
          </cell>
          <cell r="U2353" t="str">
            <v>1-100-F001</v>
          </cell>
          <cell r="V2353" t="str">
            <v>VA-RECURSOS DISTRITO</v>
          </cell>
          <cell r="W2353" t="str">
            <v>O232020200991124</v>
          </cell>
          <cell r="X2353" t="str">
            <v>Servicios de la administración pública relacionados con la recreación, la cultura y la religión</v>
          </cell>
          <cell r="Y2353" t="str">
            <v>PM/0119/0109/33010730217</v>
          </cell>
          <cell r="Z2353" t="str">
            <v/>
          </cell>
          <cell r="AA2353" t="str">
            <v>Encuentros culturales en los territorios y poblaci</v>
          </cell>
          <cell r="AB2353" t="str">
            <v>96</v>
          </cell>
          <cell r="AC2353" t="str">
            <v>N/A ACTO ADMINISTRATIVO (RESOLUCIÓN, DECRETO, ACUERDO, ETC.)</v>
          </cell>
          <cell r="AD2353" t="str">
            <v>1000632665</v>
          </cell>
          <cell r="AE2353" t="str">
            <v>NIT</v>
          </cell>
          <cell r="AF2353" t="str">
            <v>900301309</v>
          </cell>
          <cell r="AG2353" t="str">
            <v>CORPORACION CONCUERPOS DANZA CONTEMPORAN EA INTEGRADA EN COLOMBIA</v>
          </cell>
          <cell r="AH2353" t="str">
            <v>1000056623</v>
          </cell>
          <cell r="AI2353" t="str">
            <v>HUGO JAIRO ROBLES HERNANDEZ</v>
          </cell>
          <cell r="AJ2353" t="str">
            <v>1000603521</v>
          </cell>
          <cell r="AK2353" t="str">
            <v>ANA MARIA BOADA AYALA</v>
          </cell>
          <cell r="AL2353">
            <v>17000000</v>
          </cell>
          <cell r="AM2353">
            <v>0</v>
          </cell>
          <cell r="AN2353">
            <v>0</v>
          </cell>
          <cell r="AO2353">
            <v>17000000</v>
          </cell>
          <cell r="AP2353">
            <v>17000000</v>
          </cell>
          <cell r="AQ2353">
            <v>0</v>
          </cell>
          <cell r="AR2353" t="str">
            <v>5000903456</v>
          </cell>
        </row>
        <row r="2354">
          <cell r="Q2354" t="str">
            <v>1957</v>
          </cell>
          <cell r="R2354" t="str">
            <v>OTORGAR ESTÍMULOS ECONÓMICOS A LOS GANADORES DE LA CONVOCATORIA BECA PROCESOS CULTURALES PARA PROMOVER LA SOLIDARIDAD Y LA PRESERVACIÓN DE LA IDENTIDAD CULTURAL DE LA POBLACIÓN MIGRANTE INTERNACIONAL QUE HABITA EN BOGOTÁ.</v>
          </cell>
          <cell r="S2354" t="str">
            <v>O23011733012024021709073</v>
          </cell>
          <cell r="T2354" t="str">
            <v>Fortalecimiento de la gobernanza territorial, la participación incidente y la atención diferenciada de los grupos étnicos, etarios y sectores sociales desde las prácticas culturales en Bogotá D.C.</v>
          </cell>
          <cell r="U2354" t="str">
            <v>1-100-F001</v>
          </cell>
          <cell r="V2354" t="str">
            <v>VA-RECURSOS DISTRITO</v>
          </cell>
          <cell r="W2354" t="str">
            <v>O232020200991124</v>
          </cell>
          <cell r="X2354" t="str">
            <v>Servicios de la administración pública relacionados con la recreación, la cultura y la religión</v>
          </cell>
          <cell r="Y2354" t="str">
            <v>PM/0119/0109/33010730217</v>
          </cell>
          <cell r="Z2354" t="str">
            <v/>
          </cell>
          <cell r="AA2354" t="str">
            <v>Encuentros culturales en los territorios y poblaci</v>
          </cell>
          <cell r="AB2354" t="str">
            <v>96</v>
          </cell>
          <cell r="AC2354" t="str">
            <v>N/A ACTO ADMINISTRATIVO (RESOLUCIÓN, DECRETO, ACUERDO, ETC.)</v>
          </cell>
          <cell r="AD2354" t="str">
            <v>1013876183</v>
          </cell>
          <cell r="AE2354" t="str">
            <v>CE</v>
          </cell>
          <cell r="AF2354" t="str">
            <v>8080631</v>
          </cell>
          <cell r="AG2354" t="str">
            <v>JUAN ESTEBAN SÉRVIN HÜTTER</v>
          </cell>
          <cell r="AH2354" t="str">
            <v>1000056623</v>
          </cell>
          <cell r="AI2354" t="str">
            <v>HUGO JAIRO ROBLES HERNANDEZ</v>
          </cell>
          <cell r="AJ2354" t="str">
            <v>1000603521</v>
          </cell>
          <cell r="AK2354" t="str">
            <v>ANA MARIA BOADA AYALA</v>
          </cell>
          <cell r="AL2354">
            <v>12500000</v>
          </cell>
          <cell r="AM2354">
            <v>0</v>
          </cell>
          <cell r="AN2354">
            <v>0</v>
          </cell>
          <cell r="AO2354">
            <v>12500000</v>
          </cell>
          <cell r="AP2354">
            <v>12500000</v>
          </cell>
          <cell r="AQ2354">
            <v>0</v>
          </cell>
          <cell r="AR2354" t="str">
            <v>5000903458</v>
          </cell>
        </row>
        <row r="2355">
          <cell r="Q2355" t="str">
            <v>1958</v>
          </cell>
          <cell r="R2355" t="str">
            <v>OTORGAR ESTÍMULOS ECONÓMICOS A LOS GANADORES DE LA CONVOCATORIA BECA EXPRESIONES CULTURALES Y ARTÍSTICAS DE PERSONAS CON DISCAPACIDAD 2025</v>
          </cell>
          <cell r="S2355" t="str">
            <v>O23011733012024021709073</v>
          </cell>
          <cell r="T2355" t="str">
            <v>Fortalecimiento de la gobernanza territorial, la participación incidente y la atención diferenciada de los grupos étnicos, etarios y sectores sociales desde las prácticas culturales en Bogotá D.C.</v>
          </cell>
          <cell r="U2355" t="str">
            <v>1-100-F001</v>
          </cell>
          <cell r="V2355" t="str">
            <v>VA-RECURSOS DISTRITO</v>
          </cell>
          <cell r="W2355" t="str">
            <v>O232020200991124</v>
          </cell>
          <cell r="X2355" t="str">
            <v>Servicios de la administración pública relacionados con la recreación, la cultura y la religión</v>
          </cell>
          <cell r="Y2355" t="str">
            <v>PM/0119/0109/33010730217</v>
          </cell>
          <cell r="Z2355" t="str">
            <v/>
          </cell>
          <cell r="AA2355" t="str">
            <v>Encuentros culturales en los territorios y poblaci</v>
          </cell>
          <cell r="AB2355" t="str">
            <v>96</v>
          </cell>
          <cell r="AC2355" t="str">
            <v>N/A ACTO ADMINISTRATIVO (RESOLUCIÓN, DECRETO, ACUERDO, ETC.)</v>
          </cell>
          <cell r="AD2355" t="str">
            <v>1012602463</v>
          </cell>
          <cell r="AE2355" t="str">
            <v>NIT</v>
          </cell>
          <cell r="AF2355" t="str">
            <v>901577447</v>
          </cell>
          <cell r="AG2355" t="str">
            <v>CORPORACION CASA PLASTICA</v>
          </cell>
          <cell r="AH2355" t="str">
            <v>1000056623</v>
          </cell>
          <cell r="AI2355" t="str">
            <v>HUGO JAIRO ROBLES HERNANDEZ</v>
          </cell>
          <cell r="AJ2355" t="str">
            <v>1000603521</v>
          </cell>
          <cell r="AK2355" t="str">
            <v>ANA MARIA BOADA AYALA</v>
          </cell>
          <cell r="AL2355">
            <v>17000000</v>
          </cell>
          <cell r="AM2355">
            <v>0</v>
          </cell>
          <cell r="AN2355">
            <v>0</v>
          </cell>
          <cell r="AO2355">
            <v>17000000</v>
          </cell>
          <cell r="AP2355">
            <v>17000000</v>
          </cell>
          <cell r="AQ2355">
            <v>0</v>
          </cell>
          <cell r="AR2355" t="str">
            <v>5000903463</v>
          </cell>
        </row>
        <row r="2356">
          <cell r="Q2356" t="str">
            <v>1959</v>
          </cell>
          <cell r="R2356" t="str">
            <v>Convocatoria pública de recursos de la contribución parafiscal en infraestructura privada o mixta del Distrito Capital 2025</v>
          </cell>
          <cell r="S2356" t="str">
            <v>O23011733012024012306054</v>
          </cell>
          <cell r="T2356" t="str">
            <v>Asistencia Técnica para el desarrollo de infraestructuras culturales sostenibles en el Distrito Capital Bogotá D.C.</v>
          </cell>
          <cell r="U2356" t="str">
            <v>1-100-I028</v>
          </cell>
          <cell r="V2356" t="str">
            <v>VA-CONTRIBUCIÓN A LAS ARTES ESCÉNICAS</v>
          </cell>
          <cell r="W2356" t="str">
            <v>O232020200996230</v>
          </cell>
          <cell r="X2356" t="str">
            <v>Servicios de funcionamiento de instalaciones e infraestructura cultural para presentaciones artísticas</v>
          </cell>
          <cell r="Y2356" t="str">
            <v>PM/0119/0106/33010540123</v>
          </cell>
          <cell r="Z2356" t="str">
            <v/>
          </cell>
          <cell r="AA2356" t="str">
            <v>Apoyos para la construcción, mejoramiento, restaur</v>
          </cell>
          <cell r="AB2356" t="str">
            <v>96</v>
          </cell>
          <cell r="AC2356" t="str">
            <v>N/A ACTO ADMINISTRATIVO (RESOLUCIÓN, DECRETO, ACUERDO, ETC.)</v>
          </cell>
          <cell r="AD2356" t="str">
            <v>1000540214</v>
          </cell>
          <cell r="AE2356" t="str">
            <v>NIT</v>
          </cell>
          <cell r="AF2356" t="str">
            <v>900959974</v>
          </cell>
          <cell r="AG2356" t="str">
            <v>GRUPO ALTAVISTA INC. SAS</v>
          </cell>
          <cell r="AH2356" t="str">
            <v>1000056623</v>
          </cell>
          <cell r="AI2356" t="str">
            <v>HUGO JAIRO ROBLES HERNANDEZ</v>
          </cell>
          <cell r="AJ2356" t="str">
            <v>1000603521</v>
          </cell>
          <cell r="AK2356" t="str">
            <v>ANA MARIA BOADA AYALA</v>
          </cell>
          <cell r="AL2356">
            <v>1157141187</v>
          </cell>
          <cell r="AM2356">
            <v>0</v>
          </cell>
          <cell r="AN2356">
            <v>0</v>
          </cell>
          <cell r="AO2356">
            <v>1157141187</v>
          </cell>
          <cell r="AP2356">
            <v>1041427068</v>
          </cell>
          <cell r="AQ2356">
            <v>115714119</v>
          </cell>
          <cell r="AR2356" t="str">
            <v>5000903466</v>
          </cell>
        </row>
        <row r="2357">
          <cell r="Q2357" t="str">
            <v>1960</v>
          </cell>
          <cell r="R2357" t="str">
            <v>OTORGAR RECONOCIMIENTOS ECONÓMICOS A LOS JURADOS DE LA CONVOCATORIA BECA LEP RUTAS CULTURALES 24/7</v>
          </cell>
          <cell r="S2357" t="str">
            <v>O23011733012024014402073</v>
          </cell>
          <cell r="T2357" t="str">
            <v>Fortalecimiento de la sostenibilidad económica del sector cultural y creativo, a través de la implementación de programas que permitan aumentar crecimiento y competitividad, en Bogotá D.C.</v>
          </cell>
          <cell r="U2357" t="str">
            <v>1-100-F001</v>
          </cell>
          <cell r="V2357" t="str">
            <v>VA-RECURSOS DISTRITO</v>
          </cell>
          <cell r="W2357" t="str">
            <v>O232020200991124</v>
          </cell>
          <cell r="X2357" t="str">
            <v>Servicios de la administración pública relacionados con la recreación, la cultura y la religión</v>
          </cell>
          <cell r="Y2357" t="str">
            <v>PM/0119/0102/33010730144</v>
          </cell>
          <cell r="Z2357" t="str">
            <v/>
          </cell>
          <cell r="AA2357" t="str">
            <v>Programa para el fortalecimiento de la cadena de v</v>
          </cell>
          <cell r="AB2357" t="str">
            <v>96</v>
          </cell>
          <cell r="AC2357" t="str">
            <v>N/A ACTO ADMINISTRATIVO (RESOLUCIÓN, DECRETO, ACUERDO, ETC.)</v>
          </cell>
          <cell r="AD2357" t="str">
            <v>1000211672</v>
          </cell>
          <cell r="AE2357" t="str">
            <v>CC</v>
          </cell>
          <cell r="AF2357" t="str">
            <v>80201388</v>
          </cell>
          <cell r="AG2357" t="str">
            <v>JOAQUIN ERNESTO GALEANO GOMEZ</v>
          </cell>
          <cell r="AH2357" t="str">
            <v>1000056623</v>
          </cell>
          <cell r="AI2357" t="str">
            <v>HUGO JAIRO ROBLES HERNANDEZ</v>
          </cell>
          <cell r="AJ2357" t="str">
            <v>1000603521</v>
          </cell>
          <cell r="AK2357" t="str">
            <v>ANA MARIA BOADA AYALA</v>
          </cell>
          <cell r="AL2357">
            <v>3500000</v>
          </cell>
          <cell r="AM2357">
            <v>0</v>
          </cell>
          <cell r="AN2357">
            <v>0</v>
          </cell>
          <cell r="AO2357">
            <v>3500000</v>
          </cell>
          <cell r="AP2357">
            <v>3500000</v>
          </cell>
          <cell r="AQ2357">
            <v>0</v>
          </cell>
          <cell r="AR2357" t="str">
            <v>5000903468</v>
          </cell>
        </row>
        <row r="2358">
          <cell r="Q2358" t="str">
            <v>1961</v>
          </cell>
          <cell r="R2358" t="str">
            <v>Convocatoria pública de recursos de la contribución parafiscal en infraestructura privada o mixta del Distrito Capital 2025</v>
          </cell>
          <cell r="S2358" t="str">
            <v>O23011733012024012306054</v>
          </cell>
          <cell r="T2358" t="str">
            <v>Asistencia Técnica para el desarrollo de infraestructuras culturales sostenibles en el Distrito Capital Bogotá D.C.</v>
          </cell>
          <cell r="U2358" t="str">
            <v>1-100-I028</v>
          </cell>
          <cell r="V2358" t="str">
            <v>VA-CONTRIBUCIÓN A LAS ARTES ESCÉNICAS</v>
          </cell>
          <cell r="W2358" t="str">
            <v>O232020200996230</v>
          </cell>
          <cell r="X2358" t="str">
            <v>Servicios de funcionamiento de instalaciones e infraestructura cultural para presentaciones artísticas</v>
          </cell>
          <cell r="Y2358" t="str">
            <v>PM/0119/0106/33010540123</v>
          </cell>
          <cell r="Z2358" t="str">
            <v/>
          </cell>
          <cell r="AA2358" t="str">
            <v>Apoyos para la construcción, mejoramiento, restaur</v>
          </cell>
          <cell r="AB2358" t="str">
            <v>96</v>
          </cell>
          <cell r="AC2358" t="str">
            <v>N/A ACTO ADMINISTRATIVO (RESOLUCIÓN, DECRETO, ACUERDO, ETC.)</v>
          </cell>
          <cell r="AD2358" t="str">
            <v>1000564660</v>
          </cell>
          <cell r="AE2358" t="str">
            <v>NIT</v>
          </cell>
          <cell r="AF2358" t="str">
            <v>860503455</v>
          </cell>
          <cell r="AG2358" t="str">
            <v>FUNDACION DE TITERES Y TEATRO LA LIBELUL A DORADA</v>
          </cell>
          <cell r="AH2358" t="str">
            <v>1000056623</v>
          </cell>
          <cell r="AI2358" t="str">
            <v>HUGO JAIRO ROBLES HERNANDEZ</v>
          </cell>
          <cell r="AJ2358" t="str">
            <v>1000603521</v>
          </cell>
          <cell r="AK2358" t="str">
            <v>ANA MARIA BOADA AYALA</v>
          </cell>
          <cell r="AL2358">
            <v>2274044123</v>
          </cell>
          <cell r="AM2358">
            <v>84830234</v>
          </cell>
          <cell r="AN2358">
            <v>0</v>
          </cell>
          <cell r="AO2358">
            <v>2189213889</v>
          </cell>
          <cell r="AP2358">
            <v>1752067906</v>
          </cell>
          <cell r="AQ2358">
            <v>437145983</v>
          </cell>
          <cell r="AR2358" t="str">
            <v>5000903469</v>
          </cell>
        </row>
        <row r="2359">
          <cell r="Q2359" t="str">
            <v>1962</v>
          </cell>
          <cell r="R2359" t="str">
            <v>OTORGAR RECONOCIMIENTOS ECONÓMICOS A LOS JURADOS DE LA CONVOCATORIA BECA LEP RUTAS CULTURALES 24/7</v>
          </cell>
          <cell r="S2359" t="str">
            <v>O23011733012024014402073</v>
          </cell>
          <cell r="T2359" t="str">
            <v>Fortalecimiento de la sostenibilidad económica del sector cultural y creativo, a través de la implementación de programas que permitan aumentar crecimiento y competitividad, en Bogotá D.C.</v>
          </cell>
          <cell r="U2359" t="str">
            <v>1-100-F001</v>
          </cell>
          <cell r="V2359" t="str">
            <v>VA-RECURSOS DISTRITO</v>
          </cell>
          <cell r="W2359" t="str">
            <v>O232020200991124</v>
          </cell>
          <cell r="X2359" t="str">
            <v>Servicios de la administración pública relacionados con la recreación, la cultura y la religión</v>
          </cell>
          <cell r="Y2359" t="str">
            <v>PM/0119/0102/33010730144</v>
          </cell>
          <cell r="Z2359" t="str">
            <v/>
          </cell>
          <cell r="AA2359" t="str">
            <v>Programa para el fortalecimiento de la cadena de v</v>
          </cell>
          <cell r="AB2359" t="str">
            <v>96</v>
          </cell>
          <cell r="AC2359" t="str">
            <v>N/A ACTO ADMINISTRATIVO (RESOLUCIÓN, DECRETO, ACUERDO, ETC.)</v>
          </cell>
          <cell r="AD2359" t="str">
            <v>1000123227</v>
          </cell>
          <cell r="AE2359" t="str">
            <v>CC</v>
          </cell>
          <cell r="AF2359" t="str">
            <v>1015993826</v>
          </cell>
          <cell r="AG2359" t="str">
            <v>EMERSON FARITH FANDIÑO OROZCO</v>
          </cell>
          <cell r="AH2359" t="str">
            <v>1000056623</v>
          </cell>
          <cell r="AI2359" t="str">
            <v>HUGO JAIRO ROBLES HERNANDEZ</v>
          </cell>
          <cell r="AJ2359" t="str">
            <v>1000603521</v>
          </cell>
          <cell r="AK2359" t="str">
            <v>ANA MARIA BOADA AYALA</v>
          </cell>
          <cell r="AL2359">
            <v>3500000</v>
          </cell>
          <cell r="AM2359">
            <v>0</v>
          </cell>
          <cell r="AN2359">
            <v>0</v>
          </cell>
          <cell r="AO2359">
            <v>3500000</v>
          </cell>
          <cell r="AP2359">
            <v>3500000</v>
          </cell>
          <cell r="AQ2359">
            <v>0</v>
          </cell>
          <cell r="AR2359" t="str">
            <v>5000903471</v>
          </cell>
        </row>
        <row r="2360">
          <cell r="Q2360" t="str">
            <v>1963</v>
          </cell>
          <cell r="R2360" t="str">
            <v>Convocatoria pública de recursos de la contribución parafiscal en infraestructura privada o mixta del Distrito Capital 2025</v>
          </cell>
          <cell r="S2360" t="str">
            <v>O23011733012024012306054</v>
          </cell>
          <cell r="T2360" t="str">
            <v>Asistencia Técnica para el desarrollo de infraestructuras culturales sostenibles en el Distrito Capital Bogotá D.C.</v>
          </cell>
          <cell r="U2360" t="str">
            <v>1-300-I024</v>
          </cell>
          <cell r="V2360" t="str">
            <v>REAF-CONTRIBUCIÓN A LAS ARTES ESCÉNICAS</v>
          </cell>
          <cell r="W2360" t="str">
            <v>O232020200996230</v>
          </cell>
          <cell r="X2360" t="str">
            <v>Servicios de funcionamiento de instalaciones e infraestructura cultural para presentaciones artísticas</v>
          </cell>
          <cell r="Y2360" t="str">
            <v>PM/0119/0106/33010540123</v>
          </cell>
          <cell r="Z2360" t="str">
            <v/>
          </cell>
          <cell r="AA2360" t="str">
            <v>Apoyos para la construcción, mejoramiento, restaur</v>
          </cell>
          <cell r="AB2360" t="str">
            <v>96</v>
          </cell>
          <cell r="AC2360" t="str">
            <v>N/A ACTO ADMINISTRATIVO (RESOLUCIÓN, DECRETO, ACUERDO, ETC.)</v>
          </cell>
          <cell r="AD2360" t="str">
            <v>1000564660</v>
          </cell>
          <cell r="AE2360" t="str">
            <v>NIT</v>
          </cell>
          <cell r="AF2360" t="str">
            <v>860503455</v>
          </cell>
          <cell r="AG2360" t="str">
            <v>FUNDACION DE TITERES Y TEATRO LA LIBELUL A DORADA</v>
          </cell>
          <cell r="AH2360" t="str">
            <v>1000056623</v>
          </cell>
          <cell r="AI2360" t="str">
            <v>HUGO JAIRO ROBLES HERNANDEZ</v>
          </cell>
          <cell r="AJ2360" t="str">
            <v>1000603521</v>
          </cell>
          <cell r="AK2360" t="str">
            <v>ANA MARIA BOADA AYALA</v>
          </cell>
          <cell r="AL2360">
            <v>404955877</v>
          </cell>
          <cell r="AM2360">
            <v>0</v>
          </cell>
          <cell r="AN2360">
            <v>0</v>
          </cell>
          <cell r="AO2360">
            <v>404955877</v>
          </cell>
          <cell r="AP2360">
            <v>0</v>
          </cell>
          <cell r="AQ2360">
            <v>404955877</v>
          </cell>
          <cell r="AR2360" t="str">
            <v>5000903472</v>
          </cell>
        </row>
        <row r="2361">
          <cell r="Q2361" t="str">
            <v>1964</v>
          </cell>
          <cell r="R2361" t="str">
            <v>OTORGAR RECONOCIMIENTOS ECONÓMICOS A LOS JURADOS DE LA CONVOCATORIA BECA LEP RUTAS CULTURALES 24/7</v>
          </cell>
          <cell r="S2361" t="str">
            <v>O23011733012024014402073</v>
          </cell>
          <cell r="T2361" t="str">
            <v>Fortalecimiento de la sostenibilidad económica del sector cultural y creativo, a través de la implementación de programas que permitan aumentar crecimiento y competitividad, en Bogotá D.C.</v>
          </cell>
          <cell r="U2361" t="str">
            <v>1-100-F001</v>
          </cell>
          <cell r="V2361" t="str">
            <v>VA-RECURSOS DISTRITO</v>
          </cell>
          <cell r="W2361" t="str">
            <v>O232020200991124</v>
          </cell>
          <cell r="X2361" t="str">
            <v>Servicios de la administración pública relacionados con la recreación, la cultura y la religión</v>
          </cell>
          <cell r="Y2361" t="str">
            <v>PM/0119/0102/33010730144</v>
          </cell>
          <cell r="Z2361" t="str">
            <v/>
          </cell>
          <cell r="AA2361" t="str">
            <v>Programa para el fortalecimiento de la cadena de v</v>
          </cell>
          <cell r="AB2361" t="str">
            <v>96</v>
          </cell>
          <cell r="AC2361" t="str">
            <v>N/A ACTO ADMINISTRATIVO (RESOLUCIÓN, DECRETO, ACUERDO, ETC.)</v>
          </cell>
          <cell r="AD2361" t="str">
            <v>1000379911</v>
          </cell>
          <cell r="AE2361" t="str">
            <v>CC</v>
          </cell>
          <cell r="AF2361" t="str">
            <v>80771485</v>
          </cell>
          <cell r="AG2361" t="str">
            <v>JULIAN FRANCISCO BELTRAN ACERO</v>
          </cell>
          <cell r="AH2361" t="str">
            <v>1000056623</v>
          </cell>
          <cell r="AI2361" t="str">
            <v>HUGO JAIRO ROBLES HERNANDEZ</v>
          </cell>
          <cell r="AJ2361" t="str">
            <v>1000603521</v>
          </cell>
          <cell r="AK2361" t="str">
            <v>ANA MARIA BOADA AYALA</v>
          </cell>
          <cell r="AL2361">
            <v>3500000</v>
          </cell>
          <cell r="AM2361">
            <v>0</v>
          </cell>
          <cell r="AN2361">
            <v>0</v>
          </cell>
          <cell r="AO2361">
            <v>3500000</v>
          </cell>
          <cell r="AP2361">
            <v>3500000</v>
          </cell>
          <cell r="AQ2361">
            <v>0</v>
          </cell>
          <cell r="AR2361" t="str">
            <v>5000903473</v>
          </cell>
        </row>
        <row r="2362">
          <cell r="Q2362" t="str">
            <v>1965</v>
          </cell>
          <cell r="R2362" t="str">
            <v>OTORGAR RECONOCIMIENTOS ECONÓMICOS A LOS JURADOS DE LA CONVOCATORIA BECA LEP RUTAS CULTURALES 24/7</v>
          </cell>
          <cell r="S2362" t="str">
            <v>O23011733012024014402073</v>
          </cell>
          <cell r="T2362" t="str">
            <v>Fortalecimiento de la sostenibilidad económica del sector cultural y creativo, a través de la implementación de programas que permitan aumentar crecimiento y competitividad, en Bogotá D.C.</v>
          </cell>
          <cell r="U2362" t="str">
            <v>1-100-F001</v>
          </cell>
          <cell r="V2362" t="str">
            <v>VA-RECURSOS DISTRITO</v>
          </cell>
          <cell r="W2362" t="str">
            <v>O232020200991124</v>
          </cell>
          <cell r="X2362" t="str">
            <v>Servicios de la administración pública relacionados con la recreación, la cultura y la religión</v>
          </cell>
          <cell r="Y2362" t="str">
            <v>PM/0119/0102/33010730144</v>
          </cell>
          <cell r="Z2362" t="str">
            <v/>
          </cell>
          <cell r="AA2362" t="str">
            <v>Programa para el fortalecimiento de la cadena de v</v>
          </cell>
          <cell r="AB2362" t="str">
            <v>96</v>
          </cell>
          <cell r="AC2362" t="str">
            <v>N/A ACTO ADMINISTRATIVO (RESOLUCIÓN, DECRETO, ACUERDO, ETC.)</v>
          </cell>
          <cell r="AD2362" t="str">
            <v>1010329339</v>
          </cell>
          <cell r="AE2362" t="str">
            <v>CC</v>
          </cell>
          <cell r="AF2362" t="str">
            <v>1020770032</v>
          </cell>
          <cell r="AG2362" t="str">
            <v>JUAN SEBASTIAN JARAMILLO GARCIA</v>
          </cell>
          <cell r="AH2362" t="str">
            <v>1000056623</v>
          </cell>
          <cell r="AI2362" t="str">
            <v>HUGO JAIRO ROBLES HERNANDEZ</v>
          </cell>
          <cell r="AJ2362" t="str">
            <v>1000603521</v>
          </cell>
          <cell r="AK2362" t="str">
            <v>ANA MARIA BOADA AYALA</v>
          </cell>
          <cell r="AL2362">
            <v>3500000</v>
          </cell>
          <cell r="AM2362">
            <v>0</v>
          </cell>
          <cell r="AN2362">
            <v>0</v>
          </cell>
          <cell r="AO2362">
            <v>3500000</v>
          </cell>
          <cell r="AP2362">
            <v>3500000</v>
          </cell>
          <cell r="AQ2362">
            <v>0</v>
          </cell>
          <cell r="AR2362" t="str">
            <v>5000903475</v>
          </cell>
        </row>
        <row r="2363">
          <cell r="Q2363" t="str">
            <v>1966</v>
          </cell>
          <cell r="R2363" t="str">
            <v>Convocatoria pública de recursos de la contribución parafiscal en infraestructura privada o mixta del Distrito Capital 2025</v>
          </cell>
          <cell r="S2363" t="str">
            <v>O23011733012024012306054</v>
          </cell>
          <cell r="T2363" t="str">
            <v>Asistencia Técnica para el desarrollo de infraestructuras culturales sostenibles en el Distrito Capital Bogotá D.C.</v>
          </cell>
          <cell r="U2363" t="str">
            <v>1-400-I006</v>
          </cell>
          <cell r="V2363" t="str">
            <v>RF-CONTRIBUCIÓN A LAS ARTES ESCÉNICAS</v>
          </cell>
          <cell r="W2363" t="str">
            <v>O232020200996230</v>
          </cell>
          <cell r="X2363" t="str">
            <v>Servicios de funcionamiento de instalaciones e infraestructura cultural para presentaciones artísticas</v>
          </cell>
          <cell r="Y2363" t="str">
            <v>PM/0119/0106/33010540123</v>
          </cell>
          <cell r="Z2363" t="str">
            <v/>
          </cell>
          <cell r="AA2363" t="str">
            <v>Apoyos para la construcción, mejoramiento, restaur</v>
          </cell>
          <cell r="AB2363" t="str">
            <v>96</v>
          </cell>
          <cell r="AC2363" t="str">
            <v>N/A ACTO ADMINISTRATIVO (RESOLUCIÓN, DECRETO, ACUERDO, ETC.)</v>
          </cell>
          <cell r="AD2363" t="str">
            <v>1000564660</v>
          </cell>
          <cell r="AE2363" t="str">
            <v>NIT</v>
          </cell>
          <cell r="AF2363" t="str">
            <v>860503455</v>
          </cell>
          <cell r="AG2363" t="str">
            <v>FUNDACION DE TITERES Y TEATRO LA LIBELUL A DORADA</v>
          </cell>
          <cell r="AH2363" t="str">
            <v>1000056623</v>
          </cell>
          <cell r="AI2363" t="str">
            <v>HUGO JAIRO ROBLES HERNANDEZ</v>
          </cell>
          <cell r="AJ2363" t="str">
            <v>1000603521</v>
          </cell>
          <cell r="AK2363" t="str">
            <v>ANA MARIA BOADA AYALA</v>
          </cell>
          <cell r="AL2363">
            <v>1786000000</v>
          </cell>
          <cell r="AM2363">
            <v>0</v>
          </cell>
          <cell r="AN2363">
            <v>0</v>
          </cell>
          <cell r="AO2363">
            <v>1786000000</v>
          </cell>
          <cell r="AP2363">
            <v>0</v>
          </cell>
          <cell r="AQ2363">
            <v>1786000000</v>
          </cell>
          <cell r="AR2363" t="str">
            <v>5000903476</v>
          </cell>
        </row>
        <row r="2364">
          <cell r="Q2364" t="str">
            <v>1967</v>
          </cell>
          <cell r="R2364" t="str">
            <v>OTORGAR RECONOCIMIENTOS ECONÓMICOS A LOS JURADOS DE LA CONVOCATORIA BECA LEP RUTAS CULTURALES 24/7</v>
          </cell>
          <cell r="S2364" t="str">
            <v>O23011733012024014402073</v>
          </cell>
          <cell r="T2364" t="str">
            <v>Fortalecimiento de la sostenibilidad económica del sector cultural y creativo, a través de la implementación de programas que permitan aumentar crecimiento y competitividad, en Bogotá D.C.</v>
          </cell>
          <cell r="U2364" t="str">
            <v>1-100-F001</v>
          </cell>
          <cell r="V2364" t="str">
            <v>VA-RECURSOS DISTRITO</v>
          </cell>
          <cell r="W2364" t="str">
            <v>O232020200991124</v>
          </cell>
          <cell r="X2364" t="str">
            <v>Servicios de la administración pública relacionados con la recreación, la cultura y la religión</v>
          </cell>
          <cell r="Y2364" t="str">
            <v>PM/0119/0102/33010730144</v>
          </cell>
          <cell r="Z2364" t="str">
            <v/>
          </cell>
          <cell r="AA2364" t="str">
            <v>Programa para el fortalecimiento de la cadena de v</v>
          </cell>
          <cell r="AB2364" t="str">
            <v>96</v>
          </cell>
          <cell r="AC2364" t="str">
            <v>N/A ACTO ADMINISTRATIVO (RESOLUCIÓN, DECRETO, ACUERDO, ETC.)</v>
          </cell>
          <cell r="AD2364" t="str">
            <v>1003059519</v>
          </cell>
          <cell r="AE2364" t="str">
            <v>CC</v>
          </cell>
          <cell r="AF2364" t="str">
            <v>72226119</v>
          </cell>
          <cell r="AG2364" t="str">
            <v>HERNANDO ANTONIO SANCHEZ VIANA</v>
          </cell>
          <cell r="AH2364" t="str">
            <v>1000056623</v>
          </cell>
          <cell r="AI2364" t="str">
            <v>HUGO JAIRO ROBLES HERNANDEZ</v>
          </cell>
          <cell r="AJ2364" t="str">
            <v>1000603521</v>
          </cell>
          <cell r="AK2364" t="str">
            <v>ANA MARIA BOADA AYALA</v>
          </cell>
          <cell r="AL2364">
            <v>3500000</v>
          </cell>
          <cell r="AM2364">
            <v>0</v>
          </cell>
          <cell r="AN2364">
            <v>0</v>
          </cell>
          <cell r="AO2364">
            <v>3500000</v>
          </cell>
          <cell r="AP2364">
            <v>3500000</v>
          </cell>
          <cell r="AQ2364">
            <v>0</v>
          </cell>
          <cell r="AR2364" t="str">
            <v>5000903478</v>
          </cell>
        </row>
        <row r="2365">
          <cell r="Q2365" t="str">
            <v>1968</v>
          </cell>
          <cell r="R2365" t="str">
            <v>OTORGAR RECONOCIMIENTOS ECONÓMICOS A LOS JURADOS DE LA CONVOCATORIA BECA LEP RUTAS CULTURALES 24/7</v>
          </cell>
          <cell r="S2365" t="str">
            <v>O23011733012024014402073</v>
          </cell>
          <cell r="T2365" t="str">
            <v>Fortalecimiento de la sostenibilidad económica del sector cultural y creativo, a través de la implementación de programas que permitan aumentar crecimiento y competitividad, en Bogotá D.C.</v>
          </cell>
          <cell r="U2365" t="str">
            <v>1-100-F001</v>
          </cell>
          <cell r="V2365" t="str">
            <v>VA-RECURSOS DISTRITO</v>
          </cell>
          <cell r="W2365" t="str">
            <v>O232020200991124</v>
          </cell>
          <cell r="X2365" t="str">
            <v>Servicios de la administración pública relacionados con la recreación, la cultura y la religión</v>
          </cell>
          <cell r="Y2365" t="str">
            <v>PM/0119/0102/33010730144</v>
          </cell>
          <cell r="Z2365" t="str">
            <v/>
          </cell>
          <cell r="AA2365" t="str">
            <v>Programa para el fortalecimiento de la cadena de v</v>
          </cell>
          <cell r="AB2365" t="str">
            <v>96</v>
          </cell>
          <cell r="AC2365" t="str">
            <v>N/A ACTO ADMINISTRATIVO (RESOLUCIÓN, DECRETO, ACUERDO, ETC.)</v>
          </cell>
          <cell r="AD2365" t="str">
            <v>1000246402</v>
          </cell>
          <cell r="AE2365" t="str">
            <v>CC</v>
          </cell>
          <cell r="AF2365" t="str">
            <v>52707598</v>
          </cell>
          <cell r="AG2365" t="str">
            <v>AMANDA PAOLA VARGAS VACA</v>
          </cell>
          <cell r="AH2365" t="str">
            <v>1000056623</v>
          </cell>
          <cell r="AI2365" t="str">
            <v>HUGO JAIRO ROBLES HERNANDEZ</v>
          </cell>
          <cell r="AJ2365" t="str">
            <v>1000603521</v>
          </cell>
          <cell r="AK2365" t="str">
            <v>ANA MARIA BOADA AYALA</v>
          </cell>
          <cell r="AL2365">
            <v>3500000</v>
          </cell>
          <cell r="AM2365">
            <v>0</v>
          </cell>
          <cell r="AN2365">
            <v>0</v>
          </cell>
          <cell r="AO2365">
            <v>3500000</v>
          </cell>
          <cell r="AP2365">
            <v>3500000</v>
          </cell>
          <cell r="AQ2365">
            <v>0</v>
          </cell>
          <cell r="AR2365" t="str">
            <v>5000903481</v>
          </cell>
        </row>
        <row r="2366">
          <cell r="Q2366" t="str">
            <v>1969</v>
          </cell>
          <cell r="R2366" t="str">
            <v>OTORGAR RECONOCIMIENTOS ECONÓMICOS A LOS GANADORES DE LA INVITACIÓN CULTURAL: HACKATON DE DISEÑO, POR UNA BOGOTÁ 24/7</v>
          </cell>
          <cell r="S2366" t="str">
            <v>O23011733012024014402073</v>
          </cell>
          <cell r="T2366" t="str">
            <v>Fortalecimiento de la sostenibilidad económica del sector cultural y creativo, a través de la implementación de programas que permitan aumentar crecimiento y competitividad, en Bogotá D.C.</v>
          </cell>
          <cell r="U2366" t="str">
            <v>1-100-F001</v>
          </cell>
          <cell r="V2366" t="str">
            <v>VA-RECURSOS DISTRITO</v>
          </cell>
          <cell r="W2366" t="str">
            <v>O232020200991124</v>
          </cell>
          <cell r="X2366" t="str">
            <v>Servicios de la administración pública relacionados con la recreación, la cultura y la religión</v>
          </cell>
          <cell r="Y2366" t="str">
            <v>PM/0119/0102/33010730144</v>
          </cell>
          <cell r="Z2366" t="str">
            <v/>
          </cell>
          <cell r="AA2366" t="str">
            <v>Programa para el fortalecimiento de la cadena de v</v>
          </cell>
          <cell r="AB2366" t="str">
            <v>96</v>
          </cell>
          <cell r="AC2366" t="str">
            <v>N/A ACTO ADMINISTRATIVO (RESOLUCIÓN, DECRETO, ACUERDO, ETC.)</v>
          </cell>
          <cell r="AD2366" t="str">
            <v>1013876086</v>
          </cell>
          <cell r="AE2366" t="str">
            <v>CC</v>
          </cell>
          <cell r="AF2366" t="str">
            <v>1000034762</v>
          </cell>
          <cell r="AG2366" t="str">
            <v>DAVID EDUARDO HERNANDEZ ANDRADE</v>
          </cell>
          <cell r="AH2366" t="str">
            <v>1000056623</v>
          </cell>
          <cell r="AI2366" t="str">
            <v>HUGO JAIRO ROBLES HERNANDEZ</v>
          </cell>
          <cell r="AJ2366" t="str">
            <v>1000603521</v>
          </cell>
          <cell r="AK2366" t="str">
            <v>ANA MARIA BOADA AYALA</v>
          </cell>
          <cell r="AL2366">
            <v>7000000</v>
          </cell>
          <cell r="AM2366">
            <v>0</v>
          </cell>
          <cell r="AN2366">
            <v>0</v>
          </cell>
          <cell r="AO2366">
            <v>7000000</v>
          </cell>
          <cell r="AP2366">
            <v>7000000</v>
          </cell>
          <cell r="AQ2366">
            <v>0</v>
          </cell>
          <cell r="AR2366" t="str">
            <v>5000903485</v>
          </cell>
        </row>
        <row r="2367">
          <cell r="Q2367" t="str">
            <v>1970</v>
          </cell>
          <cell r="R2367" t="str">
            <v>OTORGAR RECONOCIMIENTOS ECONÓMICOS A LOS GANADORES DE LA INVITACIÓN CULTURAL: HACKATON DE DISEÑO, POR UNA BOGOTÁ 24/7</v>
          </cell>
          <cell r="S2367" t="str">
            <v>O23011733012024014402073</v>
          </cell>
          <cell r="T2367" t="str">
            <v>Fortalecimiento de la sostenibilidad económica del sector cultural y creativo, a través de la implementación de programas que permitan aumentar crecimiento y competitividad, en Bogotá D.C.</v>
          </cell>
          <cell r="U2367" t="str">
            <v>1-100-F001</v>
          </cell>
          <cell r="V2367" t="str">
            <v>VA-RECURSOS DISTRITO</v>
          </cell>
          <cell r="W2367" t="str">
            <v>O232020200991124</v>
          </cell>
          <cell r="X2367" t="str">
            <v>Servicios de la administración pública relacionados con la recreación, la cultura y la religión</v>
          </cell>
          <cell r="Y2367" t="str">
            <v>PM/0119/0102/33010730144</v>
          </cell>
          <cell r="Z2367" t="str">
            <v/>
          </cell>
          <cell r="AA2367" t="str">
            <v>Programa para el fortalecimiento de la cadena de v</v>
          </cell>
          <cell r="AB2367" t="str">
            <v>96</v>
          </cell>
          <cell r="AC2367" t="str">
            <v>N/A ACTO ADMINISTRATIVO (RESOLUCIÓN, DECRETO, ACUERDO, ETC.)</v>
          </cell>
          <cell r="AD2367" t="str">
            <v>1013875951</v>
          </cell>
          <cell r="AE2367" t="str">
            <v>CC</v>
          </cell>
          <cell r="AF2367" t="str">
            <v>1000574844</v>
          </cell>
          <cell r="AG2367" t="str">
            <v>ANA SOFIA VACCA TORRES</v>
          </cell>
          <cell r="AH2367" t="str">
            <v>1000056623</v>
          </cell>
          <cell r="AI2367" t="str">
            <v>HUGO JAIRO ROBLES HERNANDEZ</v>
          </cell>
          <cell r="AJ2367" t="str">
            <v>1000603521</v>
          </cell>
          <cell r="AK2367" t="str">
            <v>ANA MARIA BOADA AYALA</v>
          </cell>
          <cell r="AL2367">
            <v>5000000</v>
          </cell>
          <cell r="AM2367">
            <v>0</v>
          </cell>
          <cell r="AN2367">
            <v>0</v>
          </cell>
          <cell r="AO2367">
            <v>5000000</v>
          </cell>
          <cell r="AP2367">
            <v>5000000</v>
          </cell>
          <cell r="AQ2367">
            <v>0</v>
          </cell>
          <cell r="AR2367" t="str">
            <v>5000903487</v>
          </cell>
        </row>
        <row r="2368">
          <cell r="Q2368" t="str">
            <v>1971</v>
          </cell>
          <cell r="R2368" t="str">
            <v>OTORGAR RECONOCIMIENTOS ECONÓMICOS A LOS GANADORES DE LA INVITACIÓN CULTURAL: HACKATON DE DISEÑO, POR UNA BOGOTÁ 24/7</v>
          </cell>
          <cell r="S2368" t="str">
            <v>O23011733012024014402073</v>
          </cell>
          <cell r="T2368" t="str">
            <v>Fortalecimiento de la sostenibilidad económica del sector cultural y creativo, a través de la implementación de programas que permitan aumentar crecimiento y competitividad, en Bogotá D.C.</v>
          </cell>
          <cell r="U2368" t="str">
            <v>1-100-F001</v>
          </cell>
          <cell r="V2368" t="str">
            <v>VA-RECURSOS DISTRITO</v>
          </cell>
          <cell r="W2368" t="str">
            <v>O232020200991124</v>
          </cell>
          <cell r="X2368" t="str">
            <v>Servicios de la administración pública relacionados con la recreación, la cultura y la religión</v>
          </cell>
          <cell r="Y2368" t="str">
            <v>PM/0119/0102/33010730144</v>
          </cell>
          <cell r="Z2368" t="str">
            <v/>
          </cell>
          <cell r="AA2368" t="str">
            <v>Programa para el fortalecimiento de la cadena de v</v>
          </cell>
          <cell r="AB2368" t="str">
            <v>96</v>
          </cell>
          <cell r="AC2368" t="str">
            <v>N/A ACTO ADMINISTRATIVO (RESOLUCIÓN, DECRETO, ACUERDO, ETC.)</v>
          </cell>
          <cell r="AD2368" t="str">
            <v>1005877084</v>
          </cell>
          <cell r="AE2368" t="str">
            <v>CC</v>
          </cell>
          <cell r="AF2368" t="str">
            <v>1022327632</v>
          </cell>
          <cell r="AG2368" t="str">
            <v>CRISTIAN ANDRES FIGUEREDO CARDONA</v>
          </cell>
          <cell r="AH2368" t="str">
            <v>1000056623</v>
          </cell>
          <cell r="AI2368" t="str">
            <v>HUGO JAIRO ROBLES HERNANDEZ</v>
          </cell>
          <cell r="AJ2368" t="str">
            <v>1000603521</v>
          </cell>
          <cell r="AK2368" t="str">
            <v>ANA MARIA BOADA AYALA</v>
          </cell>
          <cell r="AL2368">
            <v>3000000</v>
          </cell>
          <cell r="AM2368">
            <v>0</v>
          </cell>
          <cell r="AN2368">
            <v>0</v>
          </cell>
          <cell r="AO2368">
            <v>3000000</v>
          </cell>
          <cell r="AP2368">
            <v>3000000</v>
          </cell>
          <cell r="AQ2368">
            <v>0</v>
          </cell>
          <cell r="AR2368" t="str">
            <v>5000903488</v>
          </cell>
        </row>
        <row r="2369">
          <cell r="Q2369" t="str">
            <v>1972</v>
          </cell>
          <cell r="R2369" t="str">
            <v>Prestar servicios profesionales a la Secretaría de Cultura, Recreación y Deporte – Dirección de Redes y Acción Colectiva, para el desarrollo de procesos pedagógicos en Cultura Ciudadana dirigidos a operarios y servidores del sistema TransMilenio y estudiantes de IES, en el marco del convenio interadministrativo No. 568 de 2025.</v>
          </cell>
          <cell r="S2369" t="str">
            <v>O23011733012024012210070</v>
          </cell>
          <cell r="T2369" t="str">
            <v>Innovación y cambio cultural para la transformación de comportamientos que promuevan el orgullo por la ciudad de Bogotá D.C.</v>
          </cell>
          <cell r="U2369" t="str">
            <v>1-100-I036</v>
          </cell>
          <cell r="V2369" t="str">
            <v>VA-CONVENIOS</v>
          </cell>
          <cell r="W2369" t="str">
            <v>O232020200991124</v>
          </cell>
          <cell r="X2369" t="str">
            <v>Servicios de la administración pública relacionados con la recreación, la cultura y la religión</v>
          </cell>
          <cell r="Y2369" t="str">
            <v>PM/0119/0110/33010700122</v>
          </cell>
          <cell r="Z2369" t="str">
            <v/>
          </cell>
          <cell r="AA2369" t="str">
            <v>Instrumentos de transformación cultural</v>
          </cell>
          <cell r="AB2369" t="str">
            <v>10</v>
          </cell>
          <cell r="AC2369" t="str">
            <v>CONTRATACIÓN DIRECTA</v>
          </cell>
          <cell r="AD2369" t="str">
            <v>1000184291</v>
          </cell>
          <cell r="AE2369" t="str">
            <v>CC</v>
          </cell>
          <cell r="AF2369" t="str">
            <v>1018427195</v>
          </cell>
          <cell r="AG2369" t="str">
            <v>ELIANA ROCIO TIRADO CUELLAR</v>
          </cell>
          <cell r="AH2369" t="str">
            <v>1000056623</v>
          </cell>
          <cell r="AI2369" t="str">
            <v>HUGO JAIRO ROBLES HERNANDEZ</v>
          </cell>
          <cell r="AJ2369" t="str">
            <v>1000228864</v>
          </cell>
          <cell r="AK2369" t="str">
            <v>LUIS FELIPE CALERO GONZALEZ</v>
          </cell>
          <cell r="AL2369">
            <v>39114000</v>
          </cell>
          <cell r="AM2369">
            <v>0</v>
          </cell>
          <cell r="AN2369">
            <v>0</v>
          </cell>
          <cell r="AO2369">
            <v>39114000</v>
          </cell>
          <cell r="AP2369">
            <v>24772200</v>
          </cell>
          <cell r="AQ2369">
            <v>14341800</v>
          </cell>
          <cell r="AR2369" t="str">
            <v>5000903490</v>
          </cell>
        </row>
        <row r="2370">
          <cell r="Q2370" t="str">
            <v>1973</v>
          </cell>
          <cell r="R2370" t="str">
            <v>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v>
          </cell>
          <cell r="S2370" t="str">
            <v>O23011733012024012210070</v>
          </cell>
          <cell r="T2370" t="str">
            <v>Innovación y cambio cultural para la transformación de comportamientos que promuevan el orgullo por la ciudad de Bogotá D.C.</v>
          </cell>
          <cell r="U2370" t="str">
            <v>1-100-I036</v>
          </cell>
          <cell r="V2370" t="str">
            <v>VA-CONVENIOS</v>
          </cell>
          <cell r="W2370" t="str">
            <v>O232020200991124</v>
          </cell>
          <cell r="X2370" t="str">
            <v>Servicios de la administración pública relacionados con la recreación, la cultura y la religión</v>
          </cell>
          <cell r="Y2370" t="str">
            <v>PM/0119/0110/33010700122</v>
          </cell>
          <cell r="Z2370" t="str">
            <v/>
          </cell>
          <cell r="AA2370" t="str">
            <v>Instrumentos de transformación cultural</v>
          </cell>
          <cell r="AB2370" t="str">
            <v>10</v>
          </cell>
          <cell r="AC2370" t="str">
            <v>CONTRATACIÓN DIRECTA</v>
          </cell>
          <cell r="AD2370" t="str">
            <v>1011921304</v>
          </cell>
          <cell r="AE2370" t="str">
            <v>CC</v>
          </cell>
          <cell r="AF2370" t="str">
            <v>1127619999</v>
          </cell>
          <cell r="AG2370" t="str">
            <v>YEIKER JOSE GUERRA SARMIENTO</v>
          </cell>
          <cell r="AH2370" t="str">
            <v>1000056623</v>
          </cell>
          <cell r="AI2370" t="str">
            <v>HUGO JAIRO ROBLES HERNANDEZ</v>
          </cell>
          <cell r="AJ2370" t="str">
            <v>1000228864</v>
          </cell>
          <cell r="AK2370" t="str">
            <v>LUIS FELIPE CALERO GONZALEZ</v>
          </cell>
          <cell r="AL2370">
            <v>39114000</v>
          </cell>
          <cell r="AM2370">
            <v>39114000</v>
          </cell>
          <cell r="AN2370">
            <v>0</v>
          </cell>
          <cell r="AO2370">
            <v>0</v>
          </cell>
          <cell r="AP2370">
            <v>0</v>
          </cell>
          <cell r="AQ2370">
            <v>0</v>
          </cell>
          <cell r="AR2370" t="str">
            <v>5000903493</v>
          </cell>
        </row>
        <row r="2371">
          <cell r="Q2371" t="str">
            <v>1974</v>
          </cell>
          <cell r="R2371" t="str">
            <v>PRESTAR SERVICIOS PROFESIONALES A LA SECRETARÍA DE CULTURA, RECREACIÓN Y DEPORTE – SUBSECRETARÍA DE GOBERNANZA REALIZANDO LAS ACTIVIDADES RELACIONADAS CON LA PRODUCCIÓN LOGÍSTICA DE EVENTOS DE LA ENTIDAD</v>
          </cell>
          <cell r="S2371" t="str">
            <v>O23011733012024010209074</v>
          </cell>
          <cell r="T2371" t="str">
            <v>Fortalecimiento de alianzas estratégicas a nivel bilateral y multilateral para el posicionamiento de la ciudad como referente cultural y recredeportivo en escenarios internacionales Bogotá D.C.</v>
          </cell>
          <cell r="U2371" t="str">
            <v>1-100-F001</v>
          </cell>
          <cell r="V2371" t="str">
            <v>VA-RECURSOS DISTRITO</v>
          </cell>
          <cell r="W2371" t="str">
            <v>O232020200991124</v>
          </cell>
          <cell r="X2371" t="str">
            <v>Servicios de la administración pública relacionados con la recreación, la cultura y la religión</v>
          </cell>
          <cell r="Y2371" t="str">
            <v>PM/0119/0109/33010740102</v>
          </cell>
          <cell r="Z2371" t="str">
            <v/>
          </cell>
          <cell r="AA2371" t="str">
            <v>Encuentros culturales en los territorios y poblaci</v>
          </cell>
          <cell r="AB2371" t="str">
            <v>10</v>
          </cell>
          <cell r="AC2371" t="str">
            <v>CONTRATACIÓN DIRECTA</v>
          </cell>
          <cell r="AD2371" t="str">
            <v>1000200267</v>
          </cell>
          <cell r="AE2371" t="str">
            <v>CC</v>
          </cell>
          <cell r="AF2371" t="str">
            <v>52434493</v>
          </cell>
          <cell r="AG2371" t="str">
            <v>YENNY CAROLINA CARVAJAL LOPEZ</v>
          </cell>
          <cell r="AH2371" t="str">
            <v>1000056623</v>
          </cell>
          <cell r="AI2371" t="str">
            <v>HUGO JAIRO ROBLES HERNANDEZ</v>
          </cell>
          <cell r="AJ2371" t="str">
            <v>1000603521</v>
          </cell>
          <cell r="AK2371" t="str">
            <v>ANA MARIA BOADA AYALA</v>
          </cell>
          <cell r="AL2371">
            <v>40605000</v>
          </cell>
          <cell r="AM2371">
            <v>6496800</v>
          </cell>
          <cell r="AN2371">
            <v>0</v>
          </cell>
          <cell r="AO2371">
            <v>34108200</v>
          </cell>
          <cell r="AP2371">
            <v>25987200</v>
          </cell>
          <cell r="AQ2371">
            <v>8121000</v>
          </cell>
          <cell r="AR2371" t="str">
            <v>5000903494</v>
          </cell>
        </row>
        <row r="2372">
          <cell r="Q2372" t="str">
            <v>1975</v>
          </cell>
          <cell r="R2372" t="str">
            <v>PRESTAR SERVICIOS PROFESIONALES A LA SECRETARÍA DISTRITAL DE CULTURA, RECREACIÓN Y DEPORTE, LA SUBSECRETARÍA DE GOBERNANZA Y LA DIRECCIÓN DE PERSONAS JURÍDICAS, EN EL COMPONENTE FINANCIERO Y CONTABLE PARA EL SEGUIMIENTO DEL COMPONENTE PRESUPUESTAL, ADMINISTRATIVO Y FINANCIERO DE CONVENIOS, CONTRATOS U OTROS PROCESOS A SU CARGO; ASÍ COMO, EN RELACIÓN CON LAS COMPETENCIAS DE LA DIRECCIÓN DE PERSONAS JURÍDICAS RELACIONADAS CON LA FORMULACIÓN, PLANEACIÓN Y PUESTA EN MARCHA DE ESTRATEGIAS, PROGRAMAS Y PLANES QUE PROPENDAN POR LA FORMALIZACIÓN, FORTALECIMIENTO, CUALIFICACIÓN Y ASISTENCIA TÉCNICA DE LAS ENTIDADES SIN ÁNIMO DE LUCRO SUJETAS A LA INSPECCIÓN, VIGILANCIA Y CONTROL DE LA SCRD.</v>
          </cell>
          <cell r="S2372" t="str">
            <v>O23011733012024014402051</v>
          </cell>
          <cell r="T2372" t="str">
            <v>Fortalecimiento de la sostenibilidad económica del sector cultural y creativo, a través de la implementación de programas que permitan aumentar crecimiento y competitividad, en Bogotá D.C.</v>
          </cell>
          <cell r="U2372" t="str">
            <v>1-100-F001</v>
          </cell>
          <cell r="V2372" t="str">
            <v>VA-RECURSOS DISTRITO</v>
          </cell>
          <cell r="W2372" t="str">
            <v>O232020200991124</v>
          </cell>
          <cell r="X2372" t="str">
            <v>Servicios de la administración pública relacionados con la recreación, la cultura y la religión</v>
          </cell>
          <cell r="Y2372" t="str">
            <v>PM/0119/0102/33010510144</v>
          </cell>
          <cell r="Z2372" t="str">
            <v/>
          </cell>
          <cell r="AA2372" t="str">
            <v>Programa para el fortalecimiento de la cadena de v</v>
          </cell>
          <cell r="AB2372" t="str">
            <v>10</v>
          </cell>
          <cell r="AC2372" t="str">
            <v>CONTRATACIÓN DIRECTA</v>
          </cell>
          <cell r="AD2372" t="str">
            <v>1007524037</v>
          </cell>
          <cell r="AE2372" t="str">
            <v>CC</v>
          </cell>
          <cell r="AF2372" t="str">
            <v>1073382189</v>
          </cell>
          <cell r="AG2372" t="str">
            <v>JHON EDISON MURCIA CIFUENTES</v>
          </cell>
          <cell r="AH2372" t="str">
            <v>1000056623</v>
          </cell>
          <cell r="AI2372" t="str">
            <v>HUGO JAIRO ROBLES HERNANDEZ</v>
          </cell>
          <cell r="AJ2372" t="str">
            <v>1000603521</v>
          </cell>
          <cell r="AK2372" t="str">
            <v>ANA MARIA BOADA AYALA</v>
          </cell>
          <cell r="AL2372">
            <v>49054500</v>
          </cell>
          <cell r="AM2372">
            <v>0</v>
          </cell>
          <cell r="AN2372">
            <v>0</v>
          </cell>
          <cell r="AO2372">
            <v>49054500</v>
          </cell>
          <cell r="AP2372">
            <v>45189600</v>
          </cell>
          <cell r="AQ2372">
            <v>3864900</v>
          </cell>
          <cell r="AR2372" t="str">
            <v>5000903503</v>
          </cell>
        </row>
        <row r="2373">
          <cell r="Q2373" t="str">
            <v>1976</v>
          </cell>
          <cell r="R2373" t="str">
            <v>PRESTAR SERVICIOS PROFESIONALES A LA SECRETARIA DE CULTURA, RECREACIÓN Y DEPORTE – SUBSECRETARÍA DE GOBERNANZA COMO PRODUCTOR DE CAMPO EN EVENTOS DE LA ENTIDAD.</v>
          </cell>
          <cell r="S2373" t="str">
            <v>O23011733012024010209074</v>
          </cell>
          <cell r="T2373" t="str">
            <v>Fortalecimiento de alianzas estratégicas a nivel bilateral y multilateral para el posicionamiento de la ciudad como referente cultural y recredeportivo en escenarios internacionales Bogotá D.C.</v>
          </cell>
          <cell r="U2373" t="str">
            <v>1-100-F001</v>
          </cell>
          <cell r="V2373" t="str">
            <v>VA-RECURSOS DISTRITO</v>
          </cell>
          <cell r="W2373" t="str">
            <v>O232020200991124</v>
          </cell>
          <cell r="X2373" t="str">
            <v>Servicios de la administración pública relacionados con la recreación, la cultura y la religión</v>
          </cell>
          <cell r="Y2373" t="str">
            <v>PM/0119/0109/33010740102</v>
          </cell>
          <cell r="Z2373" t="str">
            <v/>
          </cell>
          <cell r="AA2373" t="str">
            <v>Encuentros culturales en los territorios y poblaci</v>
          </cell>
          <cell r="AB2373" t="str">
            <v>10</v>
          </cell>
          <cell r="AC2373" t="str">
            <v>CONTRATACIÓN DIRECTA</v>
          </cell>
          <cell r="AD2373" t="str">
            <v>1000153668</v>
          </cell>
          <cell r="AE2373" t="str">
            <v>CC</v>
          </cell>
          <cell r="AF2373" t="str">
            <v>79900487</v>
          </cell>
          <cell r="AG2373" t="str">
            <v>NILSON FABIAN ZAMORA MORENO</v>
          </cell>
          <cell r="AH2373" t="str">
            <v>1000056623</v>
          </cell>
          <cell r="AI2373" t="str">
            <v>HUGO JAIRO ROBLES HERNANDEZ</v>
          </cell>
          <cell r="AJ2373" t="str">
            <v>1000603521</v>
          </cell>
          <cell r="AK2373" t="str">
            <v>ANA MARIA BOADA AYALA</v>
          </cell>
          <cell r="AL2373">
            <v>40605000</v>
          </cell>
          <cell r="AM2373">
            <v>1082800</v>
          </cell>
          <cell r="AN2373">
            <v>0</v>
          </cell>
          <cell r="AO2373">
            <v>39522200</v>
          </cell>
          <cell r="AP2373">
            <v>39522200</v>
          </cell>
          <cell r="AQ2373">
            <v>0</v>
          </cell>
          <cell r="AR2373" t="str">
            <v>5000903504</v>
          </cell>
        </row>
        <row r="2374">
          <cell r="Q2374" t="str">
            <v>1977</v>
          </cell>
          <cell r="R2374" t="str">
            <v>Prestar servicios profesionales a la Secretaría de Cultura, Recreación y Deporte – Dirección Observatorio y Gestión del Conocimiento Cultural para apoyar en el diseño, implementación y pilotaje de una estrategia de conversación ciudadana en espacios públicos de Bogotá, utilizando herramientas y métodos que faciliten la recolección y difusión de las opiniones y experiencias de la ciudadanía, con el fin de fortalecer el uso y aprovechamiento de los datos, en el marco del convenio interadministrativo No. 568 de 2025. producidos para TransMilenio.</v>
          </cell>
          <cell r="S2374" t="str">
            <v>O23011733012024012210070</v>
          </cell>
          <cell r="T2374" t="str">
            <v>Innovación y cambio cultural para la transformación de comportamientos que promuevan el orgullo por la ciudad de Bogotá D.C.</v>
          </cell>
          <cell r="U2374" t="str">
            <v>1-100-I036</v>
          </cell>
          <cell r="V2374" t="str">
            <v>VA-CONVENIOS</v>
          </cell>
          <cell r="W2374" t="str">
            <v>O232020200991124</v>
          </cell>
          <cell r="X2374" t="str">
            <v>Servicios de la administración pública relacionados con la recreación, la cultura y la religión</v>
          </cell>
          <cell r="Y2374" t="str">
            <v>PM/0119/0110/33010700122</v>
          </cell>
          <cell r="Z2374" t="str">
            <v/>
          </cell>
          <cell r="AA2374" t="str">
            <v>Instrumentos de transformación cultural</v>
          </cell>
          <cell r="AB2374" t="str">
            <v>10</v>
          </cell>
          <cell r="AC2374" t="str">
            <v>CONTRATACIÓN DIRECTA</v>
          </cell>
          <cell r="AD2374" t="str">
            <v>1008990465</v>
          </cell>
          <cell r="AE2374" t="str">
            <v>CC</v>
          </cell>
          <cell r="AF2374" t="str">
            <v>1020773887</v>
          </cell>
          <cell r="AG2374" t="str">
            <v>MARIA PAULA ARMENTA GARZON</v>
          </cell>
          <cell r="AH2374" t="str">
            <v>1000056623</v>
          </cell>
          <cell r="AI2374" t="str">
            <v>HUGO JAIRO ROBLES HERNANDEZ</v>
          </cell>
          <cell r="AJ2374" t="str">
            <v>1000228864</v>
          </cell>
          <cell r="AK2374" t="str">
            <v>LUIS FELIPE CALERO GONZALEZ</v>
          </cell>
          <cell r="AL2374">
            <v>40605000</v>
          </cell>
          <cell r="AM2374">
            <v>0</v>
          </cell>
          <cell r="AN2374">
            <v>0</v>
          </cell>
          <cell r="AO2374">
            <v>40605000</v>
          </cell>
          <cell r="AP2374">
            <v>40605000</v>
          </cell>
          <cell r="AQ2374">
            <v>0</v>
          </cell>
          <cell r="AR2374" t="str">
            <v>5000903755</v>
          </cell>
        </row>
        <row r="2375">
          <cell r="Q2375" t="str">
            <v>1978</v>
          </cell>
          <cell r="R2375" t="str">
            <v>Otorgar reconocimientos económicos a los mentores(as) de las convocatorias de la Dirección de Fomento</v>
          </cell>
          <cell r="S2375" t="str">
            <v>O23011733012024015201054</v>
          </cell>
          <cell r="T2375" t="str">
            <v>Fortalecimiento del Fomento para el Desarrollo de Procesos Culturales Sostenibles en Bogotá D.C.</v>
          </cell>
          <cell r="U2375" t="str">
            <v>1-100-F001</v>
          </cell>
          <cell r="V2375" t="str">
            <v>VA-RECURSOS DISTRITO</v>
          </cell>
          <cell r="W2375" t="str">
            <v>O232020200991124</v>
          </cell>
          <cell r="X2375" t="str">
            <v>Servicios de la administración pública relacionados con la recreación, la cultura y la religión</v>
          </cell>
          <cell r="Y2375" t="str">
            <v>PM/0119/0101/33010540152</v>
          </cell>
          <cell r="Z2375" t="str">
            <v/>
          </cell>
          <cell r="AA2375" t="str">
            <v>Servicios de estímulos y apoyos para la oferta art</v>
          </cell>
          <cell r="AB2375" t="str">
            <v>96</v>
          </cell>
          <cell r="AC2375" t="str">
            <v>N/A ACTO ADMINISTRATIVO (RESOLUCIÓN, DECRETO, ACUERDO, ETC.)</v>
          </cell>
          <cell r="AD2375" t="str">
            <v>1003018144</v>
          </cell>
          <cell r="AE2375" t="str">
            <v>CC</v>
          </cell>
          <cell r="AF2375" t="str">
            <v>79790814</v>
          </cell>
          <cell r="AG2375" t="str">
            <v>FELIPE ANDRES GIRALDO GOMEZ</v>
          </cell>
          <cell r="AH2375" t="str">
            <v>1000056623</v>
          </cell>
          <cell r="AI2375" t="str">
            <v>HUGO JAIRO ROBLES HERNANDEZ</v>
          </cell>
          <cell r="AJ2375" t="str">
            <v>1000603521</v>
          </cell>
          <cell r="AK2375" t="str">
            <v>ANA MARIA BOADA AYALA</v>
          </cell>
          <cell r="AL2375">
            <v>6380000</v>
          </cell>
          <cell r="AM2375">
            <v>0</v>
          </cell>
          <cell r="AN2375">
            <v>0</v>
          </cell>
          <cell r="AO2375">
            <v>6380000</v>
          </cell>
          <cell r="AP2375">
            <v>6380000</v>
          </cell>
          <cell r="AQ2375">
            <v>0</v>
          </cell>
          <cell r="AR2375" t="str">
            <v>5000903982</v>
          </cell>
        </row>
        <row r="2376">
          <cell r="Q2376" t="str">
            <v>1979</v>
          </cell>
          <cell r="R2376" t="str">
            <v>Otorgar reconocimientos económicos a los mentores(as) de las convocatorias de la Dirección de Fomento</v>
          </cell>
          <cell r="S2376" t="str">
            <v>O23011733012024015201054</v>
          </cell>
          <cell r="T2376" t="str">
            <v>Fortalecimiento del Fomento para el Desarrollo de Procesos Culturales Sostenibles en Bogotá D.C.</v>
          </cell>
          <cell r="U2376" t="str">
            <v>1-100-F001</v>
          </cell>
          <cell r="V2376" t="str">
            <v>VA-RECURSOS DISTRITO</v>
          </cell>
          <cell r="W2376" t="str">
            <v>O232020200991124</v>
          </cell>
          <cell r="X2376" t="str">
            <v>Servicios de la administración pública relacionados con la recreación, la cultura y la religión</v>
          </cell>
          <cell r="Y2376" t="str">
            <v>PM/0119/0101/33010540152</v>
          </cell>
          <cell r="Z2376" t="str">
            <v/>
          </cell>
          <cell r="AA2376" t="str">
            <v>Servicios de estímulos y apoyos para la oferta art</v>
          </cell>
          <cell r="AB2376" t="str">
            <v>96</v>
          </cell>
          <cell r="AC2376" t="str">
            <v>N/A ACTO ADMINISTRATIVO (RESOLUCIÓN, DECRETO, ACUERDO, ETC.)</v>
          </cell>
          <cell r="AD2376" t="str">
            <v>1000093841</v>
          </cell>
          <cell r="AE2376" t="str">
            <v>CC</v>
          </cell>
          <cell r="AF2376" t="str">
            <v>52419512</v>
          </cell>
          <cell r="AG2376" t="str">
            <v>HANNA PAOLA CUENCA HERNANDEZ</v>
          </cell>
          <cell r="AH2376" t="str">
            <v>1000056623</v>
          </cell>
          <cell r="AI2376" t="str">
            <v>HUGO JAIRO ROBLES HERNANDEZ</v>
          </cell>
          <cell r="AJ2376" t="str">
            <v>1000603521</v>
          </cell>
          <cell r="AK2376" t="str">
            <v>ANA MARIA BOADA AYALA</v>
          </cell>
          <cell r="AL2376">
            <v>9570000</v>
          </cell>
          <cell r="AM2376">
            <v>0</v>
          </cell>
          <cell r="AN2376">
            <v>0</v>
          </cell>
          <cell r="AO2376">
            <v>9570000</v>
          </cell>
          <cell r="AP2376">
            <v>9570000</v>
          </cell>
          <cell r="AQ2376">
            <v>0</v>
          </cell>
          <cell r="AR2376" t="str">
            <v>5000903990</v>
          </cell>
        </row>
        <row r="2377">
          <cell r="Q2377" t="str">
            <v>1980</v>
          </cell>
          <cell r="R2377" t="str">
            <v>Otorgar reconocimientos económicos a los mentores(as) de las convocatorias de la Dirección de Fomento</v>
          </cell>
          <cell r="S2377" t="str">
            <v>O23011733012024015201054</v>
          </cell>
          <cell r="T2377" t="str">
            <v>Fortalecimiento del Fomento para el Desarrollo de Procesos Culturales Sostenibles en Bogotá D.C.</v>
          </cell>
          <cell r="U2377" t="str">
            <v>1-100-F001</v>
          </cell>
          <cell r="V2377" t="str">
            <v>VA-RECURSOS DISTRITO</v>
          </cell>
          <cell r="W2377" t="str">
            <v>O232020200991124</v>
          </cell>
          <cell r="X2377" t="str">
            <v>Servicios de la administración pública relacionados con la recreación, la cultura y la religión</v>
          </cell>
          <cell r="Y2377" t="str">
            <v>PM/0119/0101/33010540152</v>
          </cell>
          <cell r="Z2377" t="str">
            <v/>
          </cell>
          <cell r="AA2377" t="str">
            <v>Servicios de estímulos y apoyos para la oferta art</v>
          </cell>
          <cell r="AB2377" t="str">
            <v>96</v>
          </cell>
          <cell r="AC2377" t="str">
            <v>N/A ACTO ADMINISTRATIVO (RESOLUCIÓN, DECRETO, ACUERDO, ETC.)</v>
          </cell>
          <cell r="AD2377" t="str">
            <v>1003110939</v>
          </cell>
          <cell r="AE2377" t="str">
            <v>CC</v>
          </cell>
          <cell r="AF2377" t="str">
            <v>52777757</v>
          </cell>
          <cell r="AG2377" t="str">
            <v>PAOLA PATRICIA PACANCHIQUE PLAZAS</v>
          </cell>
          <cell r="AH2377" t="str">
            <v>1000056623</v>
          </cell>
          <cell r="AI2377" t="str">
            <v>HUGO JAIRO ROBLES HERNANDEZ</v>
          </cell>
          <cell r="AJ2377" t="str">
            <v>1000603521</v>
          </cell>
          <cell r="AK2377" t="str">
            <v>ANA MARIA BOADA AYALA</v>
          </cell>
          <cell r="AL2377">
            <v>7250000</v>
          </cell>
          <cell r="AM2377">
            <v>0</v>
          </cell>
          <cell r="AN2377">
            <v>0</v>
          </cell>
          <cell r="AO2377">
            <v>7250000</v>
          </cell>
          <cell r="AP2377">
            <v>7250000</v>
          </cell>
          <cell r="AQ2377">
            <v>0</v>
          </cell>
          <cell r="AR2377" t="str">
            <v>5000903996</v>
          </cell>
        </row>
        <row r="2378">
          <cell r="Q2378" t="str">
            <v>1981</v>
          </cell>
          <cell r="R2378" t="str">
            <v>PRESTAR SERVICIOS PROFESIONALES A LA SECRETARÍA DE CULTURA, RECREACIÓN Y DEPORTE – SUBSECRETARÍA DE CULTURA CIUDADANA Y GESTIÓN DEL CONOCIMIENTO, REALIZANDO LA PLANEACIÓN, EJECUCIÓN Y SEGUIMIENTO DE LAS INICIATIVAS DE FOMENTO, EN EL MARCO DEL CONVENIO INTERADMINISTRATIVO NO. 568 DE 2025</v>
          </cell>
          <cell r="S2378" t="str">
            <v>O23011733012024012210070</v>
          </cell>
          <cell r="T2378" t="str">
            <v>Innovación y cambio cultural para la transformación de comportamientos que promuevan el orgullo por la ciudad de Bogotá D.C.</v>
          </cell>
          <cell r="U2378" t="str">
            <v>1-100-I036</v>
          </cell>
          <cell r="V2378" t="str">
            <v>VA-CONVENIOS</v>
          </cell>
          <cell r="W2378" t="str">
            <v>O232020200991124</v>
          </cell>
          <cell r="X2378" t="str">
            <v>Servicios de la administración pública relacionados con la recreación, la cultura y la religión</v>
          </cell>
          <cell r="Y2378" t="str">
            <v>PM/0119/0110/33010700122</v>
          </cell>
          <cell r="Z2378" t="str">
            <v/>
          </cell>
          <cell r="AA2378" t="str">
            <v>Instrumentos de transformación cultural</v>
          </cell>
          <cell r="AB2378" t="str">
            <v>10</v>
          </cell>
          <cell r="AC2378" t="str">
            <v>CONTRATACIÓN DIRECTA</v>
          </cell>
          <cell r="AD2378" t="str">
            <v>1013876466</v>
          </cell>
          <cell r="AE2378" t="str">
            <v>CC</v>
          </cell>
          <cell r="AF2378" t="str">
            <v>1000515536</v>
          </cell>
          <cell r="AG2378" t="str">
            <v>JULIANA  RODRIGUEZ MOYANO</v>
          </cell>
          <cell r="AH2378" t="str">
            <v>1000056623</v>
          </cell>
          <cell r="AI2378" t="str">
            <v>HUGO JAIRO ROBLES HERNANDEZ</v>
          </cell>
          <cell r="AJ2378" t="str">
            <v>1000228864</v>
          </cell>
          <cell r="AK2378" t="str">
            <v>LUIS FELIPE CALERO GONZALEZ</v>
          </cell>
          <cell r="AL2378">
            <v>29502000</v>
          </cell>
          <cell r="AM2378">
            <v>2458500</v>
          </cell>
          <cell r="AN2378">
            <v>0</v>
          </cell>
          <cell r="AO2378">
            <v>27043500</v>
          </cell>
          <cell r="AP2378">
            <v>24585000</v>
          </cell>
          <cell r="AQ2378">
            <v>2458500</v>
          </cell>
          <cell r="AR2378" t="str">
            <v>5000904074</v>
          </cell>
        </row>
        <row r="2379">
          <cell r="Q2379" t="str">
            <v>1982</v>
          </cell>
          <cell r="R2379" t="str">
            <v>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v>
          </cell>
          <cell r="S2379" t="str">
            <v>O23011733012024012210070</v>
          </cell>
          <cell r="T2379" t="str">
            <v>Innovación y cambio cultural para la transformación de comportamientos que promuevan el orgullo por la ciudad de Bogotá D.C.</v>
          </cell>
          <cell r="U2379" t="str">
            <v>1-100-I036</v>
          </cell>
          <cell r="V2379" t="str">
            <v>VA-CONVENIOS</v>
          </cell>
          <cell r="W2379" t="str">
            <v>O232020200991124</v>
          </cell>
          <cell r="X2379" t="str">
            <v>Servicios de la administración pública relacionados con la recreación, la cultura y la religión</v>
          </cell>
          <cell r="Y2379" t="str">
            <v>PM/0119/0110/33010700122</v>
          </cell>
          <cell r="Z2379" t="str">
            <v/>
          </cell>
          <cell r="AA2379" t="str">
            <v>Instrumentos de transformación cultural</v>
          </cell>
          <cell r="AB2379" t="str">
            <v>10</v>
          </cell>
          <cell r="AC2379" t="str">
            <v>CONTRATACIÓN DIRECTA</v>
          </cell>
          <cell r="AD2379" t="str">
            <v>1013874071</v>
          </cell>
          <cell r="AE2379" t="str">
            <v>CC</v>
          </cell>
          <cell r="AF2379" t="str">
            <v>1233909428</v>
          </cell>
          <cell r="AG2379" t="str">
            <v>PAULA ANDREA GOMEZ VARGAS</v>
          </cell>
          <cell r="AH2379" t="str">
            <v>1000056623</v>
          </cell>
          <cell r="AI2379" t="str">
            <v>HUGO JAIRO ROBLES HERNANDEZ</v>
          </cell>
          <cell r="AJ2379" t="str">
            <v>1000228864</v>
          </cell>
          <cell r="AK2379" t="str">
            <v>LUIS FELIPE CALERO GONZALEZ</v>
          </cell>
          <cell r="AL2379">
            <v>39114000</v>
          </cell>
          <cell r="AM2379">
            <v>0</v>
          </cell>
          <cell r="AN2379">
            <v>0</v>
          </cell>
          <cell r="AO2379">
            <v>39114000</v>
          </cell>
          <cell r="AP2379">
            <v>32595000</v>
          </cell>
          <cell r="AQ2379">
            <v>6519000</v>
          </cell>
          <cell r="AR2379" t="str">
            <v>5000904085</v>
          </cell>
        </row>
        <row r="2380">
          <cell r="Q2380" t="str">
            <v>1983</v>
          </cell>
          <cell r="R2380" t="str">
            <v>OTORGAR ESTÍMULOS ECONÓMICOS A LOS GANADORES DE LA CONVOCATORIA BECA TERRITORIOS ACTIVOS.</v>
          </cell>
          <cell r="S2380" t="str">
            <v>O23011733012024015201054</v>
          </cell>
          <cell r="T2380" t="str">
            <v>Fortalecimiento del Fomento para el Desarrollo de Procesos Culturales Sostenibles en Bogotá D.C.</v>
          </cell>
          <cell r="U2380" t="str">
            <v>1-100-F001</v>
          </cell>
          <cell r="V2380" t="str">
            <v>VA-RECURSOS DISTRITO</v>
          </cell>
          <cell r="W2380" t="str">
            <v>O232020200991124</v>
          </cell>
          <cell r="X2380" t="str">
            <v>Servicios de la administración pública relacionados con la recreación, la cultura y la religión</v>
          </cell>
          <cell r="Y2380" t="str">
            <v>PM/0119/0101/33010540152</v>
          </cell>
          <cell r="Z2380" t="str">
            <v/>
          </cell>
          <cell r="AA2380" t="str">
            <v>Servicios de estímulos y apoyos para la oferta art</v>
          </cell>
          <cell r="AB2380" t="str">
            <v>96</v>
          </cell>
          <cell r="AC2380" t="str">
            <v>N/A ACTO ADMINISTRATIVO (RESOLUCIÓN, DECRETO, ACUERDO, ETC.)</v>
          </cell>
          <cell r="AD2380" t="str">
            <v>1000403387</v>
          </cell>
          <cell r="AE2380" t="str">
            <v>CC</v>
          </cell>
          <cell r="AF2380" t="str">
            <v>1022943401</v>
          </cell>
          <cell r="AG2380" t="str">
            <v>CARLOS DANIEL BUITRAGO GUTIERREZ</v>
          </cell>
          <cell r="AH2380" t="str">
            <v>1000056623</v>
          </cell>
          <cell r="AI2380" t="str">
            <v>HUGO JAIRO ROBLES HERNANDEZ</v>
          </cell>
          <cell r="AJ2380" t="str">
            <v>1000603521</v>
          </cell>
          <cell r="AK2380" t="str">
            <v>ANA MARIA BOADA AYALA</v>
          </cell>
          <cell r="AL2380">
            <v>25000000</v>
          </cell>
          <cell r="AM2380">
            <v>0</v>
          </cell>
          <cell r="AN2380">
            <v>0</v>
          </cell>
          <cell r="AO2380">
            <v>25000000</v>
          </cell>
          <cell r="AP2380">
            <v>25000000</v>
          </cell>
          <cell r="AQ2380">
            <v>0</v>
          </cell>
          <cell r="AR2380" t="str">
            <v>5000904134</v>
          </cell>
        </row>
        <row r="2381">
          <cell r="Q2381" t="str">
            <v>1984</v>
          </cell>
          <cell r="R2381" t="str">
            <v>OTORGAR ESTÍMULOS ECONÓMICOS A LOS GANADORES DE LA CONVOCATORIA BECA TERRITORIOS ACTIVOS.</v>
          </cell>
          <cell r="S2381" t="str">
            <v>O23011733012024015201054</v>
          </cell>
          <cell r="T2381" t="str">
            <v>Fortalecimiento del Fomento para el Desarrollo de Procesos Culturales Sostenibles en Bogotá D.C.</v>
          </cell>
          <cell r="U2381" t="str">
            <v>1-100-F001</v>
          </cell>
          <cell r="V2381" t="str">
            <v>VA-RECURSOS DISTRITO</v>
          </cell>
          <cell r="W2381" t="str">
            <v>O232020200991124</v>
          </cell>
          <cell r="X2381" t="str">
            <v>Servicios de la administración pública relacionados con la recreación, la cultura y la religión</v>
          </cell>
          <cell r="Y2381" t="str">
            <v>PM/0119/0101/33010540152</v>
          </cell>
          <cell r="Z2381" t="str">
            <v/>
          </cell>
          <cell r="AA2381" t="str">
            <v>Servicios de estímulos y apoyos para la oferta art</v>
          </cell>
          <cell r="AB2381" t="str">
            <v>96</v>
          </cell>
          <cell r="AC2381" t="str">
            <v>N/A ACTO ADMINISTRATIVO (RESOLUCIÓN, DECRETO, ACUERDO, ETC.)</v>
          </cell>
          <cell r="AD2381" t="str">
            <v>1000233206</v>
          </cell>
          <cell r="AE2381" t="str">
            <v>CC</v>
          </cell>
          <cell r="AF2381" t="str">
            <v>1010193782</v>
          </cell>
          <cell r="AG2381" t="str">
            <v>DEICY CATHERIN HERNANDEZ SANCHEZ</v>
          </cell>
          <cell r="AH2381" t="str">
            <v>1000056623</v>
          </cell>
          <cell r="AI2381" t="str">
            <v>HUGO JAIRO ROBLES HERNANDEZ</v>
          </cell>
          <cell r="AJ2381" t="str">
            <v>1000603521</v>
          </cell>
          <cell r="AK2381" t="str">
            <v>ANA MARIA BOADA AYALA</v>
          </cell>
          <cell r="AL2381">
            <v>25000000</v>
          </cell>
          <cell r="AM2381">
            <v>0</v>
          </cell>
          <cell r="AN2381">
            <v>0</v>
          </cell>
          <cell r="AO2381">
            <v>25000000</v>
          </cell>
          <cell r="AP2381">
            <v>25000000</v>
          </cell>
          <cell r="AQ2381">
            <v>0</v>
          </cell>
          <cell r="AR2381" t="str">
            <v>5000904136</v>
          </cell>
        </row>
        <row r="2382">
          <cell r="Q2382" t="str">
            <v>1985</v>
          </cell>
          <cell r="R2382" t="str">
            <v>OTORGAR ESTÍMULOS ECONÓMICOS A LOS GANADORES DE LA CONVOCATORIA BECA TERRITORIOS ACTIVOS.</v>
          </cell>
          <cell r="S2382" t="str">
            <v>O23011733012024015201054</v>
          </cell>
          <cell r="T2382" t="str">
            <v>Fortalecimiento del Fomento para el Desarrollo de Procesos Culturales Sostenibles en Bogotá D.C.</v>
          </cell>
          <cell r="U2382" t="str">
            <v>1-100-F001</v>
          </cell>
          <cell r="V2382" t="str">
            <v>VA-RECURSOS DISTRITO</v>
          </cell>
          <cell r="W2382" t="str">
            <v>O232020200991124</v>
          </cell>
          <cell r="X2382" t="str">
            <v>Servicios de la administración pública relacionados con la recreación, la cultura y la religión</v>
          </cell>
          <cell r="Y2382" t="str">
            <v>PM/0119/0101/33010540152</v>
          </cell>
          <cell r="Z2382" t="str">
            <v/>
          </cell>
          <cell r="AA2382" t="str">
            <v>Servicios de estímulos y apoyos para la oferta art</v>
          </cell>
          <cell r="AB2382" t="str">
            <v>96</v>
          </cell>
          <cell r="AC2382" t="str">
            <v>N/A ACTO ADMINISTRATIVO (RESOLUCIÓN, DECRETO, ACUERDO, ETC.)</v>
          </cell>
          <cell r="AD2382" t="str">
            <v>1006484432</v>
          </cell>
          <cell r="AE2382" t="str">
            <v>CC</v>
          </cell>
          <cell r="AF2382" t="str">
            <v>1015443580</v>
          </cell>
          <cell r="AG2382" t="str">
            <v>FABIAN CAMILO BARRERA BARRERA</v>
          </cell>
          <cell r="AH2382" t="str">
            <v>1000056623</v>
          </cell>
          <cell r="AI2382" t="str">
            <v>HUGO JAIRO ROBLES HERNANDEZ</v>
          </cell>
          <cell r="AJ2382" t="str">
            <v>1000603521</v>
          </cell>
          <cell r="AK2382" t="str">
            <v>ANA MARIA BOADA AYALA</v>
          </cell>
          <cell r="AL2382">
            <v>25000000</v>
          </cell>
          <cell r="AM2382">
            <v>0</v>
          </cell>
          <cell r="AN2382">
            <v>0</v>
          </cell>
          <cell r="AO2382">
            <v>25000000</v>
          </cell>
          <cell r="AP2382">
            <v>25000000</v>
          </cell>
          <cell r="AQ2382">
            <v>0</v>
          </cell>
          <cell r="AR2382" t="str">
            <v>5000904138</v>
          </cell>
        </row>
        <row r="2383">
          <cell r="Q2383" t="str">
            <v>1986</v>
          </cell>
          <cell r="R2383" t="str">
            <v>OTORGAR ESTÍMULOS ECONÓMICOS A LOS GANADORES DE LA CONVOCATORIA BECA TERRITORIOS ACTIVOS.</v>
          </cell>
          <cell r="S2383" t="str">
            <v>O23011733012024015201054</v>
          </cell>
          <cell r="T2383" t="str">
            <v>Fortalecimiento del Fomento para el Desarrollo de Procesos Culturales Sostenibles en Bogotá D.C.</v>
          </cell>
          <cell r="U2383" t="str">
            <v>1-100-F001</v>
          </cell>
          <cell r="V2383" t="str">
            <v>VA-RECURSOS DISTRITO</v>
          </cell>
          <cell r="W2383" t="str">
            <v>O232020200991124</v>
          </cell>
          <cell r="X2383" t="str">
            <v>Servicios de la administración pública relacionados con la recreación, la cultura y la religión</v>
          </cell>
          <cell r="Y2383" t="str">
            <v>PM/0119/0101/33010540152</v>
          </cell>
          <cell r="Z2383" t="str">
            <v/>
          </cell>
          <cell r="AA2383" t="str">
            <v>Servicios de estímulos y apoyos para la oferta art</v>
          </cell>
          <cell r="AB2383" t="str">
            <v>96</v>
          </cell>
          <cell r="AC2383" t="str">
            <v>N/A ACTO ADMINISTRATIVO (RESOLUCIÓN, DECRETO, ACUERDO, ETC.)</v>
          </cell>
          <cell r="AD2383" t="str">
            <v>1000045471</v>
          </cell>
          <cell r="AE2383" t="str">
            <v>CC</v>
          </cell>
          <cell r="AF2383" t="str">
            <v>91261742</v>
          </cell>
          <cell r="AG2383" t="str">
            <v>PEDRO FABIAN ACOSTA QUIROGA</v>
          </cell>
          <cell r="AH2383" t="str">
            <v>1000056623</v>
          </cell>
          <cell r="AI2383" t="str">
            <v>HUGO JAIRO ROBLES HERNANDEZ</v>
          </cell>
          <cell r="AJ2383" t="str">
            <v>1000603521</v>
          </cell>
          <cell r="AK2383" t="str">
            <v>ANA MARIA BOADA AYALA</v>
          </cell>
          <cell r="AL2383">
            <v>25000000</v>
          </cell>
          <cell r="AM2383">
            <v>0</v>
          </cell>
          <cell r="AN2383">
            <v>0</v>
          </cell>
          <cell r="AO2383">
            <v>25000000</v>
          </cell>
          <cell r="AP2383">
            <v>25000000</v>
          </cell>
          <cell r="AQ2383">
            <v>0</v>
          </cell>
          <cell r="AR2383" t="str">
            <v>5000904139</v>
          </cell>
        </row>
        <row r="2384">
          <cell r="Q2384" t="str">
            <v>1987</v>
          </cell>
          <cell r="R2384" t="str">
            <v>OTORGAR ESTÍMULOS ECONÓMICOS A LOS GANADORES DE LA CONVOCATORIA BECA TERRITORIOS ACTIVOS.</v>
          </cell>
          <cell r="S2384" t="str">
            <v>O23011733012024015201054</v>
          </cell>
          <cell r="T2384" t="str">
            <v>Fortalecimiento del Fomento para el Desarrollo de Procesos Culturales Sostenibles en Bogotá D.C.</v>
          </cell>
          <cell r="U2384" t="str">
            <v>1-100-F001</v>
          </cell>
          <cell r="V2384" t="str">
            <v>VA-RECURSOS DISTRITO</v>
          </cell>
          <cell r="W2384" t="str">
            <v>O232020200991124</v>
          </cell>
          <cell r="X2384" t="str">
            <v>Servicios de la administración pública relacionados con la recreación, la cultura y la religión</v>
          </cell>
          <cell r="Y2384" t="str">
            <v>PM/0119/0101/33010540152</v>
          </cell>
          <cell r="Z2384" t="str">
            <v/>
          </cell>
          <cell r="AA2384" t="str">
            <v>Servicios de estímulos y apoyos para la oferta art</v>
          </cell>
          <cell r="AB2384" t="str">
            <v>96</v>
          </cell>
          <cell r="AC2384" t="str">
            <v>N/A ACTO ADMINISTRATIVO (RESOLUCIÓN, DECRETO, ACUERDO, ETC.)</v>
          </cell>
          <cell r="AD2384" t="str">
            <v>1004746688</v>
          </cell>
          <cell r="AE2384" t="str">
            <v>CC</v>
          </cell>
          <cell r="AF2384" t="str">
            <v>1020737280</v>
          </cell>
          <cell r="AG2384" t="str">
            <v>WILSON DAVID PATIÑO PACHON</v>
          </cell>
          <cell r="AH2384" t="str">
            <v>1000056623</v>
          </cell>
          <cell r="AI2384" t="str">
            <v>HUGO JAIRO ROBLES HERNANDEZ</v>
          </cell>
          <cell r="AJ2384" t="str">
            <v>1000603521</v>
          </cell>
          <cell r="AK2384" t="str">
            <v>ANA MARIA BOADA AYALA</v>
          </cell>
          <cell r="AL2384">
            <v>25000000</v>
          </cell>
          <cell r="AM2384">
            <v>0</v>
          </cell>
          <cell r="AN2384">
            <v>0</v>
          </cell>
          <cell r="AO2384">
            <v>25000000</v>
          </cell>
          <cell r="AP2384">
            <v>25000000</v>
          </cell>
          <cell r="AQ2384">
            <v>0</v>
          </cell>
          <cell r="AR2384" t="str">
            <v>5000904140</v>
          </cell>
        </row>
        <row r="2385">
          <cell r="Q2385" t="str">
            <v>1988</v>
          </cell>
          <cell r="R2385" t="str">
            <v>OTORGAR ESTÍMULOS ECONÓMICOS A LOS GANADORES DE LA CONVOCATORIA BECA TERRITORIOS ACTIVOS.</v>
          </cell>
          <cell r="S2385" t="str">
            <v>O23011733012024015201054</v>
          </cell>
          <cell r="T2385" t="str">
            <v>Fortalecimiento del Fomento para el Desarrollo de Procesos Culturales Sostenibles en Bogotá D.C.</v>
          </cell>
          <cell r="U2385" t="str">
            <v>1-100-F001</v>
          </cell>
          <cell r="V2385" t="str">
            <v>VA-RECURSOS DISTRITO</v>
          </cell>
          <cell r="W2385" t="str">
            <v>O232020200991124</v>
          </cell>
          <cell r="X2385" t="str">
            <v>Servicios de la administración pública relacionados con la recreación, la cultura y la religión</v>
          </cell>
          <cell r="Y2385" t="str">
            <v>PM/0119/0101/33010540152</v>
          </cell>
          <cell r="Z2385" t="str">
            <v/>
          </cell>
          <cell r="AA2385" t="str">
            <v>Servicios de estímulos y apoyos para la oferta art</v>
          </cell>
          <cell r="AB2385" t="str">
            <v>96</v>
          </cell>
          <cell r="AC2385" t="str">
            <v>N/A ACTO ADMINISTRATIVO (RESOLUCIÓN, DECRETO, ACUERDO, ETC.)</v>
          </cell>
          <cell r="AD2385" t="str">
            <v>1005358393</v>
          </cell>
          <cell r="AE2385" t="str">
            <v>CC</v>
          </cell>
          <cell r="AF2385" t="str">
            <v>1022966794</v>
          </cell>
          <cell r="AG2385" t="str">
            <v>MONICA VIVIANA MARTINEZ VARGAS</v>
          </cell>
          <cell r="AH2385" t="str">
            <v>1000056623</v>
          </cell>
          <cell r="AI2385" t="str">
            <v>HUGO JAIRO ROBLES HERNANDEZ</v>
          </cell>
          <cell r="AJ2385" t="str">
            <v>1000603521</v>
          </cell>
          <cell r="AK2385" t="str">
            <v>ANA MARIA BOADA AYALA</v>
          </cell>
          <cell r="AL2385">
            <v>25000000</v>
          </cell>
          <cell r="AM2385">
            <v>0</v>
          </cell>
          <cell r="AN2385">
            <v>0</v>
          </cell>
          <cell r="AO2385">
            <v>25000000</v>
          </cell>
          <cell r="AP2385">
            <v>25000000</v>
          </cell>
          <cell r="AQ2385">
            <v>0</v>
          </cell>
          <cell r="AR2385" t="str">
            <v>5000904143</v>
          </cell>
        </row>
        <row r="2386">
          <cell r="Q2386" t="str">
            <v>1989</v>
          </cell>
          <cell r="R2386" t="str">
            <v>OTORGAR ESTÍMULOS ECONÓMICOS A LOS GANADORES DE LA CONVOCATORIA BECA TERRITORIOS ACTIVOS.</v>
          </cell>
          <cell r="S2386" t="str">
            <v>O23011733012024015201054</v>
          </cell>
          <cell r="T2386" t="str">
            <v>Fortalecimiento del Fomento para el Desarrollo de Procesos Culturales Sostenibles en Bogotá D.C.</v>
          </cell>
          <cell r="U2386" t="str">
            <v>1-100-F001</v>
          </cell>
          <cell r="V2386" t="str">
            <v>VA-RECURSOS DISTRITO</v>
          </cell>
          <cell r="W2386" t="str">
            <v>O232020200991124</v>
          </cell>
          <cell r="X2386" t="str">
            <v>Servicios de la administración pública relacionados con la recreación, la cultura y la religión</v>
          </cell>
          <cell r="Y2386" t="str">
            <v>PM/0119/0101/33010540152</v>
          </cell>
          <cell r="Z2386" t="str">
            <v/>
          </cell>
          <cell r="AA2386" t="str">
            <v>Servicios de estímulos y apoyos para la oferta art</v>
          </cell>
          <cell r="AB2386" t="str">
            <v>96</v>
          </cell>
          <cell r="AC2386" t="str">
            <v>N/A ACTO ADMINISTRATIVO (RESOLUCIÓN, DECRETO, ACUERDO, ETC.)</v>
          </cell>
          <cell r="AD2386" t="str">
            <v>1012917232</v>
          </cell>
          <cell r="AE2386" t="str">
            <v>CC</v>
          </cell>
          <cell r="AF2386" t="str">
            <v>1014596057</v>
          </cell>
          <cell r="AG2386" t="str">
            <v>AILIN DANIELA RODRIGUEZ GOMEZ</v>
          </cell>
          <cell r="AH2386" t="str">
            <v>1000056623</v>
          </cell>
          <cell r="AI2386" t="str">
            <v>HUGO JAIRO ROBLES HERNANDEZ</v>
          </cell>
          <cell r="AJ2386" t="str">
            <v>1000603521</v>
          </cell>
          <cell r="AK2386" t="str">
            <v>ANA MARIA BOADA AYALA</v>
          </cell>
          <cell r="AL2386">
            <v>25000000</v>
          </cell>
          <cell r="AM2386">
            <v>0</v>
          </cell>
          <cell r="AN2386">
            <v>0</v>
          </cell>
          <cell r="AO2386">
            <v>25000000</v>
          </cell>
          <cell r="AP2386">
            <v>25000000</v>
          </cell>
          <cell r="AQ2386">
            <v>0</v>
          </cell>
          <cell r="AR2386" t="str">
            <v>5000904145</v>
          </cell>
        </row>
        <row r="2387">
          <cell r="Q2387" t="str">
            <v>1990</v>
          </cell>
          <cell r="R2387" t="str">
            <v>OTORGAR ESTÍMULOS ECONÓMICOS A LOS GANADORES DE LA CONVOCATORIA BECA TERRITORIOS ACTIVOS.</v>
          </cell>
          <cell r="S2387" t="str">
            <v>O23011733012024015201054</v>
          </cell>
          <cell r="T2387" t="str">
            <v>Fortalecimiento del Fomento para el Desarrollo de Procesos Culturales Sostenibles en Bogotá D.C.</v>
          </cell>
          <cell r="U2387" t="str">
            <v>1-100-F001</v>
          </cell>
          <cell r="V2387" t="str">
            <v>VA-RECURSOS DISTRITO</v>
          </cell>
          <cell r="W2387" t="str">
            <v>O232020200991124</v>
          </cell>
          <cell r="X2387" t="str">
            <v>Servicios de la administración pública relacionados con la recreación, la cultura y la religión</v>
          </cell>
          <cell r="Y2387" t="str">
            <v>PM/0119/0101/33010540152</v>
          </cell>
          <cell r="Z2387" t="str">
            <v/>
          </cell>
          <cell r="AA2387" t="str">
            <v>Servicios de estímulos y apoyos para la oferta art</v>
          </cell>
          <cell r="AB2387" t="str">
            <v>96</v>
          </cell>
          <cell r="AC2387" t="str">
            <v>N/A ACTO ADMINISTRATIVO (RESOLUCIÓN, DECRETO, ACUERDO, ETC.)</v>
          </cell>
          <cell r="AD2387" t="str">
            <v>1006223226</v>
          </cell>
          <cell r="AE2387" t="str">
            <v>CC</v>
          </cell>
          <cell r="AF2387" t="str">
            <v>1010200961</v>
          </cell>
          <cell r="AG2387" t="str">
            <v>YURY  AGUIAR CARDENAS</v>
          </cell>
          <cell r="AH2387" t="str">
            <v>1000056623</v>
          </cell>
          <cell r="AI2387" t="str">
            <v>HUGO JAIRO ROBLES HERNANDEZ</v>
          </cell>
          <cell r="AJ2387" t="str">
            <v>1000603521</v>
          </cell>
          <cell r="AK2387" t="str">
            <v>ANA MARIA BOADA AYALA</v>
          </cell>
          <cell r="AL2387">
            <v>25000000</v>
          </cell>
          <cell r="AM2387">
            <v>0</v>
          </cell>
          <cell r="AN2387">
            <v>0</v>
          </cell>
          <cell r="AO2387">
            <v>25000000</v>
          </cell>
          <cell r="AP2387">
            <v>25000000</v>
          </cell>
          <cell r="AQ2387">
            <v>0</v>
          </cell>
          <cell r="AR2387" t="str">
            <v>5000904147</v>
          </cell>
        </row>
        <row r="2388">
          <cell r="Q2388" t="str">
            <v>1991</v>
          </cell>
          <cell r="R2388" t="str">
            <v>OTORGAR ESTÍMULOS ECONÓMICOS A LOS GANADORES DE LA CONVOCATORIA BECA TERRITORIOS ACTIVOS.</v>
          </cell>
          <cell r="S2388" t="str">
            <v>O23011733012024015201054</v>
          </cell>
          <cell r="T2388" t="str">
            <v>Fortalecimiento del Fomento para el Desarrollo de Procesos Culturales Sostenibles en Bogotá D.C.</v>
          </cell>
          <cell r="U2388" t="str">
            <v>1-100-F001</v>
          </cell>
          <cell r="V2388" t="str">
            <v>VA-RECURSOS DISTRITO</v>
          </cell>
          <cell r="W2388" t="str">
            <v>O232020200991124</v>
          </cell>
          <cell r="X2388" t="str">
            <v>Servicios de la administración pública relacionados con la recreación, la cultura y la religión</v>
          </cell>
          <cell r="Y2388" t="str">
            <v>PM/0119/0101/33010540152</v>
          </cell>
          <cell r="Z2388" t="str">
            <v/>
          </cell>
          <cell r="AA2388" t="str">
            <v>Servicios de estímulos y apoyos para la oferta art</v>
          </cell>
          <cell r="AB2388" t="str">
            <v>96</v>
          </cell>
          <cell r="AC2388" t="str">
            <v>N/A ACTO ADMINISTRATIVO (RESOLUCIÓN, DECRETO, ACUERDO, ETC.)</v>
          </cell>
          <cell r="AD2388" t="str">
            <v>1001880917</v>
          </cell>
          <cell r="AE2388" t="str">
            <v>CC</v>
          </cell>
          <cell r="AF2388" t="str">
            <v>80843718</v>
          </cell>
          <cell r="AG2388" t="str">
            <v>FREDY GERMAN DIAZ PRIETO</v>
          </cell>
          <cell r="AH2388" t="str">
            <v>1000056623</v>
          </cell>
          <cell r="AI2388" t="str">
            <v>HUGO JAIRO ROBLES HERNANDEZ</v>
          </cell>
          <cell r="AJ2388" t="str">
            <v>1000603521</v>
          </cell>
          <cell r="AK2388" t="str">
            <v>ANA MARIA BOADA AYALA</v>
          </cell>
          <cell r="AL2388">
            <v>25000000</v>
          </cell>
          <cell r="AM2388">
            <v>0</v>
          </cell>
          <cell r="AN2388">
            <v>0</v>
          </cell>
          <cell r="AO2388">
            <v>25000000</v>
          </cell>
          <cell r="AP2388">
            <v>25000000</v>
          </cell>
          <cell r="AQ2388">
            <v>0</v>
          </cell>
          <cell r="AR2388" t="str">
            <v>5000904148</v>
          </cell>
        </row>
        <row r="2389">
          <cell r="Q2389" t="str">
            <v>1992</v>
          </cell>
          <cell r="R2389" t="str">
            <v>OTORGAR ESTÍMULOS ECONÓMICOS A LOS GANADORES DE LA CONVOCATORIA BECA TERRITORIOS ACTIVOS.</v>
          </cell>
          <cell r="S2389" t="str">
            <v>O23011733012024015201054</v>
          </cell>
          <cell r="T2389" t="str">
            <v>Fortalecimiento del Fomento para el Desarrollo de Procesos Culturales Sostenibles en Bogotá D.C.</v>
          </cell>
          <cell r="U2389" t="str">
            <v>1-100-F001</v>
          </cell>
          <cell r="V2389" t="str">
            <v>VA-RECURSOS DISTRITO</v>
          </cell>
          <cell r="W2389" t="str">
            <v>O232020200991124</v>
          </cell>
          <cell r="X2389" t="str">
            <v>Servicios de la administración pública relacionados con la recreación, la cultura y la religión</v>
          </cell>
          <cell r="Y2389" t="str">
            <v>PM/0119/0101/33010540152</v>
          </cell>
          <cell r="Z2389" t="str">
            <v/>
          </cell>
          <cell r="AA2389" t="str">
            <v>Servicios de estímulos y apoyos para la oferta art</v>
          </cell>
          <cell r="AB2389" t="str">
            <v>96</v>
          </cell>
          <cell r="AC2389" t="str">
            <v>N/A ACTO ADMINISTRATIVO (RESOLUCIÓN, DECRETO, ACUERDO, ETC.)</v>
          </cell>
          <cell r="AD2389" t="str">
            <v>1000132828</v>
          </cell>
          <cell r="AE2389" t="str">
            <v>CC</v>
          </cell>
          <cell r="AF2389" t="str">
            <v>52961830</v>
          </cell>
          <cell r="AG2389" t="str">
            <v>ANA MARIA VITOLA COGOLLO</v>
          </cell>
          <cell r="AH2389" t="str">
            <v>1000056623</v>
          </cell>
          <cell r="AI2389" t="str">
            <v>HUGO JAIRO ROBLES HERNANDEZ</v>
          </cell>
          <cell r="AJ2389" t="str">
            <v>1000603521</v>
          </cell>
          <cell r="AK2389" t="str">
            <v>ANA MARIA BOADA AYALA</v>
          </cell>
          <cell r="AL2389">
            <v>25000000</v>
          </cell>
          <cell r="AM2389">
            <v>0</v>
          </cell>
          <cell r="AN2389">
            <v>0</v>
          </cell>
          <cell r="AO2389">
            <v>25000000</v>
          </cell>
          <cell r="AP2389">
            <v>25000000</v>
          </cell>
          <cell r="AQ2389">
            <v>0</v>
          </cell>
          <cell r="AR2389" t="str">
            <v>5000904150</v>
          </cell>
        </row>
        <row r="2390">
          <cell r="Q2390" t="str">
            <v>1993</v>
          </cell>
          <cell r="R2390" t="str">
            <v>Prestar servicios profesionales a la Secretaría de Cultura, Recreación y Deporte – Dirección de Redes y Acción Colectiva, para apoyar la creación y seguimiento de los laboratorios de transformación cultural, mediante el fortalecimiento metodológico y operativo para la transversalización, cocreación e implementación en cultura ciudadana, en el marco del convenio interadministrativo No. 568 de 2025.</v>
          </cell>
          <cell r="S2390" t="str">
            <v>O23011733012024012210070</v>
          </cell>
          <cell r="T2390" t="str">
            <v>Innovación y cambio cultural para la transformación de comportamientos que promuevan el orgullo por la ciudad de Bogotá D.C.</v>
          </cell>
          <cell r="U2390" t="str">
            <v>1-100-I036</v>
          </cell>
          <cell r="V2390" t="str">
            <v>VA-CONVENIOS</v>
          </cell>
          <cell r="W2390" t="str">
            <v>O232020200991124</v>
          </cell>
          <cell r="X2390" t="str">
            <v>Servicios de la administración pública relacionados con la recreación, la cultura y la religión</v>
          </cell>
          <cell r="Y2390" t="str">
            <v>PM/0119/0110/33010700122</v>
          </cell>
          <cell r="Z2390" t="str">
            <v/>
          </cell>
          <cell r="AA2390" t="str">
            <v>Instrumentos de transformación cultural</v>
          </cell>
          <cell r="AB2390" t="str">
            <v>10</v>
          </cell>
          <cell r="AC2390" t="str">
            <v>CONTRATACIÓN DIRECTA</v>
          </cell>
          <cell r="AD2390" t="str">
            <v>1011921304</v>
          </cell>
          <cell r="AE2390" t="str">
            <v>CC</v>
          </cell>
          <cell r="AF2390" t="str">
            <v>1127619999</v>
          </cell>
          <cell r="AG2390" t="str">
            <v>YEIKER JOSE GUERRA SARMIENTO</v>
          </cell>
          <cell r="AH2390" t="str">
            <v>1000056623</v>
          </cell>
          <cell r="AI2390" t="str">
            <v>HUGO JAIRO ROBLES HERNANDEZ</v>
          </cell>
          <cell r="AJ2390" t="str">
            <v>1000228864</v>
          </cell>
          <cell r="AK2390" t="str">
            <v>LUIS FELIPE CALERO GONZALEZ</v>
          </cell>
          <cell r="AL2390">
            <v>39114000</v>
          </cell>
          <cell r="AM2390">
            <v>0</v>
          </cell>
          <cell r="AN2390">
            <v>0</v>
          </cell>
          <cell r="AO2390">
            <v>39114000</v>
          </cell>
          <cell r="AP2390">
            <v>32595000</v>
          </cell>
          <cell r="AQ2390">
            <v>6519000</v>
          </cell>
          <cell r="AR2390" t="str">
            <v>5000904152</v>
          </cell>
        </row>
        <row r="2391">
          <cell r="Q2391" t="str">
            <v>1994</v>
          </cell>
          <cell r="R2391" t="str">
            <v>OTORGAR RECONOCIMIENTOS ECONÓMICOS A LOS MENTORES DE LA CONVOCATORIA: BECA LA HISTORIA CONTADA EN BARRIOS Y MANIFESTACIONES CULTURALES DE BOGOTÁ</v>
          </cell>
          <cell r="S2391" t="str">
            <v>O23011733012024008009074</v>
          </cell>
          <cell r="T2391" t="str">
            <v>Fortalecimiento de prácticas y transformaciones culturales, patrimoniales, urbanas y sociales para el bienestar integral de Bogotá D.C.</v>
          </cell>
          <cell r="U2391" t="str">
            <v>1-100-F001</v>
          </cell>
          <cell r="V2391" t="str">
            <v>VA-RECURSOS DISTRITO</v>
          </cell>
          <cell r="W2391" t="str">
            <v>O232020200991124</v>
          </cell>
          <cell r="X2391" t="str">
            <v>Servicios de la administración pública relacionados con la recreación, la cultura y la religión</v>
          </cell>
          <cell r="Y2391" t="str">
            <v>PM/0119/0109/33010740080</v>
          </cell>
          <cell r="Z2391" t="str">
            <v/>
          </cell>
          <cell r="AA2391" t="str">
            <v>Encuentros culturales en los territorios y poblaci</v>
          </cell>
          <cell r="AB2391" t="str">
            <v>96</v>
          </cell>
          <cell r="AC2391" t="str">
            <v>N/A ACTO ADMINISTRATIVO (RESOLUCIÓN, DECRETO, ACUERDO, ETC.)</v>
          </cell>
          <cell r="AD2391" t="str">
            <v>1000301608</v>
          </cell>
          <cell r="AE2391" t="str">
            <v>CC</v>
          </cell>
          <cell r="AF2391" t="str">
            <v>66854000</v>
          </cell>
          <cell r="AG2391" t="str">
            <v>MARIA CRISTINA DIAZ VELASQUEZ</v>
          </cell>
          <cell r="AH2391" t="str">
            <v>1000056623</v>
          </cell>
          <cell r="AI2391" t="str">
            <v>HUGO JAIRO ROBLES HERNANDEZ</v>
          </cell>
          <cell r="AJ2391" t="str">
            <v>1000080977</v>
          </cell>
          <cell r="AK2391" t="str">
            <v>EDGAR ANDRES FIGUEROA VICTORIA</v>
          </cell>
          <cell r="AL2391">
            <v>6105000</v>
          </cell>
          <cell r="AM2391">
            <v>0</v>
          </cell>
          <cell r="AN2391">
            <v>0</v>
          </cell>
          <cell r="AO2391">
            <v>6105000</v>
          </cell>
          <cell r="AP2391">
            <v>6105000</v>
          </cell>
          <cell r="AQ2391">
            <v>0</v>
          </cell>
          <cell r="AR2391" t="str">
            <v>5000904160</v>
          </cell>
        </row>
        <row r="2392">
          <cell r="Q2392" t="str">
            <v>1995</v>
          </cell>
          <cell r="R2392" t="str">
            <v>OTORGAR RECONOCIMIENTOS ECONÓMICOS A LOS MENTORES DE LA CONVOCATORIA: BECA LA HISTORIA CONTADA EN BARRIOS Y MANIFESTACIONES CULTURALES DE BOGOTÁ</v>
          </cell>
          <cell r="S2392" t="str">
            <v>O23011733012024008009074</v>
          </cell>
          <cell r="T2392" t="str">
            <v>Fortalecimiento de prácticas y transformaciones culturales, patrimoniales, urbanas y sociales para el bienestar integral de Bogotá D.C.</v>
          </cell>
          <cell r="U2392" t="str">
            <v>1-100-F001</v>
          </cell>
          <cell r="V2392" t="str">
            <v>VA-RECURSOS DISTRITO</v>
          </cell>
          <cell r="W2392" t="str">
            <v>O232020200991124</v>
          </cell>
          <cell r="X2392" t="str">
            <v>Servicios de la administración pública relacionados con la recreación, la cultura y la religión</v>
          </cell>
          <cell r="Y2392" t="str">
            <v>PM/0119/0109/33010740080</v>
          </cell>
          <cell r="Z2392" t="str">
            <v/>
          </cell>
          <cell r="AA2392" t="str">
            <v>Encuentros culturales en los territorios y poblaci</v>
          </cell>
          <cell r="AB2392" t="str">
            <v>96</v>
          </cell>
          <cell r="AC2392" t="str">
            <v>N/A ACTO ADMINISTRATIVO (RESOLUCIÓN, DECRETO, ACUERDO, ETC.)</v>
          </cell>
          <cell r="AD2392" t="str">
            <v>1000510727</v>
          </cell>
          <cell r="AE2392" t="str">
            <v>CC</v>
          </cell>
          <cell r="AF2392" t="str">
            <v>1032411573</v>
          </cell>
          <cell r="AG2392" t="str">
            <v>CAMILO ALEJANDRO MORENO IREGUI</v>
          </cell>
          <cell r="AH2392" t="str">
            <v>1000056623</v>
          </cell>
          <cell r="AI2392" t="str">
            <v>HUGO JAIRO ROBLES HERNANDEZ</v>
          </cell>
          <cell r="AJ2392" t="str">
            <v>1000080977</v>
          </cell>
          <cell r="AK2392" t="str">
            <v>EDGAR ANDRES FIGUEROA VICTORIA</v>
          </cell>
          <cell r="AL2392">
            <v>6290000</v>
          </cell>
          <cell r="AM2392">
            <v>0</v>
          </cell>
          <cell r="AN2392">
            <v>0</v>
          </cell>
          <cell r="AO2392">
            <v>6290000</v>
          </cell>
          <cell r="AP2392">
            <v>6290000</v>
          </cell>
          <cell r="AQ2392">
            <v>0</v>
          </cell>
          <cell r="AR2392" t="str">
            <v>5000904161</v>
          </cell>
        </row>
        <row r="2393">
          <cell r="Q2393" t="str">
            <v>1996</v>
          </cell>
          <cell r="R2393" t="str">
            <v>OTORGAR RECONOCIMIENTOS ECONÓMICOS A LOS MENTORES DE LA CONVOCATORIA: BECA LA HISTORIA CONTADA EN BARRIOS Y MANIFESTACIONES CULTURALES DE BOGOTÁ</v>
          </cell>
          <cell r="S2393" t="str">
            <v>O23011733012024008009074</v>
          </cell>
          <cell r="T2393" t="str">
            <v>Fortalecimiento de prácticas y transformaciones culturales, patrimoniales, urbanas y sociales para el bienestar integral de Bogotá D.C.</v>
          </cell>
          <cell r="U2393" t="str">
            <v>1-100-F001</v>
          </cell>
          <cell r="V2393" t="str">
            <v>VA-RECURSOS DISTRITO</v>
          </cell>
          <cell r="W2393" t="str">
            <v>O232020200991124</v>
          </cell>
          <cell r="X2393" t="str">
            <v>Servicios de la administración pública relacionados con la recreación, la cultura y la religión</v>
          </cell>
          <cell r="Y2393" t="str">
            <v>PM/0119/0109/33010740080</v>
          </cell>
          <cell r="Z2393" t="str">
            <v/>
          </cell>
          <cell r="AA2393" t="str">
            <v>Encuentros culturales en los territorios y poblaci</v>
          </cell>
          <cell r="AB2393" t="str">
            <v>96</v>
          </cell>
          <cell r="AC2393" t="str">
            <v>N/A ACTO ADMINISTRATIVO (RESOLUCIÓN, DECRETO, ACUERDO, ETC.)</v>
          </cell>
          <cell r="AD2393" t="str">
            <v>1005549824</v>
          </cell>
          <cell r="AE2393" t="str">
            <v>CC</v>
          </cell>
          <cell r="AF2393" t="str">
            <v>79781356</v>
          </cell>
          <cell r="AG2393" t="str">
            <v>ALVARO ANDRES SANTOYO DUARTE</v>
          </cell>
          <cell r="AH2393" t="str">
            <v>1000056623</v>
          </cell>
          <cell r="AI2393" t="str">
            <v>HUGO JAIRO ROBLES HERNANDEZ</v>
          </cell>
          <cell r="AJ2393" t="str">
            <v>1000080977</v>
          </cell>
          <cell r="AK2393" t="str">
            <v>EDGAR ANDRES FIGUEROA VICTORIA</v>
          </cell>
          <cell r="AL2393">
            <v>6105000</v>
          </cell>
          <cell r="AM2393">
            <v>0</v>
          </cell>
          <cell r="AN2393">
            <v>0</v>
          </cell>
          <cell r="AO2393">
            <v>6105000</v>
          </cell>
          <cell r="AP2393">
            <v>6105000</v>
          </cell>
          <cell r="AQ2393">
            <v>0</v>
          </cell>
          <cell r="AR2393" t="str">
            <v>5000904164</v>
          </cell>
        </row>
        <row r="2394">
          <cell r="Q2394" t="str">
            <v>1997</v>
          </cell>
          <cell r="R2394" t="str">
            <v>Convocatoria pública de recursos de la contribución parafiscal en infraestructura privada o mixta del Distrito Capital 2025</v>
          </cell>
          <cell r="S2394" t="str">
            <v>O23011733012024012306054</v>
          </cell>
          <cell r="T2394" t="str">
            <v>Asistencia Técnica para el desarrollo de infraestructuras culturales sostenibles en el Distrito Capital Bogotá D.C.</v>
          </cell>
          <cell r="U2394" t="str">
            <v>1-100-I028</v>
          </cell>
          <cell r="V2394" t="str">
            <v>VA-CONTRIBUCIÓN A LAS ARTES ESCÉNICAS</v>
          </cell>
          <cell r="W2394" t="str">
            <v>O232020200996230</v>
          </cell>
          <cell r="X2394" t="str">
            <v>Servicios de funcionamiento de instalaciones e infraestructura cultural para presentaciones artísticas</v>
          </cell>
          <cell r="Y2394" t="str">
            <v>PM/0119/0106/33010540123</v>
          </cell>
          <cell r="Z2394" t="str">
            <v/>
          </cell>
          <cell r="AA2394" t="str">
            <v>Apoyos para la construcción, mejoramiento, restaur</v>
          </cell>
          <cell r="AB2394" t="str">
            <v>96</v>
          </cell>
          <cell r="AC2394" t="str">
            <v>N/A ACTO ADMINISTRATIVO (RESOLUCIÓN, DECRETO, ACUERDO, ETC.)</v>
          </cell>
          <cell r="AD2394" t="str">
            <v>1000647530</v>
          </cell>
          <cell r="AE2394" t="str">
            <v>NIT</v>
          </cell>
          <cell r="AF2394" t="str">
            <v>900076219</v>
          </cell>
          <cell r="AG2394" t="str">
            <v>FUNDACION SOBREVIVIENTES</v>
          </cell>
          <cell r="AH2394" t="str">
            <v>1000056623</v>
          </cell>
          <cell r="AI2394" t="str">
            <v>HUGO JAIRO ROBLES HERNANDEZ</v>
          </cell>
          <cell r="AJ2394" t="str">
            <v>1000080977</v>
          </cell>
          <cell r="AK2394" t="str">
            <v>EDGAR ANDRES FIGUEROA VICTORIA</v>
          </cell>
          <cell r="AL2394">
            <v>728784000</v>
          </cell>
          <cell r="AM2394">
            <v>0</v>
          </cell>
          <cell r="AN2394">
            <v>0</v>
          </cell>
          <cell r="AO2394">
            <v>728784000</v>
          </cell>
          <cell r="AP2394">
            <v>728784000</v>
          </cell>
          <cell r="AQ2394">
            <v>0</v>
          </cell>
          <cell r="AR2394" t="str">
            <v>5000904174</v>
          </cell>
        </row>
        <row r="2395">
          <cell r="Q2395" t="str">
            <v>1998</v>
          </cell>
          <cell r="R2395" t="str">
            <v>OTORGAR RECONOCIMIENTOS ECONÓMICOS A EXPERTOS QUE EN CALIDAD DE MENTORES PARTICIPEN EN LA ESTRATEGIA DE FORTALECIMIENTO A GANADORES DEL COMPONENTE B DEL PROGRAMA MÁS CULTURA LOCAL.</v>
          </cell>
          <cell r="S2395" t="str">
            <v>O23011733012024015201054</v>
          </cell>
          <cell r="T2395" t="str">
            <v>Fortalecimiento del Fomento para el Desarrollo de Procesos Culturales Sostenibles en Bogotá D.C.</v>
          </cell>
          <cell r="U2395" t="str">
            <v>1-100-I036</v>
          </cell>
          <cell r="V2395" t="str">
            <v>VA-CONVENIOS</v>
          </cell>
          <cell r="W2395" t="str">
            <v>O232020200991124</v>
          </cell>
          <cell r="X2395" t="str">
            <v>Servicios de la administración pública relacionados con la recreación, la cultura y la religión</v>
          </cell>
          <cell r="Y2395" t="str">
            <v>PM/0119/0101/33010540152</v>
          </cell>
          <cell r="Z2395" t="str">
            <v/>
          </cell>
          <cell r="AA2395" t="str">
            <v>Servicios de estímulos y apoyos para la oferta art</v>
          </cell>
          <cell r="AB2395" t="str">
            <v>96</v>
          </cell>
          <cell r="AC2395" t="str">
            <v>N/A ACTO ADMINISTRATIVO (RESOLUCIÓN, DECRETO, ACUERDO, ETC.)</v>
          </cell>
          <cell r="AD2395" t="str">
            <v>1000854028</v>
          </cell>
          <cell r="AE2395" t="str">
            <v>CC</v>
          </cell>
          <cell r="AF2395" t="str">
            <v>52701089</v>
          </cell>
          <cell r="AG2395" t="str">
            <v>MARIA ANGELICA SOLER HENAO</v>
          </cell>
          <cell r="AH2395" t="str">
            <v>1000056623</v>
          </cell>
          <cell r="AI2395" t="str">
            <v>HUGO JAIRO ROBLES HERNANDEZ</v>
          </cell>
          <cell r="AJ2395" t="str">
            <v>1000603521</v>
          </cell>
          <cell r="AK2395" t="str">
            <v>ANA MARIA BOADA AYALA</v>
          </cell>
          <cell r="AL2395">
            <v>5760000</v>
          </cell>
          <cell r="AM2395">
            <v>0</v>
          </cell>
          <cell r="AN2395">
            <v>0</v>
          </cell>
          <cell r="AO2395">
            <v>5760000</v>
          </cell>
          <cell r="AP2395">
            <v>5760000</v>
          </cell>
          <cell r="AQ2395">
            <v>0</v>
          </cell>
          <cell r="AR2395" t="str">
            <v>5000904177</v>
          </cell>
        </row>
        <row r="2396">
          <cell r="Q2396" t="str">
            <v>1999</v>
          </cell>
          <cell r="R2396" t="str">
            <v>Convocatoria pública de recursos de la contribución parafiscal en infraestructura privada o mixta del Distrito Capital 2025</v>
          </cell>
          <cell r="S2396" t="str">
            <v>O23011733012024012306054</v>
          </cell>
          <cell r="T2396" t="str">
            <v>Asistencia Técnica para el desarrollo de infraestructuras culturales sostenibles en el Distrito Capital Bogotá D.C.</v>
          </cell>
          <cell r="U2396" t="str">
            <v>1-400-I006</v>
          </cell>
          <cell r="V2396" t="str">
            <v>RF-CONTRIBUCIÓN A LAS ARTES ESCÉNICAS</v>
          </cell>
          <cell r="W2396" t="str">
            <v>O232020200996230</v>
          </cell>
          <cell r="X2396" t="str">
            <v>Servicios de funcionamiento de instalaciones e infraestructura cultural para presentaciones artísticas</v>
          </cell>
          <cell r="Y2396" t="str">
            <v>PM/0119/0106/33010540123</v>
          </cell>
          <cell r="Z2396" t="str">
            <v/>
          </cell>
          <cell r="AA2396" t="str">
            <v>Apoyos para la construcción, mejoramiento, restaur</v>
          </cell>
          <cell r="AB2396" t="str">
            <v>96</v>
          </cell>
          <cell r="AC2396" t="str">
            <v>N/A ACTO ADMINISTRATIVO (RESOLUCIÓN, DECRETO, ACUERDO, ETC.)</v>
          </cell>
          <cell r="AD2396" t="str">
            <v>1000647530</v>
          </cell>
          <cell r="AE2396" t="str">
            <v>NIT</v>
          </cell>
          <cell r="AF2396" t="str">
            <v>900076219</v>
          </cell>
          <cell r="AG2396" t="str">
            <v>FUNDACION SOBREVIVIENTES</v>
          </cell>
          <cell r="AH2396" t="str">
            <v>1000056623</v>
          </cell>
          <cell r="AI2396" t="str">
            <v>HUGO JAIRO ROBLES HERNANDEZ</v>
          </cell>
          <cell r="AJ2396" t="str">
            <v>1000080977</v>
          </cell>
          <cell r="AK2396" t="str">
            <v>EDGAR ANDRES FIGUEROA VICTORIA</v>
          </cell>
          <cell r="AL2396">
            <v>485856000</v>
          </cell>
          <cell r="AM2396">
            <v>0</v>
          </cell>
          <cell r="AN2396">
            <v>0</v>
          </cell>
          <cell r="AO2396">
            <v>485856000</v>
          </cell>
          <cell r="AP2396">
            <v>485856000</v>
          </cell>
          <cell r="AQ2396">
            <v>0</v>
          </cell>
          <cell r="AR2396" t="str">
            <v>5000904181</v>
          </cell>
        </row>
        <row r="2397">
          <cell r="Q2397" t="str">
            <v>2000</v>
          </cell>
          <cell r="R2397" t="str">
            <v>Prestar servicios profesionales a la Secretaría de Cultura, Recreación y Deporte – Dirección de Observatorio y Gestión de Conocimiento Cultural, para realizar la planeación, análisis y sistematización de las mediciones y seguimientos que se adelanten sobre orgullo y confianza en Bogotá, en el marco del convenio interadministrativo No. 568 de 2025.</v>
          </cell>
          <cell r="S2397" t="str">
            <v>O23011733012024012210070</v>
          </cell>
          <cell r="T2397" t="str">
            <v>Innovación y cambio cultural para la transformación de comportamientos que promuevan el orgullo por la ciudad de Bogotá D.C.</v>
          </cell>
          <cell r="U2397" t="str">
            <v>1-100-I036</v>
          </cell>
          <cell r="V2397" t="str">
            <v>VA-CONVENIOS</v>
          </cell>
          <cell r="W2397" t="str">
            <v>O232020200991124</v>
          </cell>
          <cell r="X2397" t="str">
            <v>Servicios de la administración pública relacionados con la recreación, la cultura y la religión</v>
          </cell>
          <cell r="Y2397" t="str">
            <v>PM/0119/0110/33010700122</v>
          </cell>
          <cell r="Z2397" t="str">
            <v/>
          </cell>
          <cell r="AA2397" t="str">
            <v>Instrumentos de transformación cultural</v>
          </cell>
          <cell r="AB2397" t="str">
            <v>10</v>
          </cell>
          <cell r="AC2397" t="str">
            <v>CONTRATACIÓN DIRECTA</v>
          </cell>
          <cell r="AD2397" t="str">
            <v>1000235236</v>
          </cell>
          <cell r="AE2397" t="str">
            <v>CC</v>
          </cell>
          <cell r="AF2397" t="str">
            <v>1019039117</v>
          </cell>
          <cell r="AG2397" t="str">
            <v>SAMUEL  NOSSA AGUERO</v>
          </cell>
          <cell r="AH2397" t="str">
            <v>1000056623</v>
          </cell>
          <cell r="AI2397" t="str">
            <v>HUGO JAIRO ROBLES HERNANDEZ</v>
          </cell>
          <cell r="AJ2397" t="str">
            <v>1000228864</v>
          </cell>
          <cell r="AK2397" t="str">
            <v>LUIS FELIPE CALERO GONZALEZ</v>
          </cell>
          <cell r="AL2397">
            <v>44610000</v>
          </cell>
          <cell r="AM2397">
            <v>0</v>
          </cell>
          <cell r="AN2397">
            <v>0</v>
          </cell>
          <cell r="AO2397">
            <v>44610000</v>
          </cell>
          <cell r="AP2397">
            <v>44610000</v>
          </cell>
          <cell r="AQ2397">
            <v>0</v>
          </cell>
          <cell r="AR2397" t="str">
            <v>5000904206</v>
          </cell>
        </row>
        <row r="2398">
          <cell r="Q2398" t="str">
            <v>2001</v>
          </cell>
          <cell r="R2398" t="str">
            <v>OTORGAR ESTÍMULOS ECONÓMICOS A LOS GANADORES DE LA CONVOCATORIA BECA TERRITORIOS ACTIVOS.</v>
          </cell>
          <cell r="S2398" t="str">
            <v>O23011733012024015201054</v>
          </cell>
          <cell r="T2398" t="str">
            <v>Fortalecimiento del Fomento para el Desarrollo de Procesos Culturales Sostenibles en Bogotá D.C.</v>
          </cell>
          <cell r="U2398" t="str">
            <v>1-100-F001</v>
          </cell>
          <cell r="V2398" t="str">
            <v>VA-RECURSOS DISTRITO</v>
          </cell>
          <cell r="W2398" t="str">
            <v>O232020200991124</v>
          </cell>
          <cell r="X2398" t="str">
            <v>Servicios de la administración pública relacionados con la recreación, la cultura y la religión</v>
          </cell>
          <cell r="Y2398" t="str">
            <v>PM/0119/0101/33010540152</v>
          </cell>
          <cell r="Z2398" t="str">
            <v/>
          </cell>
          <cell r="AA2398" t="str">
            <v>Servicios de estímulos y apoyos para la oferta art</v>
          </cell>
          <cell r="AB2398" t="str">
            <v>96</v>
          </cell>
          <cell r="AC2398" t="str">
            <v>N/A ACTO ADMINISTRATIVO (RESOLUCIÓN, DECRETO, ACUERDO, ETC.)</v>
          </cell>
          <cell r="AD2398" t="str">
            <v>1013081191</v>
          </cell>
          <cell r="AE2398" t="str">
            <v>TI</v>
          </cell>
          <cell r="AF2398" t="str">
            <v>1001438082</v>
          </cell>
          <cell r="AG2398" t="str">
            <v>LUIS ESTEBAN HERNANDEZ DELGADO</v>
          </cell>
          <cell r="AH2398" t="str">
            <v>1000056623</v>
          </cell>
          <cell r="AI2398" t="str">
            <v>HUGO JAIRO ROBLES HERNANDEZ</v>
          </cell>
          <cell r="AJ2398" t="str">
            <v>1000603521</v>
          </cell>
          <cell r="AK2398" t="str">
            <v>ANA MARIA BOADA AYALA</v>
          </cell>
          <cell r="AL2398">
            <v>25000000</v>
          </cell>
          <cell r="AM2398">
            <v>0</v>
          </cell>
          <cell r="AN2398">
            <v>0</v>
          </cell>
          <cell r="AO2398">
            <v>25000000</v>
          </cell>
          <cell r="AP2398">
            <v>25000000</v>
          </cell>
          <cell r="AQ2398">
            <v>0</v>
          </cell>
          <cell r="AR2398" t="str">
            <v>5000904217</v>
          </cell>
        </row>
        <row r="2399">
          <cell r="Q2399" t="str">
            <v>2002</v>
          </cell>
          <cell r="R2399" t="str">
            <v>OTORGAR ESTÍMULOS ECONÓMICOS A LOS GANADORES DE LA CONVOCATORIA BECA TERRITORIOS ACTIVOS.</v>
          </cell>
          <cell r="S2399" t="str">
            <v>O23011733012024015201054</v>
          </cell>
          <cell r="T2399" t="str">
            <v>Fortalecimiento del Fomento para el Desarrollo de Procesos Culturales Sostenibles en Bogotá D.C.</v>
          </cell>
          <cell r="U2399" t="str">
            <v>1-100-F001</v>
          </cell>
          <cell r="V2399" t="str">
            <v>VA-RECURSOS DISTRITO</v>
          </cell>
          <cell r="W2399" t="str">
            <v>O232020200991124</v>
          </cell>
          <cell r="X2399" t="str">
            <v>Servicios de la administración pública relacionados con la recreación, la cultura y la religión</v>
          </cell>
          <cell r="Y2399" t="str">
            <v>PM/0119/0101/33010540152</v>
          </cell>
          <cell r="Z2399" t="str">
            <v/>
          </cell>
          <cell r="AA2399" t="str">
            <v>Servicios de estímulos y apoyos para la oferta art</v>
          </cell>
          <cell r="AB2399" t="str">
            <v>96</v>
          </cell>
          <cell r="AC2399" t="str">
            <v>N/A ACTO ADMINISTRATIVO (RESOLUCIÓN, DECRETO, ACUERDO, ETC.)</v>
          </cell>
          <cell r="AD2399" t="str">
            <v>1004841710</v>
          </cell>
          <cell r="AE2399" t="str">
            <v>CC</v>
          </cell>
          <cell r="AF2399" t="str">
            <v>1010177025</v>
          </cell>
          <cell r="AG2399" t="str">
            <v>LAURA IVETTE PEÑA MUNEVAR</v>
          </cell>
          <cell r="AH2399" t="str">
            <v>1000056623</v>
          </cell>
          <cell r="AI2399" t="str">
            <v>HUGO JAIRO ROBLES HERNANDEZ</v>
          </cell>
          <cell r="AJ2399" t="str">
            <v>1000603521</v>
          </cell>
          <cell r="AK2399" t="str">
            <v>ANA MARIA BOADA AYALA</v>
          </cell>
          <cell r="AL2399">
            <v>25000000</v>
          </cell>
          <cell r="AM2399">
            <v>0</v>
          </cell>
          <cell r="AN2399">
            <v>0</v>
          </cell>
          <cell r="AO2399">
            <v>25000000</v>
          </cell>
          <cell r="AP2399">
            <v>25000000</v>
          </cell>
          <cell r="AQ2399">
            <v>0</v>
          </cell>
          <cell r="AR2399" t="str">
            <v>5000904240</v>
          </cell>
        </row>
        <row r="2400">
          <cell r="Q2400" t="str">
            <v>2003</v>
          </cell>
          <cell r="R2400" t="str">
            <v>OTORGAR ESTÍMULOS ECONÓMICOS A LOS GANADORES DE LA CONVOCATORIA BECA TERRITORIOS ACTIVOS.</v>
          </cell>
          <cell r="S2400" t="str">
            <v>O23011733012024015201054</v>
          </cell>
          <cell r="T2400" t="str">
            <v>Fortalecimiento del Fomento para el Desarrollo de Procesos Culturales Sostenibles en Bogotá D.C.</v>
          </cell>
          <cell r="U2400" t="str">
            <v>1-100-F001</v>
          </cell>
          <cell r="V2400" t="str">
            <v>VA-RECURSOS DISTRITO</v>
          </cell>
          <cell r="W2400" t="str">
            <v>O232020200991124</v>
          </cell>
          <cell r="X2400" t="str">
            <v>Servicios de la administración pública relacionados con la recreación, la cultura y la religión</v>
          </cell>
          <cell r="Y2400" t="str">
            <v>PM/0119/0101/33010540152</v>
          </cell>
          <cell r="Z2400" t="str">
            <v/>
          </cell>
          <cell r="AA2400" t="str">
            <v>Servicios de estímulos y apoyos para la oferta art</v>
          </cell>
          <cell r="AB2400" t="str">
            <v>96</v>
          </cell>
          <cell r="AC2400" t="str">
            <v>N/A ACTO ADMINISTRATIVO (RESOLUCIÓN, DECRETO, ACUERDO, ETC.)</v>
          </cell>
          <cell r="AD2400" t="str">
            <v>1000131386</v>
          </cell>
          <cell r="AE2400" t="str">
            <v>CC</v>
          </cell>
          <cell r="AF2400" t="str">
            <v>1030608186</v>
          </cell>
          <cell r="AG2400" t="str">
            <v>LEIDY ALEJANDRA GAMBA PINZON</v>
          </cell>
          <cell r="AH2400" t="str">
            <v>1000056623</v>
          </cell>
          <cell r="AI2400" t="str">
            <v>HUGO JAIRO ROBLES HERNANDEZ</v>
          </cell>
          <cell r="AJ2400" t="str">
            <v>1000603521</v>
          </cell>
          <cell r="AK2400" t="str">
            <v>ANA MARIA BOADA AYALA</v>
          </cell>
          <cell r="AL2400">
            <v>25000000</v>
          </cell>
          <cell r="AM2400">
            <v>0</v>
          </cell>
          <cell r="AN2400">
            <v>0</v>
          </cell>
          <cell r="AO2400">
            <v>25000000</v>
          </cell>
          <cell r="AP2400">
            <v>25000000</v>
          </cell>
          <cell r="AQ2400">
            <v>0</v>
          </cell>
          <cell r="AR2400" t="str">
            <v>5000904248</v>
          </cell>
        </row>
        <row r="2401">
          <cell r="Q2401" t="str">
            <v>2004</v>
          </cell>
          <cell r="R2401" t="str">
            <v>OTORGAR ESTÍMULOS ECONÓMICOS A LOS GANADORES DE LA CONVOCATORIA BECA TERRITORIOS ACTIVOS.</v>
          </cell>
          <cell r="S2401" t="str">
            <v>O23011733012024015201054</v>
          </cell>
          <cell r="T2401" t="str">
            <v>Fortalecimiento del Fomento para el Desarrollo de Procesos Culturales Sostenibles en Bogotá D.C.</v>
          </cell>
          <cell r="U2401" t="str">
            <v>1-100-F001</v>
          </cell>
          <cell r="V2401" t="str">
            <v>VA-RECURSOS DISTRITO</v>
          </cell>
          <cell r="W2401" t="str">
            <v>O232020200991124</v>
          </cell>
          <cell r="X2401" t="str">
            <v>Servicios de la administración pública relacionados con la recreación, la cultura y la religión</v>
          </cell>
          <cell r="Y2401" t="str">
            <v>PM/0119/0101/33010540152</v>
          </cell>
          <cell r="Z2401" t="str">
            <v/>
          </cell>
          <cell r="AA2401" t="str">
            <v>Servicios de estímulos y apoyos para la oferta art</v>
          </cell>
          <cell r="AB2401" t="str">
            <v>96</v>
          </cell>
          <cell r="AC2401" t="str">
            <v>N/A ACTO ADMINISTRATIVO (RESOLUCIÓN, DECRETO, ACUERDO, ETC.)</v>
          </cell>
          <cell r="AD2401" t="str">
            <v>1009080834</v>
          </cell>
          <cell r="AE2401" t="str">
            <v>CC</v>
          </cell>
          <cell r="AF2401" t="str">
            <v>1016050542</v>
          </cell>
          <cell r="AG2401" t="str">
            <v>JOSE ALFREDO PINZON GALINDO</v>
          </cell>
          <cell r="AH2401" t="str">
            <v>1000056623</v>
          </cell>
          <cell r="AI2401" t="str">
            <v>HUGO JAIRO ROBLES HERNANDEZ</v>
          </cell>
          <cell r="AJ2401" t="str">
            <v>1000603521</v>
          </cell>
          <cell r="AK2401" t="str">
            <v>ANA MARIA BOADA AYALA</v>
          </cell>
          <cell r="AL2401">
            <v>25000000</v>
          </cell>
          <cell r="AM2401">
            <v>0</v>
          </cell>
          <cell r="AN2401">
            <v>0</v>
          </cell>
          <cell r="AO2401">
            <v>25000000</v>
          </cell>
          <cell r="AP2401">
            <v>25000000</v>
          </cell>
          <cell r="AQ2401">
            <v>0</v>
          </cell>
          <cell r="AR2401" t="str">
            <v>5000904256</v>
          </cell>
        </row>
        <row r="2402">
          <cell r="Q2402" t="str">
            <v>2005</v>
          </cell>
          <cell r="R2402" t="str">
            <v>OTORGAR ESTÍMULOS ECONÓMICOS A LOS GANADORES DE LA CONVOCATORIA BECA TERRITORIOS ACTIVOS.</v>
          </cell>
          <cell r="S2402" t="str">
            <v>O23011733012024015201054</v>
          </cell>
          <cell r="T2402" t="str">
            <v>Fortalecimiento del Fomento para el Desarrollo de Procesos Culturales Sostenibles en Bogotá D.C.</v>
          </cell>
          <cell r="U2402" t="str">
            <v>1-100-F001</v>
          </cell>
          <cell r="V2402" t="str">
            <v>VA-RECURSOS DISTRITO</v>
          </cell>
          <cell r="W2402" t="str">
            <v>O232020200991124</v>
          </cell>
          <cell r="X2402" t="str">
            <v>Servicios de la administración pública relacionados con la recreación, la cultura y la religión</v>
          </cell>
          <cell r="Y2402" t="str">
            <v>PM/0119/0101/33010540152</v>
          </cell>
          <cell r="Z2402" t="str">
            <v/>
          </cell>
          <cell r="AA2402" t="str">
            <v>Servicios de estímulos y apoyos para la oferta art</v>
          </cell>
          <cell r="AB2402" t="str">
            <v>96</v>
          </cell>
          <cell r="AC2402" t="str">
            <v>N/A ACTO ADMINISTRATIVO (RESOLUCIÓN, DECRETO, ACUERDO, ETC.)</v>
          </cell>
          <cell r="AD2402" t="str">
            <v>1012580893</v>
          </cell>
          <cell r="AE2402" t="str">
            <v>CC</v>
          </cell>
          <cell r="AF2402" t="str">
            <v>1024575828</v>
          </cell>
          <cell r="AG2402" t="str">
            <v>PAULA ALEJANDRA CASTAÑEDA LEON</v>
          </cell>
          <cell r="AH2402" t="str">
            <v>1000056623</v>
          </cell>
          <cell r="AI2402" t="str">
            <v>HUGO JAIRO ROBLES HERNANDEZ</v>
          </cell>
          <cell r="AJ2402" t="str">
            <v>1000603521</v>
          </cell>
          <cell r="AK2402" t="str">
            <v>ANA MARIA BOADA AYALA</v>
          </cell>
          <cell r="AL2402">
            <v>25000000</v>
          </cell>
          <cell r="AM2402">
            <v>0</v>
          </cell>
          <cell r="AN2402">
            <v>0</v>
          </cell>
          <cell r="AO2402">
            <v>25000000</v>
          </cell>
          <cell r="AP2402">
            <v>25000000</v>
          </cell>
          <cell r="AQ2402">
            <v>0</v>
          </cell>
          <cell r="AR2402" t="str">
            <v>5000904259</v>
          </cell>
        </row>
        <row r="2403">
          <cell r="Q2403" t="str">
            <v>2006</v>
          </cell>
          <cell r="R2403" t="str">
            <v>OTORGAR ESTÍMULOS ECONÓMICOS A LOS GANADORES DE LA CONVOCATORIA BECA TERRITORIOS ACTIVOS.</v>
          </cell>
          <cell r="S2403" t="str">
            <v>O23011733012024015201054</v>
          </cell>
          <cell r="T2403" t="str">
            <v>Fortalecimiento del Fomento para el Desarrollo de Procesos Culturales Sostenibles en Bogotá D.C.</v>
          </cell>
          <cell r="U2403" t="str">
            <v>1-100-F001</v>
          </cell>
          <cell r="V2403" t="str">
            <v>VA-RECURSOS DISTRITO</v>
          </cell>
          <cell r="W2403" t="str">
            <v>O232020200991124</v>
          </cell>
          <cell r="X2403" t="str">
            <v>Servicios de la administración pública relacionados con la recreación, la cultura y la religión</v>
          </cell>
          <cell r="Y2403" t="str">
            <v>PM/0119/0101/33010540152</v>
          </cell>
          <cell r="Z2403" t="str">
            <v/>
          </cell>
          <cell r="AA2403" t="str">
            <v>Servicios de estímulos y apoyos para la oferta art</v>
          </cell>
          <cell r="AB2403" t="str">
            <v>96</v>
          </cell>
          <cell r="AC2403" t="str">
            <v>N/A ACTO ADMINISTRATIVO (RESOLUCIÓN, DECRETO, ACUERDO, ETC.)</v>
          </cell>
          <cell r="AD2403" t="str">
            <v>1004649540</v>
          </cell>
          <cell r="AE2403" t="str">
            <v>CC</v>
          </cell>
          <cell r="AF2403" t="str">
            <v>1030562763</v>
          </cell>
          <cell r="AG2403" t="str">
            <v>DIEGO ALEJANDRO ACHURY VILLARRAGA</v>
          </cell>
          <cell r="AH2403" t="str">
            <v>1000056623</v>
          </cell>
          <cell r="AI2403" t="str">
            <v>HUGO JAIRO ROBLES HERNANDEZ</v>
          </cell>
          <cell r="AJ2403" t="str">
            <v>1000603521</v>
          </cell>
          <cell r="AK2403" t="str">
            <v>ANA MARIA BOADA AYALA</v>
          </cell>
          <cell r="AL2403">
            <v>25000000</v>
          </cell>
          <cell r="AM2403">
            <v>0</v>
          </cell>
          <cell r="AN2403">
            <v>0</v>
          </cell>
          <cell r="AO2403">
            <v>25000000</v>
          </cell>
          <cell r="AP2403">
            <v>25000000</v>
          </cell>
          <cell r="AQ2403">
            <v>0</v>
          </cell>
          <cell r="AR2403" t="str">
            <v>5000904270</v>
          </cell>
        </row>
        <row r="2404">
          <cell r="Q2404" t="str">
            <v>2007</v>
          </cell>
          <cell r="R2404" t="str">
            <v>OTORGAR ESTÍMULOS ECONÓMICOS A LOS GANADORES DE LA CONVOCATORIA BECA TERRITORIOS ACTIVOS.</v>
          </cell>
          <cell r="S2404" t="str">
            <v>O23011733012024015201054</v>
          </cell>
          <cell r="T2404" t="str">
            <v>Fortalecimiento del Fomento para el Desarrollo de Procesos Culturales Sostenibles en Bogotá D.C.</v>
          </cell>
          <cell r="U2404" t="str">
            <v>1-100-F001</v>
          </cell>
          <cell r="V2404" t="str">
            <v>VA-RECURSOS DISTRITO</v>
          </cell>
          <cell r="W2404" t="str">
            <v>O232020200991124</v>
          </cell>
          <cell r="X2404" t="str">
            <v>Servicios de la administración pública relacionados con la recreación, la cultura y la religión</v>
          </cell>
          <cell r="Y2404" t="str">
            <v>PM/0119/0101/33010540152</v>
          </cell>
          <cell r="Z2404" t="str">
            <v/>
          </cell>
          <cell r="AA2404" t="str">
            <v>Servicios de estímulos y apoyos para la oferta art</v>
          </cell>
          <cell r="AB2404" t="str">
            <v>96</v>
          </cell>
          <cell r="AC2404" t="str">
            <v>N/A ACTO ADMINISTRATIVO (RESOLUCIÓN, DECRETO, ACUERDO, ETC.)</v>
          </cell>
          <cell r="AD2404" t="str">
            <v>1013547154</v>
          </cell>
          <cell r="AE2404" t="str">
            <v>CC</v>
          </cell>
          <cell r="AF2404" t="str">
            <v>1001276131</v>
          </cell>
          <cell r="AG2404" t="str">
            <v>CAMILA ANDREA MONTAÑA CALDERON</v>
          </cell>
          <cell r="AH2404" t="str">
            <v>1000056623</v>
          </cell>
          <cell r="AI2404" t="str">
            <v>HUGO JAIRO ROBLES HERNANDEZ</v>
          </cell>
          <cell r="AJ2404" t="str">
            <v>1000603521</v>
          </cell>
          <cell r="AK2404" t="str">
            <v>ANA MARIA BOADA AYALA</v>
          </cell>
          <cell r="AL2404">
            <v>25000000</v>
          </cell>
          <cell r="AM2404">
            <v>0</v>
          </cell>
          <cell r="AN2404">
            <v>0</v>
          </cell>
          <cell r="AO2404">
            <v>25000000</v>
          </cell>
          <cell r="AP2404">
            <v>25000000</v>
          </cell>
          <cell r="AQ2404">
            <v>0</v>
          </cell>
          <cell r="AR2404" t="str">
            <v>5000904276</v>
          </cell>
        </row>
        <row r="2405">
          <cell r="Q2405" t="str">
            <v>2008</v>
          </cell>
          <cell r="R2405" t="str">
            <v>OTORGAR ESTÍMULOS ECONÓMICOS A LOS GANADORES DE LA CONVOCATORIA BECA TERRITORIOS ACTIVOS.</v>
          </cell>
          <cell r="S2405" t="str">
            <v>O23011733012024015201054</v>
          </cell>
          <cell r="T2405" t="str">
            <v>Fortalecimiento del Fomento para el Desarrollo de Procesos Culturales Sostenibles en Bogotá D.C.</v>
          </cell>
          <cell r="U2405" t="str">
            <v>1-100-F001</v>
          </cell>
          <cell r="V2405" t="str">
            <v>VA-RECURSOS DISTRITO</v>
          </cell>
          <cell r="W2405" t="str">
            <v>O232020200991124</v>
          </cell>
          <cell r="X2405" t="str">
            <v>Servicios de la administración pública relacionados con la recreación, la cultura y la religión</v>
          </cell>
          <cell r="Y2405" t="str">
            <v>PM/0119/0101/33010540152</v>
          </cell>
          <cell r="Z2405" t="str">
            <v/>
          </cell>
          <cell r="AA2405" t="str">
            <v>Servicios de estímulos y apoyos para la oferta art</v>
          </cell>
          <cell r="AB2405" t="str">
            <v>96</v>
          </cell>
          <cell r="AC2405" t="str">
            <v>N/A ACTO ADMINISTRATIVO (RESOLUCIÓN, DECRETO, ACUERDO, ETC.)</v>
          </cell>
          <cell r="AD2405" t="str">
            <v>1008743026</v>
          </cell>
          <cell r="AE2405" t="str">
            <v>CC</v>
          </cell>
          <cell r="AF2405" t="str">
            <v>79790764</v>
          </cell>
          <cell r="AG2405" t="str">
            <v>JAIRO HERNAN VALERO CAÑON</v>
          </cell>
          <cell r="AH2405" t="str">
            <v>1000056623</v>
          </cell>
          <cell r="AI2405" t="str">
            <v>HUGO JAIRO ROBLES HERNANDEZ</v>
          </cell>
          <cell r="AJ2405" t="str">
            <v>1000603521</v>
          </cell>
          <cell r="AK2405" t="str">
            <v>ANA MARIA BOADA AYALA</v>
          </cell>
          <cell r="AL2405">
            <v>25000000</v>
          </cell>
          <cell r="AM2405">
            <v>0</v>
          </cell>
          <cell r="AN2405">
            <v>0</v>
          </cell>
          <cell r="AO2405">
            <v>25000000</v>
          </cell>
          <cell r="AP2405">
            <v>25000000</v>
          </cell>
          <cell r="AQ2405">
            <v>0</v>
          </cell>
          <cell r="AR2405" t="str">
            <v>5000904282</v>
          </cell>
        </row>
        <row r="2406">
          <cell r="Q2406" t="str">
            <v>2009</v>
          </cell>
          <cell r="R2406" t="str">
            <v>OTORGAR ESTÍMULOS ECONÓMICOS A LOS GANADORES DE LA CONVOCATORIA BECA TERRITORIOS ACTIVOS.</v>
          </cell>
          <cell r="S2406" t="str">
            <v>O23011733012024015201054</v>
          </cell>
          <cell r="T2406" t="str">
            <v>Fortalecimiento del Fomento para el Desarrollo de Procesos Culturales Sostenibles en Bogotá D.C.</v>
          </cell>
          <cell r="U2406" t="str">
            <v>1-100-F001</v>
          </cell>
          <cell r="V2406" t="str">
            <v>VA-RECURSOS DISTRITO</v>
          </cell>
          <cell r="W2406" t="str">
            <v>O232020200991124</v>
          </cell>
          <cell r="X2406" t="str">
            <v>Servicios de la administración pública relacionados con la recreación, la cultura y la religión</v>
          </cell>
          <cell r="Y2406" t="str">
            <v>PM/0119/0101/33010540152</v>
          </cell>
          <cell r="Z2406" t="str">
            <v/>
          </cell>
          <cell r="AA2406" t="str">
            <v>Servicios de estímulos y apoyos para la oferta art</v>
          </cell>
          <cell r="AB2406" t="str">
            <v>96</v>
          </cell>
          <cell r="AC2406" t="str">
            <v>N/A ACTO ADMINISTRATIVO (RESOLUCIÓN, DECRETO, ACUERDO, ETC.)</v>
          </cell>
          <cell r="AD2406" t="str">
            <v>1000192329</v>
          </cell>
          <cell r="AE2406" t="str">
            <v>CC</v>
          </cell>
          <cell r="AF2406" t="str">
            <v>1022975073</v>
          </cell>
          <cell r="AG2406" t="str">
            <v>JEIMMY LORENA GRAJALES PIÑEROS</v>
          </cell>
          <cell r="AH2406" t="str">
            <v>1000056623</v>
          </cell>
          <cell r="AI2406" t="str">
            <v>HUGO JAIRO ROBLES HERNANDEZ</v>
          </cell>
          <cell r="AJ2406" t="str">
            <v>1000603521</v>
          </cell>
          <cell r="AK2406" t="str">
            <v>ANA MARIA BOADA AYALA</v>
          </cell>
          <cell r="AL2406">
            <v>25000000</v>
          </cell>
          <cell r="AM2406">
            <v>0</v>
          </cell>
          <cell r="AN2406">
            <v>0</v>
          </cell>
          <cell r="AO2406">
            <v>25000000</v>
          </cell>
          <cell r="AP2406">
            <v>25000000</v>
          </cell>
          <cell r="AQ2406">
            <v>0</v>
          </cell>
          <cell r="AR2406" t="str">
            <v>5000904286</v>
          </cell>
        </row>
        <row r="2407">
          <cell r="Q2407" t="str">
            <v>2010</v>
          </cell>
          <cell r="R2407" t="str">
            <v>OTORGAR ESTÍMULOS ECONÓMICOS A LOS GANADORES DE LA CONVOCATORIA BECA TERRITORIOS ACTIVOS.</v>
          </cell>
          <cell r="S2407" t="str">
            <v>O23011733012024015201054</v>
          </cell>
          <cell r="T2407" t="str">
            <v>Fortalecimiento del Fomento para el Desarrollo de Procesos Culturales Sostenibles en Bogotá D.C.</v>
          </cell>
          <cell r="U2407" t="str">
            <v>1-100-F001</v>
          </cell>
          <cell r="V2407" t="str">
            <v>VA-RECURSOS DISTRITO</v>
          </cell>
          <cell r="W2407" t="str">
            <v>O232020200991124</v>
          </cell>
          <cell r="X2407" t="str">
            <v>Servicios de la administración pública relacionados con la recreación, la cultura y la religión</v>
          </cell>
          <cell r="Y2407" t="str">
            <v>PM/0119/0101/33010540152</v>
          </cell>
          <cell r="Z2407" t="str">
            <v/>
          </cell>
          <cell r="AA2407" t="str">
            <v>Servicios de estímulos y apoyos para la oferta art</v>
          </cell>
          <cell r="AB2407" t="str">
            <v>96</v>
          </cell>
          <cell r="AC2407" t="str">
            <v>N/A ACTO ADMINISTRATIVO (RESOLUCIÓN, DECRETO, ACUERDO, ETC.)</v>
          </cell>
          <cell r="AD2407" t="str">
            <v>1013876322</v>
          </cell>
          <cell r="AE2407" t="str">
            <v>CC</v>
          </cell>
          <cell r="AF2407" t="str">
            <v>1022422134</v>
          </cell>
          <cell r="AG2407" t="str">
            <v>PAULA NATALIA BERNAL SAMUDIO</v>
          </cell>
          <cell r="AH2407" t="str">
            <v>1000056623</v>
          </cell>
          <cell r="AI2407" t="str">
            <v>HUGO JAIRO ROBLES HERNANDEZ</v>
          </cell>
          <cell r="AJ2407" t="str">
            <v>1000603521</v>
          </cell>
          <cell r="AK2407" t="str">
            <v>ANA MARIA BOADA AYALA</v>
          </cell>
          <cell r="AL2407">
            <v>25000000</v>
          </cell>
          <cell r="AM2407">
            <v>0</v>
          </cell>
          <cell r="AN2407">
            <v>0</v>
          </cell>
          <cell r="AO2407">
            <v>25000000</v>
          </cell>
          <cell r="AP2407">
            <v>25000000</v>
          </cell>
          <cell r="AQ2407">
            <v>0</v>
          </cell>
          <cell r="AR2407" t="str">
            <v>5000904303</v>
          </cell>
        </row>
        <row r="2408">
          <cell r="Q2408" t="str">
            <v>2011</v>
          </cell>
          <cell r="R2408" t="str">
            <v>OTORGAR ESTÍMULOS ECONÓMICOS A LOS GANADORES DE LA CONVOCATORIA BECA TERRITORIOS ACTIVOS.</v>
          </cell>
          <cell r="S2408" t="str">
            <v>O23011733012024015201054</v>
          </cell>
          <cell r="T2408" t="str">
            <v>Fortalecimiento del Fomento para el Desarrollo de Procesos Culturales Sostenibles en Bogotá D.C.</v>
          </cell>
          <cell r="U2408" t="str">
            <v>1-100-F001</v>
          </cell>
          <cell r="V2408" t="str">
            <v>VA-RECURSOS DISTRITO</v>
          </cell>
          <cell r="W2408" t="str">
            <v>O232020200991124</v>
          </cell>
          <cell r="X2408" t="str">
            <v>Servicios de la administración pública relacionados con la recreación, la cultura y la religión</v>
          </cell>
          <cell r="Y2408" t="str">
            <v>PM/0119/0101/33010540152</v>
          </cell>
          <cell r="Z2408" t="str">
            <v/>
          </cell>
          <cell r="AA2408" t="str">
            <v>Servicios de estímulos y apoyos para la oferta art</v>
          </cell>
          <cell r="AB2408" t="str">
            <v>96</v>
          </cell>
          <cell r="AC2408" t="str">
            <v>N/A ACTO ADMINISTRATIVO (RESOLUCIÓN, DECRETO, ACUERDO, ETC.)</v>
          </cell>
          <cell r="AD2408" t="str">
            <v>1000441597</v>
          </cell>
          <cell r="AE2408" t="str">
            <v>CC</v>
          </cell>
          <cell r="AF2408" t="str">
            <v>1018420960</v>
          </cell>
          <cell r="AG2408" t="str">
            <v>AURA XIMENA GARCIA VIVIESCAS</v>
          </cell>
          <cell r="AH2408" t="str">
            <v>1000056623</v>
          </cell>
          <cell r="AI2408" t="str">
            <v>HUGO JAIRO ROBLES HERNANDEZ</v>
          </cell>
          <cell r="AJ2408" t="str">
            <v>1000603521</v>
          </cell>
          <cell r="AK2408" t="str">
            <v>ANA MARIA BOADA AYALA</v>
          </cell>
          <cell r="AL2408">
            <v>25000000</v>
          </cell>
          <cell r="AM2408">
            <v>0</v>
          </cell>
          <cell r="AN2408">
            <v>0</v>
          </cell>
          <cell r="AO2408">
            <v>25000000</v>
          </cell>
          <cell r="AP2408">
            <v>25000000</v>
          </cell>
          <cell r="AQ2408">
            <v>0</v>
          </cell>
          <cell r="AR2408" t="str">
            <v>5000904351</v>
          </cell>
        </row>
        <row r="2409">
          <cell r="Q2409" t="str">
            <v>2012</v>
          </cell>
          <cell r="R2409" t="str">
            <v>OTORGAR ESTÍMULOS ECONÓMICOS A LOS GANADORES DE LA CONVOCATORIA BECA TERRITORIOS ACTIVOS.</v>
          </cell>
          <cell r="S2409" t="str">
            <v>O23011733012024015201054</v>
          </cell>
          <cell r="T2409" t="str">
            <v>Fortalecimiento del Fomento para el Desarrollo de Procesos Culturales Sostenibles en Bogotá D.C.</v>
          </cell>
          <cell r="U2409" t="str">
            <v>1-100-F001</v>
          </cell>
          <cell r="V2409" t="str">
            <v>VA-RECURSOS DISTRITO</v>
          </cell>
          <cell r="W2409" t="str">
            <v>O232020200991124</v>
          </cell>
          <cell r="X2409" t="str">
            <v>Servicios de la administración pública relacionados con la recreación, la cultura y la religión</v>
          </cell>
          <cell r="Y2409" t="str">
            <v>PM/0119/0101/33010540152</v>
          </cell>
          <cell r="Z2409" t="str">
            <v/>
          </cell>
          <cell r="AA2409" t="str">
            <v>Servicios de estímulos y apoyos para la oferta art</v>
          </cell>
          <cell r="AB2409" t="str">
            <v>96</v>
          </cell>
          <cell r="AC2409" t="str">
            <v>N/A ACTO ADMINISTRATIVO (RESOLUCIÓN, DECRETO, ACUERDO, ETC.)</v>
          </cell>
          <cell r="AD2409" t="str">
            <v>1000192403</v>
          </cell>
          <cell r="AE2409" t="str">
            <v>CC</v>
          </cell>
          <cell r="AF2409" t="str">
            <v>1026568170</v>
          </cell>
          <cell r="AG2409" t="str">
            <v>FRANCY LIZETH FONSECA MORENO</v>
          </cell>
          <cell r="AH2409" t="str">
            <v>1000056623</v>
          </cell>
          <cell r="AI2409" t="str">
            <v>HUGO JAIRO ROBLES HERNANDEZ</v>
          </cell>
          <cell r="AJ2409" t="str">
            <v>1000603521</v>
          </cell>
          <cell r="AK2409" t="str">
            <v>ANA MARIA BOADA AYALA</v>
          </cell>
          <cell r="AL2409">
            <v>25000000</v>
          </cell>
          <cell r="AM2409">
            <v>0</v>
          </cell>
          <cell r="AN2409">
            <v>0</v>
          </cell>
          <cell r="AO2409">
            <v>25000000</v>
          </cell>
          <cell r="AP2409">
            <v>25000000</v>
          </cell>
          <cell r="AQ2409">
            <v>0</v>
          </cell>
          <cell r="AR2409" t="str">
            <v>5000904355</v>
          </cell>
        </row>
        <row r="2410">
          <cell r="Q2410" t="str">
            <v>2013</v>
          </cell>
          <cell r="R2410" t="str">
            <v>OTORGAR ESTÍMULOS ECONÓMICOS A LOS GANADORES DE LA CONVOCATORIA BECA TERRITORIOS ACTIVOS.</v>
          </cell>
          <cell r="S2410" t="str">
            <v>O23011733012024015201054</v>
          </cell>
          <cell r="T2410" t="str">
            <v>Fortalecimiento del Fomento para el Desarrollo de Procesos Culturales Sostenibles en Bogotá D.C.</v>
          </cell>
          <cell r="U2410" t="str">
            <v>1-100-F001</v>
          </cell>
          <cell r="V2410" t="str">
            <v>VA-RECURSOS DISTRITO</v>
          </cell>
          <cell r="W2410" t="str">
            <v>O232020200991124</v>
          </cell>
          <cell r="X2410" t="str">
            <v>Servicios de la administración pública relacionados con la recreación, la cultura y la religión</v>
          </cell>
          <cell r="Y2410" t="str">
            <v>PM/0119/0101/33010540152</v>
          </cell>
          <cell r="Z2410" t="str">
            <v/>
          </cell>
          <cell r="AA2410" t="str">
            <v>Servicios de estímulos y apoyos para la oferta art</v>
          </cell>
          <cell r="AB2410" t="str">
            <v>96</v>
          </cell>
          <cell r="AC2410" t="str">
            <v>N/A ACTO ADMINISTRATIVO (RESOLUCIÓN, DECRETO, ACUERDO, ETC.)</v>
          </cell>
          <cell r="AD2410" t="str">
            <v>1005587913</v>
          </cell>
          <cell r="AE2410" t="str">
            <v>CC</v>
          </cell>
          <cell r="AF2410" t="str">
            <v>79724440</v>
          </cell>
          <cell r="AG2410" t="str">
            <v>EDUARDO ALFONSO GARCIA MOYA</v>
          </cell>
          <cell r="AH2410" t="str">
            <v>1000056623</v>
          </cell>
          <cell r="AI2410" t="str">
            <v>HUGO JAIRO ROBLES HERNANDEZ</v>
          </cell>
          <cell r="AJ2410" t="str">
            <v>1000603521</v>
          </cell>
          <cell r="AK2410" t="str">
            <v>ANA MARIA BOADA AYALA</v>
          </cell>
          <cell r="AL2410">
            <v>25000000</v>
          </cell>
          <cell r="AM2410">
            <v>0</v>
          </cell>
          <cell r="AN2410">
            <v>0</v>
          </cell>
          <cell r="AO2410">
            <v>25000000</v>
          </cell>
          <cell r="AP2410">
            <v>25000000</v>
          </cell>
          <cell r="AQ2410">
            <v>0</v>
          </cell>
          <cell r="AR2410" t="str">
            <v>5000904359</v>
          </cell>
        </row>
        <row r="2411">
          <cell r="Q2411" t="str">
            <v>2014</v>
          </cell>
          <cell r="R2411" t="str">
            <v>OTORGAR ESTÍMULOS ECONÓMICOS A LOS GANADORES DE LA CONVOCATORIA BECA TERRITORIOS ACTIVOS.</v>
          </cell>
          <cell r="S2411" t="str">
            <v>O23011733012024015201054</v>
          </cell>
          <cell r="T2411" t="str">
            <v>Fortalecimiento del Fomento para el Desarrollo de Procesos Culturales Sostenibles en Bogotá D.C.</v>
          </cell>
          <cell r="U2411" t="str">
            <v>1-100-F001</v>
          </cell>
          <cell r="V2411" t="str">
            <v>VA-RECURSOS DISTRITO</v>
          </cell>
          <cell r="W2411" t="str">
            <v>O232020200991124</v>
          </cell>
          <cell r="X2411" t="str">
            <v>Servicios de la administración pública relacionados con la recreación, la cultura y la religión</v>
          </cell>
          <cell r="Y2411" t="str">
            <v>PM/0119/0101/33010540152</v>
          </cell>
          <cell r="Z2411" t="str">
            <v/>
          </cell>
          <cell r="AA2411" t="str">
            <v>Servicios de estímulos y apoyos para la oferta art</v>
          </cell>
          <cell r="AB2411" t="str">
            <v>96</v>
          </cell>
          <cell r="AC2411" t="str">
            <v>N/A ACTO ADMINISTRATIVO (RESOLUCIÓN, DECRETO, ACUERDO, ETC.)</v>
          </cell>
          <cell r="AD2411" t="str">
            <v>1012335235</v>
          </cell>
          <cell r="AE2411" t="str">
            <v>CC</v>
          </cell>
          <cell r="AF2411" t="str">
            <v>1085343430</v>
          </cell>
          <cell r="AG2411" t="str">
            <v>SANTIAGO JAVIER CHAVES BOTINA</v>
          </cell>
          <cell r="AH2411" t="str">
            <v>1000056623</v>
          </cell>
          <cell r="AI2411" t="str">
            <v>HUGO JAIRO ROBLES HERNANDEZ</v>
          </cell>
          <cell r="AJ2411" t="str">
            <v>1000603521</v>
          </cell>
          <cell r="AK2411" t="str">
            <v>ANA MARIA BOADA AYALA</v>
          </cell>
          <cell r="AL2411">
            <v>25000000</v>
          </cell>
          <cell r="AM2411">
            <v>0</v>
          </cell>
          <cell r="AN2411">
            <v>0</v>
          </cell>
          <cell r="AO2411">
            <v>25000000</v>
          </cell>
          <cell r="AP2411">
            <v>25000000</v>
          </cell>
          <cell r="AQ2411">
            <v>0</v>
          </cell>
          <cell r="AR2411" t="str">
            <v>5000904360</v>
          </cell>
        </row>
        <row r="2412">
          <cell r="Q2412" t="str">
            <v>2015</v>
          </cell>
          <cell r="R2412" t="str">
            <v>OTORGAR ESTÍMULOS ECONÓMICOS A LOS GANADORES DE LA CONVOCATORIA BECA TERRITORIOS ACTIVOS.</v>
          </cell>
          <cell r="S2412" t="str">
            <v>O23011733012024015201054</v>
          </cell>
          <cell r="T2412" t="str">
            <v>Fortalecimiento del Fomento para el Desarrollo de Procesos Culturales Sostenibles en Bogotá D.C.</v>
          </cell>
          <cell r="U2412" t="str">
            <v>1-100-F001</v>
          </cell>
          <cell r="V2412" t="str">
            <v>VA-RECURSOS DISTRITO</v>
          </cell>
          <cell r="W2412" t="str">
            <v>O232020200991124</v>
          </cell>
          <cell r="X2412" t="str">
            <v>Servicios de la administración pública relacionados con la recreación, la cultura y la religión</v>
          </cell>
          <cell r="Y2412" t="str">
            <v>PM/0119/0101/33010540152</v>
          </cell>
          <cell r="Z2412" t="str">
            <v/>
          </cell>
          <cell r="AA2412" t="str">
            <v>Servicios de estímulos y apoyos para la oferta art</v>
          </cell>
          <cell r="AB2412" t="str">
            <v>96</v>
          </cell>
          <cell r="AC2412" t="str">
            <v>N/A ACTO ADMINISTRATIVO (RESOLUCIÓN, DECRETO, ACUERDO, ETC.)</v>
          </cell>
          <cell r="AD2412" t="str">
            <v>1009551668</v>
          </cell>
          <cell r="AE2412" t="str">
            <v>CC</v>
          </cell>
          <cell r="AF2412" t="str">
            <v>1075667487</v>
          </cell>
          <cell r="AG2412" t="str">
            <v>OLGA MILENA FORERO CONTRERAS</v>
          </cell>
          <cell r="AH2412" t="str">
            <v>1000056623</v>
          </cell>
          <cell r="AI2412" t="str">
            <v>HUGO JAIRO ROBLES HERNANDEZ</v>
          </cell>
          <cell r="AJ2412" t="str">
            <v>1000603521</v>
          </cell>
          <cell r="AK2412" t="str">
            <v>ANA MARIA BOADA AYALA</v>
          </cell>
          <cell r="AL2412">
            <v>25000000</v>
          </cell>
          <cell r="AM2412">
            <v>0</v>
          </cell>
          <cell r="AN2412">
            <v>0</v>
          </cell>
          <cell r="AO2412">
            <v>25000000</v>
          </cell>
          <cell r="AP2412">
            <v>25000000</v>
          </cell>
          <cell r="AQ2412">
            <v>0</v>
          </cell>
          <cell r="AR2412" t="str">
            <v>5000904362</v>
          </cell>
        </row>
        <row r="2413">
          <cell r="Q2413" t="str">
            <v>2016</v>
          </cell>
          <cell r="R2413" t="str">
            <v>Prestar servicios profesionales a la Secretaría de Cultura, Recreación y Deporte – Subsecretaría de Cultura Ciudadana Gestión del Conocimiento, para el desarrollo de registros fotográficos, audiovisuales y narrativos para la promoción y difusión de los componentes del convenio, en el marco del convenio interadministrativo No. 568 de 2025.</v>
          </cell>
          <cell r="S2413" t="str">
            <v>O23011733012024012210070</v>
          </cell>
          <cell r="T2413" t="str">
            <v>Innovación y cambio cultural para la transformación de comportamientos que promuevan el orgullo por la ciudad de Bogotá D.C.</v>
          </cell>
          <cell r="U2413" t="str">
            <v>1-100-I036</v>
          </cell>
          <cell r="V2413" t="str">
            <v>VA-CONVENIOS</v>
          </cell>
          <cell r="W2413" t="str">
            <v>O232020200991124</v>
          </cell>
          <cell r="X2413" t="str">
            <v>Servicios de la administración pública relacionados con la recreación, la cultura y la religión</v>
          </cell>
          <cell r="Y2413" t="str">
            <v>PM/0119/0110/33010700122</v>
          </cell>
          <cell r="Z2413" t="str">
            <v/>
          </cell>
          <cell r="AA2413" t="str">
            <v>Instrumentos de transformación cultural</v>
          </cell>
          <cell r="AB2413" t="str">
            <v>10</v>
          </cell>
          <cell r="AC2413" t="str">
            <v>CONTRATACIÓN DIRECTA</v>
          </cell>
          <cell r="AD2413" t="str">
            <v>1013683145</v>
          </cell>
          <cell r="AE2413" t="str">
            <v>CC</v>
          </cell>
          <cell r="AF2413" t="str">
            <v>1032482738</v>
          </cell>
          <cell r="AG2413" t="str">
            <v>CARLOS ANDRES ZEA FAJARDO</v>
          </cell>
          <cell r="AH2413" t="str">
            <v>1000056623</v>
          </cell>
          <cell r="AI2413" t="str">
            <v>HUGO JAIRO ROBLES HERNANDEZ</v>
          </cell>
          <cell r="AJ2413" t="str">
            <v>1000228864</v>
          </cell>
          <cell r="AK2413" t="str">
            <v>LUIS FELIPE CALERO GONZALEZ</v>
          </cell>
          <cell r="AL2413">
            <v>28590000</v>
          </cell>
          <cell r="AM2413">
            <v>0</v>
          </cell>
          <cell r="AN2413">
            <v>0</v>
          </cell>
          <cell r="AO2413">
            <v>28590000</v>
          </cell>
          <cell r="AP2413">
            <v>26302800</v>
          </cell>
          <cell r="AQ2413">
            <v>2287200</v>
          </cell>
          <cell r="AR2413" t="str">
            <v>5000904363</v>
          </cell>
        </row>
        <row r="2414">
          <cell r="Q2414" t="str">
            <v>2017</v>
          </cell>
          <cell r="R2414" t="str">
            <v>Convocatoria pública de recursos de la contribución parafiscal en infraestructura privada o mixta del Distrito Capital 2025</v>
          </cell>
          <cell r="S2414" t="str">
            <v>O23011733012024012306054</v>
          </cell>
          <cell r="T2414" t="str">
            <v>Asistencia Técnica para el desarrollo de infraestructuras culturales sostenibles en el Distrito Capital Bogotá D.C.</v>
          </cell>
          <cell r="U2414" t="str">
            <v>1-100-I028</v>
          </cell>
          <cell r="V2414" t="str">
            <v>VA-CONTRIBUCIÓN A LAS ARTES ESCÉNICAS</v>
          </cell>
          <cell r="W2414" t="str">
            <v>O232020200996230</v>
          </cell>
          <cell r="X2414" t="str">
            <v>Servicios de funcionamiento de instalaciones e infraestructura cultural para presentaciones artísticas</v>
          </cell>
          <cell r="Y2414" t="str">
            <v>PM/0119/0106/33010540123</v>
          </cell>
          <cell r="Z2414" t="str">
            <v/>
          </cell>
          <cell r="AA2414" t="str">
            <v>Apoyos para la construcción, mejoramiento, restaur</v>
          </cell>
          <cell r="AB2414" t="str">
            <v>96</v>
          </cell>
          <cell r="AC2414" t="str">
            <v>N/A ACTO ADMINISTRATIVO (RESOLUCIÓN, DECRETO, ACUERDO, ETC.)</v>
          </cell>
          <cell r="AD2414" t="str">
            <v>1000563816</v>
          </cell>
          <cell r="AE2414" t="str">
            <v>NIT</v>
          </cell>
          <cell r="AF2414" t="str">
            <v>860021405</v>
          </cell>
          <cell r="AG2414" t="str">
            <v>TEATRO LA CANDELARIA</v>
          </cell>
          <cell r="AH2414" t="str">
            <v>1000056623</v>
          </cell>
          <cell r="AI2414" t="str">
            <v>HUGO JAIRO ROBLES HERNANDEZ</v>
          </cell>
          <cell r="AJ2414" t="str">
            <v>1000080977</v>
          </cell>
          <cell r="AK2414" t="str">
            <v>EDGAR ANDRES FIGUEROA VICTORIA</v>
          </cell>
          <cell r="AL2414">
            <v>1668712415</v>
          </cell>
          <cell r="AM2414">
            <v>307045395</v>
          </cell>
          <cell r="AN2414">
            <v>0</v>
          </cell>
          <cell r="AO2414">
            <v>1361667020</v>
          </cell>
          <cell r="AP2414">
            <v>1225500318</v>
          </cell>
          <cell r="AQ2414">
            <v>136166702</v>
          </cell>
          <cell r="AR2414" t="str">
            <v>5000904411</v>
          </cell>
        </row>
        <row r="2415">
          <cell r="Q2415" t="str">
            <v>2018</v>
          </cell>
          <cell r="R2415" t="str">
            <v>Convocatoria pública de recursos de la contribución parafiscal en infraestructura privada o mixta del Distrito Capital 2025</v>
          </cell>
          <cell r="S2415" t="str">
            <v>O23011733012024012306054</v>
          </cell>
          <cell r="T2415" t="str">
            <v>Asistencia Técnica para el desarrollo de infraestructuras culturales sostenibles en el Distrito Capital Bogotá D.C.</v>
          </cell>
          <cell r="U2415" t="str">
            <v>1-100-I028</v>
          </cell>
          <cell r="V2415" t="str">
            <v>VA-CONTRIBUCIÓN A LAS ARTES ESCÉNICAS</v>
          </cell>
          <cell r="W2415" t="str">
            <v>O232020200996230</v>
          </cell>
          <cell r="X2415" t="str">
            <v>Servicios de funcionamiento de instalaciones e infraestructura cultural para presentaciones artísticas</v>
          </cell>
          <cell r="Y2415" t="str">
            <v>PM/0119/0106/33010540123</v>
          </cell>
          <cell r="Z2415" t="str">
            <v/>
          </cell>
          <cell r="AA2415" t="str">
            <v>Apoyos para la construcción, mejoramiento, restaur</v>
          </cell>
          <cell r="AB2415" t="str">
            <v>96</v>
          </cell>
          <cell r="AC2415" t="str">
            <v>N/A ACTO ADMINISTRATIVO (RESOLUCIÓN, DECRETO, ACUERDO, ETC.)</v>
          </cell>
          <cell r="AD2415" t="str">
            <v>1000564185</v>
          </cell>
          <cell r="AE2415" t="str">
            <v>NIT</v>
          </cell>
          <cell r="AF2415" t="str">
            <v>860041284</v>
          </cell>
          <cell r="AG2415" t="str">
            <v>CORPORACION COLOMBIANA DE TEATRO C C T</v>
          </cell>
          <cell r="AH2415" t="str">
            <v>1000056623</v>
          </cell>
          <cell r="AI2415" t="str">
            <v>HUGO JAIRO ROBLES HERNANDEZ</v>
          </cell>
          <cell r="AJ2415" t="str">
            <v>1000080977</v>
          </cell>
          <cell r="AK2415" t="str">
            <v>EDGAR ANDRES FIGUEROA VICTORIA</v>
          </cell>
          <cell r="AL2415">
            <v>551767788</v>
          </cell>
          <cell r="AM2415">
            <v>105616558</v>
          </cell>
          <cell r="AN2415">
            <v>0</v>
          </cell>
          <cell r="AO2415">
            <v>446151230</v>
          </cell>
          <cell r="AP2415">
            <v>401536107</v>
          </cell>
          <cell r="AQ2415">
            <v>44615123</v>
          </cell>
          <cell r="AR2415" t="str">
            <v>5000904413</v>
          </cell>
        </row>
        <row r="2416">
          <cell r="Q2416" t="str">
            <v>2019</v>
          </cell>
          <cell r="R2416" t="str">
            <v>Otorgar estímulos económicos a los ganadores de la convocatoria Premio Cápsulas de Barrio.</v>
          </cell>
          <cell r="S2416" t="str">
            <v>O23011733012024015201054</v>
          </cell>
          <cell r="T2416" t="str">
            <v>Fortalecimiento del Fomento para el Desarrollo de Procesos Culturales Sostenibles en Bogotá D.C.</v>
          </cell>
          <cell r="U2416" t="str">
            <v>1-100-F001</v>
          </cell>
          <cell r="V2416" t="str">
            <v>VA-RECURSOS DISTRITO</v>
          </cell>
          <cell r="W2416" t="str">
            <v>O232020200991124</v>
          </cell>
          <cell r="X2416" t="str">
            <v>Servicios de la administración pública relacionados con la recreación, la cultura y la religión</v>
          </cell>
          <cell r="Y2416" t="str">
            <v>PM/0119/0101/33010540152</v>
          </cell>
          <cell r="Z2416" t="str">
            <v/>
          </cell>
          <cell r="AA2416" t="str">
            <v>Servicios de estímulos y apoyos para la oferta art</v>
          </cell>
          <cell r="AB2416" t="str">
            <v>96</v>
          </cell>
          <cell r="AC2416" t="str">
            <v>N/A ACTO ADMINISTRATIVO (RESOLUCIÓN, DECRETO, ACUERDO, ETC.)</v>
          </cell>
          <cell r="AD2416" t="str">
            <v>1001701489</v>
          </cell>
          <cell r="AE2416" t="str">
            <v>NIT</v>
          </cell>
          <cell r="AF2416" t="str">
            <v>900924979</v>
          </cell>
          <cell r="AG2416" t="str">
            <v>CHINASKY FILMS S A S</v>
          </cell>
          <cell r="AH2416" t="str">
            <v>1000056623</v>
          </cell>
          <cell r="AI2416" t="str">
            <v>HUGO JAIRO ROBLES HERNANDEZ</v>
          </cell>
          <cell r="AJ2416" t="str">
            <v>1000603521</v>
          </cell>
          <cell r="AK2416" t="str">
            <v>ANA MARIA BOADA AYALA</v>
          </cell>
          <cell r="AL2416">
            <v>8000000</v>
          </cell>
          <cell r="AM2416">
            <v>0</v>
          </cell>
          <cell r="AN2416">
            <v>0</v>
          </cell>
          <cell r="AO2416">
            <v>8000000</v>
          </cell>
          <cell r="AP2416">
            <v>8000000</v>
          </cell>
          <cell r="AQ2416">
            <v>0</v>
          </cell>
          <cell r="AR2416" t="str">
            <v>5000904442</v>
          </cell>
        </row>
        <row r="2417">
          <cell r="Q2417" t="str">
            <v>2020</v>
          </cell>
          <cell r="R2417" t="str">
            <v>Otorgar estímulos económicos a los ganadores de la convocatoria Premio Cápsulas de Barrio.</v>
          </cell>
          <cell r="S2417" t="str">
            <v>O23011733012024015201054</v>
          </cell>
          <cell r="T2417" t="str">
            <v>Fortalecimiento del Fomento para el Desarrollo de Procesos Culturales Sostenibles en Bogotá D.C.</v>
          </cell>
          <cell r="U2417" t="str">
            <v>1-100-F001</v>
          </cell>
          <cell r="V2417" t="str">
            <v>VA-RECURSOS DISTRITO</v>
          </cell>
          <cell r="W2417" t="str">
            <v>O232020200991124</v>
          </cell>
          <cell r="X2417" t="str">
            <v>Servicios de la administración pública relacionados con la recreación, la cultura y la religión</v>
          </cell>
          <cell r="Y2417" t="str">
            <v>PM/0119/0101/33010540152</v>
          </cell>
          <cell r="Z2417" t="str">
            <v/>
          </cell>
          <cell r="AA2417" t="str">
            <v>Servicios de estímulos y apoyos para la oferta art</v>
          </cell>
          <cell r="AB2417" t="str">
            <v>96</v>
          </cell>
          <cell r="AC2417" t="str">
            <v>N/A ACTO ADMINISTRATIVO (RESOLUCIÓN, DECRETO, ACUERDO, ETC.)</v>
          </cell>
          <cell r="AD2417" t="str">
            <v>1005892768</v>
          </cell>
          <cell r="AE2417" t="str">
            <v>CC</v>
          </cell>
          <cell r="AF2417" t="str">
            <v>11365631</v>
          </cell>
          <cell r="AG2417" t="str">
            <v>EDISON IBALDO BELTRAN SARMIENTO</v>
          </cell>
          <cell r="AH2417" t="str">
            <v>1000056623</v>
          </cell>
          <cell r="AI2417" t="str">
            <v>HUGO JAIRO ROBLES HERNANDEZ</v>
          </cell>
          <cell r="AJ2417" t="str">
            <v>1000603521</v>
          </cell>
          <cell r="AK2417" t="str">
            <v>ANA MARIA BOADA AYALA</v>
          </cell>
          <cell r="AL2417">
            <v>8000000</v>
          </cell>
          <cell r="AM2417">
            <v>0</v>
          </cell>
          <cell r="AN2417">
            <v>0</v>
          </cell>
          <cell r="AO2417">
            <v>8000000</v>
          </cell>
          <cell r="AP2417">
            <v>8000000</v>
          </cell>
          <cell r="AQ2417">
            <v>0</v>
          </cell>
          <cell r="AR2417" t="str">
            <v>5000904443</v>
          </cell>
        </row>
        <row r="2418">
          <cell r="Q2418" t="str">
            <v>2021</v>
          </cell>
          <cell r="R2418" t="str">
            <v>Otorgar estímulos económicos a los ganadores de la convocatoria Premio Cápsulas de Barrio.</v>
          </cell>
          <cell r="S2418" t="str">
            <v>O23011733012024015201054</v>
          </cell>
          <cell r="T2418" t="str">
            <v>Fortalecimiento del Fomento para el Desarrollo de Procesos Culturales Sostenibles en Bogotá D.C.</v>
          </cell>
          <cell r="U2418" t="str">
            <v>1-100-F001</v>
          </cell>
          <cell r="V2418" t="str">
            <v>VA-RECURSOS DISTRITO</v>
          </cell>
          <cell r="W2418" t="str">
            <v>O232020200991124</v>
          </cell>
          <cell r="X2418" t="str">
            <v>Servicios de la administración pública relacionados con la recreación, la cultura y la religión</v>
          </cell>
          <cell r="Y2418" t="str">
            <v>PM/0119/0101/33010540152</v>
          </cell>
          <cell r="Z2418" t="str">
            <v/>
          </cell>
          <cell r="AA2418" t="str">
            <v>Servicios de estímulos y apoyos para la oferta art</v>
          </cell>
          <cell r="AB2418" t="str">
            <v>96</v>
          </cell>
          <cell r="AC2418" t="str">
            <v>N/A ACTO ADMINISTRATIVO (RESOLUCIÓN, DECRETO, ACUERDO, ETC.)</v>
          </cell>
          <cell r="AD2418" t="str">
            <v>1013876461</v>
          </cell>
          <cell r="AE2418" t="str">
            <v>CC</v>
          </cell>
          <cell r="AF2418" t="str">
            <v>1032488517</v>
          </cell>
          <cell r="AG2418" t="str">
            <v>JUAN CAMILO FORERO SANCHEZ</v>
          </cell>
          <cell r="AH2418" t="str">
            <v>1000056623</v>
          </cell>
          <cell r="AI2418" t="str">
            <v>HUGO JAIRO ROBLES HERNANDEZ</v>
          </cell>
          <cell r="AJ2418" t="str">
            <v>1000603521</v>
          </cell>
          <cell r="AK2418" t="str">
            <v>ANA MARIA BOADA AYALA</v>
          </cell>
          <cell r="AL2418">
            <v>8000000</v>
          </cell>
          <cell r="AM2418">
            <v>0</v>
          </cell>
          <cell r="AN2418">
            <v>0</v>
          </cell>
          <cell r="AO2418">
            <v>8000000</v>
          </cell>
          <cell r="AP2418">
            <v>8000000</v>
          </cell>
          <cell r="AQ2418">
            <v>0</v>
          </cell>
          <cell r="AR2418" t="str">
            <v>5000904444</v>
          </cell>
        </row>
        <row r="2419">
          <cell r="Q2419" t="str">
            <v>2022</v>
          </cell>
          <cell r="R2419" t="str">
            <v>Otorgar estímulos económicos a los ganadores de la convocatoria Premio Cápsulas de Barrio.</v>
          </cell>
          <cell r="S2419" t="str">
            <v>O23011733012024015201054</v>
          </cell>
          <cell r="T2419" t="str">
            <v>Fortalecimiento del Fomento para el Desarrollo de Procesos Culturales Sostenibles en Bogotá D.C.</v>
          </cell>
          <cell r="U2419" t="str">
            <v>1-100-F001</v>
          </cell>
          <cell r="V2419" t="str">
            <v>VA-RECURSOS DISTRITO</v>
          </cell>
          <cell r="W2419" t="str">
            <v>O232020200991124</v>
          </cell>
          <cell r="X2419" t="str">
            <v>Servicios de la administración pública relacionados con la recreación, la cultura y la religión</v>
          </cell>
          <cell r="Y2419" t="str">
            <v>PM/0119/0101/33010540152</v>
          </cell>
          <cell r="Z2419" t="str">
            <v/>
          </cell>
          <cell r="AA2419" t="str">
            <v>Servicios de estímulos y apoyos para la oferta art</v>
          </cell>
          <cell r="AB2419" t="str">
            <v>96</v>
          </cell>
          <cell r="AC2419" t="str">
            <v>N/A ACTO ADMINISTRATIVO (RESOLUCIÓN, DECRETO, ACUERDO, ETC.)</v>
          </cell>
          <cell r="AD2419" t="str">
            <v>1013876462</v>
          </cell>
          <cell r="AE2419" t="str">
            <v>CC</v>
          </cell>
          <cell r="AF2419" t="str">
            <v>1136887660</v>
          </cell>
          <cell r="AG2419" t="str">
            <v>MARIA JULIANA GARCIA HENAO</v>
          </cell>
          <cell r="AH2419" t="str">
            <v>1000056623</v>
          </cell>
          <cell r="AI2419" t="str">
            <v>HUGO JAIRO ROBLES HERNANDEZ</v>
          </cell>
          <cell r="AJ2419" t="str">
            <v>1000603521</v>
          </cell>
          <cell r="AK2419" t="str">
            <v>ANA MARIA BOADA AYALA</v>
          </cell>
          <cell r="AL2419">
            <v>8000000</v>
          </cell>
          <cell r="AM2419">
            <v>0</v>
          </cell>
          <cell r="AN2419">
            <v>0</v>
          </cell>
          <cell r="AO2419">
            <v>8000000</v>
          </cell>
          <cell r="AP2419">
            <v>8000000</v>
          </cell>
          <cell r="AQ2419">
            <v>0</v>
          </cell>
          <cell r="AR2419" t="str">
            <v>5000904445</v>
          </cell>
        </row>
        <row r="2420">
          <cell r="Q2420" t="str">
            <v>2023</v>
          </cell>
          <cell r="R2420" t="str">
            <v>Otorgar estímulos económicos a los ganadores de la convocatoria Premio Cápsulas de Barrio.</v>
          </cell>
          <cell r="S2420" t="str">
            <v>O23011733012024015201054</v>
          </cell>
          <cell r="T2420" t="str">
            <v>Fortalecimiento del Fomento para el Desarrollo de Procesos Culturales Sostenibles en Bogotá D.C.</v>
          </cell>
          <cell r="U2420" t="str">
            <v>1-100-F001</v>
          </cell>
          <cell r="V2420" t="str">
            <v>VA-RECURSOS DISTRITO</v>
          </cell>
          <cell r="W2420" t="str">
            <v>O232020200991124</v>
          </cell>
          <cell r="X2420" t="str">
            <v>Servicios de la administración pública relacionados con la recreación, la cultura y la religión</v>
          </cell>
          <cell r="Y2420" t="str">
            <v>PM/0119/0101/33010540152</v>
          </cell>
          <cell r="Z2420" t="str">
            <v/>
          </cell>
          <cell r="AA2420" t="str">
            <v>Servicios de estímulos y apoyos para la oferta art</v>
          </cell>
          <cell r="AB2420" t="str">
            <v>96</v>
          </cell>
          <cell r="AC2420" t="str">
            <v>N/A ACTO ADMINISTRATIVO (RESOLUCIÓN, DECRETO, ACUERDO, ETC.)</v>
          </cell>
          <cell r="AD2420" t="str">
            <v>1012067766</v>
          </cell>
          <cell r="AE2420" t="str">
            <v>CC</v>
          </cell>
          <cell r="AF2420" t="str">
            <v>1192919860</v>
          </cell>
          <cell r="AG2420" t="str">
            <v>INGRID NATHALIA QUIROGA JIMENEZ</v>
          </cell>
          <cell r="AH2420" t="str">
            <v>1000056623</v>
          </cell>
          <cell r="AI2420" t="str">
            <v>HUGO JAIRO ROBLES HERNANDEZ</v>
          </cell>
          <cell r="AJ2420" t="str">
            <v>1000603521</v>
          </cell>
          <cell r="AK2420" t="str">
            <v>ANA MARIA BOADA AYALA</v>
          </cell>
          <cell r="AL2420">
            <v>8000000</v>
          </cell>
          <cell r="AM2420">
            <v>0</v>
          </cell>
          <cell r="AN2420">
            <v>0</v>
          </cell>
          <cell r="AO2420">
            <v>8000000</v>
          </cell>
          <cell r="AP2420">
            <v>8000000</v>
          </cell>
          <cell r="AQ2420">
            <v>0</v>
          </cell>
          <cell r="AR2420" t="str">
            <v>5000904447</v>
          </cell>
        </row>
        <row r="2421">
          <cell r="Q2421" t="str">
            <v>2024</v>
          </cell>
          <cell r="R2421" t="str">
            <v>Otorgar estímulos económicos a los ganadores de la convocatoria Premio Cápsulas de Barrio.</v>
          </cell>
          <cell r="S2421" t="str">
            <v>O23011733012024015201054</v>
          </cell>
          <cell r="T2421" t="str">
            <v>Fortalecimiento del Fomento para el Desarrollo de Procesos Culturales Sostenibles en Bogotá D.C.</v>
          </cell>
          <cell r="U2421" t="str">
            <v>1-100-F001</v>
          </cell>
          <cell r="V2421" t="str">
            <v>VA-RECURSOS DISTRITO</v>
          </cell>
          <cell r="W2421" t="str">
            <v>O232020200991124</v>
          </cell>
          <cell r="X2421" t="str">
            <v>Servicios de la administración pública relacionados con la recreación, la cultura y la religión</v>
          </cell>
          <cell r="Y2421" t="str">
            <v>PM/0119/0101/33010540152</v>
          </cell>
          <cell r="Z2421" t="str">
            <v/>
          </cell>
          <cell r="AA2421" t="str">
            <v>Servicios de estímulos y apoyos para la oferta art</v>
          </cell>
          <cell r="AB2421" t="str">
            <v>96</v>
          </cell>
          <cell r="AC2421" t="str">
            <v>N/A ACTO ADMINISTRATIVO (RESOLUCIÓN, DECRETO, ACUERDO, ETC.)</v>
          </cell>
          <cell r="AD2421" t="str">
            <v>1013876464</v>
          </cell>
          <cell r="AE2421" t="str">
            <v>CC</v>
          </cell>
          <cell r="AF2421" t="str">
            <v>1015438638</v>
          </cell>
          <cell r="AG2421" t="str">
            <v>LAURA ANDREA ZARATE ESTEBAN</v>
          </cell>
          <cell r="AH2421" t="str">
            <v>1000056623</v>
          </cell>
          <cell r="AI2421" t="str">
            <v>HUGO JAIRO ROBLES HERNANDEZ</v>
          </cell>
          <cell r="AJ2421" t="str">
            <v>1000603521</v>
          </cell>
          <cell r="AK2421" t="str">
            <v>ANA MARIA BOADA AYALA</v>
          </cell>
          <cell r="AL2421">
            <v>8000000</v>
          </cell>
          <cell r="AM2421">
            <v>0</v>
          </cell>
          <cell r="AN2421">
            <v>0</v>
          </cell>
          <cell r="AO2421">
            <v>8000000</v>
          </cell>
          <cell r="AP2421">
            <v>8000000</v>
          </cell>
          <cell r="AQ2421">
            <v>0</v>
          </cell>
          <cell r="AR2421" t="str">
            <v>5000904449</v>
          </cell>
        </row>
        <row r="2422">
          <cell r="Q2422" t="str">
            <v>2025</v>
          </cell>
          <cell r="R2422" t="str">
            <v>Otorgar estímulos económicos a los ganadores de la convocatoria Premio Cápsulas de Barrio.</v>
          </cell>
          <cell r="S2422" t="str">
            <v>O23011733012024015201054</v>
          </cell>
          <cell r="T2422" t="str">
            <v>Fortalecimiento del Fomento para el Desarrollo de Procesos Culturales Sostenibles en Bogotá D.C.</v>
          </cell>
          <cell r="U2422" t="str">
            <v>1-100-F001</v>
          </cell>
          <cell r="V2422" t="str">
            <v>VA-RECURSOS DISTRITO</v>
          </cell>
          <cell r="W2422" t="str">
            <v>O232020200991124</v>
          </cell>
          <cell r="X2422" t="str">
            <v>Servicios de la administración pública relacionados con la recreación, la cultura y la religión</v>
          </cell>
          <cell r="Y2422" t="str">
            <v>PM/0119/0101/33010540152</v>
          </cell>
          <cell r="Z2422" t="str">
            <v/>
          </cell>
          <cell r="AA2422" t="str">
            <v>Servicios de estímulos y apoyos para la oferta art</v>
          </cell>
          <cell r="AB2422" t="str">
            <v>96</v>
          </cell>
          <cell r="AC2422" t="str">
            <v>N/A ACTO ADMINISTRATIVO (RESOLUCIÓN, DECRETO, ACUERDO, ETC.)</v>
          </cell>
          <cell r="AD2422" t="str">
            <v>1003357001</v>
          </cell>
          <cell r="AE2422" t="str">
            <v>CC</v>
          </cell>
          <cell r="AF2422" t="str">
            <v>80065087</v>
          </cell>
          <cell r="AG2422" t="str">
            <v>JOHN JAIRO SANCHEZ PEÑA</v>
          </cell>
          <cell r="AH2422" t="str">
            <v>1000056623</v>
          </cell>
          <cell r="AI2422" t="str">
            <v>HUGO JAIRO ROBLES HERNANDEZ</v>
          </cell>
          <cell r="AJ2422" t="str">
            <v>1000603521</v>
          </cell>
          <cell r="AK2422" t="str">
            <v>ANA MARIA BOADA AYALA</v>
          </cell>
          <cell r="AL2422">
            <v>8000000</v>
          </cell>
          <cell r="AM2422">
            <v>0</v>
          </cell>
          <cell r="AN2422">
            <v>0</v>
          </cell>
          <cell r="AO2422">
            <v>8000000</v>
          </cell>
          <cell r="AP2422">
            <v>8000000</v>
          </cell>
          <cell r="AQ2422">
            <v>0</v>
          </cell>
          <cell r="AR2422" t="str">
            <v>5000904453</v>
          </cell>
        </row>
        <row r="2423">
          <cell r="Q2423" t="str">
            <v>2026</v>
          </cell>
          <cell r="R2423" t="str">
            <v>Otorgar estímulos económicos a los ganadores de la convocatoria Premio Cápsulas de Barrio.</v>
          </cell>
          <cell r="S2423" t="str">
            <v>O23011733012024015201054</v>
          </cell>
          <cell r="T2423" t="str">
            <v>Fortalecimiento del Fomento para el Desarrollo de Procesos Culturales Sostenibles en Bogotá D.C.</v>
          </cell>
          <cell r="U2423" t="str">
            <v>1-100-F001</v>
          </cell>
          <cell r="V2423" t="str">
            <v>VA-RECURSOS DISTRITO</v>
          </cell>
          <cell r="W2423" t="str">
            <v>O232020200991124</v>
          </cell>
          <cell r="X2423" t="str">
            <v>Servicios de la administración pública relacionados con la recreación, la cultura y la religión</v>
          </cell>
          <cell r="Y2423" t="str">
            <v>PM/0119/0101/33010540152</v>
          </cell>
          <cell r="Z2423" t="str">
            <v/>
          </cell>
          <cell r="AA2423" t="str">
            <v>Servicios de estímulos y apoyos para la oferta art</v>
          </cell>
          <cell r="AB2423" t="str">
            <v>96</v>
          </cell>
          <cell r="AC2423" t="str">
            <v>N/A ACTO ADMINISTRATIVO (RESOLUCIÓN, DECRETO, ACUERDO, ETC.)</v>
          </cell>
          <cell r="AD2423" t="str">
            <v>1012793655</v>
          </cell>
          <cell r="AE2423" t="str">
            <v>CC</v>
          </cell>
          <cell r="AF2423" t="str">
            <v>1032501061</v>
          </cell>
          <cell r="AG2423" t="str">
            <v>ANDRES FELIPE RODRIGUEZ PEREZ</v>
          </cell>
          <cell r="AH2423" t="str">
            <v>1000056623</v>
          </cell>
          <cell r="AI2423" t="str">
            <v>HUGO JAIRO ROBLES HERNANDEZ</v>
          </cell>
          <cell r="AJ2423" t="str">
            <v>1000603521</v>
          </cell>
          <cell r="AK2423" t="str">
            <v>ANA MARIA BOADA AYALA</v>
          </cell>
          <cell r="AL2423">
            <v>4000000</v>
          </cell>
          <cell r="AM2423">
            <v>0</v>
          </cell>
          <cell r="AN2423">
            <v>0</v>
          </cell>
          <cell r="AO2423">
            <v>4000000</v>
          </cell>
          <cell r="AP2423">
            <v>4000000</v>
          </cell>
          <cell r="AQ2423">
            <v>0</v>
          </cell>
          <cell r="AR2423" t="str">
            <v>5000904455</v>
          </cell>
        </row>
        <row r="2424">
          <cell r="Q2424" t="str">
            <v>2027</v>
          </cell>
          <cell r="R2424" t="str">
            <v>Otorgar estímulos económicos a los ganadores de la convocatoria Premio Cápsulas de Barrio.</v>
          </cell>
          <cell r="S2424" t="str">
            <v>O23011733012024015201054</v>
          </cell>
          <cell r="T2424" t="str">
            <v>Fortalecimiento del Fomento para el Desarrollo de Procesos Culturales Sostenibles en Bogotá D.C.</v>
          </cell>
          <cell r="U2424" t="str">
            <v>1-100-F001</v>
          </cell>
          <cell r="V2424" t="str">
            <v>VA-RECURSOS DISTRITO</v>
          </cell>
          <cell r="W2424" t="str">
            <v>O232020200991124</v>
          </cell>
          <cell r="X2424" t="str">
            <v>Servicios de la administración pública relacionados con la recreación, la cultura y la religión</v>
          </cell>
          <cell r="Y2424" t="str">
            <v>PM/0119/0101/33010540152</v>
          </cell>
          <cell r="Z2424" t="str">
            <v/>
          </cell>
          <cell r="AA2424" t="str">
            <v>Servicios de estímulos y apoyos para la oferta art</v>
          </cell>
          <cell r="AB2424" t="str">
            <v>96</v>
          </cell>
          <cell r="AC2424" t="str">
            <v>N/A ACTO ADMINISTRATIVO (RESOLUCIÓN, DECRETO, ACUERDO, ETC.)</v>
          </cell>
          <cell r="AD2424" t="str">
            <v>1009821588</v>
          </cell>
          <cell r="AE2424" t="str">
            <v>CC</v>
          </cell>
          <cell r="AF2424" t="str">
            <v>1113678759</v>
          </cell>
          <cell r="AG2424" t="str">
            <v>CRISTIAN ALBERTO VARELA SANCHEZ</v>
          </cell>
          <cell r="AH2424" t="str">
            <v>1000056623</v>
          </cell>
          <cell r="AI2424" t="str">
            <v>HUGO JAIRO ROBLES HERNANDEZ</v>
          </cell>
          <cell r="AJ2424" t="str">
            <v>1000603521</v>
          </cell>
          <cell r="AK2424" t="str">
            <v>ANA MARIA BOADA AYALA</v>
          </cell>
          <cell r="AL2424">
            <v>4000000</v>
          </cell>
          <cell r="AM2424">
            <v>0</v>
          </cell>
          <cell r="AN2424">
            <v>0</v>
          </cell>
          <cell r="AO2424">
            <v>4000000</v>
          </cell>
          <cell r="AP2424">
            <v>4000000</v>
          </cell>
          <cell r="AQ2424">
            <v>0</v>
          </cell>
          <cell r="AR2424" t="str">
            <v>5000904458</v>
          </cell>
        </row>
        <row r="2425">
          <cell r="Q2425" t="str">
            <v>2028</v>
          </cell>
          <cell r="R2425" t="str">
            <v>Otorgar estímulos económicos a los ganadores de la convocatoria Premio Cápsulas de Barrio.</v>
          </cell>
          <cell r="S2425" t="str">
            <v>O23011733012024015201054</v>
          </cell>
          <cell r="T2425" t="str">
            <v>Fortalecimiento del Fomento para el Desarrollo de Procesos Culturales Sostenibles en Bogotá D.C.</v>
          </cell>
          <cell r="U2425" t="str">
            <v>1-100-F001</v>
          </cell>
          <cell r="V2425" t="str">
            <v>VA-RECURSOS DISTRITO</v>
          </cell>
          <cell r="W2425" t="str">
            <v>O232020200991124</v>
          </cell>
          <cell r="X2425" t="str">
            <v>Servicios de la administración pública relacionados con la recreación, la cultura y la religión</v>
          </cell>
          <cell r="Y2425" t="str">
            <v>PM/0119/0101/33010540152</v>
          </cell>
          <cell r="Z2425" t="str">
            <v/>
          </cell>
          <cell r="AA2425" t="str">
            <v>Servicios de estímulos y apoyos para la oferta art</v>
          </cell>
          <cell r="AB2425" t="str">
            <v>96</v>
          </cell>
          <cell r="AC2425" t="str">
            <v>N/A ACTO ADMINISTRATIVO (RESOLUCIÓN, DECRETO, ACUERDO, ETC.)</v>
          </cell>
          <cell r="AD2425" t="str">
            <v>1012136904</v>
          </cell>
          <cell r="AE2425" t="str">
            <v>CC</v>
          </cell>
          <cell r="AF2425" t="str">
            <v>1015479100</v>
          </cell>
          <cell r="AG2425" t="str">
            <v>DANIEL ARMANDO MEDINA CHAPARRO</v>
          </cell>
          <cell r="AH2425" t="str">
            <v>1000056623</v>
          </cell>
          <cell r="AI2425" t="str">
            <v>HUGO JAIRO ROBLES HERNANDEZ</v>
          </cell>
          <cell r="AJ2425" t="str">
            <v>1000603521</v>
          </cell>
          <cell r="AK2425" t="str">
            <v>ANA MARIA BOADA AYALA</v>
          </cell>
          <cell r="AL2425">
            <v>4000000</v>
          </cell>
          <cell r="AM2425">
            <v>0</v>
          </cell>
          <cell r="AN2425">
            <v>0</v>
          </cell>
          <cell r="AO2425">
            <v>4000000</v>
          </cell>
          <cell r="AP2425">
            <v>4000000</v>
          </cell>
          <cell r="AQ2425">
            <v>0</v>
          </cell>
          <cell r="AR2425" t="str">
            <v>5000904459</v>
          </cell>
        </row>
        <row r="2426">
          <cell r="Q2426" t="str">
            <v>2029</v>
          </cell>
          <cell r="R2426" t="str">
            <v>Otorgar estímulos económicos a los ganadores de la convocatoria Premio Cápsulas de Barrio.</v>
          </cell>
          <cell r="S2426" t="str">
            <v>O23011733012024015201054</v>
          </cell>
          <cell r="T2426" t="str">
            <v>Fortalecimiento del Fomento para el Desarrollo de Procesos Culturales Sostenibles en Bogotá D.C.</v>
          </cell>
          <cell r="U2426" t="str">
            <v>1-100-F001</v>
          </cell>
          <cell r="V2426" t="str">
            <v>VA-RECURSOS DISTRITO</v>
          </cell>
          <cell r="W2426" t="str">
            <v>O232020200991124</v>
          </cell>
          <cell r="X2426" t="str">
            <v>Servicios de la administración pública relacionados con la recreación, la cultura y la religión</v>
          </cell>
          <cell r="Y2426" t="str">
            <v>PM/0119/0101/33010540152</v>
          </cell>
          <cell r="Z2426" t="str">
            <v/>
          </cell>
          <cell r="AA2426" t="str">
            <v>Servicios de estímulos y apoyos para la oferta art</v>
          </cell>
          <cell r="AB2426" t="str">
            <v>96</v>
          </cell>
          <cell r="AC2426" t="str">
            <v>N/A ACTO ADMINISTRATIVO (RESOLUCIÓN, DECRETO, ACUERDO, ETC.)</v>
          </cell>
          <cell r="AD2426" t="str">
            <v>1006131030</v>
          </cell>
          <cell r="AE2426" t="str">
            <v>CC</v>
          </cell>
          <cell r="AF2426" t="str">
            <v>1031124331</v>
          </cell>
          <cell r="AG2426" t="str">
            <v>DARWIN ORLANDO CABALLERO OLIVEROS</v>
          </cell>
          <cell r="AH2426" t="str">
            <v>1000056623</v>
          </cell>
          <cell r="AI2426" t="str">
            <v>HUGO JAIRO ROBLES HERNANDEZ</v>
          </cell>
          <cell r="AJ2426" t="str">
            <v>1000603521</v>
          </cell>
          <cell r="AK2426" t="str">
            <v>ANA MARIA BOADA AYALA</v>
          </cell>
          <cell r="AL2426">
            <v>4000000</v>
          </cell>
          <cell r="AM2426">
            <v>0</v>
          </cell>
          <cell r="AN2426">
            <v>0</v>
          </cell>
          <cell r="AO2426">
            <v>4000000</v>
          </cell>
          <cell r="AP2426">
            <v>4000000</v>
          </cell>
          <cell r="AQ2426">
            <v>0</v>
          </cell>
          <cell r="AR2426" t="str">
            <v>5000904460</v>
          </cell>
        </row>
        <row r="2427">
          <cell r="Q2427" t="str">
            <v>2030</v>
          </cell>
          <cell r="R2427" t="str">
            <v>Otorgar estímulos económicos a los ganadores de la convocatoria Premio Cápsulas de Barrio.</v>
          </cell>
          <cell r="S2427" t="str">
            <v>O23011733012024015201054</v>
          </cell>
          <cell r="T2427" t="str">
            <v>Fortalecimiento del Fomento para el Desarrollo de Procesos Culturales Sostenibles en Bogotá D.C.</v>
          </cell>
          <cell r="U2427" t="str">
            <v>1-100-F001</v>
          </cell>
          <cell r="V2427" t="str">
            <v>VA-RECURSOS DISTRITO</v>
          </cell>
          <cell r="W2427" t="str">
            <v>O232020200991124</v>
          </cell>
          <cell r="X2427" t="str">
            <v>Servicios de la administración pública relacionados con la recreación, la cultura y la religión</v>
          </cell>
          <cell r="Y2427" t="str">
            <v>PM/0119/0101/33010540152</v>
          </cell>
          <cell r="Z2427" t="str">
            <v/>
          </cell>
          <cell r="AA2427" t="str">
            <v>Servicios de estímulos y apoyos para la oferta art</v>
          </cell>
          <cell r="AB2427" t="str">
            <v>96</v>
          </cell>
          <cell r="AC2427" t="str">
            <v>N/A ACTO ADMINISTRATIVO (RESOLUCIÓN, DECRETO, ACUERDO, ETC.)</v>
          </cell>
          <cell r="AD2427" t="str">
            <v>1013876460</v>
          </cell>
          <cell r="AE2427" t="str">
            <v>CC</v>
          </cell>
          <cell r="AF2427" t="str">
            <v>1016028171</v>
          </cell>
          <cell r="AG2427" t="str">
            <v>DAVID CAMILO BUITRAGO FERNANDEZ</v>
          </cell>
          <cell r="AH2427" t="str">
            <v>1000056623</v>
          </cell>
          <cell r="AI2427" t="str">
            <v>HUGO JAIRO ROBLES HERNANDEZ</v>
          </cell>
          <cell r="AJ2427" t="str">
            <v>1000603521</v>
          </cell>
          <cell r="AK2427" t="str">
            <v>ANA MARIA BOADA AYALA</v>
          </cell>
          <cell r="AL2427">
            <v>4000000</v>
          </cell>
          <cell r="AM2427">
            <v>0</v>
          </cell>
          <cell r="AN2427">
            <v>0</v>
          </cell>
          <cell r="AO2427">
            <v>4000000</v>
          </cell>
          <cell r="AP2427">
            <v>4000000</v>
          </cell>
          <cell r="AQ2427">
            <v>0</v>
          </cell>
          <cell r="AR2427" t="str">
            <v>5000904461</v>
          </cell>
        </row>
        <row r="2428">
          <cell r="Q2428" t="str">
            <v>2031</v>
          </cell>
          <cell r="R2428" t="str">
            <v>Otorgar estímulos económicos a los ganadores de la convocatoria Premio Cápsulas de Barrio.</v>
          </cell>
          <cell r="S2428" t="str">
            <v>O23011733012024015201054</v>
          </cell>
          <cell r="T2428" t="str">
            <v>Fortalecimiento del Fomento para el Desarrollo de Procesos Culturales Sostenibles en Bogotá D.C.</v>
          </cell>
          <cell r="U2428" t="str">
            <v>1-100-F001</v>
          </cell>
          <cell r="V2428" t="str">
            <v>VA-RECURSOS DISTRITO</v>
          </cell>
          <cell r="W2428" t="str">
            <v>O232020200991124</v>
          </cell>
          <cell r="X2428" t="str">
            <v>Servicios de la administración pública relacionados con la recreación, la cultura y la religión</v>
          </cell>
          <cell r="Y2428" t="str">
            <v>PM/0119/0101/33010540152</v>
          </cell>
          <cell r="Z2428" t="str">
            <v/>
          </cell>
          <cell r="AA2428" t="str">
            <v>Servicios de estímulos y apoyos para la oferta art</v>
          </cell>
          <cell r="AB2428" t="str">
            <v>96</v>
          </cell>
          <cell r="AC2428" t="str">
            <v>N/A ACTO ADMINISTRATIVO (RESOLUCIÓN, DECRETO, ACUERDO, ETC.)</v>
          </cell>
          <cell r="AD2428" t="str">
            <v>1013876463</v>
          </cell>
          <cell r="AE2428" t="str">
            <v>CC</v>
          </cell>
          <cell r="AF2428" t="str">
            <v>1020810828</v>
          </cell>
          <cell r="AG2428" t="str">
            <v>JOSE SEBASTIAN MORA AMAYA</v>
          </cell>
          <cell r="AH2428" t="str">
            <v>1000056623</v>
          </cell>
          <cell r="AI2428" t="str">
            <v>HUGO JAIRO ROBLES HERNANDEZ</v>
          </cell>
          <cell r="AJ2428" t="str">
            <v>1000603521</v>
          </cell>
          <cell r="AK2428" t="str">
            <v>ANA MARIA BOADA AYALA</v>
          </cell>
          <cell r="AL2428">
            <v>4000000</v>
          </cell>
          <cell r="AM2428">
            <v>0</v>
          </cell>
          <cell r="AN2428">
            <v>0</v>
          </cell>
          <cell r="AO2428">
            <v>4000000</v>
          </cell>
          <cell r="AP2428">
            <v>4000000</v>
          </cell>
          <cell r="AQ2428">
            <v>0</v>
          </cell>
          <cell r="AR2428" t="str">
            <v>5000904463</v>
          </cell>
        </row>
        <row r="2429">
          <cell r="Q2429" t="str">
            <v>2032</v>
          </cell>
          <cell r="R2429" t="str">
            <v>Otorgar estímulos económicos a los ganadores de la convocatoria Premio Cápsulas de Barrio.</v>
          </cell>
          <cell r="S2429" t="str">
            <v>O23011733012024015201054</v>
          </cell>
          <cell r="T2429" t="str">
            <v>Fortalecimiento del Fomento para el Desarrollo de Procesos Culturales Sostenibles en Bogotá D.C.</v>
          </cell>
          <cell r="U2429" t="str">
            <v>1-100-F001</v>
          </cell>
          <cell r="V2429" t="str">
            <v>VA-RECURSOS DISTRITO</v>
          </cell>
          <cell r="W2429" t="str">
            <v>O232020200991124</v>
          </cell>
          <cell r="X2429" t="str">
            <v>Servicios de la administración pública relacionados con la recreación, la cultura y la religión</v>
          </cell>
          <cell r="Y2429" t="str">
            <v>PM/0119/0101/33010540152</v>
          </cell>
          <cell r="Z2429" t="str">
            <v/>
          </cell>
          <cell r="AA2429" t="str">
            <v>Servicios de estímulos y apoyos para la oferta art</v>
          </cell>
          <cell r="AB2429" t="str">
            <v>96</v>
          </cell>
          <cell r="AC2429" t="str">
            <v>N/A ACTO ADMINISTRATIVO (RESOLUCIÓN, DECRETO, ACUERDO, ETC.)</v>
          </cell>
          <cell r="AD2429" t="str">
            <v>1001793073</v>
          </cell>
          <cell r="AE2429" t="str">
            <v>CC</v>
          </cell>
          <cell r="AF2429" t="str">
            <v>52226368</v>
          </cell>
          <cell r="AG2429" t="str">
            <v>SANDRA VIVIANA POSADA MASMELA</v>
          </cell>
          <cell r="AH2429" t="str">
            <v>1000056623</v>
          </cell>
          <cell r="AI2429" t="str">
            <v>HUGO JAIRO ROBLES HERNANDEZ</v>
          </cell>
          <cell r="AJ2429" t="str">
            <v>1000603521</v>
          </cell>
          <cell r="AK2429" t="str">
            <v>ANA MARIA BOADA AYALA</v>
          </cell>
          <cell r="AL2429">
            <v>4000000</v>
          </cell>
          <cell r="AM2429">
            <v>0</v>
          </cell>
          <cell r="AN2429">
            <v>0</v>
          </cell>
          <cell r="AO2429">
            <v>4000000</v>
          </cell>
          <cell r="AP2429">
            <v>4000000</v>
          </cell>
          <cell r="AQ2429">
            <v>0</v>
          </cell>
          <cell r="AR2429" t="str">
            <v>5000904464</v>
          </cell>
        </row>
        <row r="2430">
          <cell r="Q2430" t="str">
            <v>2033</v>
          </cell>
          <cell r="R2430" t="str">
            <v>Otorgar estímulos económicos a los ganadores de la convocatoria Premio Cápsulas de Barrio.</v>
          </cell>
          <cell r="S2430" t="str">
            <v>O23011733012024015201054</v>
          </cell>
          <cell r="T2430" t="str">
            <v>Fortalecimiento del Fomento para el Desarrollo de Procesos Culturales Sostenibles en Bogotá D.C.</v>
          </cell>
          <cell r="U2430" t="str">
            <v>1-100-F001</v>
          </cell>
          <cell r="V2430" t="str">
            <v>VA-RECURSOS DISTRITO</v>
          </cell>
          <cell r="W2430" t="str">
            <v>O232020200991124</v>
          </cell>
          <cell r="X2430" t="str">
            <v>Servicios de la administración pública relacionados con la recreación, la cultura y la religión</v>
          </cell>
          <cell r="Y2430" t="str">
            <v>PM/0119/0101/33010540152</v>
          </cell>
          <cell r="Z2430" t="str">
            <v/>
          </cell>
          <cell r="AA2430" t="str">
            <v>Servicios de estímulos y apoyos para la oferta art</v>
          </cell>
          <cell r="AB2430" t="str">
            <v>96</v>
          </cell>
          <cell r="AC2430" t="str">
            <v>N/A ACTO ADMINISTRATIVO (RESOLUCIÓN, DECRETO, ACUERDO, ETC.)</v>
          </cell>
          <cell r="AD2430" t="str">
            <v>1008978449</v>
          </cell>
          <cell r="AE2430" t="str">
            <v>CC</v>
          </cell>
          <cell r="AF2430" t="str">
            <v>1032362890</v>
          </cell>
          <cell r="AG2430" t="str">
            <v>WILMAN JADETH AGUILERA CHARRY</v>
          </cell>
          <cell r="AH2430" t="str">
            <v>1000056623</v>
          </cell>
          <cell r="AI2430" t="str">
            <v>HUGO JAIRO ROBLES HERNANDEZ</v>
          </cell>
          <cell r="AJ2430" t="str">
            <v>1000603521</v>
          </cell>
          <cell r="AK2430" t="str">
            <v>ANA MARIA BOADA AYALA</v>
          </cell>
          <cell r="AL2430">
            <v>4000000</v>
          </cell>
          <cell r="AM2430">
            <v>0</v>
          </cell>
          <cell r="AN2430">
            <v>0</v>
          </cell>
          <cell r="AO2430">
            <v>4000000</v>
          </cell>
          <cell r="AP2430">
            <v>4000000</v>
          </cell>
          <cell r="AQ2430">
            <v>0</v>
          </cell>
          <cell r="AR2430" t="str">
            <v>5000904465</v>
          </cell>
        </row>
        <row r="2431">
          <cell r="Q2431" t="str">
            <v>2034</v>
          </cell>
          <cell r="R2431" t="str">
            <v>Otorgar estímulos económicos a los ganadores de la convocatoria Premio Cápsulas de Barrio.</v>
          </cell>
          <cell r="S2431" t="str">
            <v>O23011733012024015201054</v>
          </cell>
          <cell r="T2431" t="str">
            <v>Fortalecimiento del Fomento para el Desarrollo de Procesos Culturales Sostenibles en Bogotá D.C.</v>
          </cell>
          <cell r="U2431" t="str">
            <v>1-100-F001</v>
          </cell>
          <cell r="V2431" t="str">
            <v>VA-RECURSOS DISTRITO</v>
          </cell>
          <cell r="W2431" t="str">
            <v>O232020200991124</v>
          </cell>
          <cell r="X2431" t="str">
            <v>Servicios de la administración pública relacionados con la recreación, la cultura y la religión</v>
          </cell>
          <cell r="Y2431" t="str">
            <v>PM/0119/0101/33010540152</v>
          </cell>
          <cell r="Z2431" t="str">
            <v/>
          </cell>
          <cell r="AA2431" t="str">
            <v>Servicios de estímulos y apoyos para la oferta art</v>
          </cell>
          <cell r="AB2431" t="str">
            <v>96</v>
          </cell>
          <cell r="AC2431" t="str">
            <v>N/A ACTO ADMINISTRATIVO (RESOLUCIÓN, DECRETO, ACUERDO, ETC.)</v>
          </cell>
          <cell r="AD2431" t="str">
            <v>1012070672</v>
          </cell>
          <cell r="AE2431" t="str">
            <v>CC</v>
          </cell>
          <cell r="AF2431" t="str">
            <v>1030634269</v>
          </cell>
          <cell r="AG2431" t="str">
            <v>YULY VANNESA PEÑUELA BUITRAGO</v>
          </cell>
          <cell r="AH2431" t="str">
            <v>1000056623</v>
          </cell>
          <cell r="AI2431" t="str">
            <v>HUGO JAIRO ROBLES HERNANDEZ</v>
          </cell>
          <cell r="AJ2431" t="str">
            <v>1000603521</v>
          </cell>
          <cell r="AK2431" t="str">
            <v>ANA MARIA BOADA AYALA</v>
          </cell>
          <cell r="AL2431">
            <v>4000000</v>
          </cell>
          <cell r="AM2431">
            <v>0</v>
          </cell>
          <cell r="AN2431">
            <v>0</v>
          </cell>
          <cell r="AO2431">
            <v>4000000</v>
          </cell>
          <cell r="AP2431">
            <v>4000000</v>
          </cell>
          <cell r="AQ2431">
            <v>0</v>
          </cell>
          <cell r="AR2431" t="str">
            <v>5000904466</v>
          </cell>
        </row>
        <row r="2432">
          <cell r="Q2432" t="str">
            <v>2035</v>
          </cell>
          <cell r="R2432" t="str">
            <v>Prestar servicios profesionales a la Secretaría Distrital de Cultura, Recreación y Deporte – Dirección de Transformaciones Culturales, para articular y ejecutar acciones de intervención territorial mediante la gestión con actores, la producción operativa y la programación estratégica de actividades culturales, pedagógicas y de comportamiento en el sistema TransMilenio, en el marco del convenio interadministrativo No. 568 de 2025</v>
          </cell>
          <cell r="S2432" t="str">
            <v>O23011733012024012210070</v>
          </cell>
          <cell r="T2432" t="str">
            <v>Innovación y cambio cultural para la transformación de comportamientos que promuevan el orgullo por la ciudad de Bogotá D.C.</v>
          </cell>
          <cell r="U2432" t="str">
            <v>1-100-I036</v>
          </cell>
          <cell r="V2432" t="str">
            <v>VA-CONVENIOS</v>
          </cell>
          <cell r="W2432" t="str">
            <v>O232020200991124</v>
          </cell>
          <cell r="X2432" t="str">
            <v>Servicios de la administración pública relacionados con la recreación, la cultura y la religión</v>
          </cell>
          <cell r="Y2432" t="str">
            <v>PM/0119/0110/33010700122</v>
          </cell>
          <cell r="Z2432" t="str">
            <v/>
          </cell>
          <cell r="AA2432" t="str">
            <v>Instrumentos de transformación cultural</v>
          </cell>
          <cell r="AB2432" t="str">
            <v>10</v>
          </cell>
          <cell r="AC2432" t="str">
            <v>CONTRATACIÓN DIRECTA</v>
          </cell>
          <cell r="AD2432" t="str">
            <v>1008981252</v>
          </cell>
          <cell r="AE2432" t="str">
            <v>CC</v>
          </cell>
          <cell r="AF2432" t="str">
            <v>1015402918</v>
          </cell>
          <cell r="AG2432" t="str">
            <v>RADHARANI  PULIDO MANTILLA</v>
          </cell>
          <cell r="AH2432" t="str">
            <v>1000056623</v>
          </cell>
          <cell r="AI2432" t="str">
            <v>HUGO JAIRO ROBLES HERNANDEZ</v>
          </cell>
          <cell r="AJ2432" t="str">
            <v>1000228864</v>
          </cell>
          <cell r="AK2432" t="str">
            <v>LUIS FELIPE CALERO GONZALEZ</v>
          </cell>
          <cell r="AL2432">
            <v>27863000</v>
          </cell>
          <cell r="AM2432">
            <v>0</v>
          </cell>
          <cell r="AN2432">
            <v>0</v>
          </cell>
          <cell r="AO2432">
            <v>27863000</v>
          </cell>
          <cell r="AP2432">
            <v>24093300</v>
          </cell>
          <cell r="AQ2432">
            <v>3769700</v>
          </cell>
          <cell r="AR2432" t="str">
            <v>5000904467</v>
          </cell>
        </row>
        <row r="2433">
          <cell r="Q2433" t="str">
            <v>2036</v>
          </cell>
          <cell r="R2433" t="str">
            <v>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v>
          </cell>
          <cell r="S2433" t="str">
            <v>O23011733012024012210070</v>
          </cell>
          <cell r="T2433" t="str">
            <v>Innovación y cambio cultural para la transformación de comportamientos que promuevan el orgullo por la ciudad de Bogotá D.C.</v>
          </cell>
          <cell r="U2433" t="str">
            <v>1-100-I036</v>
          </cell>
          <cell r="V2433" t="str">
            <v>VA-CONVENIOS</v>
          </cell>
          <cell r="W2433" t="str">
            <v>O232020200991124</v>
          </cell>
          <cell r="X2433" t="str">
            <v>Servicios de la administración pública relacionados con la recreación, la cultura y la religión</v>
          </cell>
          <cell r="Y2433" t="str">
            <v>PM/0119/0110/33010700122</v>
          </cell>
          <cell r="Z2433" t="str">
            <v/>
          </cell>
          <cell r="AA2433" t="str">
            <v>Instrumentos de transformación cultural</v>
          </cell>
          <cell r="AB2433" t="str">
            <v>10</v>
          </cell>
          <cell r="AC2433" t="str">
            <v>CONTRATACIÓN DIRECTA</v>
          </cell>
          <cell r="AD2433" t="str">
            <v>1009889709</v>
          </cell>
          <cell r="AE2433" t="str">
            <v>CC</v>
          </cell>
          <cell r="AF2433" t="str">
            <v>1014210882</v>
          </cell>
          <cell r="AG2433" t="str">
            <v>STHEFANNYA  PEREZ SUAREZ</v>
          </cell>
          <cell r="AH2433" t="str">
            <v>1000056623</v>
          </cell>
          <cell r="AI2433" t="str">
            <v>HUGO JAIRO ROBLES HERNANDEZ</v>
          </cell>
          <cell r="AJ2433" t="str">
            <v>1000228864</v>
          </cell>
          <cell r="AK2433" t="str">
            <v>LUIS FELIPE CALERO GONZALEZ</v>
          </cell>
          <cell r="AL2433">
            <v>24585000</v>
          </cell>
          <cell r="AM2433">
            <v>0</v>
          </cell>
          <cell r="AN2433">
            <v>0</v>
          </cell>
          <cell r="AO2433">
            <v>24585000</v>
          </cell>
          <cell r="AP2433">
            <v>23765500</v>
          </cell>
          <cell r="AQ2433">
            <v>819500</v>
          </cell>
          <cell r="AR2433" t="str">
            <v>5000904468</v>
          </cell>
        </row>
        <row r="2434">
          <cell r="Q2434" t="str">
            <v>2037</v>
          </cell>
          <cell r="R2434" t="str">
            <v>Prestar servicios profesionales a la Secretaría de Cultura, Recreación y Deporte en la Dirección de Asuntos Locales y Participación en el desarrollo de las actividades transversales de articulación, planeación, seguimiento, gestión administrativa, técnica, jurídica y financiera asociada al cumplimiento de objetivos, indicadores, metas, planes, programas, proyectos y estrategias desarrolladas.</v>
          </cell>
          <cell r="S2434" t="str">
            <v>O23011733012024021709074</v>
          </cell>
          <cell r="T2434" t="str">
            <v>Fortalecimiento de la gobernanza territorial, la participación incidente y la atención diferenciada de los grupos étnicos, etarios y sectores sociales desde las prácticas culturales en Bogotá D.C.</v>
          </cell>
          <cell r="U2434" t="str">
            <v>1-100-F001</v>
          </cell>
          <cell r="V2434" t="str">
            <v>VA-RECURSOS DISTRITO</v>
          </cell>
          <cell r="W2434" t="str">
            <v>O232020200991124</v>
          </cell>
          <cell r="X2434" t="str">
            <v>Servicios de la administración pública relacionados con la recreación, la cultura y la religión</v>
          </cell>
          <cell r="Y2434" t="str">
            <v>PM/0119/0109/33010740217</v>
          </cell>
          <cell r="Z2434" t="str">
            <v/>
          </cell>
          <cell r="AA2434" t="str">
            <v>Encuentros culturales en los territorios y poblaci</v>
          </cell>
          <cell r="AB2434" t="str">
            <v>10</v>
          </cell>
          <cell r="AC2434" t="str">
            <v>CONTRATACIÓN DIRECTA</v>
          </cell>
          <cell r="AD2434" t="str">
            <v>1000318276</v>
          </cell>
          <cell r="AE2434" t="str">
            <v>CC</v>
          </cell>
          <cell r="AF2434" t="str">
            <v>1020749408</v>
          </cell>
          <cell r="AG2434" t="str">
            <v>MARIA MONICA ZAPATA CORTAZAR</v>
          </cell>
          <cell r="AH2434" t="str">
            <v>1000056623</v>
          </cell>
          <cell r="AI2434" t="str">
            <v>HUGO JAIRO ROBLES HERNANDEZ</v>
          </cell>
          <cell r="AJ2434" t="str">
            <v>1000603521</v>
          </cell>
          <cell r="AK2434" t="str">
            <v>ANA MARIA BOADA AYALA</v>
          </cell>
          <cell r="AL2434">
            <v>42834600</v>
          </cell>
          <cell r="AM2434">
            <v>0</v>
          </cell>
          <cell r="AN2434">
            <v>0</v>
          </cell>
          <cell r="AO2434">
            <v>42834600</v>
          </cell>
          <cell r="AP2434">
            <v>42834600</v>
          </cell>
          <cell r="AQ2434">
            <v>0</v>
          </cell>
          <cell r="AR2434" t="str">
            <v>5000905483</v>
          </cell>
        </row>
        <row r="2435">
          <cell r="Q2435" t="str">
            <v>2038</v>
          </cell>
          <cell r="R2435" t="str">
            <v>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v>
          </cell>
          <cell r="S2435" t="str">
            <v>O23011745992024016316017</v>
          </cell>
          <cell r="T2435" t="str">
            <v>Fortalecimiento Institucional para una Gobernanza Pública Confiable en Bogotá D.C.</v>
          </cell>
          <cell r="U2435" t="str">
            <v>1-100-F001</v>
          </cell>
          <cell r="V2435" t="str">
            <v>VA-RECURSOS DISTRITO</v>
          </cell>
          <cell r="W2435" t="str">
            <v>O232020200991124</v>
          </cell>
          <cell r="X2435" t="str">
            <v>Servicios de la administración pública relacionados con la recreación, la cultura y la religión</v>
          </cell>
          <cell r="Y2435" t="str">
            <v>PM/0119/0116/45990170163</v>
          </cell>
          <cell r="Z2435" t="str">
            <v/>
          </cell>
          <cell r="AA2435" t="str">
            <v>Infraestructura Tecnológica y documental (Sistemas</v>
          </cell>
          <cell r="AB2435" t="str">
            <v>10</v>
          </cell>
          <cell r="AC2435" t="str">
            <v>CONTRATACIÓN DIRECTA</v>
          </cell>
          <cell r="AD2435" t="str">
            <v>1005602566</v>
          </cell>
          <cell r="AE2435" t="str">
            <v>CC</v>
          </cell>
          <cell r="AF2435" t="str">
            <v>1010181441</v>
          </cell>
          <cell r="AG2435" t="str">
            <v>SINDY CAROLINA PRIETO PACHON</v>
          </cell>
          <cell r="AH2435" t="str">
            <v>1000056623</v>
          </cell>
          <cell r="AI2435" t="str">
            <v>HUGO JAIRO ROBLES HERNANDEZ</v>
          </cell>
          <cell r="AJ2435" t="str">
            <v>1000156969</v>
          </cell>
          <cell r="AK2435" t="str">
            <v>SANDRA PATRICIA CASTIBLANCO MONROY</v>
          </cell>
          <cell r="AL2435">
            <v>11151700</v>
          </cell>
          <cell r="AM2435">
            <v>0</v>
          </cell>
          <cell r="AN2435">
            <v>0</v>
          </cell>
          <cell r="AO2435">
            <v>11151700</v>
          </cell>
          <cell r="AP2435">
            <v>11151700</v>
          </cell>
          <cell r="AQ2435">
            <v>0</v>
          </cell>
          <cell r="AR2435" t="str">
            <v>5000905648</v>
          </cell>
        </row>
        <row r="2436">
          <cell r="Q2436" t="str">
            <v>2041</v>
          </cell>
          <cell r="R2436"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2436" t="str">
            <v>O23011733012024021709073</v>
          </cell>
          <cell r="T2436" t="str">
            <v>Fortalecimiento de la gobernanza territorial, la participación incidente y la atención diferenciada de los grupos étnicos, etarios y sectores sociales desde las prácticas culturales en Bogotá D.C.</v>
          </cell>
          <cell r="U2436" t="str">
            <v>1-100-F001</v>
          </cell>
          <cell r="V2436" t="str">
            <v>VA-RECURSOS DISTRITO</v>
          </cell>
          <cell r="W2436" t="str">
            <v>O232020200991124</v>
          </cell>
          <cell r="X2436" t="str">
            <v>Servicios de la administración pública relacionados con la recreación, la cultura y la religión</v>
          </cell>
          <cell r="Y2436" t="str">
            <v>PM/0119/0109/33010730217</v>
          </cell>
          <cell r="Z2436" t="str">
            <v/>
          </cell>
          <cell r="AA2436" t="str">
            <v>Encuentros culturales en los territorios y poblaci</v>
          </cell>
          <cell r="AB2436" t="str">
            <v>96</v>
          </cell>
          <cell r="AC2436" t="str">
            <v>N/A ACTO ADMINISTRATIVO (RESOLUCIÓN, DECRETO, ACUERDO, ETC.)</v>
          </cell>
          <cell r="AD2436" t="str">
            <v>1001556710</v>
          </cell>
          <cell r="AE2436" t="str">
            <v>NIT</v>
          </cell>
          <cell r="AF2436" t="str">
            <v>900120094</v>
          </cell>
          <cell r="AG2436" t="str">
            <v>FUNDACION MUJER Y GENERO AFRODESCENDIENTES</v>
          </cell>
          <cell r="AH2436" t="str">
            <v>1000056623</v>
          </cell>
          <cell r="AI2436" t="str">
            <v>HUGO JAIRO ROBLES HERNANDEZ</v>
          </cell>
          <cell r="AJ2436" t="str">
            <v>1000603521</v>
          </cell>
          <cell r="AK2436" t="str">
            <v>ANA MARIA BOADA AYALA</v>
          </cell>
          <cell r="AL2436">
            <v>33000000</v>
          </cell>
          <cell r="AM2436">
            <v>0</v>
          </cell>
          <cell r="AN2436">
            <v>0</v>
          </cell>
          <cell r="AO2436">
            <v>33000000</v>
          </cell>
          <cell r="AP2436">
            <v>33000000</v>
          </cell>
          <cell r="AQ2436">
            <v>0</v>
          </cell>
          <cell r="AR2436" t="str">
            <v>5000905734</v>
          </cell>
        </row>
        <row r="2437">
          <cell r="Q2437" t="str">
            <v>2042</v>
          </cell>
          <cell r="R2437"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2437" t="str">
            <v>O23011733012024021709073</v>
          </cell>
          <cell r="T2437" t="str">
            <v>Fortalecimiento de la gobernanza territorial, la participación incidente y la atención diferenciada de los grupos étnicos, etarios y sectores sociales desde las prácticas culturales en Bogotá D.C.</v>
          </cell>
          <cell r="U2437" t="str">
            <v>1-100-F001</v>
          </cell>
          <cell r="V2437" t="str">
            <v>VA-RECURSOS DISTRITO</v>
          </cell>
          <cell r="W2437" t="str">
            <v>O232020200991124</v>
          </cell>
          <cell r="X2437" t="str">
            <v>Servicios de la administración pública relacionados con la recreación, la cultura y la religión</v>
          </cell>
          <cell r="Y2437" t="str">
            <v>PM/0119/0109/33010730217</v>
          </cell>
          <cell r="Z2437" t="str">
            <v/>
          </cell>
          <cell r="AA2437" t="str">
            <v>Encuentros culturales en los territorios y poblaci</v>
          </cell>
          <cell r="AB2437" t="str">
            <v>96</v>
          </cell>
          <cell r="AC2437" t="str">
            <v>N/A ACTO ADMINISTRATIVO (RESOLUCIÓN, DECRETO, ACUERDO, ETC.)</v>
          </cell>
          <cell r="AD2437" t="str">
            <v>1001311953</v>
          </cell>
          <cell r="AE2437" t="str">
            <v>NIT</v>
          </cell>
          <cell r="AF2437" t="str">
            <v>830082983</v>
          </cell>
          <cell r="AG2437" t="str">
            <v>ORGANIZACION DE MUJERES AFROCOLOMBIANAS Y OTRAS COLECTIVIDADES ETNICAS ORMUAFRO</v>
          </cell>
          <cell r="AH2437" t="str">
            <v>1000056623</v>
          </cell>
          <cell r="AI2437" t="str">
            <v>HUGO JAIRO ROBLES HERNANDEZ</v>
          </cell>
          <cell r="AJ2437" t="str">
            <v>1000603521</v>
          </cell>
          <cell r="AK2437" t="str">
            <v>ANA MARIA BOADA AYALA</v>
          </cell>
          <cell r="AL2437">
            <v>44000000</v>
          </cell>
          <cell r="AM2437">
            <v>0</v>
          </cell>
          <cell r="AN2437">
            <v>0</v>
          </cell>
          <cell r="AO2437">
            <v>44000000</v>
          </cell>
          <cell r="AP2437">
            <v>44000000</v>
          </cell>
          <cell r="AQ2437">
            <v>0</v>
          </cell>
          <cell r="AR2437" t="str">
            <v>5000905737</v>
          </cell>
        </row>
        <row r="2438">
          <cell r="Q2438" t="str">
            <v>2043</v>
          </cell>
          <cell r="R2438"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2438" t="str">
            <v>O23011733012024021709073</v>
          </cell>
          <cell r="T2438" t="str">
            <v>Fortalecimiento de la gobernanza territorial, la participación incidente y la atención diferenciada de los grupos étnicos, etarios y sectores sociales desde las prácticas culturales en Bogotá D.C.</v>
          </cell>
          <cell r="U2438" t="str">
            <v>1-100-F001</v>
          </cell>
          <cell r="V2438" t="str">
            <v>VA-RECURSOS DISTRITO</v>
          </cell>
          <cell r="W2438" t="str">
            <v>O232020200991124</v>
          </cell>
          <cell r="X2438" t="str">
            <v>Servicios de la administración pública relacionados con la recreación, la cultura y la religión</v>
          </cell>
          <cell r="Y2438" t="str">
            <v>PM/0119/0109/33010730217</v>
          </cell>
          <cell r="Z2438" t="str">
            <v/>
          </cell>
          <cell r="AA2438" t="str">
            <v>Encuentros culturales en los territorios y poblaci</v>
          </cell>
          <cell r="AB2438" t="str">
            <v>96</v>
          </cell>
          <cell r="AC2438" t="str">
            <v>N/A ACTO ADMINISTRATIVO (RESOLUCIÓN, DECRETO, ACUERDO, ETC.)</v>
          </cell>
          <cell r="AD2438" t="str">
            <v>1001311953</v>
          </cell>
          <cell r="AE2438" t="str">
            <v>NIT</v>
          </cell>
          <cell r="AF2438" t="str">
            <v>830082983</v>
          </cell>
          <cell r="AG2438" t="str">
            <v>ORGANIZACION DE MUJERES AFROCOLOMBIANAS Y OTRAS COLECTIVIDADES ETNICAS ORMUAFRO</v>
          </cell>
          <cell r="AH2438" t="str">
            <v>1000056623</v>
          </cell>
          <cell r="AI2438" t="str">
            <v>HUGO JAIRO ROBLES HERNANDEZ</v>
          </cell>
          <cell r="AJ2438" t="str">
            <v>1000603521</v>
          </cell>
          <cell r="AK2438" t="str">
            <v>ANA MARIA BOADA AYALA</v>
          </cell>
          <cell r="AL2438">
            <v>22000000</v>
          </cell>
          <cell r="AM2438">
            <v>22000000</v>
          </cell>
          <cell r="AN2438">
            <v>0</v>
          </cell>
          <cell r="AO2438">
            <v>0</v>
          </cell>
          <cell r="AP2438">
            <v>0</v>
          </cell>
          <cell r="AQ2438">
            <v>0</v>
          </cell>
          <cell r="AR2438" t="str">
            <v>5000905741</v>
          </cell>
        </row>
        <row r="2439">
          <cell r="Q2439" t="str">
            <v>2044</v>
          </cell>
          <cell r="R2439"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2439" t="str">
            <v>O23011733012024021709073</v>
          </cell>
          <cell r="T2439" t="str">
            <v>Fortalecimiento de la gobernanza territorial, la participación incidente y la atención diferenciada de los grupos étnicos, etarios y sectores sociales desde las prácticas culturales en Bogotá D.C.</v>
          </cell>
          <cell r="U2439" t="str">
            <v>1-100-F001</v>
          </cell>
          <cell r="V2439" t="str">
            <v>VA-RECURSOS DISTRITO</v>
          </cell>
          <cell r="W2439" t="str">
            <v>O232020200991124</v>
          </cell>
          <cell r="X2439" t="str">
            <v>Servicios de la administración pública relacionados con la recreación, la cultura y la religión</v>
          </cell>
          <cell r="Y2439" t="str">
            <v>PM/0119/0109/33010730217</v>
          </cell>
          <cell r="Z2439" t="str">
            <v/>
          </cell>
          <cell r="AA2439" t="str">
            <v>Encuentros culturales en los territorios y poblaci</v>
          </cell>
          <cell r="AB2439" t="str">
            <v>96</v>
          </cell>
          <cell r="AC2439" t="str">
            <v>N/A ACTO ADMINISTRATIVO (RESOLUCIÓN, DECRETO, ACUERDO, ETC.)</v>
          </cell>
          <cell r="AD2439" t="str">
            <v>1001311953</v>
          </cell>
          <cell r="AE2439" t="str">
            <v>NIT</v>
          </cell>
          <cell r="AF2439" t="str">
            <v>830082983</v>
          </cell>
          <cell r="AG2439" t="str">
            <v>ORGANIZACION DE MUJERES AFROCOLOMBIANAS Y OTRAS COLECTIVIDADES ETNICAS ORMUAFRO</v>
          </cell>
          <cell r="AH2439" t="str">
            <v>1000056623</v>
          </cell>
          <cell r="AI2439" t="str">
            <v>HUGO JAIRO ROBLES HERNANDEZ</v>
          </cell>
          <cell r="AJ2439" t="str">
            <v>1000603521</v>
          </cell>
          <cell r="AK2439" t="str">
            <v>ANA MARIA BOADA AYALA</v>
          </cell>
          <cell r="AL2439">
            <v>20000000</v>
          </cell>
          <cell r="AM2439">
            <v>0</v>
          </cell>
          <cell r="AN2439">
            <v>0</v>
          </cell>
          <cell r="AO2439">
            <v>20000000</v>
          </cell>
          <cell r="AP2439">
            <v>20000000</v>
          </cell>
          <cell r="AQ2439">
            <v>0</v>
          </cell>
          <cell r="AR2439" t="str">
            <v>5000905744</v>
          </cell>
        </row>
        <row r="2440">
          <cell r="Q2440" t="str">
            <v>2045</v>
          </cell>
          <cell r="R2440" t="str">
            <v>Convocatoria pública de recursos de la contribución parafiscal en infraestructura privada o mixta del Distrito Capital 2025</v>
          </cell>
          <cell r="S2440" t="str">
            <v>O23011733012024012306054</v>
          </cell>
          <cell r="T2440" t="str">
            <v>Asistencia Técnica para el desarrollo de infraestructuras culturales sostenibles en el Distrito Capital Bogotá D.C.</v>
          </cell>
          <cell r="U2440" t="str">
            <v>1-100-I028</v>
          </cell>
          <cell r="V2440" t="str">
            <v>VA-CONTRIBUCIÓN A LAS ARTES ESCÉNICAS</v>
          </cell>
          <cell r="W2440" t="str">
            <v>O232020200996230</v>
          </cell>
          <cell r="X2440" t="str">
            <v>Servicios de funcionamiento de instalaciones e infraestructura cultural para presentaciones artísticas</v>
          </cell>
          <cell r="Y2440" t="str">
            <v>PM/0119/0106/33010540123</v>
          </cell>
          <cell r="Z2440" t="str">
            <v/>
          </cell>
          <cell r="AA2440" t="str">
            <v>Apoyos para la construcción, mejoramiento, restaur</v>
          </cell>
          <cell r="AB2440" t="str">
            <v>96</v>
          </cell>
          <cell r="AC2440" t="str">
            <v>N/A ACTO ADMINISTRATIVO (RESOLUCIÓN, DECRETO, ACUERDO, ETC.)</v>
          </cell>
          <cell r="AD2440" t="str">
            <v>1013876575</v>
          </cell>
          <cell r="AE2440" t="str">
            <v>NIT</v>
          </cell>
          <cell r="AF2440" t="str">
            <v>901576762</v>
          </cell>
          <cell r="AG2440" t="str">
            <v>FUNDACIÓN ECAT</v>
          </cell>
          <cell r="AH2440" t="str">
            <v>1000056623</v>
          </cell>
          <cell r="AI2440" t="str">
            <v>HUGO JAIRO ROBLES HERNANDEZ</v>
          </cell>
          <cell r="AJ2440" t="str">
            <v>1000080977</v>
          </cell>
          <cell r="AK2440" t="str">
            <v>EDGAR ANDRES FIGUEROA VICTORIA</v>
          </cell>
          <cell r="AL2440">
            <v>629630785</v>
          </cell>
          <cell r="AM2440">
            <v>0</v>
          </cell>
          <cell r="AN2440">
            <v>0</v>
          </cell>
          <cell r="AO2440">
            <v>629630785</v>
          </cell>
          <cell r="AP2440">
            <v>251852314</v>
          </cell>
          <cell r="AQ2440">
            <v>377778471</v>
          </cell>
          <cell r="AR2440" t="str">
            <v>5000905747</v>
          </cell>
        </row>
        <row r="2441">
          <cell r="Q2441" t="str">
            <v>2046</v>
          </cell>
          <cell r="R2441" t="str">
            <v>OTORGAR EL RECONOCIMIENTO A LOS JURADOS DE LA BECA TERRITORIOS DE PAZ: ARTE, MEMORIA Y CULTURA COMUNITARIA</v>
          </cell>
          <cell r="S2441" t="str">
            <v>O23011733012024021709053</v>
          </cell>
          <cell r="T2441" t="str">
            <v>Fortalecimiento de la gobernanza territorial, la participación incidente y la atención diferenciada de los grupos étnicos, etarios y sectores sociales desde las prácticas culturales en Bogotá D.C.</v>
          </cell>
          <cell r="U2441" t="str">
            <v>1-100-F001</v>
          </cell>
          <cell r="V2441" t="str">
            <v>VA-RECURSOS DISTRITO</v>
          </cell>
          <cell r="W2441" t="str">
            <v>O232020200991124</v>
          </cell>
          <cell r="X2441" t="str">
            <v>Servicios de la administración pública relacionados con la recreación, la cultura y la religión</v>
          </cell>
          <cell r="Y2441" t="str">
            <v>PM/0119/0109/33010530217</v>
          </cell>
          <cell r="Z2441" t="str">
            <v/>
          </cell>
          <cell r="AA2441" t="str">
            <v>Encuentros culturales en los territorios y poblaci</v>
          </cell>
          <cell r="AB2441" t="str">
            <v>96</v>
          </cell>
          <cell r="AC2441" t="str">
            <v>N/A ACTO ADMINISTRATIVO (RESOLUCIÓN, DECRETO, ACUERDO, ETC.)</v>
          </cell>
          <cell r="AD2441" t="str">
            <v>1000382085</v>
          </cell>
          <cell r="AE2441" t="str">
            <v>CC</v>
          </cell>
          <cell r="AF2441" t="str">
            <v>52427627</v>
          </cell>
          <cell r="AG2441" t="str">
            <v>ANA KARINA MORENO ENCISO</v>
          </cell>
          <cell r="AH2441" t="str">
            <v>1000056623</v>
          </cell>
          <cell r="AI2441" t="str">
            <v>HUGO JAIRO ROBLES HERNANDEZ</v>
          </cell>
          <cell r="AJ2441" t="str">
            <v>1000603521</v>
          </cell>
          <cell r="AK2441" t="str">
            <v>ANA MARIA BOADA AYALA</v>
          </cell>
          <cell r="AL2441">
            <v>2500000</v>
          </cell>
          <cell r="AM2441">
            <v>0</v>
          </cell>
          <cell r="AN2441">
            <v>0</v>
          </cell>
          <cell r="AO2441">
            <v>2500000</v>
          </cell>
          <cell r="AP2441">
            <v>2500000</v>
          </cell>
          <cell r="AQ2441">
            <v>0</v>
          </cell>
          <cell r="AR2441" t="str">
            <v>5000905749</v>
          </cell>
        </row>
        <row r="2442">
          <cell r="Q2442" t="str">
            <v>2047</v>
          </cell>
          <cell r="R2442" t="str">
            <v>OTORGAR EL RECONOCIMIENTO A LOS JURADOS DE LA BECA TERRITORIOS DE PAZ: ARTE, MEMORIA Y CULTURA COMUNITARIA</v>
          </cell>
          <cell r="S2442" t="str">
            <v>O23011733012024021709053</v>
          </cell>
          <cell r="T2442" t="str">
            <v>Fortalecimiento de la gobernanza territorial, la participación incidente y la atención diferenciada de los grupos étnicos, etarios y sectores sociales desde las prácticas culturales en Bogotá D.C.</v>
          </cell>
          <cell r="U2442" t="str">
            <v>1-100-F001</v>
          </cell>
          <cell r="V2442" t="str">
            <v>VA-RECURSOS DISTRITO</v>
          </cell>
          <cell r="W2442" t="str">
            <v>O232020200991124</v>
          </cell>
          <cell r="X2442" t="str">
            <v>Servicios de la administración pública relacionados con la recreación, la cultura y la religión</v>
          </cell>
          <cell r="Y2442" t="str">
            <v>PM/0119/0109/33010530217</v>
          </cell>
          <cell r="Z2442" t="str">
            <v/>
          </cell>
          <cell r="AA2442" t="str">
            <v>Encuentros culturales en los territorios y poblaci</v>
          </cell>
          <cell r="AB2442" t="str">
            <v>96</v>
          </cell>
          <cell r="AC2442" t="str">
            <v>N/A ACTO ADMINISTRATIVO (RESOLUCIÓN, DECRETO, ACUERDO, ETC.)</v>
          </cell>
          <cell r="AD2442" t="str">
            <v>1006124514</v>
          </cell>
          <cell r="AE2442" t="str">
            <v>CC</v>
          </cell>
          <cell r="AF2442" t="str">
            <v>1032391326</v>
          </cell>
          <cell r="AG2442" t="str">
            <v>EDWIN ALFREDO CUBILLOS RODRIGUEZ</v>
          </cell>
          <cell r="AH2442" t="str">
            <v>1000056623</v>
          </cell>
          <cell r="AI2442" t="str">
            <v>HUGO JAIRO ROBLES HERNANDEZ</v>
          </cell>
          <cell r="AJ2442" t="str">
            <v>1000603521</v>
          </cell>
          <cell r="AK2442" t="str">
            <v>ANA MARIA BOADA AYALA</v>
          </cell>
          <cell r="AL2442">
            <v>2500000</v>
          </cell>
          <cell r="AM2442">
            <v>0</v>
          </cell>
          <cell r="AN2442">
            <v>0</v>
          </cell>
          <cell r="AO2442">
            <v>2500000</v>
          </cell>
          <cell r="AP2442">
            <v>2500000</v>
          </cell>
          <cell r="AQ2442">
            <v>0</v>
          </cell>
          <cell r="AR2442" t="str">
            <v>5000905752</v>
          </cell>
        </row>
        <row r="2443">
          <cell r="Q2443" t="str">
            <v>2048</v>
          </cell>
          <cell r="R2443" t="str">
            <v>OTORGAR EL RECONOCIMIENTO A LOS JURADOS DE LA BECA TERRITORIOS DE PAZ: ARTE, MEMORIA Y CULTURA COMUNITARIA</v>
          </cell>
          <cell r="S2443" t="str">
            <v>O23011733012024021709053</v>
          </cell>
          <cell r="T2443" t="str">
            <v>Fortalecimiento de la gobernanza territorial, la participación incidente y la atención diferenciada de los grupos étnicos, etarios y sectores sociales desde las prácticas culturales en Bogotá D.C.</v>
          </cell>
          <cell r="U2443" t="str">
            <v>1-100-F001</v>
          </cell>
          <cell r="V2443" t="str">
            <v>VA-RECURSOS DISTRITO</v>
          </cell>
          <cell r="W2443" t="str">
            <v>O232020200991124</v>
          </cell>
          <cell r="X2443" t="str">
            <v>Servicios de la administración pública relacionados con la recreación, la cultura y la religión</v>
          </cell>
          <cell r="Y2443" t="str">
            <v>PM/0119/0109/33010530217</v>
          </cell>
          <cell r="Z2443" t="str">
            <v/>
          </cell>
          <cell r="AA2443" t="str">
            <v>Encuentros culturales en los territorios y poblaci</v>
          </cell>
          <cell r="AB2443" t="str">
            <v>96</v>
          </cell>
          <cell r="AC2443" t="str">
            <v>N/A ACTO ADMINISTRATIVO (RESOLUCIÓN, DECRETO, ACUERDO, ETC.)</v>
          </cell>
          <cell r="AD2443" t="str">
            <v>1002179917</v>
          </cell>
          <cell r="AE2443" t="str">
            <v>CC</v>
          </cell>
          <cell r="AF2443" t="str">
            <v>1010174063</v>
          </cell>
          <cell r="AG2443" t="str">
            <v>ERIKA JOHANA VARGAS</v>
          </cell>
          <cell r="AH2443" t="str">
            <v>1000056623</v>
          </cell>
          <cell r="AI2443" t="str">
            <v>HUGO JAIRO ROBLES HERNANDEZ</v>
          </cell>
          <cell r="AJ2443" t="str">
            <v>1000603521</v>
          </cell>
          <cell r="AK2443" t="str">
            <v>ANA MARIA BOADA AYALA</v>
          </cell>
          <cell r="AL2443">
            <v>2500000</v>
          </cell>
          <cell r="AM2443">
            <v>0</v>
          </cell>
          <cell r="AN2443">
            <v>0</v>
          </cell>
          <cell r="AO2443">
            <v>2500000</v>
          </cell>
          <cell r="AP2443">
            <v>2500000</v>
          </cell>
          <cell r="AQ2443">
            <v>0</v>
          </cell>
          <cell r="AR2443" t="str">
            <v>5000905754</v>
          </cell>
        </row>
        <row r="2444">
          <cell r="Q2444" t="str">
            <v>2049</v>
          </cell>
          <cell r="R2444" t="str">
            <v>OTORGAR ESTÍMULOS ECONÓMICOS A LOS GANADORES DE LA CONVOCATORIA BECA EXPRESIONES CULTURALES Y ARTÍSTICAS DE PERSONAS CON DISCAPACIDAD 2025</v>
          </cell>
          <cell r="S2444" t="str">
            <v>O23011733012024021709073</v>
          </cell>
          <cell r="T2444" t="str">
            <v>Fortalecimiento de la gobernanza territorial, la participación incidente y la atención diferenciada de los grupos étnicos, etarios y sectores sociales desde las prácticas culturales en Bogotá D.C.</v>
          </cell>
          <cell r="U2444" t="str">
            <v>1-100-F001</v>
          </cell>
          <cell r="V2444" t="str">
            <v>VA-RECURSOS DISTRITO</v>
          </cell>
          <cell r="W2444" t="str">
            <v>O232020200991124</v>
          </cell>
          <cell r="X2444" t="str">
            <v>Servicios de la administración pública relacionados con la recreación, la cultura y la religión</v>
          </cell>
          <cell r="Y2444" t="str">
            <v>PM/0119/0109/33010730217</v>
          </cell>
          <cell r="Z2444" t="str">
            <v/>
          </cell>
          <cell r="AA2444" t="str">
            <v>Encuentros culturales en los territorios y poblaci</v>
          </cell>
          <cell r="AB2444" t="str">
            <v>96</v>
          </cell>
          <cell r="AC2444" t="str">
            <v>N/A ACTO ADMINISTRATIVO (RESOLUCIÓN, DECRETO, ACUERDO, ETC.)</v>
          </cell>
          <cell r="AD2444" t="str">
            <v>1000980611</v>
          </cell>
          <cell r="AE2444" t="str">
            <v>NIT</v>
          </cell>
          <cell r="AF2444" t="str">
            <v>900224370</v>
          </cell>
          <cell r="AG2444" t="str">
            <v>FUNDACION PARA EL ARTISTA CON Y SIN DISC APACIDAD</v>
          </cell>
          <cell r="AH2444" t="str">
            <v>1000056623</v>
          </cell>
          <cell r="AI2444" t="str">
            <v>HUGO JAIRO ROBLES HERNANDEZ</v>
          </cell>
          <cell r="AJ2444" t="str">
            <v>1000603521</v>
          </cell>
          <cell r="AK2444" t="str">
            <v>ANA MARIA BOADA AYALA</v>
          </cell>
          <cell r="AL2444">
            <v>17000000</v>
          </cell>
          <cell r="AM2444">
            <v>0</v>
          </cell>
          <cell r="AN2444">
            <v>0</v>
          </cell>
          <cell r="AO2444">
            <v>17000000</v>
          </cell>
          <cell r="AP2444">
            <v>17000000</v>
          </cell>
          <cell r="AQ2444">
            <v>0</v>
          </cell>
          <cell r="AR2444" t="str">
            <v>5000905755</v>
          </cell>
        </row>
        <row r="2445">
          <cell r="Q2445" t="str">
            <v>2050</v>
          </cell>
          <cell r="R2445" t="str">
            <v>OTORGAR ESTÍMULOS ECONÓMICOS A LOS GANADORES DE LA CONVOCATORIA BECA PROCESOS CULTURALES PARA PROMOVER LA SOLIDARIDAD Y LA PRESERVACIÓN DE LA IDENTIDAD CULTURAL DE LA POBLACIÓN MIGRANTE INTERNACIONAL QUE HABITA EN BOGOTÁ.</v>
          </cell>
          <cell r="S2445" t="str">
            <v>O23011733012024021709073</v>
          </cell>
          <cell r="T2445" t="str">
            <v>Fortalecimiento de la gobernanza territorial, la participación incidente y la atención diferenciada de los grupos étnicos, etarios y sectores sociales desde las prácticas culturales en Bogotá D.C.</v>
          </cell>
          <cell r="U2445" t="str">
            <v>1-100-F001</v>
          </cell>
          <cell r="V2445" t="str">
            <v>VA-RECURSOS DISTRITO</v>
          </cell>
          <cell r="W2445" t="str">
            <v>O232020200991124</v>
          </cell>
          <cell r="X2445" t="str">
            <v>Servicios de la administración pública relacionados con la recreación, la cultura y la religión</v>
          </cell>
          <cell r="Y2445" t="str">
            <v>PM/0119/0109/33010730217</v>
          </cell>
          <cell r="Z2445" t="str">
            <v/>
          </cell>
          <cell r="AA2445" t="str">
            <v>Encuentros culturales en los territorios y poblaci</v>
          </cell>
          <cell r="AB2445" t="str">
            <v>96</v>
          </cell>
          <cell r="AC2445" t="str">
            <v>N/A ACTO ADMINISTRATIVO (RESOLUCIÓN, DECRETO, ACUERDO, ETC.)</v>
          </cell>
          <cell r="AD2445" t="str">
            <v>1013876323</v>
          </cell>
          <cell r="AE2445" t="str">
            <v>PPT</v>
          </cell>
          <cell r="AF2445" t="str">
            <v>994435</v>
          </cell>
          <cell r="AG2445" t="str">
            <v>EYLIN YAMILER LOPEZ BRAVO</v>
          </cell>
          <cell r="AH2445" t="str">
            <v>1000056623</v>
          </cell>
          <cell r="AI2445" t="str">
            <v>HUGO JAIRO ROBLES HERNANDEZ</v>
          </cell>
          <cell r="AJ2445" t="str">
            <v>1000603521</v>
          </cell>
          <cell r="AK2445" t="str">
            <v>ANA MARIA BOADA AYALA</v>
          </cell>
          <cell r="AL2445">
            <v>12500000</v>
          </cell>
          <cell r="AM2445">
            <v>0</v>
          </cell>
          <cell r="AN2445">
            <v>0</v>
          </cell>
          <cell r="AO2445">
            <v>12500000</v>
          </cell>
          <cell r="AP2445">
            <v>12500000</v>
          </cell>
          <cell r="AQ2445">
            <v>0</v>
          </cell>
          <cell r="AR2445" t="str">
            <v>5000905810</v>
          </cell>
        </row>
        <row r="2446">
          <cell r="Q2446" t="str">
            <v>2051</v>
          </cell>
          <cell r="R2446" t="str">
            <v>INVITACIÓN CULTURAL PARA IMPLEMENTAR LOS PLANES DE ACCIÓN DE LA POLÍTICA PÚBLICA INDÍGENA A CARGO DE LA SCRD, DE CONFORMIDAD CON EL ARTÍCULO 202 - PLANES DE ACCIÓN DE POLÍTICAS ÉTNICAS DEL PLAN DISTRITAL DE DESARROLLO “BOGOTÁ CAMINA SEGURA” 2024-2027.</v>
          </cell>
          <cell r="S2446" t="str">
            <v>O23011733012024021709073</v>
          </cell>
          <cell r="T2446" t="str">
            <v>Fortalecimiento de la gobernanza territorial, la participación incidente y la atención diferenciada de los grupos étnicos, etarios y sectores sociales desde las prácticas culturales en Bogotá D.C.</v>
          </cell>
          <cell r="U2446" t="str">
            <v>1-100-F001</v>
          </cell>
          <cell r="V2446" t="str">
            <v>VA-RECURSOS DISTRITO</v>
          </cell>
          <cell r="W2446" t="str">
            <v>O232020200991124</v>
          </cell>
          <cell r="X2446" t="str">
            <v>Servicios de la administración pública relacionados con la recreación, la cultura y la religión</v>
          </cell>
          <cell r="Y2446" t="str">
            <v>PM/0119/0109/33010730217</v>
          </cell>
          <cell r="Z2446" t="str">
            <v/>
          </cell>
          <cell r="AA2446" t="str">
            <v>Encuentros culturales en los territorios y poblaci</v>
          </cell>
          <cell r="AB2446" t="str">
            <v>96</v>
          </cell>
          <cell r="AC2446" t="str">
            <v>N/A ACTO ADMINISTRATIVO (RESOLUCIÓN, DECRETO, ACUERDO, ETC.)</v>
          </cell>
          <cell r="AD2446" t="str">
            <v>1000571939</v>
          </cell>
          <cell r="AE2446" t="str">
            <v>NIT</v>
          </cell>
          <cell r="AF2446" t="str">
            <v>830115844</v>
          </cell>
          <cell r="AG2446" t="str">
            <v>CABILDO INDIGENA MUISCA DE SUBA</v>
          </cell>
          <cell r="AH2446" t="str">
            <v>1000056623</v>
          </cell>
          <cell r="AI2446" t="str">
            <v>HUGO JAIRO ROBLES HERNANDEZ</v>
          </cell>
          <cell r="AJ2446" t="str">
            <v>1000603521</v>
          </cell>
          <cell r="AK2446" t="str">
            <v>ANA MARIA BOADA AYALA</v>
          </cell>
          <cell r="AL2446">
            <v>14000000</v>
          </cell>
          <cell r="AM2446">
            <v>0</v>
          </cell>
          <cell r="AN2446">
            <v>0</v>
          </cell>
          <cell r="AO2446">
            <v>14000000</v>
          </cell>
          <cell r="AP2446">
            <v>14000000</v>
          </cell>
          <cell r="AQ2446">
            <v>0</v>
          </cell>
          <cell r="AR2446" t="str">
            <v>5000905811</v>
          </cell>
        </row>
        <row r="2447">
          <cell r="Q2447" t="str">
            <v>2052</v>
          </cell>
          <cell r="R2447" t="str">
            <v>INVITACIÓN CULTURAL PARA IMPLEMENTAR LOS PLANES DE ACCIÓN DE LA POLÍTICA PÚBLICA DEL PUEBLO RROM O GITANO A CARGO DE LA SCRD, DE CONFORMIDAD CON EL ARTÍCULO 202 - PLANES DE ACCIÓN DE POLÍTICAS ÉTNICAS DEL PLAN DISTRITAL DE DESARROLLO “BOGOTÁ CAMINA SEGURA” 2024-2027.</v>
          </cell>
          <cell r="S2447" t="str">
            <v>O23011733012024021709073</v>
          </cell>
          <cell r="T2447" t="str">
            <v>Fortalecimiento de la gobernanza territorial, la participación incidente y la atención diferenciada de los grupos étnicos, etarios y sectores sociales desde las prácticas culturales en Bogotá D.C.</v>
          </cell>
          <cell r="U2447" t="str">
            <v>1-100-F001</v>
          </cell>
          <cell r="V2447" t="str">
            <v>VA-RECURSOS DISTRITO</v>
          </cell>
          <cell r="W2447" t="str">
            <v>O232020200991124</v>
          </cell>
          <cell r="X2447" t="str">
            <v>Servicios de la administración pública relacionados con la recreación, la cultura y la religión</v>
          </cell>
          <cell r="Y2447" t="str">
            <v>PM/0119/0109/33010730217</v>
          </cell>
          <cell r="Z2447" t="str">
            <v/>
          </cell>
          <cell r="AA2447" t="str">
            <v>Encuentros culturales en los territorios y poblaci</v>
          </cell>
          <cell r="AB2447" t="str">
            <v>96</v>
          </cell>
          <cell r="AC2447" t="str">
            <v>N/A ACTO ADMINISTRATIVO (RESOLUCIÓN, DECRETO, ACUERDO, ETC.)</v>
          </cell>
          <cell r="AD2447" t="str">
            <v>1000586574</v>
          </cell>
          <cell r="AE2447" t="str">
            <v>NIT</v>
          </cell>
          <cell r="AF2447" t="str">
            <v>830075326</v>
          </cell>
          <cell r="AG2447" t="str">
            <v>PROCESO ORGANIZATIVO DEL PUEBLO ROM GITA NO DE COLOMBIA PRO ROM</v>
          </cell>
          <cell r="AH2447" t="str">
            <v>1000056623</v>
          </cell>
          <cell r="AI2447" t="str">
            <v>HUGO JAIRO ROBLES HERNANDEZ</v>
          </cell>
          <cell r="AJ2447" t="str">
            <v>1000603521</v>
          </cell>
          <cell r="AK2447" t="str">
            <v>ANA MARIA BOADA AYALA</v>
          </cell>
          <cell r="AL2447">
            <v>30000000</v>
          </cell>
          <cell r="AM2447">
            <v>0</v>
          </cell>
          <cell r="AN2447">
            <v>0</v>
          </cell>
          <cell r="AO2447">
            <v>30000000</v>
          </cell>
          <cell r="AP2447">
            <v>30000000</v>
          </cell>
          <cell r="AQ2447">
            <v>0</v>
          </cell>
          <cell r="AR2447" t="str">
            <v>5000905943</v>
          </cell>
        </row>
        <row r="2448">
          <cell r="Q2448" t="str">
            <v>2053</v>
          </cell>
          <cell r="R2448" t="str">
            <v>INVITACIÓN CULTURAL PARA IMPLEMENTAR LOS PLANES DE ACCIÓN DE LA POLÍTICA PÚBLICA DEL PUEBLO RROM O GITANO A CARGO DE LA SCRD, DE CONFORMIDAD CON EL ARTÍCULO 202 - PLANES DE ACCIÓN DE POLÍTICAS ÉTNICAS DEL PLAN DISTRITAL DE DESARROLLO “BOGOTÁ CAMINA SEGURA” 2024-2027.</v>
          </cell>
          <cell r="S2448" t="str">
            <v>O23011733012024021709073</v>
          </cell>
          <cell r="T2448" t="str">
            <v>Fortalecimiento de la gobernanza territorial, la participación incidente y la atención diferenciada de los grupos étnicos, etarios y sectores sociales desde las prácticas culturales en Bogotá D.C.</v>
          </cell>
          <cell r="U2448" t="str">
            <v>1-100-F001</v>
          </cell>
          <cell r="V2448" t="str">
            <v>VA-RECURSOS DISTRITO</v>
          </cell>
          <cell r="W2448" t="str">
            <v>O232020200991124</v>
          </cell>
          <cell r="X2448" t="str">
            <v>Servicios de la administración pública relacionados con la recreación, la cultura y la religión</v>
          </cell>
          <cell r="Y2448" t="str">
            <v>PM/0119/0109/33010730217</v>
          </cell>
          <cell r="Z2448" t="str">
            <v/>
          </cell>
          <cell r="AA2448" t="str">
            <v>Encuentros culturales en los territorios y poblaci</v>
          </cell>
          <cell r="AB2448" t="str">
            <v>96</v>
          </cell>
          <cell r="AC2448" t="str">
            <v>N/A ACTO ADMINISTRATIVO (RESOLUCIÓN, DECRETO, ACUERDO, ETC.)</v>
          </cell>
          <cell r="AD2448" t="str">
            <v>1000586574</v>
          </cell>
          <cell r="AE2448" t="str">
            <v>NIT</v>
          </cell>
          <cell r="AF2448" t="str">
            <v>830075326</v>
          </cell>
          <cell r="AG2448" t="str">
            <v>PROCESO ORGANIZATIVO DEL PUEBLO ROM GITA NO DE COLOMBIA PRO ROM</v>
          </cell>
          <cell r="AH2448" t="str">
            <v>1000056623</v>
          </cell>
          <cell r="AI2448" t="str">
            <v>HUGO JAIRO ROBLES HERNANDEZ</v>
          </cell>
          <cell r="AJ2448" t="str">
            <v>1000603521</v>
          </cell>
          <cell r="AK2448" t="str">
            <v>ANA MARIA BOADA AYALA</v>
          </cell>
          <cell r="AL2448">
            <v>28000000</v>
          </cell>
          <cell r="AM2448">
            <v>0</v>
          </cell>
          <cell r="AN2448">
            <v>0</v>
          </cell>
          <cell r="AO2448">
            <v>28000000</v>
          </cell>
          <cell r="AP2448">
            <v>28000000</v>
          </cell>
          <cell r="AQ2448">
            <v>0</v>
          </cell>
          <cell r="AR2448" t="str">
            <v>5000905950</v>
          </cell>
        </row>
        <row r="2449">
          <cell r="Q2449" t="str">
            <v>2054</v>
          </cell>
          <cell r="R2449" t="str">
            <v>INVITACIÓN CULTURAL PARA IMPLEMENTAR LOS PLANES DE ACCIÓN DE LA POLÍTICA PÚBLICA DEL PUEBLO RROM O GITANO A CARGO DE LA SCRD, DE CONFORMIDAD CON EL ARTÍCULO 202 - PLANES DE ACCIÓN DE POLÍTICAS ÉTNICAS DEL PLAN DISTRITAL DE DESARROLLO “BOGOTÁ CAMINA SEGURA” 2024-2027.</v>
          </cell>
          <cell r="S2449" t="str">
            <v>O23011733012024021709073</v>
          </cell>
          <cell r="T2449" t="str">
            <v>Fortalecimiento de la gobernanza territorial, la participación incidente y la atención diferenciada de los grupos étnicos, etarios y sectores sociales desde las prácticas culturales en Bogotá D.C.</v>
          </cell>
          <cell r="U2449" t="str">
            <v>1-100-F001</v>
          </cell>
          <cell r="V2449" t="str">
            <v>VA-RECURSOS DISTRITO</v>
          </cell>
          <cell r="W2449" t="str">
            <v>O232020200991124</v>
          </cell>
          <cell r="X2449" t="str">
            <v>Servicios de la administración pública relacionados con la recreación, la cultura y la religión</v>
          </cell>
          <cell r="Y2449" t="str">
            <v>PM/0119/0109/33010730217</v>
          </cell>
          <cell r="Z2449" t="str">
            <v/>
          </cell>
          <cell r="AA2449" t="str">
            <v>Encuentros culturales en los territorios y poblaci</v>
          </cell>
          <cell r="AB2449" t="str">
            <v>96</v>
          </cell>
          <cell r="AC2449" t="str">
            <v>N/A ACTO ADMINISTRATIVO (RESOLUCIÓN, DECRETO, ACUERDO, ETC.)</v>
          </cell>
          <cell r="AD2449" t="str">
            <v>1000586574</v>
          </cell>
          <cell r="AE2449" t="str">
            <v>NIT</v>
          </cell>
          <cell r="AF2449" t="str">
            <v>830075326</v>
          </cell>
          <cell r="AG2449" t="str">
            <v>PROCESO ORGANIZATIVO DEL PUEBLO ROM GITA NO DE COLOMBIA PRO ROM</v>
          </cell>
          <cell r="AH2449" t="str">
            <v>1000056623</v>
          </cell>
          <cell r="AI2449" t="str">
            <v>HUGO JAIRO ROBLES HERNANDEZ</v>
          </cell>
          <cell r="AJ2449" t="str">
            <v>1000603521</v>
          </cell>
          <cell r="AK2449" t="str">
            <v>ANA MARIA BOADA AYALA</v>
          </cell>
          <cell r="AL2449">
            <v>10000000</v>
          </cell>
          <cell r="AM2449">
            <v>0</v>
          </cell>
          <cell r="AN2449">
            <v>0</v>
          </cell>
          <cell r="AO2449">
            <v>10000000</v>
          </cell>
          <cell r="AP2449">
            <v>10000000</v>
          </cell>
          <cell r="AQ2449">
            <v>0</v>
          </cell>
          <cell r="AR2449" t="str">
            <v>5000905964</v>
          </cell>
        </row>
        <row r="2450">
          <cell r="Q2450" t="str">
            <v>2055</v>
          </cell>
          <cell r="R2450" t="str">
            <v>INVITACIÓN CULTURAL PARA IMPLEMENTAR LOS PLANES DE ACCIÓN DE LA POLÍTICA PÚBLICA DEL PUEBLO RROM O GITANO A CARGO DE LA SCRD, DE CONFORMIDAD CON EL ARTÍCULO 202 - PLANES DE ACCIÓN DE POLÍTICAS ÉTNICAS DEL PLAN DISTRITAL DE DESARROLLO “BOGOTÁ CAMINA SEGURA” 2024-2027.</v>
          </cell>
          <cell r="S2450" t="str">
            <v>O23011733012024021709073</v>
          </cell>
          <cell r="T2450" t="str">
            <v>Fortalecimiento de la gobernanza territorial, la participación incidente y la atención diferenciada de los grupos étnicos, etarios y sectores sociales desde las prácticas culturales en Bogotá D.C.</v>
          </cell>
          <cell r="U2450" t="str">
            <v>1-100-F001</v>
          </cell>
          <cell r="V2450" t="str">
            <v>VA-RECURSOS DISTRITO</v>
          </cell>
          <cell r="W2450" t="str">
            <v>O232020200991124</v>
          </cell>
          <cell r="X2450" t="str">
            <v>Servicios de la administración pública relacionados con la recreación, la cultura y la religión</v>
          </cell>
          <cell r="Y2450" t="str">
            <v>PM/0119/0109/33010730217</v>
          </cell>
          <cell r="Z2450" t="str">
            <v/>
          </cell>
          <cell r="AA2450" t="str">
            <v>Encuentros culturales en los territorios y poblaci</v>
          </cell>
          <cell r="AB2450" t="str">
            <v>96</v>
          </cell>
          <cell r="AC2450" t="str">
            <v>N/A ACTO ADMINISTRATIVO (RESOLUCIÓN, DECRETO, ACUERDO, ETC.)</v>
          </cell>
          <cell r="AD2450" t="str">
            <v>1000586574</v>
          </cell>
          <cell r="AE2450" t="str">
            <v>NIT</v>
          </cell>
          <cell r="AF2450" t="str">
            <v>830075326</v>
          </cell>
          <cell r="AG2450" t="str">
            <v>PROCESO ORGANIZATIVO DEL PUEBLO ROM GITA NO DE COLOMBIA PRO ROM</v>
          </cell>
          <cell r="AH2450" t="str">
            <v>1000056623</v>
          </cell>
          <cell r="AI2450" t="str">
            <v>HUGO JAIRO ROBLES HERNANDEZ</v>
          </cell>
          <cell r="AJ2450" t="str">
            <v>1000603521</v>
          </cell>
          <cell r="AK2450" t="str">
            <v>ANA MARIA BOADA AYALA</v>
          </cell>
          <cell r="AL2450">
            <v>15000000</v>
          </cell>
          <cell r="AM2450">
            <v>0</v>
          </cell>
          <cell r="AN2450">
            <v>0</v>
          </cell>
          <cell r="AO2450">
            <v>15000000</v>
          </cell>
          <cell r="AP2450">
            <v>15000000</v>
          </cell>
          <cell r="AQ2450">
            <v>0</v>
          </cell>
          <cell r="AR2450" t="str">
            <v>5000905966</v>
          </cell>
        </row>
        <row r="2451">
          <cell r="Q2451" t="str">
            <v>2056</v>
          </cell>
          <cell r="R2451" t="str">
            <v>Prestar servicios profesionales a la Secretaría de Cultura, Recreación y Deporte – Dirección de Redes y Acción Colectiva, para el desarrollo de procesos pedagógicos en Cultura Ciudadana dirigidos a operarios, servidores del sistema TransMilenio y estudiantes de IES, en el marco del convenio interadministrativo No. 568 de 2025.</v>
          </cell>
          <cell r="S2451" t="str">
            <v>O23011733012024012210070</v>
          </cell>
          <cell r="T2451" t="str">
            <v>Innovación y cambio cultural para la transformación de comportamientos que promuevan el orgullo por la ciudad de Bogotá D.C.</v>
          </cell>
          <cell r="U2451" t="str">
            <v>1-100-I036</v>
          </cell>
          <cell r="V2451" t="str">
            <v>VA-CONVENIOS</v>
          </cell>
          <cell r="W2451" t="str">
            <v>O232020200991124</v>
          </cell>
          <cell r="X2451" t="str">
            <v>Servicios de la administración pública relacionados con la recreación, la cultura y la religión</v>
          </cell>
          <cell r="Y2451" t="str">
            <v>PM/0119/0110/33010700122</v>
          </cell>
          <cell r="Z2451" t="str">
            <v/>
          </cell>
          <cell r="AA2451" t="str">
            <v>Instrumentos de transformación cultural</v>
          </cell>
          <cell r="AB2451" t="str">
            <v>10</v>
          </cell>
          <cell r="AC2451" t="str">
            <v>CONTRATACIÓN DIRECTA</v>
          </cell>
          <cell r="AD2451" t="str">
            <v>1009007650</v>
          </cell>
          <cell r="AE2451" t="str">
            <v>CC</v>
          </cell>
          <cell r="AF2451" t="str">
            <v>1020784003</v>
          </cell>
          <cell r="AG2451" t="str">
            <v>JUAN PABLO GODOY CORTES</v>
          </cell>
          <cell r="AH2451" t="str">
            <v>1000056623</v>
          </cell>
          <cell r="AI2451" t="str">
            <v>HUGO JAIRO ROBLES HERNANDEZ</v>
          </cell>
          <cell r="AJ2451" t="str">
            <v>1000228864</v>
          </cell>
          <cell r="AK2451" t="str">
            <v>LUIS FELIPE CALERO GONZALEZ</v>
          </cell>
          <cell r="AL2451">
            <v>39114000</v>
          </cell>
          <cell r="AM2451">
            <v>0</v>
          </cell>
          <cell r="AN2451">
            <v>0</v>
          </cell>
          <cell r="AO2451">
            <v>39114000</v>
          </cell>
          <cell r="AP2451">
            <v>26727900</v>
          </cell>
          <cell r="AQ2451">
            <v>12386100</v>
          </cell>
          <cell r="AR2451" t="str">
            <v>5000905998</v>
          </cell>
        </row>
        <row r="2452">
          <cell r="Q2452" t="str">
            <v>2057</v>
          </cell>
          <cell r="R2452" t="str">
            <v>Prestar servicios profesionales a la Secretaría Distrital de Cultura, Recreación y Deporte – Dirección de Transformaciones Culturales, para realizar e implementar experiencias transformadoras que activen sentidos, narrativas y vínculos entre usuarios y usuarias del sistema y los espacios de movilidad, con enfoque comportamental, estético y simbólico, en el marco del convenio interadministrativo No. 568 de 2025.</v>
          </cell>
          <cell r="S2452" t="str">
            <v>O23011733012024012210070</v>
          </cell>
          <cell r="T2452" t="str">
            <v>Innovación y cambio cultural para la transformación de comportamientos que promuevan el orgullo por la ciudad de Bogotá D.C.</v>
          </cell>
          <cell r="U2452" t="str">
            <v>1-100-I036</v>
          </cell>
          <cell r="V2452" t="str">
            <v>VA-CONVENIOS</v>
          </cell>
          <cell r="W2452" t="str">
            <v>O232020200991124</v>
          </cell>
          <cell r="X2452" t="str">
            <v>Servicios de la administración pública relacionados con la recreación, la cultura y la religión</v>
          </cell>
          <cell r="Y2452" t="str">
            <v>PM/0119/0110/33010700122</v>
          </cell>
          <cell r="Z2452" t="str">
            <v/>
          </cell>
          <cell r="AA2452" t="str">
            <v>Instrumentos de transformación cultural</v>
          </cell>
          <cell r="AB2452" t="str">
            <v>10</v>
          </cell>
          <cell r="AC2452" t="str">
            <v>CONTRATACIÓN DIRECTA</v>
          </cell>
          <cell r="AD2452" t="str">
            <v>1000211702</v>
          </cell>
          <cell r="AE2452" t="str">
            <v>CC</v>
          </cell>
          <cell r="AF2452" t="str">
            <v>80744968</v>
          </cell>
          <cell r="AG2452" t="str">
            <v>JOSE DAVID BOJACA AGUILAR</v>
          </cell>
          <cell r="AH2452" t="str">
            <v>1000056623</v>
          </cell>
          <cell r="AI2452" t="str">
            <v>HUGO JAIRO ROBLES HERNANDEZ</v>
          </cell>
          <cell r="AJ2452" t="str">
            <v>1000228864</v>
          </cell>
          <cell r="AK2452" t="str">
            <v>LUIS FELIPE CALERO GONZALEZ</v>
          </cell>
          <cell r="AL2452">
            <v>24585000</v>
          </cell>
          <cell r="AM2452">
            <v>0</v>
          </cell>
          <cell r="AN2452">
            <v>0</v>
          </cell>
          <cell r="AO2452">
            <v>24585000</v>
          </cell>
          <cell r="AP2452">
            <v>23765500</v>
          </cell>
          <cell r="AQ2452">
            <v>819500</v>
          </cell>
          <cell r="AR2452" t="str">
            <v>5000906112</v>
          </cell>
        </row>
        <row r="2453">
          <cell r="Q2453" t="str">
            <v>2058</v>
          </cell>
          <cell r="R2453" t="str">
            <v>Adición y prorroga al contrato 474 de 2025 el cual tiene por objeto Prestar servicios profesionales a la Secretaría de Cultura, Recreación y Deporte - Dirección Observatorio y Gestión del Conocimiento Cultural, realizando actividades para desarrollar la diagramación y consolidación de los contenidos, productos, documentos, e interfaces generadas en el marco de los procesos de investigación, medición y análisis.</v>
          </cell>
          <cell r="S2453" t="str">
            <v>O23011733012024012210069</v>
          </cell>
          <cell r="T2453" t="str">
            <v>Innovación y cambio cultural para la transformación de comportamientos que promuevan el orgullo por la ciudad de Bogotá D.C.</v>
          </cell>
          <cell r="U2453" t="str">
            <v>1-100-F001</v>
          </cell>
          <cell r="V2453" t="str">
            <v>VA-RECURSOS DISTRITO</v>
          </cell>
          <cell r="W2453" t="str">
            <v>O232020200991124</v>
          </cell>
          <cell r="X2453" t="str">
            <v>Servicios de la administración pública relacionados con la recreación, la cultura y la religión</v>
          </cell>
          <cell r="Y2453" t="str">
            <v>PM/0119/0110/33010690122</v>
          </cell>
          <cell r="Z2453" t="str">
            <v/>
          </cell>
          <cell r="AA2453" t="str">
            <v>Instrumentos de transformación cultural</v>
          </cell>
          <cell r="AB2453" t="str">
            <v>10</v>
          </cell>
          <cell r="AC2453" t="str">
            <v>CONTRATACIÓN DIRECTA</v>
          </cell>
          <cell r="AD2453" t="str">
            <v>1000319944</v>
          </cell>
          <cell r="AE2453" t="str">
            <v>CC</v>
          </cell>
          <cell r="AF2453" t="str">
            <v>52736890</v>
          </cell>
          <cell r="AG2453" t="str">
            <v>JOHANA  MEJIA RODRIGUEZ</v>
          </cell>
          <cell r="AH2453" t="str">
            <v>1000056623</v>
          </cell>
          <cell r="AI2453" t="str">
            <v>HUGO JAIRO ROBLES HERNANDEZ</v>
          </cell>
          <cell r="AJ2453" t="str">
            <v>1000349487</v>
          </cell>
          <cell r="AK2453" t="str">
            <v>LUIS FERNANDO MEJIA CASTRO</v>
          </cell>
          <cell r="AL2453">
            <v>12770200</v>
          </cell>
          <cell r="AM2453">
            <v>0</v>
          </cell>
          <cell r="AN2453">
            <v>0</v>
          </cell>
          <cell r="AO2453">
            <v>12770200</v>
          </cell>
          <cell r="AP2453">
            <v>12770200</v>
          </cell>
          <cell r="AQ2453">
            <v>0</v>
          </cell>
          <cell r="AR2453" t="str">
            <v>5000906128</v>
          </cell>
        </row>
        <row r="2454">
          <cell r="Q2454" t="str">
            <v>2059</v>
          </cell>
          <cell r="R2454" t="str">
            <v>Prestar servicios profesionales a la Secretaría Distrital de Cultura Recreación y Deporte, en actividades asociadas a la estrategia "Laboratorio de oportunidades Barrios Vivos” y lo que se refiere a fomento no competitivo, de conformidad con el procedimiento dispuesto para tal fin.</v>
          </cell>
          <cell r="S2454" t="str">
            <v>O23011733012024021709074</v>
          </cell>
          <cell r="T2454" t="str">
            <v>Fortalecimiento de la gobernanza territorial, la participación incidente y la atención diferenciada de los grupos étnicos, etarios y sectores sociales desde las prácticas culturales en Bogotá D.C.</v>
          </cell>
          <cell r="U2454" t="str">
            <v>1-100-F001</v>
          </cell>
          <cell r="V2454" t="str">
            <v>VA-RECURSOS DISTRITO</v>
          </cell>
          <cell r="W2454" t="str">
            <v>O232020200991124</v>
          </cell>
          <cell r="X2454" t="str">
            <v>Servicios de la administración pública relacionados con la recreación, la cultura y la religión</v>
          </cell>
          <cell r="Y2454" t="str">
            <v>PM/0119/0109/33010740217</v>
          </cell>
          <cell r="Z2454" t="str">
            <v/>
          </cell>
          <cell r="AA2454" t="str">
            <v>Encuentros culturales en los territorios y poblaci</v>
          </cell>
          <cell r="AB2454" t="str">
            <v>10</v>
          </cell>
          <cell r="AC2454" t="str">
            <v>CONTRATACIÓN DIRECTA</v>
          </cell>
          <cell r="AD2454" t="str">
            <v>1000226857</v>
          </cell>
          <cell r="AE2454" t="str">
            <v>CC</v>
          </cell>
          <cell r="AF2454" t="str">
            <v>1020763138</v>
          </cell>
          <cell r="AG2454" t="str">
            <v>SANTIAGO  RODRIGUEZ FLOREZ</v>
          </cell>
          <cell r="AH2454" t="str">
            <v>1000056623</v>
          </cell>
          <cell r="AI2454" t="str">
            <v>HUGO JAIRO ROBLES HERNANDEZ</v>
          </cell>
          <cell r="AJ2454" t="str">
            <v>1000603521</v>
          </cell>
          <cell r="AK2454" t="str">
            <v>ANA MARIA BOADA AYALA</v>
          </cell>
          <cell r="AL2454">
            <v>32595000</v>
          </cell>
          <cell r="AM2454">
            <v>869200</v>
          </cell>
          <cell r="AN2454">
            <v>0</v>
          </cell>
          <cell r="AO2454">
            <v>31725800</v>
          </cell>
          <cell r="AP2454">
            <v>25206800</v>
          </cell>
          <cell r="AQ2454">
            <v>6519000</v>
          </cell>
          <cell r="AR2454" t="str">
            <v>5000906132</v>
          </cell>
        </row>
        <row r="2455">
          <cell r="Q2455" t="str">
            <v>2061</v>
          </cell>
          <cell r="R2455" t="str">
            <v>OTORGAR ESTÍMULOS ECONÓMICOS A LOS GANADORES DE LA CONVOCATORIA BECA TERRITORIOS ACTIVOS.</v>
          </cell>
          <cell r="S2455" t="str">
            <v>O23011733012024015201054</v>
          </cell>
          <cell r="T2455" t="str">
            <v>Fortalecimiento del Fomento para el Desarrollo de Procesos Culturales Sostenibles en Bogotá D.C.</v>
          </cell>
          <cell r="U2455" t="str">
            <v>1-100-F001</v>
          </cell>
          <cell r="V2455" t="str">
            <v>VA-RECURSOS DISTRITO</v>
          </cell>
          <cell r="W2455" t="str">
            <v>O232020200991124</v>
          </cell>
          <cell r="X2455" t="str">
            <v>Servicios de la administración pública relacionados con la recreación, la cultura y la religión</v>
          </cell>
          <cell r="Y2455" t="str">
            <v>PM/0119/0101/33010540152</v>
          </cell>
          <cell r="Z2455" t="str">
            <v/>
          </cell>
          <cell r="AA2455" t="str">
            <v>Servicios de estímulos y apoyos para la oferta art</v>
          </cell>
          <cell r="AB2455" t="str">
            <v>96</v>
          </cell>
          <cell r="AC2455" t="str">
            <v>N/A ACTO ADMINISTRATIVO (RESOLUCIÓN, DECRETO, ACUERDO, ETC.)</v>
          </cell>
          <cell r="AD2455" t="str">
            <v>1000264201</v>
          </cell>
          <cell r="AE2455" t="str">
            <v>CC</v>
          </cell>
          <cell r="AF2455" t="str">
            <v>1013613587</v>
          </cell>
          <cell r="AG2455" t="str">
            <v>JAIR ALEXANDER ORTIZ CASTELLANOS</v>
          </cell>
          <cell r="AH2455" t="str">
            <v>1000056623</v>
          </cell>
          <cell r="AI2455" t="str">
            <v>HUGO JAIRO ROBLES HERNANDEZ</v>
          </cell>
          <cell r="AJ2455" t="str">
            <v>1000603521</v>
          </cell>
          <cell r="AK2455" t="str">
            <v>ANA MARIA BOADA AYALA</v>
          </cell>
          <cell r="AL2455">
            <v>25000000</v>
          </cell>
          <cell r="AM2455">
            <v>0</v>
          </cell>
          <cell r="AN2455">
            <v>0</v>
          </cell>
          <cell r="AO2455">
            <v>25000000</v>
          </cell>
          <cell r="AP2455">
            <v>25000000</v>
          </cell>
          <cell r="AQ2455">
            <v>0</v>
          </cell>
          <cell r="AR2455" t="str">
            <v>5000906233</v>
          </cell>
        </row>
        <row r="2456">
          <cell r="Q2456" t="str">
            <v>2062</v>
          </cell>
          <cell r="R2456" t="str">
            <v>OTORGAR ESTÍMULOS ECONÓMICOS A LOS GANADORES DE LA CONVOCATORIA BECA TERRITORIOS ACTIVOS.</v>
          </cell>
          <cell r="S2456" t="str">
            <v>O23011733012024015201054</v>
          </cell>
          <cell r="T2456" t="str">
            <v>Fortalecimiento del Fomento para el Desarrollo de Procesos Culturales Sostenibles en Bogotá D.C.</v>
          </cell>
          <cell r="U2456" t="str">
            <v>1-100-F001</v>
          </cell>
          <cell r="V2456" t="str">
            <v>VA-RECURSOS DISTRITO</v>
          </cell>
          <cell r="W2456" t="str">
            <v>O232020200991124</v>
          </cell>
          <cell r="X2456" t="str">
            <v>Servicios de la administración pública relacionados con la recreación, la cultura y la religión</v>
          </cell>
          <cell r="Y2456" t="str">
            <v>PM/0119/0101/33010540152</v>
          </cell>
          <cell r="Z2456" t="str">
            <v/>
          </cell>
          <cell r="AA2456" t="str">
            <v>Servicios de estímulos y apoyos para la oferta art</v>
          </cell>
          <cell r="AB2456" t="str">
            <v>96</v>
          </cell>
          <cell r="AC2456" t="str">
            <v>N/A ACTO ADMINISTRATIVO (RESOLUCIÓN, DECRETO, ACUERDO, ETC.)</v>
          </cell>
          <cell r="AD2456" t="str">
            <v>1009093021</v>
          </cell>
          <cell r="AE2456" t="str">
            <v>CC</v>
          </cell>
          <cell r="AF2456" t="str">
            <v>1012380729</v>
          </cell>
          <cell r="AG2456" t="str">
            <v>JHON FREDDY MARTINEZ CUENCA</v>
          </cell>
          <cell r="AH2456" t="str">
            <v>1000056623</v>
          </cell>
          <cell r="AI2456" t="str">
            <v>HUGO JAIRO ROBLES HERNANDEZ</v>
          </cell>
          <cell r="AJ2456" t="str">
            <v>1000603521</v>
          </cell>
          <cell r="AK2456" t="str">
            <v>ANA MARIA BOADA AYALA</v>
          </cell>
          <cell r="AL2456">
            <v>25000000</v>
          </cell>
          <cell r="AM2456">
            <v>0</v>
          </cell>
          <cell r="AN2456">
            <v>0</v>
          </cell>
          <cell r="AO2456">
            <v>25000000</v>
          </cell>
          <cell r="AP2456">
            <v>25000000</v>
          </cell>
          <cell r="AQ2456">
            <v>0</v>
          </cell>
          <cell r="AR2456" t="str">
            <v>5000906234</v>
          </cell>
        </row>
        <row r="2457">
          <cell r="Q2457" t="str">
            <v>2063</v>
          </cell>
          <cell r="R2457" t="str">
            <v>OTORGAR ESTÍMULOS ECONÓMICOS A LOS GANADORES DE LA CONVOCATORIA BECA TERRITORIOS ACTIVOS.</v>
          </cell>
          <cell r="S2457" t="str">
            <v>O23011733012024015201054</v>
          </cell>
          <cell r="T2457" t="str">
            <v>Fortalecimiento del Fomento para el Desarrollo de Procesos Culturales Sostenibles en Bogotá D.C.</v>
          </cell>
          <cell r="U2457" t="str">
            <v>1-100-F001</v>
          </cell>
          <cell r="V2457" t="str">
            <v>VA-RECURSOS DISTRITO</v>
          </cell>
          <cell r="W2457" t="str">
            <v>O232020200991124</v>
          </cell>
          <cell r="X2457" t="str">
            <v>Servicios de la administración pública relacionados con la recreación, la cultura y la religión</v>
          </cell>
          <cell r="Y2457" t="str">
            <v>PM/0119/0101/33010540152</v>
          </cell>
          <cell r="Z2457" t="str">
            <v/>
          </cell>
          <cell r="AA2457" t="str">
            <v>Servicios de estímulos y apoyos para la oferta art</v>
          </cell>
          <cell r="AB2457" t="str">
            <v>96</v>
          </cell>
          <cell r="AC2457" t="str">
            <v>N/A ACTO ADMINISTRATIVO (RESOLUCIÓN, DECRETO, ACUERDO, ETC.)</v>
          </cell>
          <cell r="AD2457" t="str">
            <v>1006597987</v>
          </cell>
          <cell r="AE2457" t="str">
            <v>CC</v>
          </cell>
          <cell r="AF2457" t="str">
            <v>80009455</v>
          </cell>
          <cell r="AG2457" t="str">
            <v>FLORO ERNESTO NOVOA REMICIO</v>
          </cell>
          <cell r="AH2457" t="str">
            <v>1000056623</v>
          </cell>
          <cell r="AI2457" t="str">
            <v>HUGO JAIRO ROBLES HERNANDEZ</v>
          </cell>
          <cell r="AJ2457" t="str">
            <v>1000603521</v>
          </cell>
          <cell r="AK2457" t="str">
            <v>ANA MARIA BOADA AYALA</v>
          </cell>
          <cell r="AL2457">
            <v>25000000</v>
          </cell>
          <cell r="AM2457">
            <v>0</v>
          </cell>
          <cell r="AN2457">
            <v>0</v>
          </cell>
          <cell r="AO2457">
            <v>25000000</v>
          </cell>
          <cell r="AP2457">
            <v>25000000</v>
          </cell>
          <cell r="AQ2457">
            <v>0</v>
          </cell>
          <cell r="AR2457" t="str">
            <v>5000906235</v>
          </cell>
        </row>
        <row r="2458">
          <cell r="Q2458" t="str">
            <v>2064</v>
          </cell>
          <cell r="R2458" t="str">
            <v>OTORGAR ESTÍMULOS ECONÓMICOS A LOS GANADORES DE LA CONVOCATORIA BECA TERRITORIOS ACTIVOS.</v>
          </cell>
          <cell r="S2458" t="str">
            <v>O23011733012024015201054</v>
          </cell>
          <cell r="T2458" t="str">
            <v>Fortalecimiento del Fomento para el Desarrollo de Procesos Culturales Sostenibles en Bogotá D.C.</v>
          </cell>
          <cell r="U2458" t="str">
            <v>1-100-F001</v>
          </cell>
          <cell r="V2458" t="str">
            <v>VA-RECURSOS DISTRITO</v>
          </cell>
          <cell r="W2458" t="str">
            <v>O232020200991124</v>
          </cell>
          <cell r="X2458" t="str">
            <v>Servicios de la administración pública relacionados con la recreación, la cultura y la religión</v>
          </cell>
          <cell r="Y2458" t="str">
            <v>PM/0119/0101/33010540152</v>
          </cell>
          <cell r="Z2458" t="str">
            <v/>
          </cell>
          <cell r="AA2458" t="str">
            <v>Servicios de estímulos y apoyos para la oferta art</v>
          </cell>
          <cell r="AB2458" t="str">
            <v>96</v>
          </cell>
          <cell r="AC2458" t="str">
            <v>N/A ACTO ADMINISTRATIVO (RESOLUCIÓN, DECRETO, ACUERDO, ETC.)</v>
          </cell>
          <cell r="AD2458" t="str">
            <v>1010240019</v>
          </cell>
          <cell r="AE2458" t="str">
            <v>CC</v>
          </cell>
          <cell r="AF2458" t="str">
            <v>1024489468</v>
          </cell>
          <cell r="AG2458" t="str">
            <v>SINYI TATIANA MORALES</v>
          </cell>
          <cell r="AH2458" t="str">
            <v>1000056623</v>
          </cell>
          <cell r="AI2458" t="str">
            <v>HUGO JAIRO ROBLES HERNANDEZ</v>
          </cell>
          <cell r="AJ2458" t="str">
            <v>1000603521</v>
          </cell>
          <cell r="AK2458" t="str">
            <v>ANA MARIA BOADA AYALA</v>
          </cell>
          <cell r="AL2458">
            <v>25000000</v>
          </cell>
          <cell r="AM2458">
            <v>0</v>
          </cell>
          <cell r="AN2458">
            <v>0</v>
          </cell>
          <cell r="AO2458">
            <v>25000000</v>
          </cell>
          <cell r="AP2458">
            <v>25000000</v>
          </cell>
          <cell r="AQ2458">
            <v>0</v>
          </cell>
          <cell r="AR2458" t="str">
            <v>5000906236</v>
          </cell>
        </row>
        <row r="2459">
          <cell r="Q2459" t="str">
            <v>2065</v>
          </cell>
          <cell r="R2459" t="str">
            <v>OTORGAR ESTÍMULOS ECONÓMICOS A LOS GANADORES DE LA CONVOCATORIA BECA TERRITORIOS ACTIVOS.</v>
          </cell>
          <cell r="S2459" t="str">
            <v>O23011733012024015201054</v>
          </cell>
          <cell r="T2459" t="str">
            <v>Fortalecimiento del Fomento para el Desarrollo de Procesos Culturales Sostenibles en Bogotá D.C.</v>
          </cell>
          <cell r="U2459" t="str">
            <v>1-100-F001</v>
          </cell>
          <cell r="V2459" t="str">
            <v>VA-RECURSOS DISTRITO</v>
          </cell>
          <cell r="W2459" t="str">
            <v>O232020200991124</v>
          </cell>
          <cell r="X2459" t="str">
            <v>Servicios de la administración pública relacionados con la recreación, la cultura y la religión</v>
          </cell>
          <cell r="Y2459" t="str">
            <v>PM/0119/0101/33010540152</v>
          </cell>
          <cell r="Z2459" t="str">
            <v/>
          </cell>
          <cell r="AA2459" t="str">
            <v>Servicios de estímulos y apoyos para la oferta art</v>
          </cell>
          <cell r="AB2459" t="str">
            <v>96</v>
          </cell>
          <cell r="AC2459" t="str">
            <v>N/A ACTO ADMINISTRATIVO (RESOLUCIÓN, DECRETO, ACUERDO, ETC.)</v>
          </cell>
          <cell r="AD2459" t="str">
            <v>1000297520</v>
          </cell>
          <cell r="AE2459" t="str">
            <v>CC</v>
          </cell>
          <cell r="AF2459" t="str">
            <v>1033699348</v>
          </cell>
          <cell r="AG2459" t="str">
            <v>MAYERLI STEFANY GARAY ESCOBAR</v>
          </cell>
          <cell r="AH2459" t="str">
            <v>1000056623</v>
          </cell>
          <cell r="AI2459" t="str">
            <v>HUGO JAIRO ROBLES HERNANDEZ</v>
          </cell>
          <cell r="AJ2459" t="str">
            <v>1000603521</v>
          </cell>
          <cell r="AK2459" t="str">
            <v>ANA MARIA BOADA AYALA</v>
          </cell>
          <cell r="AL2459">
            <v>25000000</v>
          </cell>
          <cell r="AM2459">
            <v>0</v>
          </cell>
          <cell r="AN2459">
            <v>0</v>
          </cell>
          <cell r="AO2459">
            <v>25000000</v>
          </cell>
          <cell r="AP2459">
            <v>25000000</v>
          </cell>
          <cell r="AQ2459">
            <v>0</v>
          </cell>
          <cell r="AR2459" t="str">
            <v>5000906237</v>
          </cell>
        </row>
        <row r="2460">
          <cell r="Q2460" t="str">
            <v>2067</v>
          </cell>
          <cell r="R2460" t="str">
            <v>INTERVENTORÍA INTEGRAL AL CONTRATO QUE RESULTE DEL PROCESO DE LICITACIÓN PÚBLICA CON OBJETO: REALIZAR LOS ESTUDIOS, DISEÑOS, SUMINISTRO E INSTALACIÓN DEL PABELLÓN EXPOSITIVO UBICADO EN EL PARQUE ARQUEOLÓGICO Y DEL PATRIMONIO CULTURAL DE USME, CON EL ACOMPAÑAMIENTO PERMANENTE DE LAS ENTIDADES DISTRITALES Y/O NACIONALES COMPETENTES.</v>
          </cell>
          <cell r="S2460" t="str">
            <v>O23011733012024012306063</v>
          </cell>
          <cell r="T2460" t="str">
            <v>Asistencia Técnica para el desarrollo de infraestructuras culturales sostenibles en el Distrito Capital Bogotá D.C.</v>
          </cell>
          <cell r="U2460" t="str">
            <v>1-100-F039</v>
          </cell>
          <cell r="V2460" t="str">
            <v>VA-CRÉDITO</v>
          </cell>
          <cell r="W2460" t="str">
            <v>O2320202005040554590</v>
          </cell>
          <cell r="X2460" t="str">
            <v>Otros servicios especializados de la construcción</v>
          </cell>
          <cell r="Y2460" t="str">
            <v>PM/0119/0106/33010630123</v>
          </cell>
          <cell r="Z2460" t="str">
            <v/>
          </cell>
          <cell r="AA2460" t="str">
            <v>Apoyos para la construcción, mejoramiento, restaur</v>
          </cell>
          <cell r="AB2460" t="str">
            <v>08</v>
          </cell>
          <cell r="AC2460" t="str">
            <v>CONCURSO DE MÉRITOS ABIERTO</v>
          </cell>
          <cell r="AD2460" t="str">
            <v>1000632584</v>
          </cell>
          <cell r="AE2460" t="str">
            <v>NIT</v>
          </cell>
          <cell r="AF2460" t="str">
            <v>900686385</v>
          </cell>
          <cell r="AG2460" t="str">
            <v>CUBIKO OBRAS Y CONSULTORIA SAS</v>
          </cell>
          <cell r="AH2460" t="str">
            <v>1000056623</v>
          </cell>
          <cell r="AI2460" t="str">
            <v>HUGO JAIRO ROBLES HERNANDEZ</v>
          </cell>
          <cell r="AJ2460" t="str">
            <v>1000080977</v>
          </cell>
          <cell r="AK2460" t="str">
            <v>EDGAR ANDRES FIGUEROA VICTORIA</v>
          </cell>
          <cell r="AL2460">
            <v>120000000</v>
          </cell>
          <cell r="AM2460">
            <v>0</v>
          </cell>
          <cell r="AN2460">
            <v>0</v>
          </cell>
          <cell r="AO2460">
            <v>120000000</v>
          </cell>
          <cell r="AP2460">
            <v>21600000</v>
          </cell>
          <cell r="AQ2460">
            <v>98400000</v>
          </cell>
          <cell r="AR2460" t="str">
            <v>5000906413</v>
          </cell>
        </row>
        <row r="2461">
          <cell r="Q2461" t="str">
            <v>2068</v>
          </cell>
          <cell r="R2461" t="str">
            <v>Contratar la Interventoría integral que resulte del proceso de Licitación Pública con objeto: realizar los estudios, diseños, suministro e instalación del pabellón expositivo ubicado en el parque arqueológico y del patrimonio cultural de Usme, con el acompañamiento permanente de las entidades Distritales y/o Nacionales competentes.</v>
          </cell>
          <cell r="S2461" t="str">
            <v>O23011733012024012306063</v>
          </cell>
          <cell r="T2461" t="str">
            <v>Asistencia Técnica para el desarrollo de infraestructuras culturales sostenibles en el Distrito Capital Bogotá D.C.</v>
          </cell>
          <cell r="U2461" t="str">
            <v>1-100-F039</v>
          </cell>
          <cell r="V2461" t="str">
            <v>VA-CRÉDITO</v>
          </cell>
          <cell r="W2461" t="str">
            <v>O2320202005040554590</v>
          </cell>
          <cell r="X2461" t="str">
            <v>Otros servicios especializados de la construcción</v>
          </cell>
          <cell r="Y2461" t="str">
            <v>PM/0119/0106/33010630123</v>
          </cell>
          <cell r="Z2461" t="str">
            <v/>
          </cell>
          <cell r="AA2461" t="str">
            <v>Apoyos para la construcción, mejoramiento, restaur</v>
          </cell>
          <cell r="AB2461" t="str">
            <v>08</v>
          </cell>
          <cell r="AC2461" t="str">
            <v>CONCURSO DE MÉRITOS ABIERTO</v>
          </cell>
          <cell r="AD2461" t="str">
            <v>1000632584</v>
          </cell>
          <cell r="AE2461" t="str">
            <v>NIT</v>
          </cell>
          <cell r="AF2461" t="str">
            <v>900686385</v>
          </cell>
          <cell r="AG2461" t="str">
            <v>CUBIKO OBRAS Y CONSULTORIA SAS</v>
          </cell>
          <cell r="AH2461" t="str">
            <v>1000056623</v>
          </cell>
          <cell r="AI2461" t="str">
            <v>HUGO JAIRO ROBLES HERNANDEZ</v>
          </cell>
          <cell r="AJ2461" t="str">
            <v>1000080977</v>
          </cell>
          <cell r="AK2461" t="str">
            <v>EDGAR ANDRES FIGUEROA VICTORIA</v>
          </cell>
          <cell r="AL2461">
            <v>96000000</v>
          </cell>
          <cell r="AM2461">
            <v>0</v>
          </cell>
          <cell r="AN2461">
            <v>0</v>
          </cell>
          <cell r="AO2461">
            <v>96000000</v>
          </cell>
          <cell r="AP2461">
            <v>0</v>
          </cell>
          <cell r="AQ2461">
            <v>96000000</v>
          </cell>
          <cell r="AR2461" t="str">
            <v>5000906418</v>
          </cell>
        </row>
        <row r="2462">
          <cell r="Q2462" t="str">
            <v>2069</v>
          </cell>
          <cell r="R2462" t="str">
            <v>Prestar servicios profesionales a la Secretaría de Cultura, Recreación y Deporte – Dirección de Fomento, para acompañar el proceso de formulación de la Política Pública de Fomento Cultural para Bogotá D.C., mediante el estudio, análisis y redacción técnica de documentos; el apoyo transversal a las actividades de diálogo ciudadano, encuentros institucionales y sectoriales; y a la implementación de la estrategia de divulgación y participación de la Dirección.</v>
          </cell>
          <cell r="S2462" t="str">
            <v>O23011733012024015201054</v>
          </cell>
          <cell r="T2462" t="str">
            <v>Fortalecimiento del Fomento para el Desarrollo de Procesos Culturales Sostenibles en Bogotá D.C.</v>
          </cell>
          <cell r="U2462" t="str">
            <v>1-100-F001</v>
          </cell>
          <cell r="V2462" t="str">
            <v>VA-RECURSOS DISTRITO</v>
          </cell>
          <cell r="W2462" t="str">
            <v>O232020200991124</v>
          </cell>
          <cell r="X2462" t="str">
            <v>Servicios de la administración pública relacionados con la recreación, la cultura y la religión</v>
          </cell>
          <cell r="Y2462" t="str">
            <v>PM/0119/0101/33010540152</v>
          </cell>
          <cell r="Z2462" t="str">
            <v/>
          </cell>
          <cell r="AA2462" t="str">
            <v>Servicios de estímulos y apoyos para la oferta art</v>
          </cell>
          <cell r="AB2462" t="str">
            <v>10</v>
          </cell>
          <cell r="AC2462" t="str">
            <v>CONTRATACIÓN DIRECTA</v>
          </cell>
          <cell r="AD2462" t="str">
            <v>1000282864</v>
          </cell>
          <cell r="AE2462" t="str">
            <v>CC</v>
          </cell>
          <cell r="AF2462" t="str">
            <v>52898852</v>
          </cell>
          <cell r="AG2462" t="str">
            <v>ANA CAROLINA AVILA PEREZ</v>
          </cell>
          <cell r="AH2462" t="str">
            <v>1000056623</v>
          </cell>
          <cell r="AI2462" t="str">
            <v>HUGO JAIRO ROBLES HERNANDEZ</v>
          </cell>
          <cell r="AJ2462" t="str">
            <v>1000603521</v>
          </cell>
          <cell r="AK2462" t="str">
            <v>ANA MARIA BOADA AYALA</v>
          </cell>
          <cell r="AL2462">
            <v>44610000</v>
          </cell>
          <cell r="AM2462">
            <v>0</v>
          </cell>
          <cell r="AN2462">
            <v>0</v>
          </cell>
          <cell r="AO2462">
            <v>44610000</v>
          </cell>
          <cell r="AP2462">
            <v>33606200</v>
          </cell>
          <cell r="AQ2462">
            <v>11003800</v>
          </cell>
          <cell r="AR2462" t="str">
            <v>5000906465</v>
          </cell>
        </row>
        <row r="2463">
          <cell r="Q2463" t="str">
            <v>2070</v>
          </cell>
          <cell r="R2463" t="str">
            <v>PRESTAR SERVICIOS PROFESIONALES A LA SECRETARÍA DE CULTURA, RECREACIÓN Y DEPORTE – SUBSECRETARÍA DE CULTURA CIUDADANA Y GESTIÓN DEL CONOCIMIENTO – DIRECCIÓN DE REDES Y ACCIÓN COLECTIVA, ARTICULANDO LAS ACTIVIDADES Y ACCIONES SECTORIALES DE LOS PROCESOS PROPIOS DEL PROYECTO, EN EL MARCO DEL CONVENIO INTERADMINISTRATIVO NO. 568 DE 2025</v>
          </cell>
          <cell r="S2463" t="str">
            <v>O23011733012024012210070</v>
          </cell>
          <cell r="T2463" t="str">
            <v>Innovación y cambio cultural para la transformación de comportamientos que promuevan el orgullo por la ciudad de Bogotá D.C.</v>
          </cell>
          <cell r="U2463" t="str">
            <v>1-100-I036</v>
          </cell>
          <cell r="V2463" t="str">
            <v>VA-CONVENIOS</v>
          </cell>
          <cell r="W2463" t="str">
            <v>O232020200991124</v>
          </cell>
          <cell r="X2463" t="str">
            <v>Servicios de la administración pública relacionados con la recreación, la cultura y la religión</v>
          </cell>
          <cell r="Y2463" t="str">
            <v>PM/0119/0110/33010700122</v>
          </cell>
          <cell r="Z2463" t="str">
            <v/>
          </cell>
          <cell r="AA2463" t="str">
            <v>Instrumentos de transformación cultural</v>
          </cell>
          <cell r="AB2463" t="str">
            <v>10</v>
          </cell>
          <cell r="AC2463" t="str">
            <v>CONTRATACIÓN DIRECTA</v>
          </cell>
          <cell r="AD2463" t="str">
            <v>1009191987</v>
          </cell>
          <cell r="AE2463" t="str">
            <v>CC</v>
          </cell>
          <cell r="AF2463" t="str">
            <v>1018446533</v>
          </cell>
          <cell r="AG2463" t="str">
            <v>IVAN DARIO HERNANDEZ ESCOBAR</v>
          </cell>
          <cell r="AH2463" t="str">
            <v>1000056623</v>
          </cell>
          <cell r="AI2463" t="str">
            <v>HUGO JAIRO ROBLES HERNANDEZ</v>
          </cell>
          <cell r="AJ2463" t="str">
            <v>1000228864</v>
          </cell>
          <cell r="AK2463" t="str">
            <v>LUIS FELIPE CALERO GONZALEZ</v>
          </cell>
          <cell r="AL2463">
            <v>36600000</v>
          </cell>
          <cell r="AM2463">
            <v>0</v>
          </cell>
          <cell r="AN2463">
            <v>0</v>
          </cell>
          <cell r="AO2463">
            <v>36600000</v>
          </cell>
          <cell r="AP2463">
            <v>34892000</v>
          </cell>
          <cell r="AQ2463">
            <v>1708000</v>
          </cell>
          <cell r="AR2463" t="str">
            <v>5000906491</v>
          </cell>
        </row>
        <row r="2464">
          <cell r="Q2464" t="str">
            <v>2071</v>
          </cell>
          <cell r="R2464" t="str">
            <v>Prestar servicios profesionales a la Secretaría de Cultura, Recreación y Deporte – Dirección de Redes y Acción Colectiva, para apoyar la creación y seguimiento de los laboratorios de transformación cultural, mediante el fortalecimiento metodológico y operativo para la transversalización, cocreación e implementación en cultura ciudadana, en el marco del convenio interadministrativo No. 568 de 2025.</v>
          </cell>
          <cell r="S2464" t="str">
            <v>O23011733012024012210070</v>
          </cell>
          <cell r="T2464" t="str">
            <v>Innovación y cambio cultural para la transformación de comportamientos que promuevan el orgullo por la ciudad de Bogotá D.C.</v>
          </cell>
          <cell r="U2464" t="str">
            <v>1-100-I036</v>
          </cell>
          <cell r="V2464" t="str">
            <v>VA-CONVENIOS</v>
          </cell>
          <cell r="W2464" t="str">
            <v>O232020200991124</v>
          </cell>
          <cell r="X2464" t="str">
            <v>Servicios de la administración pública relacionados con la recreación, la cultura y la religión</v>
          </cell>
          <cell r="Y2464" t="str">
            <v>PM/0119/0110/33010700122</v>
          </cell>
          <cell r="Z2464" t="str">
            <v/>
          </cell>
          <cell r="AA2464" t="str">
            <v>Instrumentos de transformación cultural</v>
          </cell>
          <cell r="AB2464" t="str">
            <v>10</v>
          </cell>
          <cell r="AC2464" t="str">
            <v>CONTRATACIÓN DIRECTA</v>
          </cell>
          <cell r="AD2464" t="str">
            <v>1000366706</v>
          </cell>
          <cell r="AE2464" t="str">
            <v>CC</v>
          </cell>
          <cell r="AF2464" t="str">
            <v>80912492</v>
          </cell>
          <cell r="AG2464" t="str">
            <v>JHONY ROBERTO VELASCO SORIANO</v>
          </cell>
          <cell r="AH2464" t="str">
            <v>1000056623</v>
          </cell>
          <cell r="AI2464" t="str">
            <v>HUGO JAIRO ROBLES HERNANDEZ</v>
          </cell>
          <cell r="AJ2464" t="str">
            <v>1000228864</v>
          </cell>
          <cell r="AK2464" t="str">
            <v>LUIS FELIPE CALERO GONZALEZ</v>
          </cell>
          <cell r="AL2464">
            <v>32595000</v>
          </cell>
          <cell r="AM2464">
            <v>0</v>
          </cell>
          <cell r="AN2464">
            <v>0</v>
          </cell>
          <cell r="AO2464">
            <v>32595000</v>
          </cell>
          <cell r="AP2464">
            <v>30422000</v>
          </cell>
          <cell r="AQ2464">
            <v>2173000</v>
          </cell>
          <cell r="AR2464" t="str">
            <v>5000906494</v>
          </cell>
        </row>
        <row r="2465">
          <cell r="Q2465" t="str">
            <v>2072</v>
          </cell>
          <cell r="R2465" t="str">
            <v>Adquisición de paquete de software para automatización  de procesos al interior de la entidad</v>
          </cell>
          <cell r="S2465" t="str">
            <v>O23011745992024016316007</v>
          </cell>
          <cell r="T2465" t="str">
            <v>Fortalecimiento Institucional para una Gobernanza Pública Confiable en Bogotá D.C.</v>
          </cell>
          <cell r="U2465" t="str">
            <v>1-100-F001</v>
          </cell>
          <cell r="V2465" t="str">
            <v>VA-RECURSOS DISTRITO</v>
          </cell>
          <cell r="W2465" t="str">
            <v>O232020200991124</v>
          </cell>
          <cell r="X2465" t="str">
            <v>Servicios de la administración pública relacionados con la recreación, la cultura y la religión</v>
          </cell>
          <cell r="Y2465" t="str">
            <v>PM/0119/0116/45990070163</v>
          </cell>
          <cell r="Z2465" t="str">
            <v/>
          </cell>
          <cell r="AA2465" t="str">
            <v>Infraestructura Tecnológica y documental (Sistemas</v>
          </cell>
          <cell r="AB2465" t="str">
            <v>04</v>
          </cell>
          <cell r="AC2465" t="str">
            <v>CONTRATACIÓN MÍNIMA CUANTÍA</v>
          </cell>
          <cell r="AD2465" t="str">
            <v>1011771402</v>
          </cell>
          <cell r="AE2465" t="str">
            <v>CC</v>
          </cell>
          <cell r="AF2465" t="str">
            <v>37935783</v>
          </cell>
          <cell r="AG2465" t="str">
            <v>YOLANDA  RUIZ GUEVARA</v>
          </cell>
          <cell r="AH2465" t="str">
            <v>1000056623</v>
          </cell>
          <cell r="AI2465" t="str">
            <v>HUGO JAIRO ROBLES HERNANDEZ</v>
          </cell>
          <cell r="AJ2465" t="str">
            <v>1000349487</v>
          </cell>
          <cell r="AK2465" t="str">
            <v>LUIS FERNANDO MEJIA CASTRO</v>
          </cell>
          <cell r="AL2465">
            <v>6537888</v>
          </cell>
          <cell r="AM2465">
            <v>0</v>
          </cell>
          <cell r="AN2465">
            <v>0</v>
          </cell>
          <cell r="AO2465">
            <v>6537888</v>
          </cell>
          <cell r="AP2465">
            <v>6537888</v>
          </cell>
          <cell r="AQ2465">
            <v>0</v>
          </cell>
          <cell r="AR2465" t="str">
            <v>5000906498</v>
          </cell>
        </row>
        <row r="2466">
          <cell r="Q2466" t="str">
            <v>2073</v>
          </cell>
          <cell r="R2466" t="str">
            <v>OTORGAR RECONOCIMIENTOS ECONÓMICOS A LOS JURADOS DE LA RESIDENCIA PARA LA GESTIÓN CULTURAL - CONEXIÓN IBEROAMERICANA.</v>
          </cell>
          <cell r="S2466" t="str">
            <v>O23011733012024021709074</v>
          </cell>
          <cell r="T2466" t="str">
            <v>Fortalecimiento de la gobernanza territorial, la participación incidente y la atención diferenciada de los grupos étnicos, etarios y sectores sociales desde las prácticas culturales en Bogotá D.C.</v>
          </cell>
          <cell r="U2466" t="str">
            <v>1-100-F001</v>
          </cell>
          <cell r="V2466" t="str">
            <v>VA-RECURSOS DISTRITO</v>
          </cell>
          <cell r="W2466" t="str">
            <v>O232020200991124</v>
          </cell>
          <cell r="X2466" t="str">
            <v>Servicios de la administración pública relacionados con la recreación, la cultura y la religión</v>
          </cell>
          <cell r="Y2466" t="str">
            <v>PM/0119/0109/33010740217</v>
          </cell>
          <cell r="Z2466" t="str">
            <v/>
          </cell>
          <cell r="AA2466" t="str">
            <v>Encuentros culturales en los territorios y poblaci</v>
          </cell>
          <cell r="AB2466" t="str">
            <v>96</v>
          </cell>
          <cell r="AC2466" t="str">
            <v>N/A ACTO ADMINISTRATIVO (RESOLUCIÓN, DECRETO, ACUERDO, ETC.)</v>
          </cell>
          <cell r="AD2466" t="str">
            <v>1008888855</v>
          </cell>
          <cell r="AE2466" t="str">
            <v>CC</v>
          </cell>
          <cell r="AF2466" t="str">
            <v>1023865884</v>
          </cell>
          <cell r="AG2466" t="str">
            <v>YULY ANDREA BLANCO HERRERA</v>
          </cell>
          <cell r="AH2466" t="str">
            <v>1000056623</v>
          </cell>
          <cell r="AI2466" t="str">
            <v>HUGO JAIRO ROBLES HERNANDEZ</v>
          </cell>
          <cell r="AJ2466" t="str">
            <v>1000603521</v>
          </cell>
          <cell r="AK2466" t="str">
            <v>ANA MARIA BOADA AYALA</v>
          </cell>
          <cell r="AL2466">
            <v>4000000</v>
          </cell>
          <cell r="AM2466">
            <v>0</v>
          </cell>
          <cell r="AN2466">
            <v>0</v>
          </cell>
          <cell r="AO2466">
            <v>4000000</v>
          </cell>
          <cell r="AP2466">
            <v>4000000</v>
          </cell>
          <cell r="AQ2466">
            <v>0</v>
          </cell>
          <cell r="AR2466" t="str">
            <v>5000906702</v>
          </cell>
        </row>
        <row r="2467">
          <cell r="Q2467" t="str">
            <v>2074</v>
          </cell>
          <cell r="R2467" t="str">
            <v>Otorgar reconocimientos económicos a los jurados de la residencia para la Gestión Cultural - Conexión Iberoamericana</v>
          </cell>
          <cell r="S2467" t="str">
            <v>O23011733012024021709074</v>
          </cell>
          <cell r="T2467" t="str">
            <v>Fortalecimiento de la gobernanza territorial, la participación incidente y la atención diferenciada de los grupos étnicos, etarios y sectores sociales desde las prácticas culturales en Bogotá D.C.</v>
          </cell>
          <cell r="U2467" t="str">
            <v>1-100-F001</v>
          </cell>
          <cell r="V2467" t="str">
            <v>VA-RECURSOS DISTRITO</v>
          </cell>
          <cell r="W2467" t="str">
            <v>O232020200991124</v>
          </cell>
          <cell r="X2467" t="str">
            <v>Servicios de la administración pública relacionados con la recreación, la cultura y la religión</v>
          </cell>
          <cell r="Y2467" t="str">
            <v>PM/0119/0109/33010740217</v>
          </cell>
          <cell r="Z2467" t="str">
            <v/>
          </cell>
          <cell r="AA2467" t="str">
            <v>Encuentros culturales en los territorios y poblaci</v>
          </cell>
          <cell r="AB2467" t="str">
            <v>96</v>
          </cell>
          <cell r="AC2467" t="str">
            <v>N/A ACTO ADMINISTRATIVO (RESOLUCIÓN, DECRETO, ACUERDO, ETC.)</v>
          </cell>
          <cell r="AD2467" t="str">
            <v>1000193959</v>
          </cell>
          <cell r="AE2467" t="str">
            <v>CC</v>
          </cell>
          <cell r="AF2467" t="str">
            <v>53107824</v>
          </cell>
          <cell r="AG2467" t="str">
            <v>LILIANA  GRACIA HINCAPIE</v>
          </cell>
          <cell r="AH2467" t="str">
            <v>1000056623</v>
          </cell>
          <cell r="AI2467" t="str">
            <v>HUGO JAIRO ROBLES HERNANDEZ</v>
          </cell>
          <cell r="AJ2467" t="str">
            <v>1000603521</v>
          </cell>
          <cell r="AK2467" t="str">
            <v>ANA MARIA BOADA AYALA</v>
          </cell>
          <cell r="AL2467">
            <v>4000000</v>
          </cell>
          <cell r="AM2467">
            <v>0</v>
          </cell>
          <cell r="AN2467">
            <v>0</v>
          </cell>
          <cell r="AO2467">
            <v>4000000</v>
          </cell>
          <cell r="AP2467">
            <v>4000000</v>
          </cell>
          <cell r="AQ2467">
            <v>0</v>
          </cell>
          <cell r="AR2467" t="str">
            <v>5000906703</v>
          </cell>
        </row>
        <row r="2468">
          <cell r="Q2468" t="str">
            <v>2075</v>
          </cell>
          <cell r="R2468" t="str">
            <v>Otorgar reconocimientos económicos a los jurados de la residencia para la Gestión Cultural - Conexión Iberoamericana</v>
          </cell>
          <cell r="S2468" t="str">
            <v>O23011733012024021709074</v>
          </cell>
          <cell r="T2468" t="str">
            <v>Fortalecimiento de la gobernanza territorial, la participación incidente y la atención diferenciada de los grupos étnicos, etarios y sectores sociales desde las prácticas culturales en Bogotá D.C.</v>
          </cell>
          <cell r="U2468" t="str">
            <v>1-100-F001</v>
          </cell>
          <cell r="V2468" t="str">
            <v>VA-RECURSOS DISTRITO</v>
          </cell>
          <cell r="W2468" t="str">
            <v>O232020200991124</v>
          </cell>
          <cell r="X2468" t="str">
            <v>Servicios de la administración pública relacionados con la recreación, la cultura y la religión</v>
          </cell>
          <cell r="Y2468" t="str">
            <v>PM/0119/0109/33010740217</v>
          </cell>
          <cell r="Z2468" t="str">
            <v/>
          </cell>
          <cell r="AA2468" t="str">
            <v>Encuentros culturales en los territorios y poblaci</v>
          </cell>
          <cell r="AB2468" t="str">
            <v>96</v>
          </cell>
          <cell r="AC2468" t="str">
            <v>N/A ACTO ADMINISTRATIVO (RESOLUCIÓN, DECRETO, ACUERDO, ETC.)</v>
          </cell>
          <cell r="AD2468" t="str">
            <v>1000292676</v>
          </cell>
          <cell r="AE2468" t="str">
            <v>CC</v>
          </cell>
          <cell r="AF2468" t="str">
            <v>53102157</v>
          </cell>
          <cell r="AG2468" t="str">
            <v>SUSANA IVETTE LEON JAIMES</v>
          </cell>
          <cell r="AH2468" t="str">
            <v>1000056623</v>
          </cell>
          <cell r="AI2468" t="str">
            <v>HUGO JAIRO ROBLES HERNANDEZ</v>
          </cell>
          <cell r="AJ2468" t="str">
            <v>1000603521</v>
          </cell>
          <cell r="AK2468" t="str">
            <v>ANA MARIA BOADA AYALA</v>
          </cell>
          <cell r="AL2468">
            <v>4000000</v>
          </cell>
          <cell r="AM2468">
            <v>0</v>
          </cell>
          <cell r="AN2468">
            <v>0</v>
          </cell>
          <cell r="AO2468">
            <v>4000000</v>
          </cell>
          <cell r="AP2468">
            <v>4000000</v>
          </cell>
          <cell r="AQ2468">
            <v>0</v>
          </cell>
          <cell r="AR2468" t="str">
            <v>5000906704</v>
          </cell>
        </row>
        <row r="2469">
          <cell r="Q2469" t="str">
            <v>2076</v>
          </cell>
          <cell r="R2469" t="str">
            <v>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v>
          </cell>
          <cell r="S2469" t="str">
            <v>O23011733012024012210070</v>
          </cell>
          <cell r="T2469" t="str">
            <v>Innovación y cambio cultural para la transformación de comportamientos que promuevan el orgullo por la ciudad de Bogotá D.C.</v>
          </cell>
          <cell r="U2469" t="str">
            <v>1-100-I036</v>
          </cell>
          <cell r="V2469" t="str">
            <v>VA-CONVENIOS</v>
          </cell>
          <cell r="W2469" t="str">
            <v>O232020200991124</v>
          </cell>
          <cell r="X2469" t="str">
            <v>Servicios de la administración pública relacionados con la recreación, la cultura y la religión</v>
          </cell>
          <cell r="Y2469" t="str">
            <v>PM/0119/0110/33010700122</v>
          </cell>
          <cell r="Z2469" t="str">
            <v/>
          </cell>
          <cell r="AA2469" t="str">
            <v>Instrumentos de transformación cultural</v>
          </cell>
          <cell r="AB2469" t="str">
            <v>10</v>
          </cell>
          <cell r="AC2469" t="str">
            <v>CONTRATACIÓN DIRECTA</v>
          </cell>
          <cell r="AD2469" t="str">
            <v>1013871105</v>
          </cell>
          <cell r="AE2469" t="str">
            <v>CC</v>
          </cell>
          <cell r="AF2469" t="str">
            <v>1001098307</v>
          </cell>
          <cell r="AG2469" t="str">
            <v>LAURA  MEJIA CASTAÑO</v>
          </cell>
          <cell r="AH2469" t="str">
            <v>1000056623</v>
          </cell>
          <cell r="AI2469" t="str">
            <v>HUGO JAIRO ROBLES HERNANDEZ</v>
          </cell>
          <cell r="AJ2469" t="str">
            <v>1000228864</v>
          </cell>
          <cell r="AK2469" t="str">
            <v>LUIS FELIPE CALERO GONZALEZ</v>
          </cell>
          <cell r="AL2469">
            <v>24585000</v>
          </cell>
          <cell r="AM2469">
            <v>0</v>
          </cell>
          <cell r="AN2469">
            <v>0</v>
          </cell>
          <cell r="AO2469">
            <v>24585000</v>
          </cell>
          <cell r="AP2469">
            <v>22946000</v>
          </cell>
          <cell r="AQ2469">
            <v>1639000</v>
          </cell>
          <cell r="AR2469" t="str">
            <v>5000906921</v>
          </cell>
        </row>
        <row r="2470">
          <cell r="Q2470" t="str">
            <v>2077</v>
          </cell>
          <cell r="R247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2470" t="str">
            <v>O23011733012024015201128</v>
          </cell>
          <cell r="T2470" t="str">
            <v>Fortalecimiento del Fomento para el Desarrollo de Procesos Culturales Sostenibles en Bogotá D.C.</v>
          </cell>
          <cell r="U2470" t="str">
            <v>1-100-I036</v>
          </cell>
          <cell r="V2470" t="str">
            <v>VA-CONVENIOS</v>
          </cell>
          <cell r="W2470" t="str">
            <v>O232020200991124</v>
          </cell>
          <cell r="X2470" t="str">
            <v>Servicios de la administración pública relacionados con la recreación, la cultura y la religión</v>
          </cell>
          <cell r="Y2470" t="str">
            <v>PM/0119/0101/33011280152</v>
          </cell>
          <cell r="Z2470" t="str">
            <v/>
          </cell>
          <cell r="AA2470" t="str">
            <v>Servicios de estímulos y apoyos para la oferta art</v>
          </cell>
          <cell r="AB2470" t="str">
            <v>96</v>
          </cell>
          <cell r="AC2470" t="str">
            <v>N/A ACTO ADMINISTRATIVO (RESOLUCIÓN, DECRETO, ACUERDO, ETC.)</v>
          </cell>
          <cell r="AD2470" t="str">
            <v>1012698804</v>
          </cell>
          <cell r="AE2470" t="str">
            <v>CC</v>
          </cell>
          <cell r="AF2470" t="str">
            <v>1015462903</v>
          </cell>
          <cell r="AG2470" t="str">
            <v>DIANA CAROLINA GUERRERO SANCHEZ</v>
          </cell>
          <cell r="AH2470" t="str">
            <v>1000056623</v>
          </cell>
          <cell r="AI2470" t="str">
            <v>HUGO JAIRO ROBLES HERNANDEZ</v>
          </cell>
          <cell r="AJ2470" t="str">
            <v>1000603521</v>
          </cell>
          <cell r="AK2470" t="str">
            <v>ANA MARIA BOADA AYALA</v>
          </cell>
          <cell r="AL2470">
            <v>18679885</v>
          </cell>
          <cell r="AM2470">
            <v>0</v>
          </cell>
          <cell r="AN2470">
            <v>0</v>
          </cell>
          <cell r="AO2470">
            <v>18679885</v>
          </cell>
          <cell r="AP2470">
            <v>18679885</v>
          </cell>
          <cell r="AQ2470">
            <v>0</v>
          </cell>
          <cell r="AR2470" t="str">
            <v>5000906954</v>
          </cell>
        </row>
        <row r="2471">
          <cell r="Q2471" t="str">
            <v>2078</v>
          </cell>
          <cell r="R2471" t="str">
            <v>PRESTAR SERVICIOS PROFESIONALES A LA SECRETARIA DE CULTURA, RECREACIÓN Y DEPORTE – SUBSECRETARÍA DE GOBERNANZA EN ACTIVIDADES RELACIONADAS CON LA PRODUCCIÓN ARTISTICA DE EVENTOS DE LA ENTIDAD.</v>
          </cell>
          <cell r="S2471" t="str">
            <v>O23011733012024010209074</v>
          </cell>
          <cell r="T2471" t="str">
            <v>Fortalecimiento de alianzas estratégicas a nivel bilateral y multilateral para el posicionamiento de la ciudad como referente cultural y recredeportivo en escenarios internacionales Bogotá D.C.</v>
          </cell>
          <cell r="U2471" t="str">
            <v>1-100-F001</v>
          </cell>
          <cell r="V2471" t="str">
            <v>VA-RECURSOS DISTRITO</v>
          </cell>
          <cell r="W2471" t="str">
            <v>O232020200991124</v>
          </cell>
          <cell r="X2471" t="str">
            <v>Servicios de la administración pública relacionados con la recreación, la cultura y la religión</v>
          </cell>
          <cell r="Y2471" t="str">
            <v>PM/0119/0109/33010740102</v>
          </cell>
          <cell r="Z2471" t="str">
            <v/>
          </cell>
          <cell r="AA2471" t="str">
            <v>Encuentros culturales en los territorios y poblaci</v>
          </cell>
          <cell r="AB2471" t="str">
            <v>10</v>
          </cell>
          <cell r="AC2471" t="str">
            <v>CONTRATACIÓN DIRECTA</v>
          </cell>
          <cell r="AD2471" t="str">
            <v>1000856418</v>
          </cell>
          <cell r="AE2471" t="str">
            <v>CC</v>
          </cell>
          <cell r="AF2471" t="str">
            <v>1032398495</v>
          </cell>
          <cell r="AG2471" t="str">
            <v>ANGELICA MARIA FONSECA ALFONSO</v>
          </cell>
          <cell r="AH2471" t="str">
            <v>1000056623</v>
          </cell>
          <cell r="AI2471" t="str">
            <v>HUGO JAIRO ROBLES HERNANDEZ</v>
          </cell>
          <cell r="AJ2471" t="str">
            <v>1000603521</v>
          </cell>
          <cell r="AK2471" t="str">
            <v>ANA MARIA BOADA AYALA</v>
          </cell>
          <cell r="AL2471">
            <v>40605000</v>
          </cell>
          <cell r="AM2471">
            <v>5684700</v>
          </cell>
          <cell r="AN2471">
            <v>2436300</v>
          </cell>
          <cell r="AO2471">
            <v>34920300</v>
          </cell>
          <cell r="AP2471">
            <v>34920300</v>
          </cell>
          <cell r="AQ2471">
            <v>0</v>
          </cell>
          <cell r="AR2471" t="str">
            <v>5000906996</v>
          </cell>
        </row>
        <row r="2472">
          <cell r="Q2472" t="str">
            <v>2079</v>
          </cell>
          <cell r="R2472" t="str">
            <v>REALIZAR EL PAGO DE SERVICIOS PÚBLICOS DE GAS NATURAL (VANTI) DEL CEFE CHAPINERO.</v>
          </cell>
          <cell r="S2472" t="str">
            <v>O23011733012024012306068</v>
          </cell>
          <cell r="T2472" t="str">
            <v>Asistencia Técnica para el desarrollo de infraestructuras culturales sostenibles en el Distrito Capital Bogotá D.C.</v>
          </cell>
          <cell r="U2472" t="str">
            <v>1-100-F001</v>
          </cell>
          <cell r="V2472" t="str">
            <v>VA-RECURSOS DISTRITO</v>
          </cell>
          <cell r="W2472" t="str">
            <v>O232020200991124</v>
          </cell>
          <cell r="X2472" t="str">
            <v>Servicios de la administración pública relacionados con la recreación, la cultura y la religión</v>
          </cell>
          <cell r="Y2472" t="str">
            <v>PM/0119/0106/33010680123</v>
          </cell>
          <cell r="Z2472" t="str">
            <v/>
          </cell>
          <cell r="AA2472" t="str">
            <v>Apoyos para la construcción, mejoramiento, restaur</v>
          </cell>
          <cell r="AB2472" t="str">
            <v>93</v>
          </cell>
          <cell r="AC2472" t="str">
            <v>N/A SERVICIOS PÚBLICOS</v>
          </cell>
          <cell r="AD2472" t="str">
            <v>1000504561</v>
          </cell>
          <cell r="AE2472" t="str">
            <v>NIT</v>
          </cell>
          <cell r="AF2472" t="str">
            <v>800007813</v>
          </cell>
          <cell r="AG2472" t="str">
            <v>VANTI S.A. ESP.</v>
          </cell>
          <cell r="AH2472" t="str">
            <v>1000056623</v>
          </cell>
          <cell r="AI2472" t="str">
            <v>HUGO JAIRO ROBLES HERNANDEZ</v>
          </cell>
          <cell r="AJ2472" t="str">
            <v>1000080977</v>
          </cell>
          <cell r="AK2472" t="str">
            <v>EDGAR ANDRES FIGUEROA VICTORIA</v>
          </cell>
          <cell r="AL2472">
            <v>18243156</v>
          </cell>
          <cell r="AM2472">
            <v>0</v>
          </cell>
          <cell r="AN2472">
            <v>0</v>
          </cell>
          <cell r="AO2472">
            <v>18243156</v>
          </cell>
          <cell r="AP2472">
            <v>18243156</v>
          </cell>
          <cell r="AQ2472">
            <v>0</v>
          </cell>
          <cell r="AR2472" t="str">
            <v>5000907007</v>
          </cell>
        </row>
        <row r="2473">
          <cell r="Q2473" t="str">
            <v>2080</v>
          </cell>
          <cell r="R2473" t="str">
            <v>PRESTAR LOS SERVICIOS PROFESIONALES A LA SECRETARÍA DISTRITAL DE CULTURA, RECREACIÓN Y DEPORTE - DIRECCIÓN DE PERSONAS JURÍDICAS PARA LLEVAR A CABO LA VIRTUALIZACIÓN DE UN TALLER INTERACTIVO DIRIGIDO A LAS ENTIDADES SIN ÁNIMO DE LUCRO SUJETAS A INSPECCIÓN, VIGILANCIA Y CONTROL, EN EL MARCO DE LA ESTRATEGIA DE FORTALECIMIENTO DE LA DIRECCIÓN</v>
          </cell>
          <cell r="S2473" t="str">
            <v>O23011733012024014402051</v>
          </cell>
          <cell r="T2473" t="str">
            <v>Fortalecimiento de la sostenibilidad económica del sector cultural y creativo, a través de la implementación de programas que permitan aumentar crecimiento y competitividad, en Bogotá D.C.</v>
          </cell>
          <cell r="U2473" t="str">
            <v>1-100-F001</v>
          </cell>
          <cell r="V2473" t="str">
            <v>VA-RECURSOS DISTRITO</v>
          </cell>
          <cell r="W2473" t="str">
            <v>O232020200991124</v>
          </cell>
          <cell r="X2473" t="str">
            <v>Servicios de la administración pública relacionados con la recreación, la cultura y la religión</v>
          </cell>
          <cell r="Y2473" t="str">
            <v>PM/0119/0102/33010510144</v>
          </cell>
          <cell r="Z2473" t="str">
            <v/>
          </cell>
          <cell r="AA2473" t="str">
            <v>Programa para el fortalecimiento de la cadena de v</v>
          </cell>
          <cell r="AB2473" t="str">
            <v>10</v>
          </cell>
          <cell r="AC2473" t="str">
            <v>CONTRATACIÓN DIRECTA</v>
          </cell>
          <cell r="AD2473" t="str">
            <v>1002966709</v>
          </cell>
          <cell r="AE2473" t="str">
            <v>CC</v>
          </cell>
          <cell r="AF2473" t="str">
            <v>80192953</v>
          </cell>
          <cell r="AG2473" t="str">
            <v>CARLOS FELIPE COLMENARES MISAS</v>
          </cell>
          <cell r="AH2473" t="str">
            <v>1000056623</v>
          </cell>
          <cell r="AI2473" t="str">
            <v>HUGO JAIRO ROBLES HERNANDEZ</v>
          </cell>
          <cell r="AJ2473" t="str">
            <v>1000603521</v>
          </cell>
          <cell r="AK2473" t="str">
            <v>ANA MARIA BOADA AYALA</v>
          </cell>
          <cell r="AL2473">
            <v>38892000</v>
          </cell>
          <cell r="AM2473">
            <v>0</v>
          </cell>
          <cell r="AN2473">
            <v>0</v>
          </cell>
          <cell r="AO2473">
            <v>38892000</v>
          </cell>
          <cell r="AP2473">
            <v>25603900</v>
          </cell>
          <cell r="AQ2473">
            <v>13288100</v>
          </cell>
          <cell r="AR2473" t="str">
            <v>5000907063</v>
          </cell>
        </row>
        <row r="2474">
          <cell r="Q2474" t="str">
            <v>2081</v>
          </cell>
          <cell r="R2474" t="str">
            <v>Adición y prorroga al contrato No. 514 de 2025 cuyo objeto es Prestar servicios profesionales a la Secretaría de Cultura, Recreación y Deporte - Dirección de Economía, Estudios y Política en actividades asociadas al proceso de creación, consolidación y posicionamiento de circuitos culturales de Bogotá, de conformidad con los requerimientos del Organismo.</v>
          </cell>
          <cell r="S2474" t="str">
            <v>O23011733012024014402074</v>
          </cell>
          <cell r="T2474" t="str">
            <v>Fortalecimiento de la sostenibilidad económica del sector cultural y creativo, a través de la implementación de programas que permitan aumentar crecimiento y competitividad, en Bogotá D.C.</v>
          </cell>
          <cell r="U2474" t="str">
            <v>1-100-F001</v>
          </cell>
          <cell r="V2474" t="str">
            <v>VA-RECURSOS DISTRITO</v>
          </cell>
          <cell r="W2474" t="str">
            <v>O232020200991124</v>
          </cell>
          <cell r="X2474" t="str">
            <v>Servicios de la administración pública relacionados con la recreación, la cultura y la religión</v>
          </cell>
          <cell r="Y2474" t="str">
            <v>PM/0119/0102/33010740144</v>
          </cell>
          <cell r="Z2474" t="str">
            <v/>
          </cell>
          <cell r="AA2474" t="str">
            <v>Programa para el fortalecimiento de la cadena de v</v>
          </cell>
          <cell r="AB2474" t="str">
            <v>10</v>
          </cell>
          <cell r="AC2474" t="str">
            <v>CONTRATACIÓN DIRECTA</v>
          </cell>
          <cell r="AD2474" t="str">
            <v>1006750525</v>
          </cell>
          <cell r="AE2474" t="str">
            <v>CC</v>
          </cell>
          <cell r="AF2474" t="str">
            <v>42135605</v>
          </cell>
          <cell r="AG2474" t="str">
            <v>MARISOL  CORREA VEGA</v>
          </cell>
          <cell r="AH2474" t="str">
            <v>1000056623</v>
          </cell>
          <cell r="AI2474" t="str">
            <v>HUGO JAIRO ROBLES HERNANDEZ</v>
          </cell>
          <cell r="AJ2474" t="str">
            <v>1000603521</v>
          </cell>
          <cell r="AK2474" t="str">
            <v>ANA MARIA BOADA AYALA</v>
          </cell>
          <cell r="AL2474">
            <v>16242000</v>
          </cell>
          <cell r="AM2474">
            <v>0</v>
          </cell>
          <cell r="AN2474">
            <v>0</v>
          </cell>
          <cell r="AO2474">
            <v>16242000</v>
          </cell>
          <cell r="AP2474">
            <v>16242000</v>
          </cell>
          <cell r="AQ2474">
            <v>0</v>
          </cell>
          <cell r="AR2474" t="str">
            <v>5000907113</v>
          </cell>
        </row>
        <row r="2475">
          <cell r="Q2475" t="str">
            <v>2082</v>
          </cell>
          <cell r="R2475" t="str">
            <v>INVITACIÓN CULTURAL PARA IMPLEMENTAR LOS PLANES DE ACCIÓN DE LA POLÍTICA PÚBLICA PALENQUE A CARGO DE LA SCRD, DE CONFORMIDAD CON EL ARTÍCULO 202 - PLANES DE ACCIÓN DE POLÍTICAS ÉTNICAS DEL PLAN DISTRITAL DE DESARROLLO “BOGOTÁ CAMINA SEGURA” 2024-2027.</v>
          </cell>
          <cell r="S2475" t="str">
            <v>O23011733012024021709073</v>
          </cell>
          <cell r="T2475" t="str">
            <v>Fortalecimiento de la gobernanza territorial, la participación incidente y la atención diferenciada de los grupos étnicos, etarios y sectores sociales desde las prácticas culturales en Bogotá D.C.</v>
          </cell>
          <cell r="U2475" t="str">
            <v>1-100-F001</v>
          </cell>
          <cell r="V2475" t="str">
            <v>VA-RECURSOS DISTRITO</v>
          </cell>
          <cell r="W2475" t="str">
            <v>O232020200991124</v>
          </cell>
          <cell r="X2475" t="str">
            <v>Servicios de la administración pública relacionados con la recreación, la cultura y la religión</v>
          </cell>
          <cell r="Y2475" t="str">
            <v>PM/0119/0109/33010730217</v>
          </cell>
          <cell r="Z2475" t="str">
            <v/>
          </cell>
          <cell r="AA2475" t="str">
            <v>Encuentros culturales en los territorios y poblaci</v>
          </cell>
          <cell r="AB2475" t="str">
            <v>96</v>
          </cell>
          <cell r="AC2475" t="str">
            <v>N/A ACTO ADMINISTRATIVO (RESOLUCIÓN, DECRETO, ACUERDO, ETC.)</v>
          </cell>
          <cell r="AD2475" t="str">
            <v>1012071836</v>
          </cell>
          <cell r="AE2475" t="str">
            <v>NIT</v>
          </cell>
          <cell r="AF2475" t="str">
            <v>901455997</v>
          </cell>
          <cell r="AG2475" t="str">
            <v>ASOCIACION KUAGRO MONA RI PALENGE ANDI B AKATA</v>
          </cell>
          <cell r="AH2475" t="str">
            <v>1000056623</v>
          </cell>
          <cell r="AI2475" t="str">
            <v>HUGO JAIRO ROBLES HERNANDEZ</v>
          </cell>
          <cell r="AJ2475" t="str">
            <v>1000603521</v>
          </cell>
          <cell r="AK2475" t="str">
            <v>ANA MARIA BOADA AYALA</v>
          </cell>
          <cell r="AL2475">
            <v>4000000</v>
          </cell>
          <cell r="AM2475">
            <v>4000000</v>
          </cell>
          <cell r="AN2475">
            <v>0</v>
          </cell>
          <cell r="AO2475">
            <v>0</v>
          </cell>
          <cell r="AP2475">
            <v>0</v>
          </cell>
          <cell r="AQ2475">
            <v>0</v>
          </cell>
          <cell r="AR2475" t="str">
            <v>5000907152</v>
          </cell>
        </row>
        <row r="2476">
          <cell r="Q2476" t="str">
            <v>2083</v>
          </cell>
          <cell r="R2476" t="str">
            <v>PRESTAR SERVICIOS PROFESIONALES A LA SECRETARÍA DISTRITAL DE CULTURA, RECREACIÓN Y DEPORTE - SUBSECRETARIA DE CULTURA CIUDADANA Y GESTIÓN DEL CONOCIMIENTO REALIZANDO ACTIVIDADES REQUERIDAS PARA LA VERIFICACIÓN DE SOPORTES Y ANÁLISIS FINANCIEROS DE LOS CONVENIOS O CONTRATOS ASIGNADOS.</v>
          </cell>
          <cell r="S2476" t="str">
            <v>O23011733012024012210070</v>
          </cell>
          <cell r="T2476" t="str">
            <v>Innovación y cambio cultural para la transformación de comportamientos que promuevan el orgullo por la ciudad de Bogotá D.C.</v>
          </cell>
          <cell r="U2476" t="str">
            <v>1-100-F001</v>
          </cell>
          <cell r="V2476" t="str">
            <v>VA-RECURSOS DISTRITO</v>
          </cell>
          <cell r="W2476" t="str">
            <v>O232020200991124</v>
          </cell>
          <cell r="X2476" t="str">
            <v>Servicios de la administración pública relacionados con la recreación, la cultura y la religión</v>
          </cell>
          <cell r="Y2476" t="str">
            <v>PM/0119/0110/33010700122</v>
          </cell>
          <cell r="Z2476" t="str">
            <v/>
          </cell>
          <cell r="AA2476" t="str">
            <v>Instrumentos de transformación cultural</v>
          </cell>
          <cell r="AB2476" t="str">
            <v>10</v>
          </cell>
          <cell r="AC2476" t="str">
            <v>CONTRATACIÓN DIRECTA</v>
          </cell>
          <cell r="AD2476" t="str">
            <v>1000158014</v>
          </cell>
          <cell r="AE2476" t="str">
            <v>CC</v>
          </cell>
          <cell r="AF2476" t="str">
            <v>23175966</v>
          </cell>
          <cell r="AG2476" t="str">
            <v>ADIBI JALIMA JALAFES MONTES</v>
          </cell>
          <cell r="AH2476" t="str">
            <v>1000056623</v>
          </cell>
          <cell r="AI2476" t="str">
            <v>HUGO JAIRO ROBLES HERNANDEZ</v>
          </cell>
          <cell r="AJ2476" t="str">
            <v>1000203855</v>
          </cell>
          <cell r="AK2476" t="str">
            <v>DIEGO FERNANDO MALDONADO CASTELLANOS</v>
          </cell>
          <cell r="AL2476">
            <v>8577000</v>
          </cell>
          <cell r="AM2476">
            <v>0</v>
          </cell>
          <cell r="AN2476">
            <v>0</v>
          </cell>
          <cell r="AO2476">
            <v>8577000</v>
          </cell>
          <cell r="AP2476">
            <v>3240200</v>
          </cell>
          <cell r="AQ2476">
            <v>5336800</v>
          </cell>
          <cell r="AR2476" t="str">
            <v>5000907184</v>
          </cell>
        </row>
        <row r="2477">
          <cell r="Q2477" t="str">
            <v>2084</v>
          </cell>
          <cell r="R2477" t="str">
            <v>Otorgar estímulos económicos a los ganadores de la convocatoria Beca Comunicación Comunitaria 2025</v>
          </cell>
          <cell r="S2477" t="str">
            <v>O23011733012024015201054</v>
          </cell>
          <cell r="T2477" t="str">
            <v>Fortalecimiento del Fomento para el Desarrollo de Procesos Culturales Sostenibles en Bogotá D.C.</v>
          </cell>
          <cell r="U2477" t="str">
            <v>1-100-F001</v>
          </cell>
          <cell r="V2477" t="str">
            <v>VA-RECURSOS DISTRITO</v>
          </cell>
          <cell r="W2477" t="str">
            <v>O232020200991124</v>
          </cell>
          <cell r="X2477" t="str">
            <v>Servicios de la administración pública relacionados con la recreación, la cultura y la religión</v>
          </cell>
          <cell r="Y2477" t="str">
            <v>PM/0119/0101/33010540152</v>
          </cell>
          <cell r="Z2477" t="str">
            <v/>
          </cell>
          <cell r="AA2477" t="str">
            <v>Servicios de estímulos y apoyos para la oferta art</v>
          </cell>
          <cell r="AB2477" t="str">
            <v>96</v>
          </cell>
          <cell r="AC2477" t="str">
            <v>N/A ACTO ADMINISTRATIVO (RESOLUCIÓN, DECRETO, ACUERDO, ETC.)</v>
          </cell>
          <cell r="AD2477" t="str">
            <v>1004494555</v>
          </cell>
          <cell r="AE2477" t="str">
            <v>CC</v>
          </cell>
          <cell r="AF2477" t="str">
            <v>19439747</v>
          </cell>
          <cell r="AG2477" t="str">
            <v>RODRIGO HERNAN ACOSTA BARRIOS</v>
          </cell>
          <cell r="AH2477" t="str">
            <v>1000056623</v>
          </cell>
          <cell r="AI2477" t="str">
            <v>HUGO JAIRO ROBLES HERNANDEZ</v>
          </cell>
          <cell r="AJ2477" t="str">
            <v>1000603521</v>
          </cell>
          <cell r="AK2477" t="str">
            <v>ANA MARIA BOADA AYALA</v>
          </cell>
          <cell r="AL2477">
            <v>25000000</v>
          </cell>
          <cell r="AM2477">
            <v>0</v>
          </cell>
          <cell r="AN2477">
            <v>0</v>
          </cell>
          <cell r="AO2477">
            <v>25000000</v>
          </cell>
          <cell r="AP2477">
            <v>25000000</v>
          </cell>
          <cell r="AQ2477">
            <v>0</v>
          </cell>
          <cell r="AR2477" t="str">
            <v>5000907254</v>
          </cell>
        </row>
        <row r="2478">
          <cell r="Q2478" t="str">
            <v>2085</v>
          </cell>
          <cell r="R2478" t="str">
            <v>Otorgar estímulos económicos a los ganadores de la invitación Cultural: Incentivos a Formadores 2025</v>
          </cell>
          <cell r="S2478" t="str">
            <v>O23011733012024008103051</v>
          </cell>
          <cell r="T2478" t="str">
            <v>Formación Artística, Cultural y Deportiva a lo largo de la vida en Bogotá D.C.</v>
          </cell>
          <cell r="U2478" t="str">
            <v>1-100-F001</v>
          </cell>
          <cell r="V2478" t="str">
            <v>VA-RECURSOS DISTRITO</v>
          </cell>
          <cell r="W2478" t="str">
            <v>O232020200991124</v>
          </cell>
          <cell r="X2478" t="str">
            <v>Servicios de la administración pública relacionados con la recreación, la cultura y la religión</v>
          </cell>
          <cell r="Y2478" t="str">
            <v>PM/0119/0103/33010510081</v>
          </cell>
          <cell r="Z2478" t="str">
            <v/>
          </cell>
          <cell r="AA2478" t="str">
            <v>Agentes del sector Profesionalizados</v>
          </cell>
          <cell r="AB2478" t="str">
            <v>96</v>
          </cell>
          <cell r="AC2478" t="str">
            <v>N/A ACTO ADMINISTRATIVO (RESOLUCIÓN, DECRETO, ACUERDO, ETC.)</v>
          </cell>
          <cell r="AD2478" t="str">
            <v>1000290307</v>
          </cell>
          <cell r="AE2478" t="str">
            <v>CC</v>
          </cell>
          <cell r="AF2478" t="str">
            <v>1031132951</v>
          </cell>
          <cell r="AG2478" t="str">
            <v>YOBANETH ALEXIS PIÑEROS CADENA</v>
          </cell>
          <cell r="AH2478" t="str">
            <v>1000056623</v>
          </cell>
          <cell r="AI2478" t="str">
            <v>HUGO JAIRO ROBLES HERNANDEZ</v>
          </cell>
          <cell r="AJ2478" t="str">
            <v>1000080977</v>
          </cell>
          <cell r="AK2478" t="str">
            <v>EDGAR ANDRES FIGUEROA VICTORIA</v>
          </cell>
          <cell r="AL2478">
            <v>10000000</v>
          </cell>
          <cell r="AM2478">
            <v>0</v>
          </cell>
          <cell r="AN2478">
            <v>0</v>
          </cell>
          <cell r="AO2478">
            <v>10000000</v>
          </cell>
          <cell r="AP2478">
            <v>10000000</v>
          </cell>
          <cell r="AQ2478">
            <v>0</v>
          </cell>
          <cell r="AR2478" t="str">
            <v>5000907264</v>
          </cell>
        </row>
        <row r="2479">
          <cell r="Q2479" t="str">
            <v>2086</v>
          </cell>
          <cell r="R2479" t="str">
            <v>INVITACIÓN CULTURAL PARA IMPLEMENTAR LOS PLANES DE ACCIÓN DE LA POLÍTICA PÚBLICA PALENQUE A CARGO DE LA SCRD, DE CONFORMIDAD CON EL ARTÍCULO 202 - PLANES DE ACCIÓN DE POLÍTICAS ÉTNICAS DEL PLAN DISTRITAL DE DESARROLLO “BOGOTÁ CAMINA SEGURA” 2024-2027.</v>
          </cell>
          <cell r="S2479" t="str">
            <v>O23011733012024021709073</v>
          </cell>
          <cell r="T2479" t="str">
            <v>Fortalecimiento de la gobernanza territorial, la participación incidente y la atención diferenciada de los grupos étnicos, etarios y sectores sociales desde las prácticas culturales en Bogotá D.C.</v>
          </cell>
          <cell r="U2479" t="str">
            <v>1-100-F001</v>
          </cell>
          <cell r="V2479" t="str">
            <v>VA-RECURSOS DISTRITO</v>
          </cell>
          <cell r="W2479" t="str">
            <v>O232020200991124</v>
          </cell>
          <cell r="X2479" t="str">
            <v>Servicios de la administración pública relacionados con la recreación, la cultura y la religión</v>
          </cell>
          <cell r="Y2479" t="str">
            <v>PM/0119/0109/33010730217</v>
          </cell>
          <cell r="Z2479" t="str">
            <v/>
          </cell>
          <cell r="AA2479" t="str">
            <v>Encuentros culturales en los territorios y poblaci</v>
          </cell>
          <cell r="AB2479" t="str">
            <v>96</v>
          </cell>
          <cell r="AC2479" t="str">
            <v>N/A ACTO ADMINISTRATIVO (RESOLUCIÓN, DECRETO, ACUERDO, ETC.)</v>
          </cell>
          <cell r="AD2479" t="str">
            <v>1012071836</v>
          </cell>
          <cell r="AE2479" t="str">
            <v>NIT</v>
          </cell>
          <cell r="AF2479" t="str">
            <v>901455997</v>
          </cell>
          <cell r="AG2479" t="str">
            <v>ASOCIACION KUAGRO MONA RI PALENGE ANDI B AKATA</v>
          </cell>
          <cell r="AH2479" t="str">
            <v>1000056623</v>
          </cell>
          <cell r="AI2479" t="str">
            <v>HUGO JAIRO ROBLES HERNANDEZ</v>
          </cell>
          <cell r="AJ2479" t="str">
            <v>1000603521</v>
          </cell>
          <cell r="AK2479" t="str">
            <v>ANA MARIA BOADA AYALA</v>
          </cell>
          <cell r="AL2479">
            <v>22000000</v>
          </cell>
          <cell r="AM2479">
            <v>0</v>
          </cell>
          <cell r="AN2479">
            <v>0</v>
          </cell>
          <cell r="AO2479">
            <v>22000000</v>
          </cell>
          <cell r="AP2479">
            <v>22000000</v>
          </cell>
          <cell r="AQ2479">
            <v>0</v>
          </cell>
          <cell r="AR2479" t="str">
            <v>5000907282</v>
          </cell>
        </row>
        <row r="2480">
          <cell r="Q2480" t="str">
            <v>2087</v>
          </cell>
          <cell r="R2480" t="str">
            <v>RENOVACIÓN Y ADQUISICIÓN DE LICENCIAMIENTO SOFTWARE FORTINET.</v>
          </cell>
          <cell r="S2480" t="str">
            <v>O23011745992024016316007</v>
          </cell>
          <cell r="T2480" t="str">
            <v>Fortalecimiento Institucional para una Gobernanza Pública Confiable en Bogotá D.C.</v>
          </cell>
          <cell r="U2480" t="str">
            <v>1-100-F001</v>
          </cell>
          <cell r="V2480" t="str">
            <v>VA-RECURSOS DISTRITO</v>
          </cell>
          <cell r="W2480" t="str">
            <v>O232020200991124</v>
          </cell>
          <cell r="X2480" t="str">
            <v>Servicios de la administración pública relacionados con la recreación, la cultura y la religión</v>
          </cell>
          <cell r="Y2480" t="str">
            <v>PM/0119/0116/45990070163</v>
          </cell>
          <cell r="Z2480" t="str">
            <v/>
          </cell>
          <cell r="AA2480" t="str">
            <v>Infraestructura Tecnológica y documental (Sistemas</v>
          </cell>
          <cell r="AB2480" t="str">
            <v>03</v>
          </cell>
          <cell r="AC2480" t="str">
            <v>SELEC. ABREV. SUBASTA INVERSA</v>
          </cell>
          <cell r="AD2480" t="str">
            <v>1000458665</v>
          </cell>
          <cell r="AE2480" t="str">
            <v>NIT</v>
          </cell>
          <cell r="AF2480" t="str">
            <v>830133271</v>
          </cell>
          <cell r="AG2480" t="str">
            <v>ECOMIL S.A.S. EMPRESA DE COMUNICACIONES MOVILES</v>
          </cell>
          <cell r="AH2480" t="str">
            <v>1000056623</v>
          </cell>
          <cell r="AI2480" t="str">
            <v>HUGO JAIRO ROBLES HERNANDEZ</v>
          </cell>
          <cell r="AJ2480" t="str">
            <v>1000349487</v>
          </cell>
          <cell r="AK2480" t="str">
            <v>LUIS FERNANDO MEJIA CASTRO</v>
          </cell>
          <cell r="AL2480">
            <v>213461605</v>
          </cell>
          <cell r="AM2480">
            <v>0</v>
          </cell>
          <cell r="AN2480">
            <v>0</v>
          </cell>
          <cell r="AO2480">
            <v>213461605</v>
          </cell>
          <cell r="AP2480">
            <v>213461605</v>
          </cell>
          <cell r="AQ2480">
            <v>0</v>
          </cell>
          <cell r="AR2480" t="str">
            <v>5000907516</v>
          </cell>
        </row>
        <row r="2481">
          <cell r="Q2481" t="str">
            <v>2088</v>
          </cell>
          <cell r="R2481" t="str">
            <v>Prestar los servicios profesionales a la Secretaría de Cultura Recreación y Deporte Subsecretaría de Gobernanza, con el fin de desarrollar las actividades administrativas y documentales necesarias frente a los eventos y proyectos a cargo de la Subsecretaria.</v>
          </cell>
          <cell r="S2481" t="str">
            <v>O23011733012024010209074</v>
          </cell>
          <cell r="T2481" t="str">
            <v>Fortalecimiento de alianzas estratégicas a nivel bilateral y multilateral para el posicionamiento de la ciudad como referente cultural y recredeportivo en escenarios internacionales Bogotá D.C.</v>
          </cell>
          <cell r="U2481" t="str">
            <v>1-100-F001</v>
          </cell>
          <cell r="V2481" t="str">
            <v>VA-RECURSOS DISTRITO</v>
          </cell>
          <cell r="W2481" t="str">
            <v>O232020200991124</v>
          </cell>
          <cell r="X2481" t="str">
            <v>Servicios de la administración pública relacionados con la recreación, la cultura y la religión</v>
          </cell>
          <cell r="Y2481" t="str">
            <v>PM/0119/0109/33010740102</v>
          </cell>
          <cell r="Z2481" t="str">
            <v/>
          </cell>
          <cell r="AA2481" t="str">
            <v>Encuentros culturales en los territorios y poblaci</v>
          </cell>
          <cell r="AB2481" t="str">
            <v>10</v>
          </cell>
          <cell r="AC2481" t="str">
            <v>CONTRATACIÓN DIRECTA</v>
          </cell>
          <cell r="AD2481" t="str">
            <v>1005433413</v>
          </cell>
          <cell r="AE2481" t="str">
            <v>CC</v>
          </cell>
          <cell r="AF2481" t="str">
            <v>52979999</v>
          </cell>
          <cell r="AG2481" t="str">
            <v>PAOLA ANDREA CORTES BAREÑO</v>
          </cell>
          <cell r="AH2481" t="str">
            <v>1000056623</v>
          </cell>
          <cell r="AI2481" t="str">
            <v>HUGO JAIRO ROBLES HERNANDEZ</v>
          </cell>
          <cell r="AJ2481" t="str">
            <v>1000603521</v>
          </cell>
          <cell r="AK2481" t="str">
            <v>ANA MARIA BOADA AYALA</v>
          </cell>
          <cell r="AL2481">
            <v>16242000</v>
          </cell>
          <cell r="AM2481">
            <v>0</v>
          </cell>
          <cell r="AN2481">
            <v>0</v>
          </cell>
          <cell r="AO2481">
            <v>16242000</v>
          </cell>
          <cell r="AP2481">
            <v>16242000</v>
          </cell>
          <cell r="AQ2481">
            <v>0</v>
          </cell>
          <cell r="AR2481" t="str">
            <v>5000907777</v>
          </cell>
        </row>
        <row r="2482">
          <cell r="Q2482" t="str">
            <v>2089</v>
          </cell>
          <cell r="R2482" t="str">
            <v>Convocatoria pública de recursos de la contribución parafiscal en infraestructura privada o mixta del Distrito Capital 2025</v>
          </cell>
          <cell r="S2482" t="str">
            <v>O23011733012024012306054</v>
          </cell>
          <cell r="T2482" t="str">
            <v>Asistencia Técnica para el desarrollo de infraestructuras culturales sostenibles en el Distrito Capital Bogotá D.C.</v>
          </cell>
          <cell r="U2482" t="str">
            <v>1-100-I028</v>
          </cell>
          <cell r="V2482" t="str">
            <v>VA-CONTRIBUCIÓN A LAS ARTES ESCÉNICAS</v>
          </cell>
          <cell r="W2482" t="str">
            <v>O232020200996230</v>
          </cell>
          <cell r="X2482" t="str">
            <v>Servicios de funcionamiento de instalaciones e infraestructura cultural para presentaciones artísticas</v>
          </cell>
          <cell r="Y2482" t="str">
            <v>PM/0119/0106/33010540123</v>
          </cell>
          <cell r="Z2482" t="str">
            <v/>
          </cell>
          <cell r="AA2482" t="str">
            <v>Apoyos para la construcción, mejoramiento, restaur</v>
          </cell>
          <cell r="AB2482" t="str">
            <v>96</v>
          </cell>
          <cell r="AC2482" t="str">
            <v>N/A ACTO ADMINISTRATIVO (RESOLUCIÓN, DECRETO, ACUERDO, ETC.)</v>
          </cell>
          <cell r="AD2482" t="str">
            <v>1000536472</v>
          </cell>
          <cell r="AE2482" t="str">
            <v>NIT</v>
          </cell>
          <cell r="AF2482" t="str">
            <v>800197680</v>
          </cell>
          <cell r="AG2482" t="str">
            <v>INSADA LTDA</v>
          </cell>
          <cell r="AH2482" t="str">
            <v>1000056623</v>
          </cell>
          <cell r="AI2482" t="str">
            <v>HUGO JAIRO ROBLES HERNANDEZ</v>
          </cell>
          <cell r="AJ2482" t="str">
            <v>1000080977</v>
          </cell>
          <cell r="AK2482" t="str">
            <v>EDGAR ANDRES FIGUEROA VICTORIA</v>
          </cell>
          <cell r="AL2482">
            <v>147296332</v>
          </cell>
          <cell r="AM2482">
            <v>0</v>
          </cell>
          <cell r="AN2482">
            <v>0</v>
          </cell>
          <cell r="AO2482">
            <v>147296332</v>
          </cell>
          <cell r="AP2482">
            <v>58918533</v>
          </cell>
          <cell r="AQ2482">
            <v>88377799</v>
          </cell>
          <cell r="AR2482" t="str">
            <v>5000907781</v>
          </cell>
        </row>
        <row r="2483">
          <cell r="Q2483" t="str">
            <v>2090</v>
          </cell>
          <cell r="R2483" t="str">
            <v>Convocatoria pública de recursos de la contribución parafiscal en infraestructura privada o mixta del Distrito Capital 2025</v>
          </cell>
          <cell r="S2483" t="str">
            <v>O23011733012024012306054</v>
          </cell>
          <cell r="T2483" t="str">
            <v>Asistencia Técnica para el desarrollo de infraestructuras culturales sostenibles en el Distrito Capital Bogotá D.C.</v>
          </cell>
          <cell r="U2483" t="str">
            <v>1-300-I024</v>
          </cell>
          <cell r="V2483" t="str">
            <v>REAF-CONTRIBUCIÓN A LAS ARTES ESCÉNICAS</v>
          </cell>
          <cell r="W2483" t="str">
            <v>O232020200996230</v>
          </cell>
          <cell r="X2483" t="str">
            <v>Servicios de funcionamiento de instalaciones e infraestructura cultural para presentaciones artísticas</v>
          </cell>
          <cell r="Y2483" t="str">
            <v>PM/0119/0106/33010540123</v>
          </cell>
          <cell r="Z2483" t="str">
            <v/>
          </cell>
          <cell r="AA2483" t="str">
            <v>Apoyos para la construcción, mejoramiento, restaur</v>
          </cell>
          <cell r="AB2483" t="str">
            <v>96</v>
          </cell>
          <cell r="AC2483" t="str">
            <v>N/A ACTO ADMINISTRATIVO (RESOLUCIÓN, DECRETO, ACUERDO, ETC.)</v>
          </cell>
          <cell r="AD2483" t="str">
            <v>1000570438</v>
          </cell>
          <cell r="AE2483" t="str">
            <v>NIT</v>
          </cell>
          <cell r="AF2483" t="str">
            <v>800018470</v>
          </cell>
          <cell r="AG2483" t="str">
            <v>FUNDACION TEATRO QUIMERA</v>
          </cell>
          <cell r="AH2483" t="str">
            <v>1000056623</v>
          </cell>
          <cell r="AI2483" t="str">
            <v>HUGO JAIRO ROBLES HERNANDEZ</v>
          </cell>
          <cell r="AJ2483" t="str">
            <v>1000080977</v>
          </cell>
          <cell r="AK2483" t="str">
            <v>EDGAR ANDRES FIGUEROA VICTORIA</v>
          </cell>
          <cell r="AL2483">
            <v>1435989123</v>
          </cell>
          <cell r="AM2483">
            <v>0</v>
          </cell>
          <cell r="AN2483">
            <v>0</v>
          </cell>
          <cell r="AO2483">
            <v>1435989123</v>
          </cell>
          <cell r="AP2483">
            <v>1435989123</v>
          </cell>
          <cell r="AQ2483">
            <v>0</v>
          </cell>
          <cell r="AR2483" t="str">
            <v>5000907785</v>
          </cell>
        </row>
        <row r="2484">
          <cell r="Q2484" t="str">
            <v>2091</v>
          </cell>
          <cell r="R2484" t="str">
            <v>Convocatoria pública de recursos de la contribución parafiscal en infraestructura privada o mixta del Distrito Capital 2025</v>
          </cell>
          <cell r="S2484" t="str">
            <v>O23011733012024012306054</v>
          </cell>
          <cell r="T2484" t="str">
            <v>Asistencia Técnica para el desarrollo de infraestructuras culturales sostenibles en el Distrito Capital Bogotá D.C.</v>
          </cell>
          <cell r="U2484" t="str">
            <v>1-400-I006</v>
          </cell>
          <cell r="V2484" t="str">
            <v>RF-CONTRIBUCIÓN A LAS ARTES ESCÉNICAS</v>
          </cell>
          <cell r="W2484" t="str">
            <v>O232020200996230</v>
          </cell>
          <cell r="X2484" t="str">
            <v>Servicios de funcionamiento de instalaciones e infraestructura cultural para presentaciones artísticas</v>
          </cell>
          <cell r="Y2484" t="str">
            <v>PM/0119/0106/33010540123</v>
          </cell>
          <cell r="Z2484" t="str">
            <v/>
          </cell>
          <cell r="AA2484" t="str">
            <v>Apoyos para la construcción, mejoramiento, restaur</v>
          </cell>
          <cell r="AB2484" t="str">
            <v>96</v>
          </cell>
          <cell r="AC2484" t="str">
            <v>N/A ACTO ADMINISTRATIVO (RESOLUCIÓN, DECRETO, ACUERDO, ETC.)</v>
          </cell>
          <cell r="AD2484" t="str">
            <v>1000570438</v>
          </cell>
          <cell r="AE2484" t="str">
            <v>NIT</v>
          </cell>
          <cell r="AF2484" t="str">
            <v>800018470</v>
          </cell>
          <cell r="AG2484" t="str">
            <v>FUNDACION TEATRO QUIMERA</v>
          </cell>
          <cell r="AH2484" t="str">
            <v>1000056623</v>
          </cell>
          <cell r="AI2484" t="str">
            <v>HUGO JAIRO ROBLES HERNANDEZ</v>
          </cell>
          <cell r="AJ2484" t="str">
            <v>1000080977</v>
          </cell>
          <cell r="AK2484" t="str">
            <v>EDGAR ANDRES FIGUEROA VICTORIA</v>
          </cell>
          <cell r="AL2484">
            <v>900000000</v>
          </cell>
          <cell r="AM2484">
            <v>0</v>
          </cell>
          <cell r="AN2484">
            <v>0</v>
          </cell>
          <cell r="AO2484">
            <v>900000000</v>
          </cell>
          <cell r="AP2484">
            <v>666401087</v>
          </cell>
          <cell r="AQ2484">
            <v>233598913</v>
          </cell>
          <cell r="AR2484" t="str">
            <v>5000907789</v>
          </cell>
        </row>
        <row r="2485">
          <cell r="Q2485" t="str">
            <v>2092</v>
          </cell>
          <cell r="R2485" t="str">
            <v>Otorgar estímulos económicos a los ganadores de la convocatoria Premio Vida y Obra.</v>
          </cell>
          <cell r="S2485" t="str">
            <v>O23011733012024015201054</v>
          </cell>
          <cell r="T2485" t="str">
            <v>Fortalecimiento del Fomento para el Desarrollo de Procesos Culturales Sostenibles en Bogotá D.C.</v>
          </cell>
          <cell r="U2485" t="str">
            <v>1-100-F001</v>
          </cell>
          <cell r="V2485" t="str">
            <v>VA-RECURSOS DISTRITO</v>
          </cell>
          <cell r="W2485" t="str">
            <v>O232020200991124</v>
          </cell>
          <cell r="X2485" t="str">
            <v>Servicios de la administración pública relacionados con la recreación, la cultura y la religión</v>
          </cell>
          <cell r="Y2485" t="str">
            <v>PM/0119/0101/33010540152</v>
          </cell>
          <cell r="Z2485" t="str">
            <v/>
          </cell>
          <cell r="AA2485" t="str">
            <v>Servicios de estímulos y apoyos para la oferta art</v>
          </cell>
          <cell r="AB2485" t="str">
            <v>96</v>
          </cell>
          <cell r="AC2485" t="str">
            <v>N/A ACTO ADMINISTRATIVO (RESOLUCIÓN, DECRETO, ACUERDO, ETC.)</v>
          </cell>
          <cell r="AD2485" t="str">
            <v>1004853173</v>
          </cell>
          <cell r="AE2485" t="str">
            <v>CC</v>
          </cell>
          <cell r="AF2485" t="str">
            <v>51550619</v>
          </cell>
          <cell r="AG2485" t="str">
            <v>ESPERANZA  PEREA MARTINEZ</v>
          </cell>
          <cell r="AH2485" t="str">
            <v>1000056623</v>
          </cell>
          <cell r="AI2485" t="str">
            <v>HUGO JAIRO ROBLES HERNANDEZ</v>
          </cell>
          <cell r="AJ2485" t="str">
            <v>1000603521</v>
          </cell>
          <cell r="AK2485" t="str">
            <v>ANA MARIA BOADA AYALA</v>
          </cell>
          <cell r="AL2485">
            <v>70000000</v>
          </cell>
          <cell r="AM2485">
            <v>0</v>
          </cell>
          <cell r="AN2485">
            <v>0</v>
          </cell>
          <cell r="AO2485">
            <v>70000000</v>
          </cell>
          <cell r="AP2485">
            <v>70000000</v>
          </cell>
          <cell r="AQ2485">
            <v>0</v>
          </cell>
          <cell r="AR2485" t="str">
            <v>5000907870</v>
          </cell>
        </row>
        <row r="2486">
          <cell r="Q2486" t="str">
            <v>2094</v>
          </cell>
          <cell r="R2486" t="str">
            <v>Otorgar estímulos económicos a los ganadores de la convocatoria Premio Vida y Obra.</v>
          </cell>
          <cell r="S2486" t="str">
            <v>O23011733012024015201054</v>
          </cell>
          <cell r="T2486" t="str">
            <v>Fortalecimiento del Fomento para el Desarrollo de Procesos Culturales Sostenibles en Bogotá D.C.</v>
          </cell>
          <cell r="U2486" t="str">
            <v>1-100-F001</v>
          </cell>
          <cell r="V2486" t="str">
            <v>VA-RECURSOS DISTRITO</v>
          </cell>
          <cell r="W2486" t="str">
            <v>O232020200991124</v>
          </cell>
          <cell r="X2486" t="str">
            <v>Servicios de la administración pública relacionados con la recreación, la cultura y la religión</v>
          </cell>
          <cell r="Y2486" t="str">
            <v>PM/0119/0101/33010540152</v>
          </cell>
          <cell r="Z2486" t="str">
            <v/>
          </cell>
          <cell r="AA2486" t="str">
            <v>Servicios de estímulos y apoyos para la oferta art</v>
          </cell>
          <cell r="AB2486" t="str">
            <v>96</v>
          </cell>
          <cell r="AC2486" t="str">
            <v>N/A ACTO ADMINISTRATIVO (RESOLUCIÓN, DECRETO, ACUERDO, ETC.)</v>
          </cell>
          <cell r="AD2486" t="str">
            <v>1005054263</v>
          </cell>
          <cell r="AE2486" t="str">
            <v>CC</v>
          </cell>
          <cell r="AF2486" t="str">
            <v>19325363</v>
          </cell>
          <cell r="AG2486" t="str">
            <v>FABIO  CORREA RUBIO</v>
          </cell>
          <cell r="AH2486" t="str">
            <v>1000056623</v>
          </cell>
          <cell r="AI2486" t="str">
            <v>HUGO JAIRO ROBLES HERNANDEZ</v>
          </cell>
          <cell r="AJ2486" t="str">
            <v>1000603521</v>
          </cell>
          <cell r="AK2486" t="str">
            <v>ANA MARIA BOADA AYALA</v>
          </cell>
          <cell r="AL2486">
            <v>70000000</v>
          </cell>
          <cell r="AM2486">
            <v>0</v>
          </cell>
          <cell r="AN2486">
            <v>0</v>
          </cell>
          <cell r="AO2486">
            <v>70000000</v>
          </cell>
          <cell r="AP2486">
            <v>70000000</v>
          </cell>
          <cell r="AQ2486">
            <v>0</v>
          </cell>
          <cell r="AR2486" t="str">
            <v>5000907887</v>
          </cell>
        </row>
        <row r="2487">
          <cell r="Q2487" t="str">
            <v>2095</v>
          </cell>
          <cell r="R2487" t="str">
            <v>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2487" t="str">
            <v>O23011733012024008012073</v>
          </cell>
          <cell r="T2487" t="str">
            <v>Fortalecimiento de prácticas y transformaciones culturales, patrimoniales, urbanas y sociales para el bienestar integral de Bogotá D.C.</v>
          </cell>
          <cell r="U2487" t="str">
            <v>1-100-F001</v>
          </cell>
          <cell r="V2487" t="str">
            <v>VA-RECURSOS DISTRITO</v>
          </cell>
          <cell r="W2487" t="str">
            <v>O232020200991124</v>
          </cell>
          <cell r="X2487" t="str">
            <v>Servicios de la administración pública relacionados con la recreación, la cultura y la religión</v>
          </cell>
          <cell r="Y2487" t="str">
            <v>PM/0119/0112/33010730080</v>
          </cell>
          <cell r="Z2487" t="str">
            <v/>
          </cell>
          <cell r="AA2487" t="str">
            <v>Estrategia de arte y cultura en espacio público</v>
          </cell>
          <cell r="AB2487" t="str">
            <v>10</v>
          </cell>
          <cell r="AC2487" t="str">
            <v>CONTRATACIÓN DIRECTA</v>
          </cell>
          <cell r="AD2487" t="str">
            <v>1013107954</v>
          </cell>
          <cell r="AE2487" t="str">
            <v>CC</v>
          </cell>
          <cell r="AF2487" t="str">
            <v>1001116898</v>
          </cell>
          <cell r="AG2487" t="str">
            <v>MICHAEL ALEXIS ANGULO SANCHEZ</v>
          </cell>
          <cell r="AH2487" t="str">
            <v>1000056623</v>
          </cell>
          <cell r="AI2487" t="str">
            <v>HUGO JAIRO ROBLES HERNANDEZ</v>
          </cell>
          <cell r="AJ2487" t="str">
            <v>1000080977</v>
          </cell>
          <cell r="AK2487" t="str">
            <v>EDGAR ANDRES FIGUEROA VICTORIA</v>
          </cell>
          <cell r="AL2487">
            <v>24585000</v>
          </cell>
          <cell r="AM2487">
            <v>0</v>
          </cell>
          <cell r="AN2487">
            <v>0</v>
          </cell>
          <cell r="AO2487">
            <v>24585000</v>
          </cell>
          <cell r="AP2487">
            <v>22618200</v>
          </cell>
          <cell r="AQ2487">
            <v>1966800</v>
          </cell>
          <cell r="AR2487" t="str">
            <v>5000907899</v>
          </cell>
        </row>
        <row r="2488">
          <cell r="Q2488" t="str">
            <v>2096</v>
          </cell>
          <cell r="R2488" t="str">
            <v>Invitación cultural para implementar los planes de acción de la Política Pública del pueblo raizal a cargo de la SCRD de conformidad con el artículo 202 - Planes de Acción de Políticas Étnicas del Plan Distrital de Desarrollo “Bogotá Camina Segura” 2024-2027.</v>
          </cell>
          <cell r="S2488" t="str">
            <v>O23011733012024021709073</v>
          </cell>
          <cell r="T2488" t="str">
            <v>Fortalecimiento de la gobernanza territorial, la participación incidente y la atención diferenciada de los grupos étnicos, etarios y sectores sociales desde las prácticas culturales en Bogotá D.C.</v>
          </cell>
          <cell r="U2488" t="str">
            <v>1-100-F001</v>
          </cell>
          <cell r="V2488" t="str">
            <v>VA-RECURSOS DISTRITO</v>
          </cell>
          <cell r="W2488" t="str">
            <v>O232020200991124</v>
          </cell>
          <cell r="X2488" t="str">
            <v>Servicios de la administración pública relacionados con la recreación, la cultura y la religión</v>
          </cell>
          <cell r="Y2488" t="str">
            <v>PM/0119/0109/33010730217</v>
          </cell>
          <cell r="Z2488" t="str">
            <v/>
          </cell>
          <cell r="AA2488" t="str">
            <v>Encuentros culturales en los territorios y poblaci</v>
          </cell>
          <cell r="AB2488" t="str">
            <v>96</v>
          </cell>
          <cell r="AC2488" t="str">
            <v>N/A ACTO ADMINISTRATIVO (RESOLUCIÓN, DECRETO, ACUERDO, ETC.)</v>
          </cell>
          <cell r="AD2488" t="str">
            <v>1000504196</v>
          </cell>
          <cell r="AE2488" t="str">
            <v>NIT</v>
          </cell>
          <cell r="AF2488" t="str">
            <v>900029747</v>
          </cell>
          <cell r="AG2488" t="str">
            <v>ORGANIZACION DE LA COMUNIDAD RAIZAL CON RESIDENCIA FUERA DEL ARCHIPIELAGO DE SAN</v>
          </cell>
          <cell r="AH2488" t="str">
            <v>1000056623</v>
          </cell>
          <cell r="AI2488" t="str">
            <v>HUGO JAIRO ROBLES HERNANDEZ</v>
          </cell>
          <cell r="AJ2488" t="str">
            <v>1000603521</v>
          </cell>
          <cell r="AK2488" t="str">
            <v>ANA MARIA BOADA AYALA</v>
          </cell>
          <cell r="AL2488">
            <v>22000000</v>
          </cell>
          <cell r="AM2488">
            <v>0</v>
          </cell>
          <cell r="AN2488">
            <v>0</v>
          </cell>
          <cell r="AO2488">
            <v>22000000</v>
          </cell>
          <cell r="AP2488">
            <v>22000000</v>
          </cell>
          <cell r="AQ2488">
            <v>0</v>
          </cell>
          <cell r="AR2488" t="str">
            <v>5000907901</v>
          </cell>
        </row>
        <row r="2489">
          <cell r="Q2489" t="str">
            <v>2097</v>
          </cell>
          <cell r="R2489" t="str">
            <v>Invitación cultural para implementar los planes de acción de la Política Pública del pueblo raizal a cargo de la SCRD, de conformidad con el artículo 202 - Planes de Acción de Políticas Étnicas del Plan Distrital de Desarrollo “Bogotá  Camina Segura” 2024-2027</v>
          </cell>
          <cell r="S2489" t="str">
            <v>O23011733012024021709073</v>
          </cell>
          <cell r="T2489" t="str">
            <v>Fortalecimiento de la gobernanza territorial, la participación incidente y la atención diferenciada de los grupos étnicos, etarios y sectores sociales desde las prácticas culturales en Bogotá D.C.</v>
          </cell>
          <cell r="U2489" t="str">
            <v>1-100-F001</v>
          </cell>
          <cell r="V2489" t="str">
            <v>VA-RECURSOS DISTRITO</v>
          </cell>
          <cell r="W2489" t="str">
            <v>O232020200991124</v>
          </cell>
          <cell r="X2489" t="str">
            <v>Servicios de la administración pública relacionados con la recreación, la cultura y la religión</v>
          </cell>
          <cell r="Y2489" t="str">
            <v>PM/0119/0109/33010730217</v>
          </cell>
          <cell r="Z2489" t="str">
            <v/>
          </cell>
          <cell r="AA2489" t="str">
            <v>Encuentros culturales en los territorios y poblaci</v>
          </cell>
          <cell r="AB2489" t="str">
            <v>96</v>
          </cell>
          <cell r="AC2489" t="str">
            <v>N/A ACTO ADMINISTRATIVO (RESOLUCIÓN, DECRETO, ACUERDO, ETC.)</v>
          </cell>
          <cell r="AD2489" t="str">
            <v>1000504196</v>
          </cell>
          <cell r="AE2489" t="str">
            <v>NIT</v>
          </cell>
          <cell r="AF2489" t="str">
            <v>900029747</v>
          </cell>
          <cell r="AG2489" t="str">
            <v>ORGANIZACION DE LA COMUNIDAD RAIZAL CON RESIDENCIA FUERA DEL ARCHIPIELAGO DE SAN</v>
          </cell>
          <cell r="AH2489" t="str">
            <v>1000056623</v>
          </cell>
          <cell r="AI2489" t="str">
            <v>HUGO JAIRO ROBLES HERNANDEZ</v>
          </cell>
          <cell r="AJ2489" t="str">
            <v>1000603521</v>
          </cell>
          <cell r="AK2489" t="str">
            <v>ANA MARIA BOADA AYALA</v>
          </cell>
          <cell r="AL2489">
            <v>33000000</v>
          </cell>
          <cell r="AM2489">
            <v>0</v>
          </cell>
          <cell r="AN2489">
            <v>0</v>
          </cell>
          <cell r="AO2489">
            <v>33000000</v>
          </cell>
          <cell r="AP2489">
            <v>33000000</v>
          </cell>
          <cell r="AQ2489">
            <v>0</v>
          </cell>
          <cell r="AR2489" t="str">
            <v>5000907904</v>
          </cell>
        </row>
        <row r="2490">
          <cell r="Q2490" t="str">
            <v>2098</v>
          </cell>
          <cell r="R2490" t="str">
            <v>Adición y prórroga contrato No. 189 de 2025 cuyo objeto es “Prestar servicios profesionales a la Secretaría de Cultura, Recreación y Deporte – Subsecretaría de Gobernanza realizando las actividades requeridas para el análisis de producción, presupuesto y recursos técnicos - administrativos para la realización de los eventos culturales de los proyectos adelantados por la dependencia”.</v>
          </cell>
          <cell r="S2490" t="str">
            <v>O23011733012024010209074</v>
          </cell>
          <cell r="T2490" t="str">
            <v>Fortalecimiento de alianzas estratégicas a nivel bilateral y multilateral para el posicionamiento de la ciudad como referente cultural y recredeportivo en escenarios internacionales Bogotá D.C.</v>
          </cell>
          <cell r="U2490" t="str">
            <v>1-100-F001</v>
          </cell>
          <cell r="V2490" t="str">
            <v>VA-RECURSOS DISTRITO</v>
          </cell>
          <cell r="W2490" t="str">
            <v>O232020200991124</v>
          </cell>
          <cell r="X2490" t="str">
            <v>Servicios de la administración pública relacionados con la recreación, la cultura y la religión</v>
          </cell>
          <cell r="Y2490" t="str">
            <v>PM/0119/0109/33010740102</v>
          </cell>
          <cell r="Z2490" t="str">
            <v/>
          </cell>
          <cell r="AA2490" t="str">
            <v>Encuentros culturales en los territorios y poblaci</v>
          </cell>
          <cell r="AB2490" t="str">
            <v>10</v>
          </cell>
          <cell r="AC2490" t="str">
            <v>CONTRATACIÓN DIRECTA</v>
          </cell>
          <cell r="AD2490" t="str">
            <v>1012348475</v>
          </cell>
          <cell r="AE2490" t="str">
            <v>CC</v>
          </cell>
          <cell r="AF2490" t="str">
            <v>1140892309</v>
          </cell>
          <cell r="AG2490" t="str">
            <v>LUXANA CAROLINA RAMOS ROYERO</v>
          </cell>
          <cell r="AH2490" t="str">
            <v>1000056623</v>
          </cell>
          <cell r="AI2490" t="str">
            <v>HUGO JAIRO ROBLES HERNANDEZ</v>
          </cell>
          <cell r="AJ2490" t="str">
            <v>1000603521</v>
          </cell>
          <cell r="AK2490" t="str">
            <v>ANA MARIA BOADA AYALA</v>
          </cell>
          <cell r="AL2490">
            <v>21385300</v>
          </cell>
          <cell r="AM2490">
            <v>0</v>
          </cell>
          <cell r="AN2490">
            <v>0</v>
          </cell>
          <cell r="AO2490">
            <v>21385300</v>
          </cell>
          <cell r="AP2490">
            <v>21385300</v>
          </cell>
          <cell r="AQ2490">
            <v>0</v>
          </cell>
          <cell r="AR2490" t="str">
            <v>5000907910</v>
          </cell>
        </row>
        <row r="2491">
          <cell r="Q2491" t="str">
            <v>2099</v>
          </cell>
          <cell r="R2491" t="str">
            <v>Otorgar estímulos económicos a los ganadores de la convocatoria Premio Cápsulas de Barrio.</v>
          </cell>
          <cell r="S2491" t="str">
            <v>O23011733012024015201054</v>
          </cell>
          <cell r="T2491" t="str">
            <v>Fortalecimiento del Fomento para el Desarrollo de Procesos Culturales Sostenibles en Bogotá D.C.</v>
          </cell>
          <cell r="U2491" t="str">
            <v>1-100-F001</v>
          </cell>
          <cell r="V2491" t="str">
            <v>VA-RECURSOS DISTRITO</v>
          </cell>
          <cell r="W2491" t="str">
            <v>O232020200991124</v>
          </cell>
          <cell r="X2491" t="str">
            <v>Servicios de la administración pública relacionados con la recreación, la cultura y la religión</v>
          </cell>
          <cell r="Y2491" t="str">
            <v>PM/0119/0101/33010540152</v>
          </cell>
          <cell r="Z2491" t="str">
            <v/>
          </cell>
          <cell r="AA2491" t="str">
            <v>Servicios de estímulos y apoyos para la oferta art</v>
          </cell>
          <cell r="AB2491" t="str">
            <v>96</v>
          </cell>
          <cell r="AC2491" t="str">
            <v>N/A ACTO ADMINISTRATIVO (RESOLUCIÓN, DECRETO, ACUERDO, ETC.)</v>
          </cell>
          <cell r="AD2491" t="str">
            <v>1013876465</v>
          </cell>
          <cell r="AE2491" t="str">
            <v>CC</v>
          </cell>
          <cell r="AF2491" t="str">
            <v>1000118076</v>
          </cell>
          <cell r="AG2491" t="str">
            <v>JUAN DIEGO ARIAS DELGADO</v>
          </cell>
          <cell r="AH2491" t="str">
            <v>1000056623</v>
          </cell>
          <cell r="AI2491" t="str">
            <v>HUGO JAIRO ROBLES HERNANDEZ</v>
          </cell>
          <cell r="AJ2491" t="str">
            <v>1000603521</v>
          </cell>
          <cell r="AK2491" t="str">
            <v>ANA MARIA BOADA AYALA</v>
          </cell>
          <cell r="AL2491">
            <v>8000000</v>
          </cell>
          <cell r="AM2491">
            <v>0</v>
          </cell>
          <cell r="AN2491">
            <v>0</v>
          </cell>
          <cell r="AO2491">
            <v>8000000</v>
          </cell>
          <cell r="AP2491">
            <v>8000000</v>
          </cell>
          <cell r="AQ2491">
            <v>0</v>
          </cell>
          <cell r="AR2491" t="str">
            <v>5000907982</v>
          </cell>
        </row>
        <row r="2492">
          <cell r="Q2492" t="str">
            <v>2100</v>
          </cell>
          <cell r="R2492" t="str">
            <v>OTORGAR RECONOCIMIENTOS ECONÓMICOS A LOS JURADOS DE LAS CONVOCATORIAS DE LA DIRECCIÓN DE FOMENTO</v>
          </cell>
          <cell r="S2492" t="str">
            <v>O23011733012024015201054</v>
          </cell>
          <cell r="T2492" t="str">
            <v>Fortalecimiento del Fomento para el Desarrollo de Procesos Culturales Sostenibles en Bogotá D.C.</v>
          </cell>
          <cell r="U2492" t="str">
            <v>1-100-F001</v>
          </cell>
          <cell r="V2492" t="str">
            <v>VA-RECURSOS DISTRITO</v>
          </cell>
          <cell r="W2492" t="str">
            <v>O232020200991124</v>
          </cell>
          <cell r="X2492" t="str">
            <v>Servicios de la administración pública relacionados con la recreación, la cultura y la religión</v>
          </cell>
          <cell r="Y2492" t="str">
            <v>PM/0119/0101/33010540152</v>
          </cell>
          <cell r="Z2492" t="str">
            <v/>
          </cell>
          <cell r="AA2492" t="str">
            <v>Servicios de estímulos y apoyos para la oferta art</v>
          </cell>
          <cell r="AB2492" t="str">
            <v>96</v>
          </cell>
          <cell r="AC2492" t="str">
            <v>N/A ACTO ADMINISTRATIVO (RESOLUCIÓN, DECRETO, ACUERDO, ETC.)</v>
          </cell>
          <cell r="AD2492" t="str">
            <v>1005042302</v>
          </cell>
          <cell r="AE2492" t="str">
            <v>CC</v>
          </cell>
          <cell r="AF2492" t="str">
            <v>1020744477</v>
          </cell>
          <cell r="AG2492" t="str">
            <v>JUAN DAVID REINA ROZO</v>
          </cell>
          <cell r="AH2492" t="str">
            <v>1000056623</v>
          </cell>
          <cell r="AI2492" t="str">
            <v>HUGO JAIRO ROBLES HERNANDEZ</v>
          </cell>
          <cell r="AJ2492" t="str">
            <v>1000603521</v>
          </cell>
          <cell r="AK2492" t="str">
            <v>ANA MARIA BOADA AYALA</v>
          </cell>
          <cell r="AL2492">
            <v>4000000</v>
          </cell>
          <cell r="AM2492">
            <v>0</v>
          </cell>
          <cell r="AN2492">
            <v>0</v>
          </cell>
          <cell r="AO2492">
            <v>4000000</v>
          </cell>
          <cell r="AP2492">
            <v>4000000</v>
          </cell>
          <cell r="AQ2492">
            <v>0</v>
          </cell>
          <cell r="AR2492" t="str">
            <v>5000908235</v>
          </cell>
        </row>
        <row r="2493">
          <cell r="Q2493" t="str">
            <v>2101</v>
          </cell>
          <cell r="R2493" t="str">
            <v>PRESTAR SERVICIOS PROFESIONALES A LA SECRETARÍA DE CULTURA, RECREACIÓN Y DEPORTE - DESPACHO, PARA LA GESTIÓN, DESARROLLO Y CIERRE DE LOS PROGRAMAS, PROYECTOS Y ACTIVIDADES RELACIONADAS CON LAS INICIATIVAS DE COOPERACIÓN INTERNACIONAL E INTERNACIONALIZACIÓN DE LA CIUDAD DE BOGOTÁ.</v>
          </cell>
          <cell r="S2493" t="str">
            <v>O23011733012024010209074</v>
          </cell>
          <cell r="T2493" t="str">
            <v>Fortalecimiento de alianzas estratégicas a nivel bilateral y multilateral para el posicionamiento de la ciudad como referente cultural y recredeportivo en escenarios internacionales Bogotá D.C.</v>
          </cell>
          <cell r="U2493" t="str">
            <v>1-100-F001</v>
          </cell>
          <cell r="V2493" t="str">
            <v>VA-RECURSOS DISTRITO</v>
          </cell>
          <cell r="W2493" t="str">
            <v>O232020200991124</v>
          </cell>
          <cell r="X2493" t="str">
            <v>Servicios de la administración pública relacionados con la recreación, la cultura y la religión</v>
          </cell>
          <cell r="Y2493" t="str">
            <v>PM/0119/0109/33010740102</v>
          </cell>
          <cell r="Z2493" t="str">
            <v/>
          </cell>
          <cell r="AA2493" t="str">
            <v>Encuentros culturales en los territorios y poblaci</v>
          </cell>
          <cell r="AB2493" t="str">
            <v>10</v>
          </cell>
          <cell r="AC2493" t="str">
            <v>CONTRATACIÓN DIRECTA</v>
          </cell>
          <cell r="AD2493" t="str">
            <v>1000025203</v>
          </cell>
          <cell r="AE2493" t="str">
            <v>CC</v>
          </cell>
          <cell r="AF2493" t="str">
            <v>80857539</v>
          </cell>
          <cell r="AG2493" t="str">
            <v>NILSON ISAAC SANCHEZ</v>
          </cell>
          <cell r="AH2493" t="str">
            <v>1000056623</v>
          </cell>
          <cell r="AI2493" t="str">
            <v>HUGO JAIRO ROBLES HERNANDEZ</v>
          </cell>
          <cell r="AJ2493" t="str">
            <v>1000603521</v>
          </cell>
          <cell r="AK2493" t="str">
            <v>ANA MARIA BOADA AYALA</v>
          </cell>
          <cell r="AL2493">
            <v>36600000</v>
          </cell>
          <cell r="AM2493">
            <v>3172000</v>
          </cell>
          <cell r="AN2493">
            <v>0</v>
          </cell>
          <cell r="AO2493">
            <v>33428000</v>
          </cell>
          <cell r="AP2493">
            <v>33428000</v>
          </cell>
          <cell r="AQ2493">
            <v>0</v>
          </cell>
          <cell r="AR2493" t="str">
            <v>5000908236</v>
          </cell>
        </row>
        <row r="2494">
          <cell r="Q2494" t="str">
            <v>2102</v>
          </cell>
          <cell r="R2494" t="str">
            <v>OTORGAR RECONOCIMIENTOS ECONÓMICOS A LOS JURADOS DE LAS CONVOCATORIAS DE LA DIRECCIÓN DE FOMENTO</v>
          </cell>
          <cell r="S2494" t="str">
            <v>O23011733012024015201054</v>
          </cell>
          <cell r="T2494" t="str">
            <v>Fortalecimiento del Fomento para el Desarrollo de Procesos Culturales Sostenibles en Bogotá D.C.</v>
          </cell>
          <cell r="U2494" t="str">
            <v>1-100-F001</v>
          </cell>
          <cell r="V2494" t="str">
            <v>VA-RECURSOS DISTRITO</v>
          </cell>
          <cell r="W2494" t="str">
            <v>O232020200991124</v>
          </cell>
          <cell r="X2494" t="str">
            <v>Servicios de la administración pública relacionados con la recreación, la cultura y la religión</v>
          </cell>
          <cell r="Y2494" t="str">
            <v>PM/0119/0101/33010540152</v>
          </cell>
          <cell r="Z2494" t="str">
            <v/>
          </cell>
          <cell r="AA2494" t="str">
            <v>Servicios de estímulos y apoyos para la oferta art</v>
          </cell>
          <cell r="AB2494" t="str">
            <v>96</v>
          </cell>
          <cell r="AC2494" t="str">
            <v>N/A ACTO ADMINISTRATIVO (RESOLUCIÓN, DECRETO, ACUERDO, ETC.)</v>
          </cell>
          <cell r="AD2494" t="str">
            <v>1008546175</v>
          </cell>
          <cell r="AE2494" t="str">
            <v>CC</v>
          </cell>
          <cell r="AF2494" t="str">
            <v>52888290</v>
          </cell>
          <cell r="AG2494" t="str">
            <v>DIANA PATRICIA GOMEZ FLOREZ</v>
          </cell>
          <cell r="AH2494" t="str">
            <v>1000056623</v>
          </cell>
          <cell r="AI2494" t="str">
            <v>HUGO JAIRO ROBLES HERNANDEZ</v>
          </cell>
          <cell r="AJ2494" t="str">
            <v>1000603521</v>
          </cell>
          <cell r="AK2494" t="str">
            <v>ANA MARIA BOADA AYALA</v>
          </cell>
          <cell r="AL2494">
            <v>4000000</v>
          </cell>
          <cell r="AM2494">
            <v>0</v>
          </cell>
          <cell r="AN2494">
            <v>0</v>
          </cell>
          <cell r="AO2494">
            <v>4000000</v>
          </cell>
          <cell r="AP2494">
            <v>4000000</v>
          </cell>
          <cell r="AQ2494">
            <v>0</v>
          </cell>
          <cell r="AR2494" t="str">
            <v>5000908244</v>
          </cell>
        </row>
        <row r="2495">
          <cell r="Q2495" t="str">
            <v>2103</v>
          </cell>
          <cell r="R2495" t="str">
            <v>OTORGAR RECONOCIMIENTOS ECONÓMICOS A LOS JURADOS DE LAS CONVOCATORIAS DE LA DIRECCIÓN DE FOMENTO</v>
          </cell>
          <cell r="S2495" t="str">
            <v>O23011733012024015201054</v>
          </cell>
          <cell r="T2495" t="str">
            <v>Fortalecimiento del Fomento para el Desarrollo de Procesos Culturales Sostenibles en Bogotá D.C.</v>
          </cell>
          <cell r="U2495" t="str">
            <v>1-100-F001</v>
          </cell>
          <cell r="V2495" t="str">
            <v>VA-RECURSOS DISTRITO</v>
          </cell>
          <cell r="W2495" t="str">
            <v>O232020200991124</v>
          </cell>
          <cell r="X2495" t="str">
            <v>Servicios de la administración pública relacionados con la recreación, la cultura y la religión</v>
          </cell>
          <cell r="Y2495" t="str">
            <v>PM/0119/0101/33010540152</v>
          </cell>
          <cell r="Z2495" t="str">
            <v/>
          </cell>
          <cell r="AA2495" t="str">
            <v>Servicios de estímulos y apoyos para la oferta art</v>
          </cell>
          <cell r="AB2495" t="str">
            <v>96</v>
          </cell>
          <cell r="AC2495" t="str">
            <v>N/A ACTO ADMINISTRATIVO (RESOLUCIÓN, DECRETO, ACUERDO, ETC.)</v>
          </cell>
          <cell r="AD2495" t="str">
            <v>1004574755</v>
          </cell>
          <cell r="AE2495" t="str">
            <v>CC</v>
          </cell>
          <cell r="AF2495" t="str">
            <v>52485648</v>
          </cell>
          <cell r="AG2495" t="str">
            <v>JEIMMY LORENA LUENGAS BAUTISTA</v>
          </cell>
          <cell r="AH2495" t="str">
            <v>1000056623</v>
          </cell>
          <cell r="AI2495" t="str">
            <v>HUGO JAIRO ROBLES HERNANDEZ</v>
          </cell>
          <cell r="AJ2495" t="str">
            <v>1000603521</v>
          </cell>
          <cell r="AK2495" t="str">
            <v>ANA MARIA BOADA AYALA</v>
          </cell>
          <cell r="AL2495">
            <v>4000000</v>
          </cell>
          <cell r="AM2495">
            <v>0</v>
          </cell>
          <cell r="AN2495">
            <v>0</v>
          </cell>
          <cell r="AO2495">
            <v>4000000</v>
          </cell>
          <cell r="AP2495">
            <v>4000000</v>
          </cell>
          <cell r="AQ2495">
            <v>0</v>
          </cell>
          <cell r="AR2495" t="str">
            <v>5000908249</v>
          </cell>
        </row>
        <row r="2496">
          <cell r="Q2496" t="str">
            <v>2104</v>
          </cell>
          <cell r="R2496" t="str">
            <v>OTORGAR RECONOCIMIENTOS ECONÓMICOS A LOS JURADOS DE LAS CONVOCATORIAS DE LA DIRECCIÓN DE FOMENTO</v>
          </cell>
          <cell r="S2496" t="str">
            <v>O23011733012024015201054</v>
          </cell>
          <cell r="T2496" t="str">
            <v>Fortalecimiento del Fomento para el Desarrollo de Procesos Culturales Sostenibles en Bogotá D.C.</v>
          </cell>
          <cell r="U2496" t="str">
            <v>1-100-F001</v>
          </cell>
          <cell r="V2496" t="str">
            <v>VA-RECURSOS DISTRITO</v>
          </cell>
          <cell r="W2496" t="str">
            <v>O232020200991124</v>
          </cell>
          <cell r="X2496" t="str">
            <v>Servicios de la administración pública relacionados con la recreación, la cultura y la religión</v>
          </cell>
          <cell r="Y2496" t="str">
            <v>PM/0119/0101/33010540152</v>
          </cell>
          <cell r="Z2496" t="str">
            <v/>
          </cell>
          <cell r="AA2496" t="str">
            <v>Servicios de estímulos y apoyos para la oferta art</v>
          </cell>
          <cell r="AB2496" t="str">
            <v>96</v>
          </cell>
          <cell r="AC2496" t="str">
            <v>N/A ACTO ADMINISTRATIVO (RESOLUCIÓN, DECRETO, ACUERDO, ETC.)</v>
          </cell>
          <cell r="AD2496" t="str">
            <v>1000181293</v>
          </cell>
          <cell r="AE2496" t="str">
            <v>CC</v>
          </cell>
          <cell r="AF2496" t="str">
            <v>52849176</v>
          </cell>
          <cell r="AG2496" t="str">
            <v>KATHERINE DIANA MARIA PADILLA MOSQUERA</v>
          </cell>
          <cell r="AH2496" t="str">
            <v>1000056623</v>
          </cell>
          <cell r="AI2496" t="str">
            <v>HUGO JAIRO ROBLES HERNANDEZ</v>
          </cell>
          <cell r="AJ2496" t="str">
            <v>1000603521</v>
          </cell>
          <cell r="AK2496" t="str">
            <v>ANA MARIA BOADA AYALA</v>
          </cell>
          <cell r="AL2496">
            <v>4000000</v>
          </cell>
          <cell r="AM2496">
            <v>0</v>
          </cell>
          <cell r="AN2496">
            <v>0</v>
          </cell>
          <cell r="AO2496">
            <v>4000000</v>
          </cell>
          <cell r="AP2496">
            <v>4000000</v>
          </cell>
          <cell r="AQ2496">
            <v>0</v>
          </cell>
          <cell r="AR2496" t="str">
            <v>5000908251</v>
          </cell>
        </row>
        <row r="2497">
          <cell r="Q2497" t="str">
            <v>2105</v>
          </cell>
          <cell r="R2497" t="str">
            <v>OTORGAR RECONOCIMIENTOS ECONÓMICOS A LOS JURADOS DE LAS CONVOCATORIAS DE LA DIRECCIÓN DE FOMENTO</v>
          </cell>
          <cell r="S2497" t="str">
            <v>O23011733012024015201054</v>
          </cell>
          <cell r="T2497" t="str">
            <v>Fortalecimiento del Fomento para el Desarrollo de Procesos Culturales Sostenibles en Bogotá D.C.</v>
          </cell>
          <cell r="U2497" t="str">
            <v>1-100-F001</v>
          </cell>
          <cell r="V2497" t="str">
            <v>VA-RECURSOS DISTRITO</v>
          </cell>
          <cell r="W2497" t="str">
            <v>O232020200991124</v>
          </cell>
          <cell r="X2497" t="str">
            <v>Servicios de la administración pública relacionados con la recreación, la cultura y la religión</v>
          </cell>
          <cell r="Y2497" t="str">
            <v>PM/0119/0101/33010540152</v>
          </cell>
          <cell r="Z2497" t="str">
            <v/>
          </cell>
          <cell r="AA2497" t="str">
            <v>Servicios de estímulos y apoyos para la oferta art</v>
          </cell>
          <cell r="AB2497" t="str">
            <v>96</v>
          </cell>
          <cell r="AC2497" t="str">
            <v>N/A ACTO ADMINISTRATIVO (RESOLUCIÓN, DECRETO, ACUERDO, ETC.)</v>
          </cell>
          <cell r="AD2497" t="str">
            <v>1006242240</v>
          </cell>
          <cell r="AE2497" t="str">
            <v>CC</v>
          </cell>
          <cell r="AF2497" t="str">
            <v>1037599072</v>
          </cell>
          <cell r="AG2497" t="str">
            <v>LAURA MARIA RODRIGUEZ GUTIERREZ</v>
          </cell>
          <cell r="AH2497" t="str">
            <v>1000056623</v>
          </cell>
          <cell r="AI2497" t="str">
            <v>HUGO JAIRO ROBLES HERNANDEZ</v>
          </cell>
          <cell r="AJ2497" t="str">
            <v>1000603521</v>
          </cell>
          <cell r="AK2497" t="str">
            <v>ANA MARIA BOADA AYALA</v>
          </cell>
          <cell r="AL2497">
            <v>4000000</v>
          </cell>
          <cell r="AM2497">
            <v>0</v>
          </cell>
          <cell r="AN2497">
            <v>0</v>
          </cell>
          <cell r="AO2497">
            <v>4000000</v>
          </cell>
          <cell r="AP2497">
            <v>4000000</v>
          </cell>
          <cell r="AQ2497">
            <v>0</v>
          </cell>
          <cell r="AR2497" t="str">
            <v>5000908253</v>
          </cell>
        </row>
        <row r="2498">
          <cell r="Q2498" t="str">
            <v>2106</v>
          </cell>
          <cell r="R2498" t="str">
            <v>PAGO DE SERVICIOS PÚBLICOS DEL CENTRO FELICIDAD CHAPINERO, CORRESPONDIENTE AL SERVICIO DE RESIDUOS Y BASURAS CON PROMOAMBIENTAL.</v>
          </cell>
          <cell r="S2498" t="str">
            <v>O23011733012024012306068</v>
          </cell>
          <cell r="T2498" t="str">
            <v>Asistencia Técnica para el desarrollo de infraestructuras culturales sostenibles en el Distrito Capital Bogotá D.C.</v>
          </cell>
          <cell r="U2498" t="str">
            <v>1-100-F001</v>
          </cell>
          <cell r="V2498" t="str">
            <v>VA-RECURSOS DISTRITO</v>
          </cell>
          <cell r="W2498" t="str">
            <v>O232020200991124</v>
          </cell>
          <cell r="X2498" t="str">
            <v>Servicios de la administración pública relacionados con la recreación, la cultura y la religión</v>
          </cell>
          <cell r="Y2498" t="str">
            <v>PM/0119/0106/33010680123</v>
          </cell>
          <cell r="Z2498" t="str">
            <v/>
          </cell>
          <cell r="AA2498" t="str">
            <v>Apoyos para la construcción, mejoramiento, restaur</v>
          </cell>
          <cell r="AB2498" t="str">
            <v>93</v>
          </cell>
          <cell r="AC2498" t="str">
            <v>N/A SERVICIOS PÚBLICOS</v>
          </cell>
          <cell r="AD2498" t="str">
            <v>1000661269</v>
          </cell>
          <cell r="AE2498" t="str">
            <v>NIT</v>
          </cell>
          <cell r="AF2498" t="str">
            <v>901145808</v>
          </cell>
          <cell r="AG2498" t="str">
            <v>PROMOAMBIENTAL DISTRITO S A S ESP</v>
          </cell>
          <cell r="AH2498" t="str">
            <v>1000056623</v>
          </cell>
          <cell r="AI2498" t="str">
            <v>HUGO JAIRO ROBLES HERNANDEZ</v>
          </cell>
          <cell r="AJ2498" t="str">
            <v>1000080977</v>
          </cell>
          <cell r="AK2498" t="str">
            <v>EDGAR ANDRES FIGUEROA VICTORIA</v>
          </cell>
          <cell r="AL2498">
            <v>1337390</v>
          </cell>
          <cell r="AM2498">
            <v>0</v>
          </cell>
          <cell r="AN2498">
            <v>0</v>
          </cell>
          <cell r="AO2498">
            <v>1337390</v>
          </cell>
          <cell r="AP2498">
            <v>1337390</v>
          </cell>
          <cell r="AQ2498">
            <v>0</v>
          </cell>
          <cell r="AR2498" t="str">
            <v>5000908648</v>
          </cell>
        </row>
        <row r="2499">
          <cell r="Q2499" t="str">
            <v>2107</v>
          </cell>
          <cell r="R2499" t="str">
            <v>Prestar servicios profesionales a la Secretaría de Cultura, Recreación y Deporte – Dirección de Observatorio y Gestión de Conocimiento Cultural, para apoyar actividades relacionadas con el análisis, diseño y mejora de procesos a partir de datos, utilizando enfoques de pensamiento sistémico y metodologías participativas centradas en la ciudadanía, que contribuyan al fortalecimiento de la experiencia de los usuarios y la gestión operativa de las temáticas priorizadas, en el marco del convenio  interadministrativo No. 568 de 2025.</v>
          </cell>
          <cell r="S2499" t="str">
            <v>O23011733012024012210070</v>
          </cell>
          <cell r="T2499" t="str">
            <v>Innovación y cambio cultural para la transformación de comportamientos que promuevan el orgullo por la ciudad de Bogotá D.C.</v>
          </cell>
          <cell r="U2499" t="str">
            <v>1-100-I036</v>
          </cell>
          <cell r="V2499" t="str">
            <v>VA-CONVENIOS</v>
          </cell>
          <cell r="W2499" t="str">
            <v>O232020200991124</v>
          </cell>
          <cell r="X2499" t="str">
            <v>Servicios de la administración pública relacionados con la recreación, la cultura y la religión</v>
          </cell>
          <cell r="Y2499" t="str">
            <v>PM/0119/0110/33010700122</v>
          </cell>
          <cell r="Z2499" t="str">
            <v/>
          </cell>
          <cell r="AA2499" t="str">
            <v>Instrumentos de transformación cultural</v>
          </cell>
          <cell r="AB2499" t="str">
            <v>10</v>
          </cell>
          <cell r="AC2499" t="str">
            <v>CONTRATACIÓN DIRECTA</v>
          </cell>
          <cell r="AD2499" t="str">
            <v>1000219954</v>
          </cell>
          <cell r="AE2499" t="str">
            <v>CC</v>
          </cell>
          <cell r="AF2499" t="str">
            <v>80769179</v>
          </cell>
          <cell r="AG2499" t="str">
            <v>SANTIAGO  ORTEGA GONZALEZ</v>
          </cell>
          <cell r="AH2499" t="str">
            <v>1000056623</v>
          </cell>
          <cell r="AI2499" t="str">
            <v>HUGO JAIRO ROBLES HERNANDEZ</v>
          </cell>
          <cell r="AJ2499" t="str">
            <v>1000203855</v>
          </cell>
          <cell r="AK2499" t="str">
            <v>DIEGO FERNANDO MALDONADO CASTELLANOS</v>
          </cell>
          <cell r="AL2499">
            <v>40605000</v>
          </cell>
          <cell r="AM2499">
            <v>0</v>
          </cell>
          <cell r="AN2499">
            <v>0</v>
          </cell>
          <cell r="AO2499">
            <v>40605000</v>
          </cell>
          <cell r="AP2499">
            <v>34920300</v>
          </cell>
          <cell r="AQ2499">
            <v>5684700</v>
          </cell>
          <cell r="AR2499" t="str">
            <v>5000908686</v>
          </cell>
        </row>
        <row r="2500">
          <cell r="Q2500" t="str">
            <v>2108</v>
          </cell>
          <cell r="R2500" t="str">
            <v>Prestar servicios profesionales a la Secretaría de Cultura, Recreación y Deporte – Subsecretaría de Cultura Ciudadana y Gestión del Conocimiento, Dirección de Redes y Acción Colectiva, para ejecutar las actividades requeridas para el desarrollo, implementación y seguimiento de las líneas estratégicas de participación ciudadana, diálogo social, fomento a la cultura ciudadana, fortalecimiento de alianzas estratégicas, promoción de los procesos de organización y acción colectiva, así como de los programas de difusión social vinculados a la Red Distrital de Cultura Ciudadana y Democrática</v>
          </cell>
          <cell r="S2500" t="str">
            <v>O23011733012024012210051</v>
          </cell>
          <cell r="T2500" t="str">
            <v>Innovación y cambio cultural para la transformación de comportamientos que promuevan el orgullo por la ciudad de Bogotá D.C.</v>
          </cell>
          <cell r="U2500" t="str">
            <v>1-100-F001</v>
          </cell>
          <cell r="V2500" t="str">
            <v>VA-RECURSOS DISTRITO</v>
          </cell>
          <cell r="W2500" t="str">
            <v>O232020200991124</v>
          </cell>
          <cell r="X2500" t="str">
            <v>Servicios de la administración pública relacionados con la recreación, la cultura y la religión</v>
          </cell>
          <cell r="Y2500" t="str">
            <v>PM/0119/0110/33010510122</v>
          </cell>
          <cell r="Z2500" t="str">
            <v/>
          </cell>
          <cell r="AA2500" t="str">
            <v>Instrumentos de transformación cultural</v>
          </cell>
          <cell r="AB2500" t="str">
            <v>10</v>
          </cell>
          <cell r="AC2500" t="str">
            <v>CONTRATACIÓN DIRECTA</v>
          </cell>
          <cell r="AD2500" t="str">
            <v>1009763177</v>
          </cell>
          <cell r="AE2500" t="str">
            <v>CC</v>
          </cell>
          <cell r="AF2500" t="str">
            <v>1032449627</v>
          </cell>
          <cell r="AG2500" t="str">
            <v>LINA TATIANA GONZALEZ MOGOLLON</v>
          </cell>
          <cell r="AH2500" t="str">
            <v>1000056623</v>
          </cell>
          <cell r="AI2500" t="str">
            <v>HUGO JAIRO ROBLES HERNANDEZ</v>
          </cell>
          <cell r="AJ2500" t="str">
            <v>1000203855</v>
          </cell>
          <cell r="AK2500" t="str">
            <v>DIEGO FERNANDO MALDONADO CASTELLANOS</v>
          </cell>
          <cell r="AL2500">
            <v>36600000</v>
          </cell>
          <cell r="AM2500">
            <v>0</v>
          </cell>
          <cell r="AN2500">
            <v>0</v>
          </cell>
          <cell r="AO2500">
            <v>36600000</v>
          </cell>
          <cell r="AP2500">
            <v>33184000</v>
          </cell>
          <cell r="AQ2500">
            <v>3416000</v>
          </cell>
          <cell r="AR2500" t="str">
            <v>5000909029</v>
          </cell>
        </row>
        <row r="2501">
          <cell r="Q2501" t="str">
            <v>2109</v>
          </cell>
          <cell r="R2501" t="str">
            <v>OTORGAR RECONOCIMIENTOS ECONÓMICOS A LOS JURADOS DE LAS CONVOCATORIAS DE LA DIRECCIÓN DE FOMENTO</v>
          </cell>
          <cell r="S2501" t="str">
            <v>O23011733012024015201054</v>
          </cell>
          <cell r="T2501" t="str">
            <v>Fortalecimiento del Fomento para el Desarrollo de Procesos Culturales Sostenibles en Bogotá D.C.</v>
          </cell>
          <cell r="U2501" t="str">
            <v>1-100-F001</v>
          </cell>
          <cell r="V2501" t="str">
            <v>VA-RECURSOS DISTRITO</v>
          </cell>
          <cell r="W2501" t="str">
            <v>O232020200991124</v>
          </cell>
          <cell r="X2501" t="str">
            <v>Servicios de la administración pública relacionados con la recreación, la cultura y la religión</v>
          </cell>
          <cell r="Y2501" t="str">
            <v>PM/0119/0101/33010540152</v>
          </cell>
          <cell r="Z2501" t="str">
            <v/>
          </cell>
          <cell r="AA2501" t="str">
            <v>Servicios de estímulos y apoyos para la oferta art</v>
          </cell>
          <cell r="AB2501" t="str">
            <v>96</v>
          </cell>
          <cell r="AC2501" t="str">
            <v>N/A ACTO ADMINISTRATIVO (RESOLUCIÓN, DECRETO, ACUERDO, ETC.)</v>
          </cell>
          <cell r="AD2501" t="str">
            <v>1013878099</v>
          </cell>
          <cell r="AE2501" t="str">
            <v>CC</v>
          </cell>
          <cell r="AF2501" t="str">
            <v>79556132</v>
          </cell>
          <cell r="AG2501" t="str">
            <v>JORGE ENRIQUE GONZALEZ GRANADOS</v>
          </cell>
          <cell r="AH2501" t="str">
            <v>1000056623</v>
          </cell>
          <cell r="AI2501" t="str">
            <v>HUGO JAIRO ROBLES HERNANDEZ</v>
          </cell>
          <cell r="AJ2501" t="str">
            <v>1000603521</v>
          </cell>
          <cell r="AK2501" t="str">
            <v>ANA MARIA BOADA AYALA</v>
          </cell>
          <cell r="AL2501">
            <v>4000000</v>
          </cell>
          <cell r="AM2501">
            <v>0</v>
          </cell>
          <cell r="AN2501">
            <v>0</v>
          </cell>
          <cell r="AO2501">
            <v>4000000</v>
          </cell>
          <cell r="AP2501">
            <v>4000000</v>
          </cell>
          <cell r="AQ2501">
            <v>0</v>
          </cell>
          <cell r="AR2501" t="str">
            <v>5000909161</v>
          </cell>
        </row>
        <row r="2502">
          <cell r="Q2502" t="str">
            <v>2110</v>
          </cell>
          <cell r="R2502" t="str">
            <v>PAGO DE SERVICIOS PÚBLICOS ENEL- CEFE CHAPINERO.</v>
          </cell>
          <cell r="S2502" t="str">
            <v>O23011733012024012306068</v>
          </cell>
          <cell r="T2502" t="str">
            <v>Asistencia Técnica para el desarrollo de infraestructuras culturales sostenibles en el Distrito Capital Bogotá D.C.</v>
          </cell>
          <cell r="U2502" t="str">
            <v>1-100-F001</v>
          </cell>
          <cell r="V2502" t="str">
            <v>VA-RECURSOS DISTRITO</v>
          </cell>
          <cell r="W2502" t="str">
            <v>O232020200991124</v>
          </cell>
          <cell r="X2502" t="str">
            <v>Servicios de la administración pública relacionados con la recreación, la cultura y la religión</v>
          </cell>
          <cell r="Y2502" t="str">
            <v>PM/0119/0106/33010680123</v>
          </cell>
          <cell r="Z2502" t="str">
            <v/>
          </cell>
          <cell r="AA2502" t="str">
            <v>Apoyos para la construcción, mejoramiento, restaur</v>
          </cell>
          <cell r="AB2502" t="str">
            <v>93</v>
          </cell>
          <cell r="AC2502" t="str">
            <v>N/A SERVICIOS PÚBLICOS</v>
          </cell>
          <cell r="AD2502" t="str">
            <v>1000455356</v>
          </cell>
          <cell r="AE2502" t="str">
            <v>NIT</v>
          </cell>
          <cell r="AF2502" t="str">
            <v>860063875</v>
          </cell>
          <cell r="AG2502" t="str">
            <v>ENEL COLOMBIA SA ESP</v>
          </cell>
          <cell r="AH2502" t="str">
            <v>1000056623</v>
          </cell>
          <cell r="AI2502" t="str">
            <v>HUGO JAIRO ROBLES HERNANDEZ</v>
          </cell>
          <cell r="AJ2502" t="str">
            <v>1000080977</v>
          </cell>
          <cell r="AK2502" t="str">
            <v>EDGAR ANDRES FIGUEROA VICTORIA</v>
          </cell>
          <cell r="AL2502">
            <v>175711</v>
          </cell>
          <cell r="AM2502">
            <v>0</v>
          </cell>
          <cell r="AN2502">
            <v>0</v>
          </cell>
          <cell r="AO2502">
            <v>175711</v>
          </cell>
          <cell r="AP2502">
            <v>175711</v>
          </cell>
          <cell r="AQ2502">
            <v>0</v>
          </cell>
          <cell r="AR2502" t="str">
            <v>5000909166</v>
          </cell>
        </row>
        <row r="2503">
          <cell r="Q2503" t="str">
            <v>2111</v>
          </cell>
          <cell r="R2503" t="str">
            <v>PAGO DE SERVICIOS PÚBLICOS ENEL- CEFE CHAPINERO.</v>
          </cell>
          <cell r="S2503" t="str">
            <v>O23011733012024012306068</v>
          </cell>
          <cell r="T2503" t="str">
            <v>Asistencia Técnica para el desarrollo de infraestructuras culturales sostenibles en el Distrito Capital Bogotá D.C.</v>
          </cell>
          <cell r="U2503" t="str">
            <v>1-100-F001</v>
          </cell>
          <cell r="V2503" t="str">
            <v>VA-RECURSOS DISTRITO</v>
          </cell>
          <cell r="W2503" t="str">
            <v>O232020200991124</v>
          </cell>
          <cell r="X2503" t="str">
            <v>Servicios de la administración pública relacionados con la recreación, la cultura y la religión</v>
          </cell>
          <cell r="Y2503" t="str">
            <v>PM/0119/0106/33010680123</v>
          </cell>
          <cell r="Z2503" t="str">
            <v/>
          </cell>
          <cell r="AA2503" t="str">
            <v>Apoyos para la construcción, mejoramiento, restaur</v>
          </cell>
          <cell r="AB2503" t="str">
            <v>93</v>
          </cell>
          <cell r="AC2503" t="str">
            <v>N/A SERVICIOS PÚBLICOS</v>
          </cell>
          <cell r="AD2503" t="str">
            <v>1000455356</v>
          </cell>
          <cell r="AE2503" t="str">
            <v>NIT</v>
          </cell>
          <cell r="AF2503" t="str">
            <v>860063875</v>
          </cell>
          <cell r="AG2503" t="str">
            <v>ENEL COLOMBIA SA ESP</v>
          </cell>
          <cell r="AH2503" t="str">
            <v>1000056623</v>
          </cell>
          <cell r="AI2503" t="str">
            <v>HUGO JAIRO ROBLES HERNANDEZ</v>
          </cell>
          <cell r="AJ2503" t="str">
            <v>1000080977</v>
          </cell>
          <cell r="AK2503" t="str">
            <v>EDGAR ANDRES FIGUEROA VICTORIA</v>
          </cell>
          <cell r="AL2503">
            <v>89421</v>
          </cell>
          <cell r="AM2503">
            <v>0</v>
          </cell>
          <cell r="AN2503">
            <v>0</v>
          </cell>
          <cell r="AO2503">
            <v>89421</v>
          </cell>
          <cell r="AP2503">
            <v>89421</v>
          </cell>
          <cell r="AQ2503">
            <v>0</v>
          </cell>
          <cell r="AR2503" t="str">
            <v>5000909168</v>
          </cell>
        </row>
        <row r="2504">
          <cell r="Q2504" t="str">
            <v>2113</v>
          </cell>
          <cell r="R2504" t="str">
            <v>PAGO DE SERVICIOS PÚBLICOS ENEL- CEFE CHAPINERO.</v>
          </cell>
          <cell r="S2504" t="str">
            <v>O23011733012024012306068</v>
          </cell>
          <cell r="T2504" t="str">
            <v>Asistencia Técnica para el desarrollo de infraestructuras culturales sostenibles en el Distrito Capital Bogotá D.C.</v>
          </cell>
          <cell r="U2504" t="str">
            <v>1-100-F001</v>
          </cell>
          <cell r="V2504" t="str">
            <v>VA-RECURSOS DISTRITO</v>
          </cell>
          <cell r="W2504" t="str">
            <v>O232020200991124</v>
          </cell>
          <cell r="X2504" t="str">
            <v>Servicios de la administración pública relacionados con la recreación, la cultura y la religión</v>
          </cell>
          <cell r="Y2504" t="str">
            <v>PM/0119/0106/33010680123</v>
          </cell>
          <cell r="Z2504" t="str">
            <v/>
          </cell>
          <cell r="AA2504" t="str">
            <v>Apoyos para la construcción, mejoramiento, restaur</v>
          </cell>
          <cell r="AB2504" t="str">
            <v>93</v>
          </cell>
          <cell r="AC2504" t="str">
            <v>N/A SERVICIOS PÚBLICOS</v>
          </cell>
          <cell r="AD2504" t="str">
            <v>1000455356</v>
          </cell>
          <cell r="AE2504" t="str">
            <v>NIT</v>
          </cell>
          <cell r="AF2504" t="str">
            <v>860063875</v>
          </cell>
          <cell r="AG2504" t="str">
            <v>ENEL COLOMBIA SA ESP</v>
          </cell>
          <cell r="AH2504" t="str">
            <v>1000056623</v>
          </cell>
          <cell r="AI2504" t="str">
            <v>HUGO JAIRO ROBLES HERNANDEZ</v>
          </cell>
          <cell r="AJ2504" t="str">
            <v>1000080977</v>
          </cell>
          <cell r="AK2504" t="str">
            <v>EDGAR ANDRES FIGUEROA VICTORIA</v>
          </cell>
          <cell r="AL2504">
            <v>860</v>
          </cell>
          <cell r="AM2504">
            <v>0</v>
          </cell>
          <cell r="AN2504">
            <v>0</v>
          </cell>
          <cell r="AO2504">
            <v>860</v>
          </cell>
          <cell r="AP2504">
            <v>860</v>
          </cell>
          <cell r="AQ2504">
            <v>0</v>
          </cell>
          <cell r="AR2504" t="str">
            <v>5000909173</v>
          </cell>
        </row>
        <row r="2505">
          <cell r="Q2505" t="str">
            <v>2116</v>
          </cell>
          <cell r="R2505" t="str">
            <v>PAGO DE SERVICIOS PÚBLICOS ENEL- CEFE CHAPINERO.</v>
          </cell>
          <cell r="S2505" t="str">
            <v>O23011733012024012306068</v>
          </cell>
          <cell r="T2505" t="str">
            <v>Asistencia Técnica para el desarrollo de infraestructuras culturales sostenibles en el Distrito Capital Bogotá D.C.</v>
          </cell>
          <cell r="U2505" t="str">
            <v>1-100-F001</v>
          </cell>
          <cell r="V2505" t="str">
            <v>VA-RECURSOS DISTRITO</v>
          </cell>
          <cell r="W2505" t="str">
            <v>O232020200991124</v>
          </cell>
          <cell r="X2505" t="str">
            <v>Servicios de la administración pública relacionados con la recreación, la cultura y la religión</v>
          </cell>
          <cell r="Y2505" t="str">
            <v>PM/0119/0106/33010680123</v>
          </cell>
          <cell r="Z2505" t="str">
            <v/>
          </cell>
          <cell r="AA2505" t="str">
            <v>Apoyos para la construcción, mejoramiento, restaur</v>
          </cell>
          <cell r="AB2505" t="str">
            <v>93</v>
          </cell>
          <cell r="AC2505" t="str">
            <v>N/A SERVICIOS PÚBLICOS</v>
          </cell>
          <cell r="AD2505" t="str">
            <v>1000455356</v>
          </cell>
          <cell r="AE2505" t="str">
            <v>NIT</v>
          </cell>
          <cell r="AF2505" t="str">
            <v>860063875</v>
          </cell>
          <cell r="AG2505" t="str">
            <v>ENEL COLOMBIA SA ESP</v>
          </cell>
          <cell r="AH2505" t="str">
            <v>1000056623</v>
          </cell>
          <cell r="AI2505" t="str">
            <v>HUGO JAIRO ROBLES HERNANDEZ</v>
          </cell>
          <cell r="AJ2505" t="str">
            <v>1000080977</v>
          </cell>
          <cell r="AK2505" t="str">
            <v>EDGAR ANDRES FIGUEROA VICTORIA</v>
          </cell>
          <cell r="AL2505">
            <v>12396920</v>
          </cell>
          <cell r="AM2505">
            <v>0</v>
          </cell>
          <cell r="AN2505">
            <v>0</v>
          </cell>
          <cell r="AO2505">
            <v>12396920</v>
          </cell>
          <cell r="AP2505">
            <v>12396920</v>
          </cell>
          <cell r="AQ2505">
            <v>0</v>
          </cell>
          <cell r="AR2505" t="str">
            <v>5000909216</v>
          </cell>
        </row>
        <row r="2506">
          <cell r="Q2506" t="str">
            <v>2117</v>
          </cell>
          <cell r="R2506" t="str">
            <v>PAGO DE SERVICIOS PÚBLICOS ENEL- CEFE CHAPINERO.</v>
          </cell>
          <cell r="S2506" t="str">
            <v>O23011733012024012306068</v>
          </cell>
          <cell r="T2506" t="str">
            <v>Asistencia Técnica para el desarrollo de infraestructuras culturales sostenibles en el Distrito Capital Bogotá D.C.</v>
          </cell>
          <cell r="U2506" t="str">
            <v>1-100-F001</v>
          </cell>
          <cell r="V2506" t="str">
            <v>VA-RECURSOS DISTRITO</v>
          </cell>
          <cell r="W2506" t="str">
            <v>O232020200991124</v>
          </cell>
          <cell r="X2506" t="str">
            <v>Servicios de la administración pública relacionados con la recreación, la cultura y la religión</v>
          </cell>
          <cell r="Y2506" t="str">
            <v>PM/0119/0106/33010680123</v>
          </cell>
          <cell r="Z2506" t="str">
            <v/>
          </cell>
          <cell r="AA2506" t="str">
            <v>Apoyos para la construcción, mejoramiento, restaur</v>
          </cell>
          <cell r="AB2506" t="str">
            <v>93</v>
          </cell>
          <cell r="AC2506" t="str">
            <v>N/A SERVICIOS PÚBLICOS</v>
          </cell>
          <cell r="AD2506" t="str">
            <v>1000455356</v>
          </cell>
          <cell r="AE2506" t="str">
            <v>NIT</v>
          </cell>
          <cell r="AF2506" t="str">
            <v>860063875</v>
          </cell>
          <cell r="AG2506" t="str">
            <v>ENEL COLOMBIA SA ESP</v>
          </cell>
          <cell r="AH2506" t="str">
            <v>1000056623</v>
          </cell>
          <cell r="AI2506" t="str">
            <v>HUGO JAIRO ROBLES HERNANDEZ</v>
          </cell>
          <cell r="AJ2506" t="str">
            <v>1000080977</v>
          </cell>
          <cell r="AK2506" t="str">
            <v>EDGAR ANDRES FIGUEROA VICTORIA</v>
          </cell>
          <cell r="AL2506">
            <v>7385140</v>
          </cell>
          <cell r="AM2506">
            <v>0</v>
          </cell>
          <cell r="AN2506">
            <v>0</v>
          </cell>
          <cell r="AO2506">
            <v>7385140</v>
          </cell>
          <cell r="AP2506">
            <v>7385140</v>
          </cell>
          <cell r="AQ2506">
            <v>0</v>
          </cell>
          <cell r="AR2506" t="str">
            <v>5000909230</v>
          </cell>
        </row>
        <row r="2507">
          <cell r="Q2507" t="str">
            <v>2118</v>
          </cell>
          <cell r="R2507" t="str">
            <v>PAGO DE SERVICIOS PÚBLICOS ENEL- CEFE CHAPINERO.</v>
          </cell>
          <cell r="S2507" t="str">
            <v>O23011733012024012306068</v>
          </cell>
          <cell r="T2507" t="str">
            <v>Asistencia Técnica para el desarrollo de infraestructuras culturales sostenibles en el Distrito Capital Bogotá D.C.</v>
          </cell>
          <cell r="U2507" t="str">
            <v>1-100-F001</v>
          </cell>
          <cell r="V2507" t="str">
            <v>VA-RECURSOS DISTRITO</v>
          </cell>
          <cell r="W2507" t="str">
            <v>O232020200991124</v>
          </cell>
          <cell r="X2507" t="str">
            <v>Servicios de la administración pública relacionados con la recreación, la cultura y la religión</v>
          </cell>
          <cell r="Y2507" t="str">
            <v>PM/0119/0106/33010680123</v>
          </cell>
          <cell r="Z2507" t="str">
            <v/>
          </cell>
          <cell r="AA2507" t="str">
            <v>Apoyos para la construcción, mejoramiento, restaur</v>
          </cell>
          <cell r="AB2507" t="str">
            <v>93</v>
          </cell>
          <cell r="AC2507" t="str">
            <v>N/A SERVICIOS PÚBLICOS</v>
          </cell>
          <cell r="AD2507" t="str">
            <v>1000455356</v>
          </cell>
          <cell r="AE2507" t="str">
            <v>NIT</v>
          </cell>
          <cell r="AF2507" t="str">
            <v>860063875</v>
          </cell>
          <cell r="AG2507" t="str">
            <v>ENEL COLOMBIA SA ESP</v>
          </cell>
          <cell r="AH2507" t="str">
            <v>1000056623</v>
          </cell>
          <cell r="AI2507" t="str">
            <v>HUGO JAIRO ROBLES HERNANDEZ</v>
          </cell>
          <cell r="AJ2507" t="str">
            <v>1000080977</v>
          </cell>
          <cell r="AK2507" t="str">
            <v>EDGAR ANDRES FIGUEROA VICTORIA</v>
          </cell>
          <cell r="AL2507">
            <v>1039830</v>
          </cell>
          <cell r="AM2507">
            <v>0</v>
          </cell>
          <cell r="AN2507">
            <v>0</v>
          </cell>
          <cell r="AO2507">
            <v>1039830</v>
          </cell>
          <cell r="AP2507">
            <v>1039830</v>
          </cell>
          <cell r="AQ2507">
            <v>0</v>
          </cell>
          <cell r="AR2507" t="str">
            <v>5000909237</v>
          </cell>
        </row>
        <row r="2508">
          <cell r="Q2508" t="str">
            <v>2119</v>
          </cell>
          <cell r="R2508" t="str">
            <v>DOTACIÓN E INSTALACIÓN DE ESTRUCTURAS MOVILES NO CONVENCIONALES QUE CONSTITUYAN UN EQUIPAMIENTO CULTURAL ITINERANTE PARA EL DESARROLLO DE EVENTOS CULTURALES</v>
          </cell>
          <cell r="S2508" t="str">
            <v>O23011733012024012306063</v>
          </cell>
          <cell r="T2508" t="str">
            <v>Asistencia Técnica para el desarrollo de infraestructuras culturales sostenibles en el Distrito Capital Bogotá D.C.</v>
          </cell>
          <cell r="U2508" t="str">
            <v>1-100-F039</v>
          </cell>
          <cell r="V2508" t="str">
            <v>VA-CRÉDITO</v>
          </cell>
          <cell r="W2508" t="str">
            <v>O2320202005040554590</v>
          </cell>
          <cell r="X2508" t="str">
            <v>Otros servicios especializados de la construcción</v>
          </cell>
          <cell r="Y2508" t="str">
            <v>PM/0119/0106/33010630123</v>
          </cell>
          <cell r="Z2508" t="str">
            <v/>
          </cell>
          <cell r="AA2508" t="str">
            <v>Apoyos para la construcción, mejoramiento, restaur</v>
          </cell>
          <cell r="AB2508" t="str">
            <v>02</v>
          </cell>
          <cell r="AC2508" t="str">
            <v>SELEC. ABREV. MENOR CUANTÍA</v>
          </cell>
          <cell r="AD2508" t="str">
            <v>1000654509</v>
          </cell>
          <cell r="AE2508" t="str">
            <v>NIT</v>
          </cell>
          <cell r="AF2508" t="str">
            <v>901042743</v>
          </cell>
          <cell r="AG2508" t="str">
            <v>MANUFACTURAS EL LIDER SAS</v>
          </cell>
          <cell r="AH2508" t="str">
            <v>1000056623</v>
          </cell>
          <cell r="AI2508" t="str">
            <v>HUGO JAIRO ROBLES HERNANDEZ</v>
          </cell>
          <cell r="AJ2508" t="str">
            <v>1000080977</v>
          </cell>
          <cell r="AK2508" t="str">
            <v>EDGAR ANDRES FIGUEROA VICTORIA</v>
          </cell>
          <cell r="AL2508">
            <v>1224787944</v>
          </cell>
          <cell r="AM2508">
            <v>0</v>
          </cell>
          <cell r="AN2508">
            <v>0</v>
          </cell>
          <cell r="AO2508">
            <v>1224787944</v>
          </cell>
          <cell r="AP2508">
            <v>1222714280</v>
          </cell>
          <cell r="AQ2508">
            <v>2073664</v>
          </cell>
          <cell r="AR2508" t="str">
            <v>5000909378</v>
          </cell>
        </row>
        <row r="2509">
          <cell r="Q2509" t="str">
            <v>2122</v>
          </cell>
          <cell r="R2509" t="str">
            <v>Prestar sus servicios profesionales a la Secretaría de Cultura, Recreación y Deporte – Dirección de Fomento, para apoyar actividades administrativas, operativas y técnicas requeridas por los programas y mecanismos y del proceso de formulación de la Política Pública de Fomento Cultural para Bogotá D.C.</v>
          </cell>
          <cell r="S2509" t="str">
            <v>O23011733012024015201054</v>
          </cell>
          <cell r="T2509" t="str">
            <v>Fortalecimiento del Fomento para el Desarrollo de Procesos Culturales Sostenibles en Bogotá D.C.</v>
          </cell>
          <cell r="U2509" t="str">
            <v>1-100-F001</v>
          </cell>
          <cell r="V2509" t="str">
            <v>VA-RECURSOS DISTRITO</v>
          </cell>
          <cell r="W2509" t="str">
            <v>O232020200991124</v>
          </cell>
          <cell r="X2509" t="str">
            <v>Servicios de la administración pública relacionados con la recreación, la cultura y la religión</v>
          </cell>
          <cell r="Y2509" t="str">
            <v>PM/0119/0101/33010540152</v>
          </cell>
          <cell r="Z2509" t="str">
            <v/>
          </cell>
          <cell r="AA2509" t="str">
            <v>Servicios de estímulos y apoyos para la oferta art</v>
          </cell>
          <cell r="AB2509" t="str">
            <v>10</v>
          </cell>
          <cell r="AC2509" t="str">
            <v>CONTRATACIÓN DIRECTA</v>
          </cell>
          <cell r="AD2509" t="str">
            <v>1000311739</v>
          </cell>
          <cell r="AE2509" t="str">
            <v>CC</v>
          </cell>
          <cell r="AF2509" t="str">
            <v>1019015604</v>
          </cell>
          <cell r="AG2509" t="str">
            <v>CAMILO  GUERRERO RODRIGUEZ</v>
          </cell>
          <cell r="AH2509" t="str">
            <v>1000056623</v>
          </cell>
          <cell r="AI2509" t="str">
            <v>HUGO JAIRO ROBLES HERNANDEZ</v>
          </cell>
          <cell r="AJ2509" t="str">
            <v>1000603521</v>
          </cell>
          <cell r="AK2509" t="str">
            <v>ANA MARIA BOADA AYALA</v>
          </cell>
          <cell r="AL2509">
            <v>33916000</v>
          </cell>
          <cell r="AM2509">
            <v>0</v>
          </cell>
          <cell r="AN2509">
            <v>0</v>
          </cell>
          <cell r="AO2509">
            <v>33916000</v>
          </cell>
          <cell r="AP2509">
            <v>24400000</v>
          </cell>
          <cell r="AQ2509">
            <v>9516000</v>
          </cell>
          <cell r="AR2509" t="str">
            <v>5000909745</v>
          </cell>
        </row>
        <row r="2510">
          <cell r="Q2510" t="str">
            <v>2123</v>
          </cell>
          <cell r="R2510" t="str">
            <v>Otorgar reconocimientos económicos a los mentores(as) de las convocatorias de la Dirección de Fomento</v>
          </cell>
          <cell r="S2510" t="str">
            <v>O23011733012024015201054</v>
          </cell>
          <cell r="T2510" t="str">
            <v>Fortalecimiento del Fomento para el Desarrollo de Procesos Culturales Sostenibles en Bogotá D.C.</v>
          </cell>
          <cell r="U2510" t="str">
            <v>1-100-F001</v>
          </cell>
          <cell r="V2510" t="str">
            <v>VA-RECURSOS DISTRITO</v>
          </cell>
          <cell r="W2510" t="str">
            <v>O232020200991124</v>
          </cell>
          <cell r="X2510" t="str">
            <v>Servicios de la administración pública relacionados con la recreación, la cultura y la religión</v>
          </cell>
          <cell r="Y2510" t="str">
            <v>PM/0119/0101/33010540152</v>
          </cell>
          <cell r="Z2510" t="str">
            <v/>
          </cell>
          <cell r="AA2510" t="str">
            <v>Servicios de estímulos y apoyos para la oferta art</v>
          </cell>
          <cell r="AB2510" t="str">
            <v>96</v>
          </cell>
          <cell r="AC2510" t="str">
            <v>N/A ACTO ADMINISTRATIVO (RESOLUCIÓN, DECRETO, ACUERDO, ETC.)</v>
          </cell>
          <cell r="AD2510" t="str">
            <v>1000339799</v>
          </cell>
          <cell r="AE2510" t="str">
            <v>CC</v>
          </cell>
          <cell r="AF2510" t="str">
            <v>1015400816</v>
          </cell>
          <cell r="AG2510" t="str">
            <v>SERGIO  SANCHEZ ALVAREZ</v>
          </cell>
          <cell r="AH2510" t="str">
            <v>1000056623</v>
          </cell>
          <cell r="AI2510" t="str">
            <v>HUGO JAIRO ROBLES HERNANDEZ</v>
          </cell>
          <cell r="AJ2510" t="str">
            <v>1000603521</v>
          </cell>
          <cell r="AK2510" t="str">
            <v>ANA MARIA BOADA AYALA</v>
          </cell>
          <cell r="AL2510">
            <v>6000000</v>
          </cell>
          <cell r="AM2510">
            <v>0</v>
          </cell>
          <cell r="AN2510">
            <v>0</v>
          </cell>
          <cell r="AO2510">
            <v>6000000</v>
          </cell>
          <cell r="AP2510">
            <v>6000000</v>
          </cell>
          <cell r="AQ2510">
            <v>0</v>
          </cell>
          <cell r="AR2510" t="str">
            <v>5000909996</v>
          </cell>
        </row>
        <row r="2511">
          <cell r="Q2511" t="str">
            <v>2126</v>
          </cell>
          <cell r="R2511" t="str">
            <v>Otorgar reconocimientos económicos a los jurados de los proyectos que involucran consejeros de diferentes localidades.</v>
          </cell>
          <cell r="S2511" t="str">
            <v>O23011733012024021708061</v>
          </cell>
          <cell r="T2511" t="str">
            <v>Fortalecimiento de la gobernanza territorial, la participación incidente y la atención diferenciada de los grupos étnicos, etarios y sectores sociales desde las prácticas culturales en Bogotá D.C.</v>
          </cell>
          <cell r="U2511" t="str">
            <v>1-100-F001</v>
          </cell>
          <cell r="V2511" t="str">
            <v>VA-RECURSOS DISTRITO</v>
          </cell>
          <cell r="W2511" t="str">
            <v>O232020200991124</v>
          </cell>
          <cell r="X2511" t="str">
            <v>Servicios de la administración pública relacionados con la recreación, la cultura y la religión</v>
          </cell>
          <cell r="Y2511" t="str">
            <v>PM/0119/0108/33010610217</v>
          </cell>
          <cell r="Z2511" t="str">
            <v/>
          </cell>
          <cell r="AA2511" t="str">
            <v>Estrategias de fortalecimiento y cualificación del</v>
          </cell>
          <cell r="AB2511" t="str">
            <v>96</v>
          </cell>
          <cell r="AC2511" t="str">
            <v>N/A ACTO ADMINISTRATIVO (RESOLUCIÓN, DECRETO, ACUERDO, ETC.)</v>
          </cell>
          <cell r="AD2511" t="str">
            <v>1000316152</v>
          </cell>
          <cell r="AE2511" t="str">
            <v>CC</v>
          </cell>
          <cell r="AF2511" t="str">
            <v>52251458</v>
          </cell>
          <cell r="AG2511" t="str">
            <v>ATALA CECILIA BERNAL CHAPARRO</v>
          </cell>
          <cell r="AH2511" t="str">
            <v>1000056623</v>
          </cell>
          <cell r="AI2511" t="str">
            <v>HUGO JAIRO ROBLES HERNANDEZ</v>
          </cell>
          <cell r="AJ2511" t="str">
            <v>1000603521</v>
          </cell>
          <cell r="AK2511" t="str">
            <v>ANA MARIA BOADA AYALA</v>
          </cell>
          <cell r="AL2511">
            <v>3000000</v>
          </cell>
          <cell r="AM2511">
            <v>0</v>
          </cell>
          <cell r="AN2511">
            <v>0</v>
          </cell>
          <cell r="AO2511">
            <v>3000000</v>
          </cell>
          <cell r="AP2511">
            <v>3000000</v>
          </cell>
          <cell r="AQ2511">
            <v>0</v>
          </cell>
          <cell r="AR2511" t="str">
            <v>5000910231</v>
          </cell>
        </row>
        <row r="2512">
          <cell r="Q2512" t="str">
            <v>2127</v>
          </cell>
          <cell r="R2512" t="str">
            <v>Otorgar reconocimientos económicos a los jurados de los proyectos que involucran consejeros de diferentes localidades.</v>
          </cell>
          <cell r="S2512" t="str">
            <v>O23011733012024021708061</v>
          </cell>
          <cell r="T2512" t="str">
            <v>Fortalecimiento de la gobernanza territorial, la participación incidente y la atención diferenciada de los grupos étnicos, etarios y sectores sociales desde las prácticas culturales en Bogotá D.C.</v>
          </cell>
          <cell r="U2512" t="str">
            <v>1-100-F001</v>
          </cell>
          <cell r="V2512" t="str">
            <v>VA-RECURSOS DISTRITO</v>
          </cell>
          <cell r="W2512" t="str">
            <v>O232020200991124</v>
          </cell>
          <cell r="X2512" t="str">
            <v>Servicios de la administración pública relacionados con la recreación, la cultura y la religión</v>
          </cell>
          <cell r="Y2512" t="str">
            <v>PM/0119/0108/33010610217</v>
          </cell>
          <cell r="Z2512" t="str">
            <v/>
          </cell>
          <cell r="AA2512" t="str">
            <v>Estrategias de fortalecimiento y cualificación del</v>
          </cell>
          <cell r="AB2512" t="str">
            <v>96</v>
          </cell>
          <cell r="AC2512" t="str">
            <v>N/A ACTO ADMINISTRATIVO (RESOLUCIÓN, DECRETO, ACUERDO, ETC.)</v>
          </cell>
          <cell r="AD2512" t="str">
            <v>1000164120</v>
          </cell>
          <cell r="AE2512" t="str">
            <v>CC</v>
          </cell>
          <cell r="AF2512" t="str">
            <v>1013659626</v>
          </cell>
          <cell r="AG2512" t="str">
            <v>CRISTIAN ANDRES ARAGON TIQUE</v>
          </cell>
          <cell r="AH2512" t="str">
            <v>1000056623</v>
          </cell>
          <cell r="AI2512" t="str">
            <v>HUGO JAIRO ROBLES HERNANDEZ</v>
          </cell>
          <cell r="AJ2512" t="str">
            <v>1000603521</v>
          </cell>
          <cell r="AK2512" t="str">
            <v>ANA MARIA BOADA AYALA</v>
          </cell>
          <cell r="AL2512">
            <v>3000000</v>
          </cell>
          <cell r="AM2512">
            <v>0</v>
          </cell>
          <cell r="AN2512">
            <v>0</v>
          </cell>
          <cell r="AO2512">
            <v>3000000</v>
          </cell>
          <cell r="AP2512">
            <v>3000000</v>
          </cell>
          <cell r="AQ2512">
            <v>0</v>
          </cell>
          <cell r="AR2512" t="str">
            <v>5000910232</v>
          </cell>
        </row>
        <row r="2513">
          <cell r="Q2513" t="str">
            <v>2128</v>
          </cell>
          <cell r="R2513" t="str">
            <v>Otorgar reconocimientos económicos a los jurados de los proyectos que involucran consejeros de diferentes localidades.</v>
          </cell>
          <cell r="S2513" t="str">
            <v>O23011733012024021708061</v>
          </cell>
          <cell r="T2513" t="str">
            <v>Fortalecimiento de la gobernanza territorial, la participación incidente y la atención diferenciada de los grupos étnicos, etarios y sectores sociales desde las prácticas culturales en Bogotá D.C.</v>
          </cell>
          <cell r="U2513" t="str">
            <v>1-100-F001</v>
          </cell>
          <cell r="V2513" t="str">
            <v>VA-RECURSOS DISTRITO</v>
          </cell>
          <cell r="W2513" t="str">
            <v>O232020200991124</v>
          </cell>
          <cell r="X2513" t="str">
            <v>Servicios de la administración pública relacionados con la recreación, la cultura y la religión</v>
          </cell>
          <cell r="Y2513" t="str">
            <v>PM/0119/0108/33010610217</v>
          </cell>
          <cell r="Z2513" t="str">
            <v/>
          </cell>
          <cell r="AA2513" t="str">
            <v>Estrategias de fortalecimiento y cualificación del</v>
          </cell>
          <cell r="AB2513" t="str">
            <v>96</v>
          </cell>
          <cell r="AC2513" t="str">
            <v>N/A ACTO ADMINISTRATIVO (RESOLUCIÓN, DECRETO, ACUERDO, ETC.)</v>
          </cell>
          <cell r="AD2513" t="str">
            <v>1000300117</v>
          </cell>
          <cell r="AE2513" t="str">
            <v>CC</v>
          </cell>
          <cell r="AF2513" t="str">
            <v>52210976</v>
          </cell>
          <cell r="AG2513" t="str">
            <v>DORA CAROLINA ROJAS RIVERA</v>
          </cell>
          <cell r="AH2513" t="str">
            <v>1000056623</v>
          </cell>
          <cell r="AI2513" t="str">
            <v>HUGO JAIRO ROBLES HERNANDEZ</v>
          </cell>
          <cell r="AJ2513" t="str">
            <v>1000603521</v>
          </cell>
          <cell r="AK2513" t="str">
            <v>ANA MARIA BOADA AYALA</v>
          </cell>
          <cell r="AL2513">
            <v>3000000</v>
          </cell>
          <cell r="AM2513">
            <v>0</v>
          </cell>
          <cell r="AN2513">
            <v>0</v>
          </cell>
          <cell r="AO2513">
            <v>3000000</v>
          </cell>
          <cell r="AP2513">
            <v>3000000</v>
          </cell>
          <cell r="AQ2513">
            <v>0</v>
          </cell>
          <cell r="AR2513" t="str">
            <v>5000910233</v>
          </cell>
        </row>
        <row r="2514">
          <cell r="Q2514" t="str">
            <v>2129</v>
          </cell>
          <cell r="R2514" t="str">
            <v>Prestar servicios profesionales a la Secretaría de Cultura, Recreación y Deporte - Dirección de Economía, Estudios y Política, para la elaboración, implementación y seguimiento de estrategias de posicionamiento institucional, articulación con actores del sector privado y generación de conexiones de valor, el marco de la Política Pública Distrital de Economía Cultural y Creativa.</v>
          </cell>
          <cell r="S2514" t="str">
            <v>O23011733012024014402073</v>
          </cell>
          <cell r="T2514" t="str">
            <v>Fortalecimiento de la sostenibilidad económica del sector cultural y creativo, a través de la implementación de programas que permitan aumentar crecimiento y competitividad, en Bogotá D.C.</v>
          </cell>
          <cell r="U2514" t="str">
            <v>1-100-F001</v>
          </cell>
          <cell r="V2514" t="str">
            <v>VA-RECURSOS DISTRITO</v>
          </cell>
          <cell r="W2514" t="str">
            <v>O232020200991124</v>
          </cell>
          <cell r="X2514" t="str">
            <v>Servicios de la administración pública relacionados con la recreación, la cultura y la religión</v>
          </cell>
          <cell r="Y2514" t="str">
            <v>PM/0119/0102/33010730144</v>
          </cell>
          <cell r="Z2514" t="str">
            <v/>
          </cell>
          <cell r="AA2514" t="str">
            <v>Programa para el fortalecimiento de la cadena de v</v>
          </cell>
          <cell r="AB2514" t="str">
            <v>10</v>
          </cell>
          <cell r="AC2514" t="str">
            <v>CONTRATACIÓN DIRECTA</v>
          </cell>
          <cell r="AD2514" t="str">
            <v>1000140895</v>
          </cell>
          <cell r="AE2514" t="str">
            <v>CC</v>
          </cell>
          <cell r="AF2514" t="str">
            <v>80094398</v>
          </cell>
          <cell r="AG2514" t="str">
            <v>CHRISTIAN ANDRES ANGEL VASQUEZ</v>
          </cell>
          <cell r="AH2514" t="str">
            <v>1000056623</v>
          </cell>
          <cell r="AI2514" t="str">
            <v>HUGO JAIRO ROBLES HERNANDEZ</v>
          </cell>
          <cell r="AJ2514" t="str">
            <v>1000603521</v>
          </cell>
          <cell r="AK2514" t="str">
            <v>ANA MARIA BOADA AYALA</v>
          </cell>
          <cell r="AL2514">
            <v>44610000</v>
          </cell>
          <cell r="AM2514">
            <v>0</v>
          </cell>
          <cell r="AN2514">
            <v>0</v>
          </cell>
          <cell r="AO2514">
            <v>44610000</v>
          </cell>
          <cell r="AP2514">
            <v>26766000</v>
          </cell>
          <cell r="AQ2514">
            <v>17844000</v>
          </cell>
          <cell r="AR2514" t="str">
            <v>5000910234</v>
          </cell>
        </row>
        <row r="2515">
          <cell r="Q2515" t="str">
            <v>2130</v>
          </cell>
          <cell r="R2515" t="str">
            <v>Otorgar reconocimiento al Experto(a) mentor(a) de las Invitaciones para la implementación de la Política Pública Étnica - PPE</v>
          </cell>
          <cell r="S2515" t="str">
            <v>O23011733012024021709073</v>
          </cell>
          <cell r="T2515" t="str">
            <v>Fortalecimiento de la gobernanza territorial, la participación incidente y la atención diferenciada de los grupos étnicos, etarios y sectores sociales desde las prácticas culturales en Bogotá D.C.</v>
          </cell>
          <cell r="U2515" t="str">
            <v>1-100-F001</v>
          </cell>
          <cell r="V2515" t="str">
            <v>VA-RECURSOS DISTRITO</v>
          </cell>
          <cell r="W2515" t="str">
            <v>O232020200991124</v>
          </cell>
          <cell r="X2515" t="str">
            <v>Servicios de la administración pública relacionados con la recreación, la cultura y la religión</v>
          </cell>
          <cell r="Y2515" t="str">
            <v>PM/0119/0109/33010730217</v>
          </cell>
          <cell r="Z2515" t="str">
            <v/>
          </cell>
          <cell r="AA2515" t="str">
            <v>Encuentros culturales en los territorios y poblaci</v>
          </cell>
          <cell r="AB2515" t="str">
            <v>96</v>
          </cell>
          <cell r="AC2515" t="str">
            <v>N/A ACTO ADMINISTRATIVO (RESOLUCIÓN, DECRETO, ACUERDO, ETC.)</v>
          </cell>
          <cell r="AD2515" t="str">
            <v>1013843555</v>
          </cell>
          <cell r="AE2515" t="str">
            <v>CC</v>
          </cell>
          <cell r="AF2515" t="str">
            <v>1110536751</v>
          </cell>
          <cell r="AG2515" t="str">
            <v>MAYRA ALEJANDRA ESPINOSA PALACIO</v>
          </cell>
          <cell r="AH2515" t="str">
            <v>1000056623</v>
          </cell>
          <cell r="AI2515" t="str">
            <v>HUGO JAIRO ROBLES HERNANDEZ</v>
          </cell>
          <cell r="AJ2515" t="str">
            <v>1000603521</v>
          </cell>
          <cell r="AK2515" t="str">
            <v>ANA MARIA BOADA AYALA</v>
          </cell>
          <cell r="AL2515">
            <v>6000000</v>
          </cell>
          <cell r="AM2515">
            <v>0</v>
          </cell>
          <cell r="AN2515">
            <v>0</v>
          </cell>
          <cell r="AO2515">
            <v>6000000</v>
          </cell>
          <cell r="AP2515">
            <v>6000000</v>
          </cell>
          <cell r="AQ2515">
            <v>0</v>
          </cell>
          <cell r="AR2515" t="str">
            <v>5000910329</v>
          </cell>
        </row>
        <row r="2516">
          <cell r="Q2516" t="str">
            <v>2131</v>
          </cell>
          <cell r="R2516" t="str">
            <v>Prestar servicios profesionales a la Secretaría Distrital de Cultura, Recreación y Deporte - Subdirección de Infraestructura y Patrimonio Cultural, en las actividades de planeación, seguimiento, gestión y apoyo a la supervisión desde el componente administrativo, presupuestal y financiero, de los proyectos de infraestructura adelantados desde la dependencia, atendiendo la unidad de criterio de la entidad.</v>
          </cell>
          <cell r="S2516" t="str">
            <v>O23011733012024012306068</v>
          </cell>
          <cell r="T2516" t="str">
            <v>Asistencia Técnica para el desarrollo de infraestructuras culturales sostenibles en el Distrito Capital Bogotá D.C.</v>
          </cell>
          <cell r="U2516" t="str">
            <v>1-100-F001</v>
          </cell>
          <cell r="V2516" t="str">
            <v>VA-RECURSOS DISTRITO</v>
          </cell>
          <cell r="W2516" t="str">
            <v>O232020200991124</v>
          </cell>
          <cell r="X2516" t="str">
            <v>Servicios de la administración pública relacionados con la recreación, la cultura y la religión</v>
          </cell>
          <cell r="Y2516" t="str">
            <v>PM/0119/0106/33010680123</v>
          </cell>
          <cell r="Z2516" t="str">
            <v/>
          </cell>
          <cell r="AA2516" t="str">
            <v>Apoyos para la construcción, mejoramiento, restaur</v>
          </cell>
          <cell r="AB2516" t="str">
            <v>10</v>
          </cell>
          <cell r="AC2516" t="str">
            <v>CONTRATACIÓN DIRECTA</v>
          </cell>
          <cell r="AD2516" t="str">
            <v>1010273388</v>
          </cell>
          <cell r="AE2516" t="str">
            <v>CC</v>
          </cell>
          <cell r="AF2516" t="str">
            <v>1082848292</v>
          </cell>
          <cell r="AG2516" t="str">
            <v>CRISTIAN JAVIER SANCHEZ CASTRILLON</v>
          </cell>
          <cell r="AH2516" t="str">
            <v>1000056623</v>
          </cell>
          <cell r="AI2516" t="str">
            <v>HUGO JAIRO ROBLES HERNANDEZ</v>
          </cell>
          <cell r="AJ2516" t="str">
            <v>1000203855</v>
          </cell>
          <cell r="AK2516" t="str">
            <v>DIEGO FERNANDO MALDONADO CASTELLANOS</v>
          </cell>
          <cell r="AL2516">
            <v>29335500</v>
          </cell>
          <cell r="AM2516">
            <v>1086500</v>
          </cell>
          <cell r="AN2516">
            <v>0</v>
          </cell>
          <cell r="AO2516">
            <v>28249000</v>
          </cell>
          <cell r="AP2516">
            <v>28249000</v>
          </cell>
          <cell r="AQ2516">
            <v>0</v>
          </cell>
          <cell r="AR2516" t="str">
            <v>5000910333</v>
          </cell>
        </row>
        <row r="2517">
          <cell r="Q2517" t="str">
            <v>2132</v>
          </cell>
          <cell r="R2517" t="str">
            <v>Invitación cultural apoyo a la profesionalización de consejeros del Sistema Distrital de Arte, Cultura y Patrimonio - SCRD</v>
          </cell>
          <cell r="S2517" t="str">
            <v>O23011733012024021708061</v>
          </cell>
          <cell r="T2517" t="str">
            <v>Fortalecimiento de la gobernanza territorial, la participación incidente y la atención diferenciada de los grupos étnicos, etarios y sectores sociales desde las prácticas culturales en Bogotá D.C.</v>
          </cell>
          <cell r="U2517" t="str">
            <v>1-100-F001</v>
          </cell>
          <cell r="V2517" t="str">
            <v>VA-RECURSOS DISTRITO</v>
          </cell>
          <cell r="W2517" t="str">
            <v>O232020200991124</v>
          </cell>
          <cell r="X2517" t="str">
            <v>Servicios de la administración pública relacionados con la recreación, la cultura y la religión</v>
          </cell>
          <cell r="Y2517" t="str">
            <v>PM/0119/0108/33010610217</v>
          </cell>
          <cell r="Z2517" t="str">
            <v/>
          </cell>
          <cell r="AA2517" t="str">
            <v>Estrategias de fortalecimiento y cualificación del</v>
          </cell>
          <cell r="AB2517" t="str">
            <v>96</v>
          </cell>
          <cell r="AC2517" t="str">
            <v>N/A ACTO ADMINISTRATIVO (RESOLUCIÓN, DECRETO, ACUERDO, ETC.)</v>
          </cell>
          <cell r="AD2517" t="str">
            <v>1012917232</v>
          </cell>
          <cell r="AE2517" t="str">
            <v>TI</v>
          </cell>
          <cell r="AF2517" t="str">
            <v>1014596057</v>
          </cell>
          <cell r="AG2517" t="str">
            <v>AILIN DANIELA RODRIGUEZ GOMEZ</v>
          </cell>
          <cell r="AH2517" t="str">
            <v>1000056623</v>
          </cell>
          <cell r="AI2517" t="str">
            <v>HUGO JAIRO ROBLES HERNANDEZ</v>
          </cell>
          <cell r="AJ2517" t="str">
            <v>1000603521</v>
          </cell>
          <cell r="AK2517" t="str">
            <v>ANA MARIA BOADA AYALA</v>
          </cell>
          <cell r="AL2517">
            <v>4000000</v>
          </cell>
          <cell r="AM2517">
            <v>0</v>
          </cell>
          <cell r="AN2517">
            <v>0</v>
          </cell>
          <cell r="AO2517">
            <v>4000000</v>
          </cell>
          <cell r="AP2517">
            <v>4000000</v>
          </cell>
          <cell r="AQ2517">
            <v>0</v>
          </cell>
          <cell r="AR2517" t="str">
            <v>5000910345</v>
          </cell>
        </row>
        <row r="2518">
          <cell r="Q2518" t="str">
            <v>2133</v>
          </cell>
          <cell r="R2518" t="str">
            <v>Invitación cultural apoyo a la profesionalización de consejeros del Sistema Distrital de Arte, Cultura y Patrimonio - SCRD</v>
          </cell>
          <cell r="S2518" t="str">
            <v>O23011733012024021708061</v>
          </cell>
          <cell r="T2518" t="str">
            <v>Fortalecimiento de la gobernanza territorial, la participación incidente y la atención diferenciada de los grupos étnicos, etarios y sectores sociales desde las prácticas culturales en Bogotá D.C.</v>
          </cell>
          <cell r="U2518" t="str">
            <v>1-100-F001</v>
          </cell>
          <cell r="V2518" t="str">
            <v>VA-RECURSOS DISTRITO</v>
          </cell>
          <cell r="W2518" t="str">
            <v>O232020200991124</v>
          </cell>
          <cell r="X2518" t="str">
            <v>Servicios de la administración pública relacionados con la recreación, la cultura y la religión</v>
          </cell>
          <cell r="Y2518" t="str">
            <v>PM/0119/0108/33010610217</v>
          </cell>
          <cell r="Z2518" t="str">
            <v/>
          </cell>
          <cell r="AA2518" t="str">
            <v>Estrategias de fortalecimiento y cualificación del</v>
          </cell>
          <cell r="AB2518" t="str">
            <v>96</v>
          </cell>
          <cell r="AC2518" t="str">
            <v>N/A ACTO ADMINISTRATIVO (RESOLUCIÓN, DECRETO, ACUERDO, ETC.)</v>
          </cell>
          <cell r="AD2518" t="str">
            <v>1000314845</v>
          </cell>
          <cell r="AE2518" t="str">
            <v>CC</v>
          </cell>
          <cell r="AF2518" t="str">
            <v>1022380666</v>
          </cell>
          <cell r="AG2518" t="str">
            <v>ALEKSA KATHERINE ALVAREZ VASQUEZ</v>
          </cell>
          <cell r="AH2518" t="str">
            <v>1000056623</v>
          </cell>
          <cell r="AI2518" t="str">
            <v>HUGO JAIRO ROBLES HERNANDEZ</v>
          </cell>
          <cell r="AJ2518" t="str">
            <v>1000603521</v>
          </cell>
          <cell r="AK2518" t="str">
            <v>ANA MARIA BOADA AYALA</v>
          </cell>
          <cell r="AL2518">
            <v>4000000</v>
          </cell>
          <cell r="AM2518">
            <v>0</v>
          </cell>
          <cell r="AN2518">
            <v>0</v>
          </cell>
          <cell r="AO2518">
            <v>4000000</v>
          </cell>
          <cell r="AP2518">
            <v>4000000</v>
          </cell>
          <cell r="AQ2518">
            <v>0</v>
          </cell>
          <cell r="AR2518" t="str">
            <v>5000910352</v>
          </cell>
        </row>
        <row r="2519">
          <cell r="Q2519" t="str">
            <v>2134</v>
          </cell>
          <cell r="R2519" t="str">
            <v>Invitación cultural apoyo a la profesionalización de consejeros del Sistema Distrital de Arte, Cultura y Patrimonio - SCRD</v>
          </cell>
          <cell r="S2519" t="str">
            <v>O23011733012024021708061</v>
          </cell>
          <cell r="T2519" t="str">
            <v>Fortalecimiento de la gobernanza territorial, la participación incidente y la atención diferenciada de los grupos étnicos, etarios y sectores sociales desde las prácticas culturales en Bogotá D.C.</v>
          </cell>
          <cell r="U2519" t="str">
            <v>1-100-F001</v>
          </cell>
          <cell r="V2519" t="str">
            <v>VA-RECURSOS DISTRITO</v>
          </cell>
          <cell r="W2519" t="str">
            <v>O232020200991124</v>
          </cell>
          <cell r="X2519" t="str">
            <v>Servicios de la administración pública relacionados con la recreación, la cultura y la religión</v>
          </cell>
          <cell r="Y2519" t="str">
            <v>PM/0119/0108/33010610217</v>
          </cell>
          <cell r="Z2519" t="str">
            <v/>
          </cell>
          <cell r="AA2519" t="str">
            <v>Estrategias de fortalecimiento y cualificación del</v>
          </cell>
          <cell r="AB2519" t="str">
            <v>96</v>
          </cell>
          <cell r="AC2519" t="str">
            <v>N/A ACTO ADMINISTRATIVO (RESOLUCIÓN, DECRETO, ACUERDO, ETC.)</v>
          </cell>
          <cell r="AD2519" t="str">
            <v>1005636016</v>
          </cell>
          <cell r="AE2519" t="str">
            <v>CC</v>
          </cell>
          <cell r="AF2519" t="str">
            <v>1022409018</v>
          </cell>
          <cell r="AG2519" t="str">
            <v>ANDRES MAURICIO AVILAN HERRERA</v>
          </cell>
          <cell r="AH2519" t="str">
            <v>1000056623</v>
          </cell>
          <cell r="AI2519" t="str">
            <v>HUGO JAIRO ROBLES HERNANDEZ</v>
          </cell>
          <cell r="AJ2519" t="str">
            <v>1000603521</v>
          </cell>
          <cell r="AK2519" t="str">
            <v>ANA MARIA BOADA AYALA</v>
          </cell>
          <cell r="AL2519">
            <v>4000000</v>
          </cell>
          <cell r="AM2519">
            <v>0</v>
          </cell>
          <cell r="AN2519">
            <v>0</v>
          </cell>
          <cell r="AO2519">
            <v>4000000</v>
          </cell>
          <cell r="AP2519">
            <v>4000000</v>
          </cell>
          <cell r="AQ2519">
            <v>0</v>
          </cell>
          <cell r="AR2519" t="str">
            <v>5000910356</v>
          </cell>
        </row>
        <row r="2520">
          <cell r="Q2520" t="str">
            <v>2135</v>
          </cell>
          <cell r="R2520" t="str">
            <v>Invitación cultural apoyo a la profesionalización de consejeros del Sistema Distrital de Arte, Cultura y Patrimonio - SCRD</v>
          </cell>
          <cell r="S2520" t="str">
            <v>O23011733012024021708061</v>
          </cell>
          <cell r="T2520" t="str">
            <v>Fortalecimiento de la gobernanza territorial, la participación incidente y la atención diferenciada de los grupos étnicos, etarios y sectores sociales desde las prácticas culturales en Bogotá D.C.</v>
          </cell>
          <cell r="U2520" t="str">
            <v>1-100-F001</v>
          </cell>
          <cell r="V2520" t="str">
            <v>VA-RECURSOS DISTRITO</v>
          </cell>
          <cell r="W2520" t="str">
            <v>O232020200991124</v>
          </cell>
          <cell r="X2520" t="str">
            <v>Servicios de la administración pública relacionados con la recreación, la cultura y la religión</v>
          </cell>
          <cell r="Y2520" t="str">
            <v>PM/0119/0108/33010610217</v>
          </cell>
          <cell r="Z2520" t="str">
            <v/>
          </cell>
          <cell r="AA2520" t="str">
            <v>Estrategias de fortalecimiento y cualificación del</v>
          </cell>
          <cell r="AB2520" t="str">
            <v>96</v>
          </cell>
          <cell r="AC2520" t="str">
            <v>N/A ACTO ADMINISTRATIVO (RESOLUCIÓN, DECRETO, ACUERDO, ETC.)</v>
          </cell>
          <cell r="AD2520" t="str">
            <v>1004765238</v>
          </cell>
          <cell r="AE2520" t="str">
            <v>CC</v>
          </cell>
          <cell r="AF2520" t="str">
            <v>1022949497</v>
          </cell>
          <cell r="AG2520" t="str">
            <v>JORGE ENRIQUE LOPEZ GONZALEZ</v>
          </cell>
          <cell r="AH2520" t="str">
            <v>1000056623</v>
          </cell>
          <cell r="AI2520" t="str">
            <v>HUGO JAIRO ROBLES HERNANDEZ</v>
          </cell>
          <cell r="AJ2520" t="str">
            <v>1000603521</v>
          </cell>
          <cell r="AK2520" t="str">
            <v>ANA MARIA BOADA AYALA</v>
          </cell>
          <cell r="AL2520">
            <v>4000000</v>
          </cell>
          <cell r="AM2520">
            <v>0</v>
          </cell>
          <cell r="AN2520">
            <v>0</v>
          </cell>
          <cell r="AO2520">
            <v>4000000</v>
          </cell>
          <cell r="AP2520">
            <v>4000000</v>
          </cell>
          <cell r="AQ2520">
            <v>0</v>
          </cell>
          <cell r="AR2520" t="str">
            <v>5000910359</v>
          </cell>
        </row>
        <row r="2521">
          <cell r="Q2521" t="str">
            <v>2136</v>
          </cell>
          <cell r="R2521" t="str">
            <v>Invitación cultural apoyo a la profesionalización de consejeros del Sistema Distrital de Arte, Cultura y Patrimonio - SCRD</v>
          </cell>
          <cell r="S2521" t="str">
            <v>O23011733012024021708061</v>
          </cell>
          <cell r="T2521" t="str">
            <v>Fortalecimiento de la gobernanza territorial, la participación incidente y la atención diferenciada de los grupos étnicos, etarios y sectores sociales desde las prácticas culturales en Bogotá D.C.</v>
          </cell>
          <cell r="U2521" t="str">
            <v>1-100-F001</v>
          </cell>
          <cell r="V2521" t="str">
            <v>VA-RECURSOS DISTRITO</v>
          </cell>
          <cell r="W2521" t="str">
            <v>O232020200991124</v>
          </cell>
          <cell r="X2521" t="str">
            <v>Servicios de la administración pública relacionados con la recreación, la cultura y la religión</v>
          </cell>
          <cell r="Y2521" t="str">
            <v>PM/0119/0108/33010610217</v>
          </cell>
          <cell r="Z2521" t="str">
            <v/>
          </cell>
          <cell r="AA2521" t="str">
            <v>Estrategias de fortalecimiento y cualificación del</v>
          </cell>
          <cell r="AB2521" t="str">
            <v>96</v>
          </cell>
          <cell r="AC2521" t="str">
            <v>N/A ACTO ADMINISTRATIVO (RESOLUCIÓN, DECRETO, ACUERDO, ETC.)</v>
          </cell>
          <cell r="AD2521" t="str">
            <v>1012138925</v>
          </cell>
          <cell r="AE2521" t="str">
            <v>CC</v>
          </cell>
          <cell r="AF2521" t="str">
            <v>1005105780</v>
          </cell>
          <cell r="AG2521" t="str">
            <v>DANIELA  CANGREJO ESCOBAR</v>
          </cell>
          <cell r="AH2521" t="str">
            <v>1000056623</v>
          </cell>
          <cell r="AI2521" t="str">
            <v>HUGO JAIRO ROBLES HERNANDEZ</v>
          </cell>
          <cell r="AJ2521" t="str">
            <v>1000603521</v>
          </cell>
          <cell r="AK2521" t="str">
            <v>ANA MARIA BOADA AYALA</v>
          </cell>
          <cell r="AL2521">
            <v>4000000</v>
          </cell>
          <cell r="AM2521">
            <v>0</v>
          </cell>
          <cell r="AN2521">
            <v>0</v>
          </cell>
          <cell r="AO2521">
            <v>4000000</v>
          </cell>
          <cell r="AP2521">
            <v>4000000</v>
          </cell>
          <cell r="AQ2521">
            <v>0</v>
          </cell>
          <cell r="AR2521" t="str">
            <v>5000910362</v>
          </cell>
        </row>
        <row r="2522">
          <cell r="Q2522" t="str">
            <v>2137</v>
          </cell>
          <cell r="R2522" t="str">
            <v>Invitación cultural apoyo a la profesionalización de consejeros del Sistema Distrital de Arte, Cultura y Patrimonio - SCRD</v>
          </cell>
          <cell r="S2522" t="str">
            <v>O23011733012024021708061</v>
          </cell>
          <cell r="T2522" t="str">
            <v>Fortalecimiento de la gobernanza territorial, la participación incidente y la atención diferenciada de los grupos étnicos, etarios y sectores sociales desde las prácticas culturales en Bogotá D.C.</v>
          </cell>
          <cell r="U2522" t="str">
            <v>1-100-F001</v>
          </cell>
          <cell r="V2522" t="str">
            <v>VA-RECURSOS DISTRITO</v>
          </cell>
          <cell r="W2522" t="str">
            <v>O232020200991124</v>
          </cell>
          <cell r="X2522" t="str">
            <v>Servicios de la administración pública relacionados con la recreación, la cultura y la religión</v>
          </cell>
          <cell r="Y2522" t="str">
            <v>PM/0119/0108/33010610217</v>
          </cell>
          <cell r="Z2522" t="str">
            <v/>
          </cell>
          <cell r="AA2522" t="str">
            <v>Estrategias de fortalecimiento y cualificación del</v>
          </cell>
          <cell r="AB2522" t="str">
            <v>96</v>
          </cell>
          <cell r="AC2522" t="str">
            <v>N/A ACTO ADMINISTRATIVO (RESOLUCIÓN, DECRETO, ACUERDO, ETC.)</v>
          </cell>
          <cell r="AD2522" t="str">
            <v>1013226738</v>
          </cell>
          <cell r="AE2522" t="str">
            <v>CC</v>
          </cell>
          <cell r="AF2522" t="str">
            <v>1000504735</v>
          </cell>
          <cell r="AG2522" t="str">
            <v>DAVID ZUHUE MARTINEZ AMAYA</v>
          </cell>
          <cell r="AH2522" t="str">
            <v>1000056623</v>
          </cell>
          <cell r="AI2522" t="str">
            <v>HUGO JAIRO ROBLES HERNANDEZ</v>
          </cell>
          <cell r="AJ2522" t="str">
            <v>1000603521</v>
          </cell>
          <cell r="AK2522" t="str">
            <v>ANA MARIA BOADA AYALA</v>
          </cell>
          <cell r="AL2522">
            <v>4000000</v>
          </cell>
          <cell r="AM2522">
            <v>0</v>
          </cell>
          <cell r="AN2522">
            <v>0</v>
          </cell>
          <cell r="AO2522">
            <v>4000000</v>
          </cell>
          <cell r="AP2522">
            <v>4000000</v>
          </cell>
          <cell r="AQ2522">
            <v>0</v>
          </cell>
          <cell r="AR2522" t="str">
            <v>5000910365</v>
          </cell>
        </row>
        <row r="2523">
          <cell r="Q2523" t="str">
            <v>2138</v>
          </cell>
          <cell r="R2523" t="str">
            <v>Invitación cultural apoyo a la profesionalización de consejeros del Sistema Distrital de Arte, Cultura y Patrimonio - SCRD</v>
          </cell>
          <cell r="S2523" t="str">
            <v>O23011733012024021708061</v>
          </cell>
          <cell r="T2523" t="str">
            <v>Fortalecimiento de la gobernanza territorial, la participación incidente y la atención diferenciada de los grupos étnicos, etarios y sectores sociales desde las prácticas culturales en Bogotá D.C.</v>
          </cell>
          <cell r="U2523" t="str">
            <v>1-100-F001</v>
          </cell>
          <cell r="V2523" t="str">
            <v>VA-RECURSOS DISTRITO</v>
          </cell>
          <cell r="W2523" t="str">
            <v>O232020200991124</v>
          </cell>
          <cell r="X2523" t="str">
            <v>Servicios de la administración pública relacionados con la recreación, la cultura y la religión</v>
          </cell>
          <cell r="Y2523" t="str">
            <v>PM/0119/0108/33010610217</v>
          </cell>
          <cell r="Z2523" t="str">
            <v/>
          </cell>
          <cell r="AA2523" t="str">
            <v>Estrategias de fortalecimiento y cualificación del</v>
          </cell>
          <cell r="AB2523" t="str">
            <v>96</v>
          </cell>
          <cell r="AC2523" t="str">
            <v>N/A ACTO ADMINISTRATIVO (RESOLUCIÓN, DECRETO, ACUERDO, ETC.)</v>
          </cell>
          <cell r="AD2523" t="str">
            <v>1011131297</v>
          </cell>
          <cell r="AE2523" t="str">
            <v>CC</v>
          </cell>
          <cell r="AF2523" t="str">
            <v>1023862594</v>
          </cell>
          <cell r="AG2523" t="str">
            <v>DIANA CAROLINA FORERO JIMENEZ</v>
          </cell>
          <cell r="AH2523" t="str">
            <v>1000056623</v>
          </cell>
          <cell r="AI2523" t="str">
            <v>HUGO JAIRO ROBLES HERNANDEZ</v>
          </cell>
          <cell r="AJ2523" t="str">
            <v>1000603521</v>
          </cell>
          <cell r="AK2523" t="str">
            <v>ANA MARIA BOADA AYALA</v>
          </cell>
          <cell r="AL2523">
            <v>4000000</v>
          </cell>
          <cell r="AM2523">
            <v>0</v>
          </cell>
          <cell r="AN2523">
            <v>0</v>
          </cell>
          <cell r="AO2523">
            <v>4000000</v>
          </cell>
          <cell r="AP2523">
            <v>4000000</v>
          </cell>
          <cell r="AQ2523">
            <v>0</v>
          </cell>
          <cell r="AR2523" t="str">
            <v>5000910368</v>
          </cell>
        </row>
        <row r="2524">
          <cell r="Q2524" t="str">
            <v>2139</v>
          </cell>
          <cell r="R2524" t="str">
            <v>Invitación cultural apoyo a la profesionalización de consejeros del Sistema Distrital de Arte, Cultura y Patrimonio - SCRD</v>
          </cell>
          <cell r="S2524" t="str">
            <v>O23011733012024021708061</v>
          </cell>
          <cell r="T2524" t="str">
            <v>Fortalecimiento de la gobernanza territorial, la participación incidente y la atención diferenciada de los grupos étnicos, etarios y sectores sociales desde las prácticas culturales en Bogotá D.C.</v>
          </cell>
          <cell r="U2524" t="str">
            <v>1-100-F001</v>
          </cell>
          <cell r="V2524" t="str">
            <v>VA-RECURSOS DISTRITO</v>
          </cell>
          <cell r="W2524" t="str">
            <v>O232020200991124</v>
          </cell>
          <cell r="X2524" t="str">
            <v>Servicios de la administración pública relacionados con la recreación, la cultura y la religión</v>
          </cell>
          <cell r="Y2524" t="str">
            <v>PM/0119/0108/33010610217</v>
          </cell>
          <cell r="Z2524" t="str">
            <v/>
          </cell>
          <cell r="AA2524" t="str">
            <v>Estrategias de fortalecimiento y cualificación del</v>
          </cell>
          <cell r="AB2524" t="str">
            <v>96</v>
          </cell>
          <cell r="AC2524" t="str">
            <v>N/A ACTO ADMINISTRATIVO (RESOLUCIÓN, DECRETO, ACUERDO, ETC.)</v>
          </cell>
          <cell r="AD2524" t="str">
            <v>1011045526</v>
          </cell>
          <cell r="AE2524" t="str">
            <v>CC</v>
          </cell>
          <cell r="AF2524" t="str">
            <v>79819080</v>
          </cell>
          <cell r="AG2524" t="str">
            <v>FABIAN  RODRIGUEZ RIVERA</v>
          </cell>
          <cell r="AH2524" t="str">
            <v>1000056623</v>
          </cell>
          <cell r="AI2524" t="str">
            <v>HUGO JAIRO ROBLES HERNANDEZ</v>
          </cell>
          <cell r="AJ2524" t="str">
            <v>1000603521</v>
          </cell>
          <cell r="AK2524" t="str">
            <v>ANA MARIA BOADA AYALA</v>
          </cell>
          <cell r="AL2524">
            <v>4000000</v>
          </cell>
          <cell r="AM2524">
            <v>0</v>
          </cell>
          <cell r="AN2524">
            <v>0</v>
          </cell>
          <cell r="AO2524">
            <v>4000000</v>
          </cell>
          <cell r="AP2524">
            <v>4000000</v>
          </cell>
          <cell r="AQ2524">
            <v>0</v>
          </cell>
          <cell r="AR2524" t="str">
            <v>5000910369</v>
          </cell>
        </row>
        <row r="2525">
          <cell r="Q2525" t="str">
            <v>2140</v>
          </cell>
          <cell r="R2525" t="str">
            <v>Invitación cultural apoyo a la profesionalización de consejeros del Sistema Distrital de Arte, Cultura y Patrimonio - SCRD</v>
          </cell>
          <cell r="S2525" t="str">
            <v>O23011733012024021708061</v>
          </cell>
          <cell r="T2525" t="str">
            <v>Fortalecimiento de la gobernanza territorial, la participación incidente y la atención diferenciada de los grupos étnicos, etarios y sectores sociales desde las prácticas culturales en Bogotá D.C.</v>
          </cell>
          <cell r="U2525" t="str">
            <v>1-100-F001</v>
          </cell>
          <cell r="V2525" t="str">
            <v>VA-RECURSOS DISTRITO</v>
          </cell>
          <cell r="W2525" t="str">
            <v>O232020200991124</v>
          </cell>
          <cell r="X2525" t="str">
            <v>Servicios de la administración pública relacionados con la recreación, la cultura y la religión</v>
          </cell>
          <cell r="Y2525" t="str">
            <v>PM/0119/0108/33010610217</v>
          </cell>
          <cell r="Z2525" t="str">
            <v/>
          </cell>
          <cell r="AA2525" t="str">
            <v>Estrategias de fortalecimiento y cualificación del</v>
          </cell>
          <cell r="AB2525" t="str">
            <v>96</v>
          </cell>
          <cell r="AC2525" t="str">
            <v>N/A ACTO ADMINISTRATIVO (RESOLUCIÓN, DECRETO, ACUERDO, ETC.)</v>
          </cell>
          <cell r="AD2525" t="str">
            <v>1002429548</v>
          </cell>
          <cell r="AE2525" t="str">
            <v>CC</v>
          </cell>
          <cell r="AF2525" t="str">
            <v>51561960</v>
          </cell>
          <cell r="AG2525" t="str">
            <v>GRACIELA AMPARO MORALES RODRIGUEZ</v>
          </cell>
          <cell r="AH2525" t="str">
            <v>1000056623</v>
          </cell>
          <cell r="AI2525" t="str">
            <v>HUGO JAIRO ROBLES HERNANDEZ</v>
          </cell>
          <cell r="AJ2525" t="str">
            <v>1000603521</v>
          </cell>
          <cell r="AK2525" t="str">
            <v>ANA MARIA BOADA AYALA</v>
          </cell>
          <cell r="AL2525">
            <v>4000000</v>
          </cell>
          <cell r="AM2525">
            <v>0</v>
          </cell>
          <cell r="AN2525">
            <v>0</v>
          </cell>
          <cell r="AO2525">
            <v>4000000</v>
          </cell>
          <cell r="AP2525">
            <v>4000000</v>
          </cell>
          <cell r="AQ2525">
            <v>0</v>
          </cell>
          <cell r="AR2525" t="str">
            <v>5000910370</v>
          </cell>
        </row>
        <row r="2526">
          <cell r="Q2526" t="str">
            <v>2141</v>
          </cell>
          <cell r="R2526" t="str">
            <v>Invitación cultural apoyo a la profesionalización de consejeros del Sistema Distrital de Arte, Cultura y Patrimonio - SCRD</v>
          </cell>
          <cell r="S2526" t="str">
            <v>O23011733012024021708061</v>
          </cell>
          <cell r="T2526" t="str">
            <v>Fortalecimiento de la gobernanza territorial, la participación incidente y la atención diferenciada de los grupos étnicos, etarios y sectores sociales desde las prácticas culturales en Bogotá D.C.</v>
          </cell>
          <cell r="U2526" t="str">
            <v>1-100-F001</v>
          </cell>
          <cell r="V2526" t="str">
            <v>VA-RECURSOS DISTRITO</v>
          </cell>
          <cell r="W2526" t="str">
            <v>O232020200991124</v>
          </cell>
          <cell r="X2526" t="str">
            <v>Servicios de la administración pública relacionados con la recreación, la cultura y la religión</v>
          </cell>
          <cell r="Y2526" t="str">
            <v>PM/0119/0108/33010610217</v>
          </cell>
          <cell r="Z2526" t="str">
            <v/>
          </cell>
          <cell r="AA2526" t="str">
            <v>Estrategias de fortalecimiento y cualificación del</v>
          </cell>
          <cell r="AB2526" t="str">
            <v>96</v>
          </cell>
          <cell r="AC2526" t="str">
            <v>N/A ACTO ADMINISTRATIVO (RESOLUCIÓN, DECRETO, ACUERDO, ETC.)</v>
          </cell>
          <cell r="AD2526" t="str">
            <v>1005056926</v>
          </cell>
          <cell r="AE2526" t="str">
            <v>CC</v>
          </cell>
          <cell r="AF2526" t="str">
            <v>1016002404</v>
          </cell>
          <cell r="AG2526" t="str">
            <v>JOSE JAIR LATORRE VALERO</v>
          </cell>
          <cell r="AH2526" t="str">
            <v>1000056623</v>
          </cell>
          <cell r="AI2526" t="str">
            <v>HUGO JAIRO ROBLES HERNANDEZ</v>
          </cell>
          <cell r="AJ2526" t="str">
            <v>1000603521</v>
          </cell>
          <cell r="AK2526" t="str">
            <v>ANA MARIA BOADA AYALA</v>
          </cell>
          <cell r="AL2526">
            <v>4000000</v>
          </cell>
          <cell r="AM2526">
            <v>0</v>
          </cell>
          <cell r="AN2526">
            <v>0</v>
          </cell>
          <cell r="AO2526">
            <v>4000000</v>
          </cell>
          <cell r="AP2526">
            <v>4000000</v>
          </cell>
          <cell r="AQ2526">
            <v>0</v>
          </cell>
          <cell r="AR2526" t="str">
            <v>5000910371</v>
          </cell>
        </row>
        <row r="2527">
          <cell r="Q2527" t="str">
            <v>2142</v>
          </cell>
          <cell r="R2527" t="str">
            <v>Invitación cultural apoyo a la profesionalización de consejeros del Sistema Distrital de Arte, Cultura y Patrimonio - SCRD</v>
          </cell>
          <cell r="S2527" t="str">
            <v>O23011733012024021708061</v>
          </cell>
          <cell r="T2527" t="str">
            <v>Fortalecimiento de la gobernanza territorial, la participación incidente y la atención diferenciada de los grupos étnicos, etarios y sectores sociales desde las prácticas culturales en Bogotá D.C.</v>
          </cell>
          <cell r="U2527" t="str">
            <v>1-100-F001</v>
          </cell>
          <cell r="V2527" t="str">
            <v>VA-RECURSOS DISTRITO</v>
          </cell>
          <cell r="W2527" t="str">
            <v>O232020200991124</v>
          </cell>
          <cell r="X2527" t="str">
            <v>Servicios de la administración pública relacionados con la recreación, la cultura y la religión</v>
          </cell>
          <cell r="Y2527" t="str">
            <v>PM/0119/0108/33010610217</v>
          </cell>
          <cell r="Z2527" t="str">
            <v/>
          </cell>
          <cell r="AA2527" t="str">
            <v>Estrategias de fortalecimiento y cualificación del</v>
          </cell>
          <cell r="AB2527" t="str">
            <v>96</v>
          </cell>
          <cell r="AC2527" t="str">
            <v>N/A ACTO ADMINISTRATIVO (RESOLUCIÓN, DECRETO, ACUERDO, ETC.)</v>
          </cell>
          <cell r="AD2527" t="str">
            <v>1011265218</v>
          </cell>
          <cell r="AE2527" t="str">
            <v>CC</v>
          </cell>
          <cell r="AF2527" t="str">
            <v>80186974</v>
          </cell>
          <cell r="AG2527" t="str">
            <v>JUAN MIGUEL BELTRAN HERNANDEZ</v>
          </cell>
          <cell r="AH2527" t="str">
            <v>1000056623</v>
          </cell>
          <cell r="AI2527" t="str">
            <v>HUGO JAIRO ROBLES HERNANDEZ</v>
          </cell>
          <cell r="AJ2527" t="str">
            <v>1000603521</v>
          </cell>
          <cell r="AK2527" t="str">
            <v>ANA MARIA BOADA AYALA</v>
          </cell>
          <cell r="AL2527">
            <v>4000000</v>
          </cell>
          <cell r="AM2527">
            <v>0</v>
          </cell>
          <cell r="AN2527">
            <v>0</v>
          </cell>
          <cell r="AO2527">
            <v>4000000</v>
          </cell>
          <cell r="AP2527">
            <v>4000000</v>
          </cell>
          <cell r="AQ2527">
            <v>0</v>
          </cell>
          <cell r="AR2527" t="str">
            <v>5000910415</v>
          </cell>
        </row>
        <row r="2528">
          <cell r="Q2528" t="str">
            <v>2143</v>
          </cell>
          <cell r="R2528" t="str">
            <v>Invitación cultural apoyo a la profesionalización de consejeros del Sistema Distrital de Arte, Cultura y Patrimonio - SCRD</v>
          </cell>
          <cell r="S2528" t="str">
            <v>O23011733012024021708061</v>
          </cell>
          <cell r="T2528" t="str">
            <v>Fortalecimiento de la gobernanza territorial, la participación incidente y la atención diferenciada de los grupos étnicos, etarios y sectores sociales desde las prácticas culturales en Bogotá D.C.</v>
          </cell>
          <cell r="U2528" t="str">
            <v>1-100-F001</v>
          </cell>
          <cell r="V2528" t="str">
            <v>VA-RECURSOS DISTRITO</v>
          </cell>
          <cell r="W2528" t="str">
            <v>O232020200991124</v>
          </cell>
          <cell r="X2528" t="str">
            <v>Servicios de la administración pública relacionados con la recreación, la cultura y la religión</v>
          </cell>
          <cell r="Y2528" t="str">
            <v>PM/0119/0108/33010610217</v>
          </cell>
          <cell r="Z2528" t="str">
            <v/>
          </cell>
          <cell r="AA2528" t="str">
            <v>Estrategias de fortalecimiento y cualificación del</v>
          </cell>
          <cell r="AB2528" t="str">
            <v>96</v>
          </cell>
          <cell r="AC2528" t="str">
            <v>N/A ACTO ADMINISTRATIVO (RESOLUCIÓN, DECRETO, ACUERDO, ETC.)</v>
          </cell>
          <cell r="AD2528" t="str">
            <v>1011992404</v>
          </cell>
          <cell r="AE2528" t="str">
            <v>CC</v>
          </cell>
          <cell r="AF2528" t="str">
            <v>1032479038</v>
          </cell>
          <cell r="AG2528" t="str">
            <v>LAURA NATALIA VERA RAMIREZ</v>
          </cell>
          <cell r="AH2528" t="str">
            <v>1000056623</v>
          </cell>
          <cell r="AI2528" t="str">
            <v>HUGO JAIRO ROBLES HERNANDEZ</v>
          </cell>
          <cell r="AJ2528" t="str">
            <v>1000603521</v>
          </cell>
          <cell r="AK2528" t="str">
            <v>ANA MARIA BOADA AYALA</v>
          </cell>
          <cell r="AL2528">
            <v>4000000</v>
          </cell>
          <cell r="AM2528">
            <v>0</v>
          </cell>
          <cell r="AN2528">
            <v>0</v>
          </cell>
          <cell r="AO2528">
            <v>4000000</v>
          </cell>
          <cell r="AP2528">
            <v>4000000</v>
          </cell>
          <cell r="AQ2528">
            <v>0</v>
          </cell>
          <cell r="AR2528" t="str">
            <v>5000910418</v>
          </cell>
        </row>
        <row r="2529">
          <cell r="Q2529" t="str">
            <v>2144</v>
          </cell>
          <cell r="R2529" t="str">
            <v>Invitación cultural apoyo a la profesionalización de consejeros del Sistema Distrital de Arte, Cultura y Patrimonio - SCRD</v>
          </cell>
          <cell r="S2529" t="str">
            <v>O23011733012024021708061</v>
          </cell>
          <cell r="T2529" t="str">
            <v>Fortalecimiento de la gobernanza territorial, la participación incidente y la atención diferenciada de los grupos étnicos, etarios y sectores sociales desde las prácticas culturales en Bogotá D.C.</v>
          </cell>
          <cell r="U2529" t="str">
            <v>1-100-F001</v>
          </cell>
          <cell r="V2529" t="str">
            <v>VA-RECURSOS DISTRITO</v>
          </cell>
          <cell r="W2529" t="str">
            <v>O232020200991124</v>
          </cell>
          <cell r="X2529" t="str">
            <v>Servicios de la administración pública relacionados con la recreación, la cultura y la religión</v>
          </cell>
          <cell r="Y2529" t="str">
            <v>PM/0119/0108/33010610217</v>
          </cell>
          <cell r="Z2529" t="str">
            <v/>
          </cell>
          <cell r="AA2529" t="str">
            <v>Estrategias de fortalecimiento y cualificación del</v>
          </cell>
          <cell r="AB2529" t="str">
            <v>96</v>
          </cell>
          <cell r="AC2529" t="str">
            <v>N/A ACTO ADMINISTRATIVO (RESOLUCIÓN, DECRETO, ACUERDO, ETC.)</v>
          </cell>
          <cell r="AD2529" t="str">
            <v>1004369201</v>
          </cell>
          <cell r="AE2529" t="str">
            <v>CC</v>
          </cell>
          <cell r="AF2529" t="str">
            <v>51890495</v>
          </cell>
          <cell r="AG2529" t="str">
            <v>LUZ MARINA QUIROGA TAVERA</v>
          </cell>
          <cell r="AH2529" t="str">
            <v>1000056623</v>
          </cell>
          <cell r="AI2529" t="str">
            <v>HUGO JAIRO ROBLES HERNANDEZ</v>
          </cell>
          <cell r="AJ2529" t="str">
            <v>1000603521</v>
          </cell>
          <cell r="AK2529" t="str">
            <v>ANA MARIA BOADA AYALA</v>
          </cell>
          <cell r="AL2529">
            <v>4000000</v>
          </cell>
          <cell r="AM2529">
            <v>0</v>
          </cell>
          <cell r="AN2529">
            <v>0</v>
          </cell>
          <cell r="AO2529">
            <v>4000000</v>
          </cell>
          <cell r="AP2529">
            <v>4000000</v>
          </cell>
          <cell r="AQ2529">
            <v>0</v>
          </cell>
          <cell r="AR2529" t="str">
            <v>5000910419</v>
          </cell>
        </row>
        <row r="2530">
          <cell r="Q2530" t="str">
            <v>2145</v>
          </cell>
          <cell r="R2530" t="str">
            <v>Invitación cultural apoyo a la profesionalización de consejeros del Sistema Distrital de Arte, Cultura y Patrimonio - SCRD</v>
          </cell>
          <cell r="S2530" t="str">
            <v>O23011733012024021708061</v>
          </cell>
          <cell r="T2530" t="str">
            <v>Fortalecimiento de la gobernanza territorial, la participación incidente y la atención diferenciada de los grupos étnicos, etarios y sectores sociales desde las prácticas culturales en Bogotá D.C.</v>
          </cell>
          <cell r="U2530" t="str">
            <v>1-100-F001</v>
          </cell>
          <cell r="V2530" t="str">
            <v>VA-RECURSOS DISTRITO</v>
          </cell>
          <cell r="W2530" t="str">
            <v>O232020200991124</v>
          </cell>
          <cell r="X2530" t="str">
            <v>Servicios de la administración pública relacionados con la recreación, la cultura y la religión</v>
          </cell>
          <cell r="Y2530" t="str">
            <v>PM/0119/0108/33010610217</v>
          </cell>
          <cell r="Z2530" t="str">
            <v/>
          </cell>
          <cell r="AA2530" t="str">
            <v>Estrategias de fortalecimiento y cualificación del</v>
          </cell>
          <cell r="AB2530" t="str">
            <v>96</v>
          </cell>
          <cell r="AC2530" t="str">
            <v>N/A ACTO ADMINISTRATIVO (RESOLUCIÓN, DECRETO, ACUERDO, ETC.)</v>
          </cell>
          <cell r="AD2530" t="str">
            <v>1013545985</v>
          </cell>
          <cell r="AE2530" t="str">
            <v>CC</v>
          </cell>
          <cell r="AF2530" t="str">
            <v>1001298871</v>
          </cell>
          <cell r="AG2530" t="str">
            <v>MELKIN DANIEL GARZON HAAD</v>
          </cell>
          <cell r="AH2530" t="str">
            <v>1000056623</v>
          </cell>
          <cell r="AI2530" t="str">
            <v>HUGO JAIRO ROBLES HERNANDEZ</v>
          </cell>
          <cell r="AJ2530" t="str">
            <v>1000603521</v>
          </cell>
          <cell r="AK2530" t="str">
            <v>ANA MARIA BOADA AYALA</v>
          </cell>
          <cell r="AL2530">
            <v>4000000</v>
          </cell>
          <cell r="AM2530">
            <v>0</v>
          </cell>
          <cell r="AN2530">
            <v>0</v>
          </cell>
          <cell r="AO2530">
            <v>4000000</v>
          </cell>
          <cell r="AP2530">
            <v>4000000</v>
          </cell>
          <cell r="AQ2530">
            <v>0</v>
          </cell>
          <cell r="AR2530" t="str">
            <v>5000910421</v>
          </cell>
        </row>
        <row r="2531">
          <cell r="Q2531" t="str">
            <v>2146</v>
          </cell>
          <cell r="R2531" t="str">
            <v>Invitación cultural apoyo a la profesionalización de consejeros del Sistema Distrital de Arte, Cultura y Patrimonio - SCRD</v>
          </cell>
          <cell r="S2531" t="str">
            <v>O23011733012024021708061</v>
          </cell>
          <cell r="T2531" t="str">
            <v>Fortalecimiento de la gobernanza territorial, la participación incidente y la atención diferenciada de los grupos étnicos, etarios y sectores sociales desde las prácticas culturales en Bogotá D.C.</v>
          </cell>
          <cell r="U2531" t="str">
            <v>1-100-F001</v>
          </cell>
          <cell r="V2531" t="str">
            <v>VA-RECURSOS DISTRITO</v>
          </cell>
          <cell r="W2531" t="str">
            <v>O232020200991124</v>
          </cell>
          <cell r="X2531" t="str">
            <v>Servicios de la administración pública relacionados con la recreación, la cultura y la religión</v>
          </cell>
          <cell r="Y2531" t="str">
            <v>PM/0119/0108/33010610217</v>
          </cell>
          <cell r="Z2531" t="str">
            <v/>
          </cell>
          <cell r="AA2531" t="str">
            <v>Estrategias de fortalecimiento y cualificación del</v>
          </cell>
          <cell r="AB2531" t="str">
            <v>96</v>
          </cell>
          <cell r="AC2531" t="str">
            <v>N/A ACTO ADMINISTRATIVO (RESOLUCIÓN, DECRETO, ACUERDO, ETC.)</v>
          </cell>
          <cell r="AD2531" t="str">
            <v>1009861192</v>
          </cell>
          <cell r="AE2531" t="str">
            <v>CE</v>
          </cell>
          <cell r="AF2531" t="str">
            <v>591133</v>
          </cell>
          <cell r="AG2531" t="str">
            <v>NEVY FELIPE MENDOZA RIVERA</v>
          </cell>
          <cell r="AH2531" t="str">
            <v>1000056623</v>
          </cell>
          <cell r="AI2531" t="str">
            <v>HUGO JAIRO ROBLES HERNANDEZ</v>
          </cell>
          <cell r="AJ2531" t="str">
            <v>1000603521</v>
          </cell>
          <cell r="AK2531" t="str">
            <v>ANA MARIA BOADA AYALA</v>
          </cell>
          <cell r="AL2531">
            <v>4000000</v>
          </cell>
          <cell r="AM2531">
            <v>0</v>
          </cell>
          <cell r="AN2531">
            <v>0</v>
          </cell>
          <cell r="AO2531">
            <v>4000000</v>
          </cell>
          <cell r="AP2531">
            <v>4000000</v>
          </cell>
          <cell r="AQ2531">
            <v>0</v>
          </cell>
          <cell r="AR2531" t="str">
            <v>5000910424</v>
          </cell>
        </row>
        <row r="2532">
          <cell r="Q2532" t="str">
            <v>2147</v>
          </cell>
          <cell r="R2532" t="str">
            <v>Invitación cultural apoyo a la profesionalización de consejeros del Sistema Distrital de Arte, Cultura y Patrimonio - SCRD</v>
          </cell>
          <cell r="S2532" t="str">
            <v>O23011733012024021708061</v>
          </cell>
          <cell r="T2532" t="str">
            <v>Fortalecimiento de la gobernanza territorial, la participación incidente y la atención diferenciada de los grupos étnicos, etarios y sectores sociales desde las prácticas culturales en Bogotá D.C.</v>
          </cell>
          <cell r="U2532" t="str">
            <v>1-100-F001</v>
          </cell>
          <cell r="V2532" t="str">
            <v>VA-RECURSOS DISTRITO</v>
          </cell>
          <cell r="W2532" t="str">
            <v>O232020200991124</v>
          </cell>
          <cell r="X2532" t="str">
            <v>Servicios de la administración pública relacionados con la recreación, la cultura y la religión</v>
          </cell>
          <cell r="Y2532" t="str">
            <v>PM/0119/0108/33010610217</v>
          </cell>
          <cell r="Z2532" t="str">
            <v/>
          </cell>
          <cell r="AA2532" t="str">
            <v>Estrategias de fortalecimiento y cualificación del</v>
          </cell>
          <cell r="AB2532" t="str">
            <v>96</v>
          </cell>
          <cell r="AC2532" t="str">
            <v>N/A ACTO ADMINISTRATIVO (RESOLUCIÓN, DECRETO, ACUERDO, ETC.)</v>
          </cell>
          <cell r="AD2532" t="str">
            <v>1005650119</v>
          </cell>
          <cell r="AE2532" t="str">
            <v>CC</v>
          </cell>
          <cell r="AF2532" t="str">
            <v>80039536</v>
          </cell>
          <cell r="AG2532" t="str">
            <v>JUAN PABLO FRANKY CARVAJAL</v>
          </cell>
          <cell r="AH2532" t="str">
            <v>1000056623</v>
          </cell>
          <cell r="AI2532" t="str">
            <v>HUGO JAIRO ROBLES HERNANDEZ</v>
          </cell>
          <cell r="AJ2532" t="str">
            <v>1000603521</v>
          </cell>
          <cell r="AK2532" t="str">
            <v>ANA MARIA BOADA AYALA</v>
          </cell>
          <cell r="AL2532">
            <v>4000000</v>
          </cell>
          <cell r="AM2532">
            <v>0</v>
          </cell>
          <cell r="AN2532">
            <v>0</v>
          </cell>
          <cell r="AO2532">
            <v>4000000</v>
          </cell>
          <cell r="AP2532">
            <v>4000000</v>
          </cell>
          <cell r="AQ2532">
            <v>0</v>
          </cell>
          <cell r="AR2532" t="str">
            <v>5000910426</v>
          </cell>
        </row>
        <row r="2533">
          <cell r="Q2533" t="str">
            <v>2148</v>
          </cell>
          <cell r="R2533" t="str">
            <v>Invitación cultural apoyo a la profesionalización de consejeros del Sistema Distrital de Arte, Cultura y Patrimonio - SCRD</v>
          </cell>
          <cell r="S2533" t="str">
            <v>O23011733012024021708061</v>
          </cell>
          <cell r="T2533" t="str">
            <v>Fortalecimiento de la gobernanza territorial, la participación incidente y la atención diferenciada de los grupos étnicos, etarios y sectores sociales desde las prácticas culturales en Bogotá D.C.</v>
          </cell>
          <cell r="U2533" t="str">
            <v>1-100-F001</v>
          </cell>
          <cell r="V2533" t="str">
            <v>VA-RECURSOS DISTRITO</v>
          </cell>
          <cell r="W2533" t="str">
            <v>O232020200991124</v>
          </cell>
          <cell r="X2533" t="str">
            <v>Servicios de la administración pública relacionados con la recreación, la cultura y la religión</v>
          </cell>
          <cell r="Y2533" t="str">
            <v>PM/0119/0108/33010610217</v>
          </cell>
          <cell r="Z2533" t="str">
            <v/>
          </cell>
          <cell r="AA2533" t="str">
            <v>Estrategias de fortalecimiento y cualificación del</v>
          </cell>
          <cell r="AB2533" t="str">
            <v>96</v>
          </cell>
          <cell r="AC2533" t="str">
            <v>N/A ACTO ADMINISTRATIVO (RESOLUCIÓN, DECRETO, ACUERDO, ETC.)</v>
          </cell>
          <cell r="AD2533" t="str">
            <v>1012352052</v>
          </cell>
          <cell r="AE2533" t="str">
            <v>CC</v>
          </cell>
          <cell r="AF2533" t="str">
            <v>1013691829</v>
          </cell>
          <cell r="AG2533" t="str">
            <v>SARY GABRIELA MEJIA ORTIZ</v>
          </cell>
          <cell r="AH2533" t="str">
            <v>1000056623</v>
          </cell>
          <cell r="AI2533" t="str">
            <v>HUGO JAIRO ROBLES HERNANDEZ</v>
          </cell>
          <cell r="AJ2533" t="str">
            <v>1000603521</v>
          </cell>
          <cell r="AK2533" t="str">
            <v>ANA MARIA BOADA AYALA</v>
          </cell>
          <cell r="AL2533">
            <v>4000000</v>
          </cell>
          <cell r="AM2533">
            <v>0</v>
          </cell>
          <cell r="AN2533">
            <v>0</v>
          </cell>
          <cell r="AO2533">
            <v>4000000</v>
          </cell>
          <cell r="AP2533">
            <v>4000000</v>
          </cell>
          <cell r="AQ2533">
            <v>0</v>
          </cell>
          <cell r="AR2533" t="str">
            <v>5000910429</v>
          </cell>
        </row>
        <row r="2534">
          <cell r="Q2534" t="str">
            <v>2149</v>
          </cell>
          <cell r="R2534" t="str">
            <v>Invitación cultural apoyo a la profesionalización de consejeros del Sistema Distrital de Arte, Cultura y Patrimonio - SCRD</v>
          </cell>
          <cell r="S2534" t="str">
            <v>O23011733012024021708061</v>
          </cell>
          <cell r="T2534" t="str">
            <v>Fortalecimiento de la gobernanza territorial, la participación incidente y la atención diferenciada de los grupos étnicos, etarios y sectores sociales desde las prácticas culturales en Bogotá D.C.</v>
          </cell>
          <cell r="U2534" t="str">
            <v>1-100-F001</v>
          </cell>
          <cell r="V2534" t="str">
            <v>VA-RECURSOS DISTRITO</v>
          </cell>
          <cell r="W2534" t="str">
            <v>O232020200991124</v>
          </cell>
          <cell r="X2534" t="str">
            <v>Servicios de la administración pública relacionados con la recreación, la cultura y la religión</v>
          </cell>
          <cell r="Y2534" t="str">
            <v>PM/0119/0108/33010610217</v>
          </cell>
          <cell r="Z2534" t="str">
            <v/>
          </cell>
          <cell r="AA2534" t="str">
            <v>Estrategias de fortalecimiento y cualificación del</v>
          </cell>
          <cell r="AB2534" t="str">
            <v>96</v>
          </cell>
          <cell r="AC2534" t="str">
            <v>N/A ACTO ADMINISTRATIVO (RESOLUCIÓN, DECRETO, ACUERDO, ETC.)</v>
          </cell>
          <cell r="AD2534" t="str">
            <v>1000206530</v>
          </cell>
          <cell r="AE2534" t="str">
            <v>CC</v>
          </cell>
          <cell r="AF2534" t="str">
            <v>80021905</v>
          </cell>
          <cell r="AG2534" t="str">
            <v>CARLOS ANDRES ALMEYDA GOMEZ</v>
          </cell>
          <cell r="AH2534" t="str">
            <v>1000056623</v>
          </cell>
          <cell r="AI2534" t="str">
            <v>HUGO JAIRO ROBLES HERNANDEZ</v>
          </cell>
          <cell r="AJ2534" t="str">
            <v>1000603521</v>
          </cell>
          <cell r="AK2534" t="str">
            <v>ANA MARIA BOADA AYALA</v>
          </cell>
          <cell r="AL2534">
            <v>4000000</v>
          </cell>
          <cell r="AM2534">
            <v>0</v>
          </cell>
          <cell r="AN2534">
            <v>0</v>
          </cell>
          <cell r="AO2534">
            <v>4000000</v>
          </cell>
          <cell r="AP2534">
            <v>4000000</v>
          </cell>
          <cell r="AQ2534">
            <v>0</v>
          </cell>
          <cell r="AR2534" t="str">
            <v>5000910430</v>
          </cell>
        </row>
        <row r="2535">
          <cell r="Q2535" t="str">
            <v>2150</v>
          </cell>
          <cell r="R2535" t="str">
            <v>Invitación cultural apoyo a la profesionalización de consejeros del Sistema Distrital de Arte, Cultura y Patrimonio - SCRD</v>
          </cell>
          <cell r="S2535" t="str">
            <v>O23011733012024021708061</v>
          </cell>
          <cell r="T2535" t="str">
            <v>Fortalecimiento de la gobernanza territorial, la participación incidente y la atención diferenciada de los grupos étnicos, etarios y sectores sociales desde las prácticas culturales en Bogotá D.C.</v>
          </cell>
          <cell r="U2535" t="str">
            <v>1-100-F001</v>
          </cell>
          <cell r="V2535" t="str">
            <v>VA-RECURSOS DISTRITO</v>
          </cell>
          <cell r="W2535" t="str">
            <v>O232020200991124</v>
          </cell>
          <cell r="X2535" t="str">
            <v>Servicios de la administración pública relacionados con la recreación, la cultura y la religión</v>
          </cell>
          <cell r="Y2535" t="str">
            <v>PM/0119/0108/33010610217</v>
          </cell>
          <cell r="Z2535" t="str">
            <v/>
          </cell>
          <cell r="AA2535" t="str">
            <v>Estrategias de fortalecimiento y cualificación del</v>
          </cell>
          <cell r="AB2535" t="str">
            <v>96</v>
          </cell>
          <cell r="AC2535" t="str">
            <v>N/A ACTO ADMINISTRATIVO (RESOLUCIÓN, DECRETO, ACUERDO, ETC.)</v>
          </cell>
          <cell r="AD2535" t="str">
            <v>1008888855</v>
          </cell>
          <cell r="AE2535" t="str">
            <v>CC</v>
          </cell>
          <cell r="AF2535" t="str">
            <v>1023865884</v>
          </cell>
          <cell r="AG2535" t="str">
            <v>YULY ANDREA BLANCO HERRERA</v>
          </cell>
          <cell r="AH2535" t="str">
            <v>1000056623</v>
          </cell>
          <cell r="AI2535" t="str">
            <v>HUGO JAIRO ROBLES HERNANDEZ</v>
          </cell>
          <cell r="AJ2535" t="str">
            <v>1000603521</v>
          </cell>
          <cell r="AK2535" t="str">
            <v>ANA MARIA BOADA AYALA</v>
          </cell>
          <cell r="AL2535">
            <v>4000000</v>
          </cell>
          <cell r="AM2535">
            <v>0</v>
          </cell>
          <cell r="AN2535">
            <v>0</v>
          </cell>
          <cell r="AO2535">
            <v>4000000</v>
          </cell>
          <cell r="AP2535">
            <v>4000000</v>
          </cell>
          <cell r="AQ2535">
            <v>0</v>
          </cell>
          <cell r="AR2535" t="str">
            <v>5000910433</v>
          </cell>
        </row>
        <row r="2536">
          <cell r="Q2536" t="str">
            <v>2151</v>
          </cell>
          <cell r="R2536" t="str">
            <v>Prestar servicios profesionales a la Secretaría Distrital de  Cultura, Recreación y Deporte – Dirección de Transformaciones Culturales, para proyectar y realizar acciones, obras o experiencias interdisciplinares que activen emocional y simbólicamente a los usuarios del sistema, integrando diversos lenguajes y dialogando con  las estrategias pedagógicas, comunicativas y narrativas del proyecto, en el marco del convenio interadministrativo No. 568 de 2025.</v>
          </cell>
          <cell r="S2536" t="str">
            <v>O23011733012024012210070</v>
          </cell>
          <cell r="T2536" t="str">
            <v>Innovación y cambio cultural para la transformación de comportamientos que promuevan el orgullo por la ciudad de Bogotá D.C.</v>
          </cell>
          <cell r="U2536" t="str">
            <v>1-100-I036</v>
          </cell>
          <cell r="V2536" t="str">
            <v>VA-CONVENIOS</v>
          </cell>
          <cell r="W2536" t="str">
            <v>O232020200991124</v>
          </cell>
          <cell r="X2536" t="str">
            <v>Servicios de la administración pública relacionados con la recreación, la cultura y la religión</v>
          </cell>
          <cell r="Y2536" t="str">
            <v>PM/0119/0110/33010700122</v>
          </cell>
          <cell r="Z2536" t="str">
            <v/>
          </cell>
          <cell r="AA2536" t="str">
            <v>Instrumentos de transformación cultural</v>
          </cell>
          <cell r="AB2536" t="str">
            <v>10</v>
          </cell>
          <cell r="AC2536" t="str">
            <v>CONTRATACIÓN DIRECTA</v>
          </cell>
          <cell r="AD2536" t="str">
            <v>1000165572</v>
          </cell>
          <cell r="AE2536" t="str">
            <v>CC</v>
          </cell>
          <cell r="AF2536" t="str">
            <v>1026288021</v>
          </cell>
          <cell r="AG2536" t="str">
            <v>NATALIA  SUAREZ SUAREZ</v>
          </cell>
          <cell r="AH2536" t="str">
            <v>1000056623</v>
          </cell>
          <cell r="AI2536" t="str">
            <v>HUGO JAIRO ROBLES HERNANDEZ</v>
          </cell>
          <cell r="AJ2536" t="str">
            <v>1000203855</v>
          </cell>
          <cell r="AK2536" t="str">
            <v>DIEGO FERNANDO MALDONADO CASTELLANOS</v>
          </cell>
          <cell r="AL2536">
            <v>24585000</v>
          </cell>
          <cell r="AM2536">
            <v>0</v>
          </cell>
          <cell r="AN2536">
            <v>0</v>
          </cell>
          <cell r="AO2536">
            <v>24585000</v>
          </cell>
          <cell r="AP2536">
            <v>20651400</v>
          </cell>
          <cell r="AQ2536">
            <v>3933600</v>
          </cell>
          <cell r="AR2536" t="str">
            <v>5000910453</v>
          </cell>
        </row>
        <row r="2537">
          <cell r="Q2537" t="str">
            <v>2152</v>
          </cell>
          <cell r="R2537" t="str">
            <v>PRESTAR SERVICIOS PROFESIONALES A LA SECRETARÍA DE CULTURA, RECREACIÓN Y DEPORTE - OFICINA DE TECNOLOGÍAS DE LA INFORMACIÓN PARA EJECUTAR ACTIVIDADES ORIENTADAS AL DESARROLLO DE SOFTWARE, CON EL FIN DE IMPLEMENTAR SOLUCIONES TECNOLÓGICAS DESTINADAS AL FORTALECIMIENTO DE LOS SISTEMAS DE INFORMACIÓN MISIONALES Y LA OPTIMIZACIÓN DE LOS SERVICIOS INFORMÁTICOS DE LA ENTIDAD.</v>
          </cell>
          <cell r="S2537" t="str">
            <v>O23011745992024016316007</v>
          </cell>
          <cell r="T2537" t="str">
            <v>Fortalecimiento Institucional para una Gobernanza Pública Confiable en Bogotá D.C.</v>
          </cell>
          <cell r="U2537" t="str">
            <v>1-100-F001</v>
          </cell>
          <cell r="V2537" t="str">
            <v>VA-RECURSOS DISTRITO</v>
          </cell>
          <cell r="W2537" t="str">
            <v>O232020200991124</v>
          </cell>
          <cell r="X2537" t="str">
            <v>Servicios de la administración pública relacionados con la recreación, la cultura y la religión</v>
          </cell>
          <cell r="Y2537" t="str">
            <v>PM/0119/0116/45990070163</v>
          </cell>
          <cell r="Z2537" t="str">
            <v/>
          </cell>
          <cell r="AA2537" t="str">
            <v>Infraestructura Tecnológica y documental (Sistemas</v>
          </cell>
          <cell r="AB2537" t="str">
            <v>10</v>
          </cell>
          <cell r="AC2537" t="str">
            <v>CONTRATACIÓN DIRECTA</v>
          </cell>
          <cell r="AD2537" t="str">
            <v>1005104740</v>
          </cell>
          <cell r="AE2537" t="str">
            <v>CC</v>
          </cell>
          <cell r="AF2537" t="str">
            <v>1015426778</v>
          </cell>
          <cell r="AG2537" t="str">
            <v>ALVARO DIEGO GONZALEZ VESGA</v>
          </cell>
          <cell r="AH2537" t="str">
            <v>1000056623</v>
          </cell>
          <cell r="AI2537" t="str">
            <v>HUGO JAIRO ROBLES HERNANDEZ</v>
          </cell>
          <cell r="AJ2537" t="str">
            <v>1000349487</v>
          </cell>
          <cell r="AK2537" t="str">
            <v>LUIS FERNANDO MEJIA CASTRO</v>
          </cell>
          <cell r="AL2537">
            <v>35191000</v>
          </cell>
          <cell r="AM2537">
            <v>1082800</v>
          </cell>
          <cell r="AN2537">
            <v>0</v>
          </cell>
          <cell r="AO2537">
            <v>34108200</v>
          </cell>
          <cell r="AP2537">
            <v>25987200</v>
          </cell>
          <cell r="AQ2537">
            <v>8121000</v>
          </cell>
          <cell r="AR2537" t="str">
            <v>5000910458</v>
          </cell>
        </row>
        <row r="2538">
          <cell r="Q2538" t="str">
            <v>2153</v>
          </cell>
          <cell r="R2538" t="str">
            <v>Prestar servicios profesionales a la Secretaría Distrital de Cultura, Recreación y Deporte – Dirección de Transformaciones Culturales, para proyectar y realizar acciones, obras o experiencias interdisciplinares que activen emocional y simbólicamente a los usuarios del sistema, integrando diversos lenguajes y dialogando con las estrategias pedagógicas, comunicativas y narrativas del proyecto, en el marco del convenio interadministrativo No. 568 de 2025</v>
          </cell>
          <cell r="S2538" t="str">
            <v>O23011733012024012210070</v>
          </cell>
          <cell r="T2538" t="str">
            <v>Innovación y cambio cultural para la transformación de comportamientos que promuevan el orgullo por la ciudad de Bogotá D.C.</v>
          </cell>
          <cell r="U2538" t="str">
            <v>1-100-I036</v>
          </cell>
          <cell r="V2538" t="str">
            <v>VA-CONVENIOS</v>
          </cell>
          <cell r="W2538" t="str">
            <v>O232020200991124</v>
          </cell>
          <cell r="X2538" t="str">
            <v>Servicios de la administración pública relacionados con la recreación, la cultura y la religión</v>
          </cell>
          <cell r="Y2538" t="str">
            <v>PM/0119/0110/33010700122</v>
          </cell>
          <cell r="Z2538" t="str">
            <v/>
          </cell>
          <cell r="AA2538" t="str">
            <v>Instrumentos de transformación cultural</v>
          </cell>
          <cell r="AB2538" t="str">
            <v>10</v>
          </cell>
          <cell r="AC2538" t="str">
            <v>CONTRATACIÓN DIRECTA</v>
          </cell>
          <cell r="AD2538" t="str">
            <v>1002748176</v>
          </cell>
          <cell r="AE2538" t="str">
            <v>CC</v>
          </cell>
          <cell r="AF2538" t="str">
            <v>79651839</v>
          </cell>
          <cell r="AG2538" t="str">
            <v>GILBERT MARAO MARTINEZ SANCHEZ</v>
          </cell>
          <cell r="AH2538" t="str">
            <v>1000056623</v>
          </cell>
          <cell r="AI2538" t="str">
            <v>HUGO JAIRO ROBLES HERNANDEZ</v>
          </cell>
          <cell r="AJ2538" t="str">
            <v>1000203855</v>
          </cell>
          <cell r="AK2538" t="str">
            <v>DIEGO FERNANDO MALDONADO CASTELLANOS</v>
          </cell>
          <cell r="AL2538">
            <v>24585000</v>
          </cell>
          <cell r="AM2538">
            <v>0</v>
          </cell>
          <cell r="AN2538">
            <v>0</v>
          </cell>
          <cell r="AO2538">
            <v>24585000</v>
          </cell>
          <cell r="AP2538">
            <v>20651400</v>
          </cell>
          <cell r="AQ2538">
            <v>3933600</v>
          </cell>
          <cell r="AR2538" t="str">
            <v>5000910463</v>
          </cell>
        </row>
        <row r="2539">
          <cell r="Q2539" t="str">
            <v>2154</v>
          </cell>
          <cell r="R2539" t="str">
            <v>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v>
          </cell>
          <cell r="S2539" t="str">
            <v>O23011733012024012210070</v>
          </cell>
          <cell r="T2539" t="str">
            <v>Innovación y cambio cultural para la transformación de comportamientos que promuevan el orgullo por la ciudad de Bogotá D.C.</v>
          </cell>
          <cell r="U2539" t="str">
            <v>1-100-I036</v>
          </cell>
          <cell r="V2539" t="str">
            <v>VA-CONVENIOS</v>
          </cell>
          <cell r="W2539" t="str">
            <v>O232020200991124</v>
          </cell>
          <cell r="X2539" t="str">
            <v>Servicios de la administración pública relacionados con la recreación, la cultura y la religión</v>
          </cell>
          <cell r="Y2539" t="str">
            <v>PM/0119/0110/33010700122</v>
          </cell>
          <cell r="Z2539" t="str">
            <v/>
          </cell>
          <cell r="AA2539" t="str">
            <v>Instrumentos de transformación cultural</v>
          </cell>
          <cell r="AB2539" t="str">
            <v>10</v>
          </cell>
          <cell r="AC2539" t="str">
            <v>CONTRATACIÓN DIRECTA</v>
          </cell>
          <cell r="AD2539" t="str">
            <v>1000405569</v>
          </cell>
          <cell r="AE2539" t="str">
            <v>CC</v>
          </cell>
          <cell r="AF2539" t="str">
            <v>1090452431</v>
          </cell>
          <cell r="AG2539" t="str">
            <v>ANDRES FERNANDO ORJUELA GUARIN</v>
          </cell>
          <cell r="AH2539" t="str">
            <v>1000056623</v>
          </cell>
          <cell r="AI2539" t="str">
            <v>HUGO JAIRO ROBLES HERNANDEZ</v>
          </cell>
          <cell r="AJ2539" t="str">
            <v>1000203855</v>
          </cell>
          <cell r="AK2539" t="str">
            <v>DIEGO FERNANDO MALDONADO CASTELLANOS</v>
          </cell>
          <cell r="AL2539">
            <v>24585000</v>
          </cell>
          <cell r="AM2539">
            <v>0</v>
          </cell>
          <cell r="AN2539">
            <v>0</v>
          </cell>
          <cell r="AO2539">
            <v>24585000</v>
          </cell>
          <cell r="AP2539">
            <v>21307000</v>
          </cell>
          <cell r="AQ2539">
            <v>3278000</v>
          </cell>
          <cell r="AR2539" t="str">
            <v>5000910466</v>
          </cell>
        </row>
        <row r="2540">
          <cell r="Q2540" t="str">
            <v>2155</v>
          </cell>
          <cell r="R2540" t="str">
            <v>Prestar servicios profesionales a la Dirección de Economía, Estudios y Política para apoyar los procesos de socialización y apropiación técnica y sectorial de los contenidos producidos por la Dirección alineados con las metas y/o estrategias requeridas.</v>
          </cell>
          <cell r="S2540" t="str">
            <v>O23011733012024014402099</v>
          </cell>
          <cell r="T2540" t="str">
            <v>Fortalecimiento de la sostenibilidad económica del sector cultural y creativo, a través de la implementación de programas que permitan aumentar crecimiento y competitividad, en Bogotá D.C.</v>
          </cell>
          <cell r="U2540" t="str">
            <v>1-100-F001</v>
          </cell>
          <cell r="V2540" t="str">
            <v>VA-RECURSOS DISTRITO</v>
          </cell>
          <cell r="W2540" t="str">
            <v>O232020200991124</v>
          </cell>
          <cell r="X2540" t="str">
            <v>Servicios de la administración pública relacionados con la recreación, la cultura y la religión</v>
          </cell>
          <cell r="Y2540" t="str">
            <v>PM/0119/0102/33010990144</v>
          </cell>
          <cell r="Z2540" t="str">
            <v/>
          </cell>
          <cell r="AA2540" t="str">
            <v>Programa para el fortalecimiento de la cadena de v</v>
          </cell>
          <cell r="AB2540" t="str">
            <v>10</v>
          </cell>
          <cell r="AC2540" t="str">
            <v>CONTRATACIÓN DIRECTA</v>
          </cell>
          <cell r="AD2540" t="str">
            <v>1013879093</v>
          </cell>
          <cell r="AE2540" t="str">
            <v>CC</v>
          </cell>
          <cell r="AF2540" t="str">
            <v>1017194350</v>
          </cell>
          <cell r="AG2540" t="str">
            <v>VALENTINA  SANIN MARTINEZ</v>
          </cell>
          <cell r="AH2540" t="str">
            <v>1000056623</v>
          </cell>
          <cell r="AI2540" t="str">
            <v>HUGO JAIRO ROBLES HERNANDEZ</v>
          </cell>
          <cell r="AJ2540" t="str">
            <v>1000603521</v>
          </cell>
          <cell r="AK2540" t="str">
            <v>ANA MARIA BOADA AYALA</v>
          </cell>
          <cell r="AL2540">
            <v>52590000</v>
          </cell>
          <cell r="AM2540">
            <v>0</v>
          </cell>
          <cell r="AN2540">
            <v>0</v>
          </cell>
          <cell r="AO2540">
            <v>52590000</v>
          </cell>
          <cell r="AP2540">
            <v>45578000</v>
          </cell>
          <cell r="AQ2540">
            <v>7012000</v>
          </cell>
          <cell r="AR2540" t="str">
            <v>5000910473</v>
          </cell>
        </row>
        <row r="2541">
          <cell r="Q2541" t="str">
            <v>2156</v>
          </cell>
          <cell r="R2541" t="str">
            <v>Prestar servicios profesionales a la Secretaría de Cultura, Recreación y Deporte - Dirección Observatorio y Gestión del Conocimiento Cultural, para desarrollar y acompañar las acciones de gestión del conocimiento en temáticas de cultura ciudadana, de acuerdo con los planes y estrategias programados.</v>
          </cell>
          <cell r="S2541" t="str">
            <v>O23011733012024012210069</v>
          </cell>
          <cell r="T2541" t="str">
            <v>Innovación y cambio cultural para la transformación de comportamientos que promuevan el orgullo por la ciudad de Bogotá D.C.</v>
          </cell>
          <cell r="U2541" t="str">
            <v>1-100-F001</v>
          </cell>
          <cell r="V2541" t="str">
            <v>VA-RECURSOS DISTRITO</v>
          </cell>
          <cell r="W2541" t="str">
            <v>O232020200991124</v>
          </cell>
          <cell r="X2541" t="str">
            <v>Servicios de la administración pública relacionados con la recreación, la cultura y la religión</v>
          </cell>
          <cell r="Y2541" t="str">
            <v>PM/0119/0110/33010690122</v>
          </cell>
          <cell r="Z2541" t="str">
            <v/>
          </cell>
          <cell r="AA2541" t="str">
            <v>Instrumentos de transformación cultural</v>
          </cell>
          <cell r="AB2541" t="str">
            <v>10</v>
          </cell>
          <cell r="AC2541" t="str">
            <v>CONTRATACIÓN DIRECTA</v>
          </cell>
          <cell r="AD2541" t="str">
            <v>1013521654</v>
          </cell>
          <cell r="AE2541" t="str">
            <v>CC</v>
          </cell>
          <cell r="AF2541" t="str">
            <v>1090453700</v>
          </cell>
          <cell r="AG2541" t="str">
            <v>ANGIE MELINA MONCADA ORTIZ</v>
          </cell>
          <cell r="AH2541" t="str">
            <v>1000056623</v>
          </cell>
          <cell r="AI2541" t="str">
            <v>HUGO JAIRO ROBLES HERNANDEZ</v>
          </cell>
          <cell r="AJ2541" t="str">
            <v>1000203855</v>
          </cell>
          <cell r="AK2541" t="str">
            <v>DIEGO FERNANDO MALDONADO CASTELLANOS</v>
          </cell>
          <cell r="AL2541">
            <v>47331000</v>
          </cell>
          <cell r="AM2541">
            <v>0</v>
          </cell>
          <cell r="AN2541">
            <v>0</v>
          </cell>
          <cell r="AO2541">
            <v>47331000</v>
          </cell>
          <cell r="AP2541">
            <v>45227400</v>
          </cell>
          <cell r="AQ2541">
            <v>2103600</v>
          </cell>
          <cell r="AR2541" t="str">
            <v>5000910598</v>
          </cell>
        </row>
        <row r="2542">
          <cell r="Q2542" t="str">
            <v>2157</v>
          </cell>
          <cell r="R2542" t="str">
            <v>OTORGAR RECONOCIMIENTOS ECONÓMICOS A LOS JURADOS DE LA CONVOCATORIA: BECA ARTISTAS DE CLASE, DE LA DIRECCIÓN DE ARTE, CULTURA Y PATRIMONIO.</v>
          </cell>
          <cell r="S2542" t="str">
            <v>O23011733012024008012073</v>
          </cell>
          <cell r="T2542" t="str">
            <v>Fortalecimiento de prácticas y transformaciones culturales, patrimoniales, urbanas y sociales para el bienestar integral de Bogotá D.C.</v>
          </cell>
          <cell r="U2542" t="str">
            <v>1-100-F001</v>
          </cell>
          <cell r="V2542" t="str">
            <v>VA-RECURSOS DISTRITO</v>
          </cell>
          <cell r="W2542" t="str">
            <v>O232020200991124</v>
          </cell>
          <cell r="X2542" t="str">
            <v>Servicios de la administración pública relacionados con la recreación, la cultura y la religión</v>
          </cell>
          <cell r="Y2542" t="str">
            <v>PM/0119/0112/33010730080</v>
          </cell>
          <cell r="Z2542" t="str">
            <v/>
          </cell>
          <cell r="AA2542" t="str">
            <v>Estrategia de arte y cultura en espacio público</v>
          </cell>
          <cell r="AB2542" t="str">
            <v>96</v>
          </cell>
          <cell r="AC2542" t="str">
            <v>N/A ACTO ADMINISTRATIVO (RESOLUCIÓN, DECRETO, ACUERDO, ETC.)</v>
          </cell>
          <cell r="AD2542" t="str">
            <v>1000171775</v>
          </cell>
          <cell r="AE2542" t="str">
            <v>CC</v>
          </cell>
          <cell r="AF2542" t="str">
            <v>79461200</v>
          </cell>
          <cell r="AG2542" t="str">
            <v>ALEJANDRO  JARAMILLO HOYOS</v>
          </cell>
          <cell r="AH2542" t="str">
            <v>1000056623</v>
          </cell>
          <cell r="AI2542" t="str">
            <v>HUGO JAIRO ROBLES HERNANDEZ</v>
          </cell>
          <cell r="AJ2542" t="str">
            <v>1000080977</v>
          </cell>
          <cell r="AK2542" t="str">
            <v>EDGAR ANDRES FIGUEROA VICTORIA</v>
          </cell>
          <cell r="AL2542">
            <v>4500000</v>
          </cell>
          <cell r="AM2542">
            <v>0</v>
          </cell>
          <cell r="AN2542">
            <v>0</v>
          </cell>
          <cell r="AO2542">
            <v>4500000</v>
          </cell>
          <cell r="AP2542">
            <v>4500000</v>
          </cell>
          <cell r="AQ2542">
            <v>0</v>
          </cell>
          <cell r="AR2542" t="str">
            <v>5000910659</v>
          </cell>
        </row>
        <row r="2543">
          <cell r="Q2543" t="str">
            <v>2158</v>
          </cell>
          <cell r="R2543" t="str">
            <v>OTORGAR RECONOCIMIENTOS ECONÓMICOS A LOS JURADOS DE LA CONVOCATORIA: BECA ARTISTAS DE CLASE, DE LA DIRECCIÓN DE ARTE, CULTURA Y PATRIMONIO</v>
          </cell>
          <cell r="S2543" t="str">
            <v>O23011733012024008012073</v>
          </cell>
          <cell r="T2543" t="str">
            <v>Fortalecimiento de prácticas y transformaciones culturales, patrimoniales, urbanas y sociales para el bienestar integral de Bogotá D.C.</v>
          </cell>
          <cell r="U2543" t="str">
            <v>1-100-F001</v>
          </cell>
          <cell r="V2543" t="str">
            <v>VA-RECURSOS DISTRITO</v>
          </cell>
          <cell r="W2543" t="str">
            <v>O232020200991124</v>
          </cell>
          <cell r="X2543" t="str">
            <v>Servicios de la administración pública relacionados con la recreación, la cultura y la religión</v>
          </cell>
          <cell r="Y2543" t="str">
            <v>PM/0119/0112/33010730080</v>
          </cell>
          <cell r="Z2543" t="str">
            <v/>
          </cell>
          <cell r="AA2543" t="str">
            <v>Estrategia de arte y cultura en espacio público</v>
          </cell>
          <cell r="AB2543" t="str">
            <v>96</v>
          </cell>
          <cell r="AC2543" t="str">
            <v>N/A ACTO ADMINISTRATIVO (RESOLUCIÓN, DECRETO, ACUERDO, ETC.)</v>
          </cell>
          <cell r="AD2543" t="str">
            <v>1000212817</v>
          </cell>
          <cell r="AE2543" t="str">
            <v>CC</v>
          </cell>
          <cell r="AF2543" t="str">
            <v>35220961</v>
          </cell>
          <cell r="AG2543" t="str">
            <v>PAOLA ANDREA PUERTO PERDOMO</v>
          </cell>
          <cell r="AH2543" t="str">
            <v>1000056623</v>
          </cell>
          <cell r="AI2543" t="str">
            <v>HUGO JAIRO ROBLES HERNANDEZ</v>
          </cell>
          <cell r="AJ2543" t="str">
            <v>1000080977</v>
          </cell>
          <cell r="AK2543" t="str">
            <v>EDGAR ANDRES FIGUEROA VICTORIA</v>
          </cell>
          <cell r="AL2543">
            <v>4500000</v>
          </cell>
          <cell r="AM2543">
            <v>0</v>
          </cell>
          <cell r="AN2543">
            <v>0</v>
          </cell>
          <cell r="AO2543">
            <v>4500000</v>
          </cell>
          <cell r="AP2543">
            <v>4500000</v>
          </cell>
          <cell r="AQ2543">
            <v>0</v>
          </cell>
          <cell r="AR2543" t="str">
            <v>5000910662</v>
          </cell>
        </row>
        <row r="2544">
          <cell r="Q2544" t="str">
            <v>2159</v>
          </cell>
          <cell r="R2544" t="str">
            <v>OTORGAR RECONOCIMIENTOS ECONÓMICOS A LOS JURADOS DE LA CONVOCATORIA: BECA ARTISTAS DE CLASE, DE LA DIRECCIÓN DE ARTE, CULTURA Y PATRIMONIO</v>
          </cell>
          <cell r="S2544" t="str">
            <v>O23011733012024008012073</v>
          </cell>
          <cell r="T2544" t="str">
            <v>Fortalecimiento de prácticas y transformaciones culturales, patrimoniales, urbanas y sociales para el bienestar integral de Bogotá D.C.</v>
          </cell>
          <cell r="U2544" t="str">
            <v>1-100-F001</v>
          </cell>
          <cell r="V2544" t="str">
            <v>VA-RECURSOS DISTRITO</v>
          </cell>
          <cell r="W2544" t="str">
            <v>O232020200991124</v>
          </cell>
          <cell r="X2544" t="str">
            <v>Servicios de la administración pública relacionados con la recreación, la cultura y la religión</v>
          </cell>
          <cell r="Y2544" t="str">
            <v>PM/0119/0112/33010730080</v>
          </cell>
          <cell r="Z2544" t="str">
            <v/>
          </cell>
          <cell r="AA2544" t="str">
            <v>Estrategia de arte y cultura en espacio público</v>
          </cell>
          <cell r="AB2544" t="str">
            <v>96</v>
          </cell>
          <cell r="AC2544" t="str">
            <v>N/A ACTO ADMINISTRATIVO (RESOLUCIÓN, DECRETO, ACUERDO, ETC.)</v>
          </cell>
          <cell r="AD2544" t="str">
            <v>1003357001</v>
          </cell>
          <cell r="AE2544" t="str">
            <v>CC</v>
          </cell>
          <cell r="AF2544" t="str">
            <v>80065087</v>
          </cell>
          <cell r="AG2544" t="str">
            <v>JOHN JAIRO SANCHEZ PEÑA</v>
          </cell>
          <cell r="AH2544" t="str">
            <v>1000056623</v>
          </cell>
          <cell r="AI2544" t="str">
            <v>HUGO JAIRO ROBLES HERNANDEZ</v>
          </cell>
          <cell r="AJ2544" t="str">
            <v>1000080977</v>
          </cell>
          <cell r="AK2544" t="str">
            <v>EDGAR ANDRES FIGUEROA VICTORIA</v>
          </cell>
          <cell r="AL2544">
            <v>4500000</v>
          </cell>
          <cell r="AM2544">
            <v>0</v>
          </cell>
          <cell r="AN2544">
            <v>0</v>
          </cell>
          <cell r="AO2544">
            <v>4500000</v>
          </cell>
          <cell r="AP2544">
            <v>4500000</v>
          </cell>
          <cell r="AQ2544">
            <v>0</v>
          </cell>
          <cell r="AR2544" t="str">
            <v>5000910663</v>
          </cell>
        </row>
        <row r="2545">
          <cell r="Q2545" t="str">
            <v>2160</v>
          </cell>
          <cell r="R2545" t="str">
            <v>Otorgar reconocimientos económicos a los jurados de la Beca de apoyo para la profesionalización de artistas, de la Dirección de Arte, Cultura y Patrimonio</v>
          </cell>
          <cell r="S2545" t="str">
            <v>O23011733012024008103052</v>
          </cell>
          <cell r="T2545" t="str">
            <v>Formación Artística, Cultural y Deportiva a lo largo de la vida en Bogotá D.C.</v>
          </cell>
          <cell r="U2545" t="str">
            <v>1-100-F001</v>
          </cell>
          <cell r="V2545" t="str">
            <v>VA-RECURSOS DISTRITO</v>
          </cell>
          <cell r="W2545" t="str">
            <v>O232020200991124</v>
          </cell>
          <cell r="X2545" t="str">
            <v>Servicios de la administración pública relacionados con la recreación, la cultura y la religión</v>
          </cell>
          <cell r="Y2545" t="str">
            <v>PM/0119/0103/33010520081</v>
          </cell>
          <cell r="Z2545" t="str">
            <v/>
          </cell>
          <cell r="AA2545" t="str">
            <v>Agentes del sector Profesionalizados</v>
          </cell>
          <cell r="AB2545" t="str">
            <v>96</v>
          </cell>
          <cell r="AC2545" t="str">
            <v>N/A ACTO ADMINISTRATIVO (RESOLUCIÓN, DECRETO, ACUERDO, ETC.)</v>
          </cell>
          <cell r="AD2545" t="str">
            <v>1000194133</v>
          </cell>
          <cell r="AE2545" t="str">
            <v>CC</v>
          </cell>
          <cell r="AF2545" t="str">
            <v>80853265</v>
          </cell>
          <cell r="AG2545" t="str">
            <v>LEONARDO  BLANCO ROJAS</v>
          </cell>
          <cell r="AH2545" t="str">
            <v>1000056623</v>
          </cell>
          <cell r="AI2545" t="str">
            <v>HUGO JAIRO ROBLES HERNANDEZ</v>
          </cell>
          <cell r="AJ2545" t="str">
            <v>1000080977</v>
          </cell>
          <cell r="AK2545" t="str">
            <v>EDGAR ANDRES FIGUEROA VICTORIA</v>
          </cell>
          <cell r="AL2545">
            <v>6000000</v>
          </cell>
          <cell r="AM2545">
            <v>0</v>
          </cell>
          <cell r="AN2545">
            <v>0</v>
          </cell>
          <cell r="AO2545">
            <v>6000000</v>
          </cell>
          <cell r="AP2545">
            <v>6000000</v>
          </cell>
          <cell r="AQ2545">
            <v>0</v>
          </cell>
          <cell r="AR2545" t="str">
            <v>5000910757</v>
          </cell>
        </row>
        <row r="2546">
          <cell r="Q2546" t="str">
            <v>2161</v>
          </cell>
          <cell r="R2546" t="str">
            <v>Otorgar reconocimientos económicos a los jurados de la Beca de apoyo para la profesionalización de artistas, de la Dirección de Arte, Cultura y Patrimonio</v>
          </cell>
          <cell r="S2546" t="str">
            <v>O23011733012024008103052</v>
          </cell>
          <cell r="T2546" t="str">
            <v>Formación Artística, Cultural y Deportiva a lo largo de la vida en Bogotá D.C.</v>
          </cell>
          <cell r="U2546" t="str">
            <v>1-100-F001</v>
          </cell>
          <cell r="V2546" t="str">
            <v>VA-RECURSOS DISTRITO</v>
          </cell>
          <cell r="W2546" t="str">
            <v>O232020200991124</v>
          </cell>
          <cell r="X2546" t="str">
            <v>Servicios de la administración pública relacionados con la recreación, la cultura y la religión</v>
          </cell>
          <cell r="Y2546" t="str">
            <v>PM/0119/0103/33010520081</v>
          </cell>
          <cell r="Z2546" t="str">
            <v/>
          </cell>
          <cell r="AA2546" t="str">
            <v>Agentes del sector Profesionalizados</v>
          </cell>
          <cell r="AB2546" t="str">
            <v>96</v>
          </cell>
          <cell r="AC2546" t="str">
            <v>N/A ACTO ADMINISTRATIVO (RESOLUCIÓN, DECRETO, ACUERDO, ETC.)</v>
          </cell>
          <cell r="AD2546" t="str">
            <v>1000143139</v>
          </cell>
          <cell r="AE2546" t="str">
            <v>CC</v>
          </cell>
          <cell r="AF2546" t="str">
            <v>1032384379</v>
          </cell>
          <cell r="AG2546" t="str">
            <v>LAURA  MUÑOZ SANCHEZ</v>
          </cell>
          <cell r="AH2546" t="str">
            <v>1000056623</v>
          </cell>
          <cell r="AI2546" t="str">
            <v>HUGO JAIRO ROBLES HERNANDEZ</v>
          </cell>
          <cell r="AJ2546" t="str">
            <v>1000080977</v>
          </cell>
          <cell r="AK2546" t="str">
            <v>EDGAR ANDRES FIGUEROA VICTORIA</v>
          </cell>
          <cell r="AL2546">
            <v>6000000</v>
          </cell>
          <cell r="AM2546">
            <v>0</v>
          </cell>
          <cell r="AN2546">
            <v>0</v>
          </cell>
          <cell r="AO2546">
            <v>6000000</v>
          </cell>
          <cell r="AP2546">
            <v>6000000</v>
          </cell>
          <cell r="AQ2546">
            <v>0</v>
          </cell>
          <cell r="AR2546" t="str">
            <v>5000910758</v>
          </cell>
        </row>
        <row r="2547">
          <cell r="Q2547" t="str">
            <v>2162</v>
          </cell>
          <cell r="R2547" t="str">
            <v>Otorgar reconocimientos económicos a los jurados de la Beca de apoyo para la profesionalización de artistas, de la Dirección de Arte, Cultura y Patrimonio</v>
          </cell>
          <cell r="S2547" t="str">
            <v>O23011733012024008103052</v>
          </cell>
          <cell r="T2547" t="str">
            <v>Formación Artística, Cultural y Deportiva a lo largo de la vida en Bogotá D.C.</v>
          </cell>
          <cell r="U2547" t="str">
            <v>1-100-F001</v>
          </cell>
          <cell r="V2547" t="str">
            <v>VA-RECURSOS DISTRITO</v>
          </cell>
          <cell r="W2547" t="str">
            <v>O232020200991124</v>
          </cell>
          <cell r="X2547" t="str">
            <v>Servicios de la administración pública relacionados con la recreación, la cultura y la religión</v>
          </cell>
          <cell r="Y2547" t="str">
            <v>PM/0119/0103/33010520081</v>
          </cell>
          <cell r="Z2547" t="str">
            <v/>
          </cell>
          <cell r="AA2547" t="str">
            <v>Agentes del sector Profesionalizados</v>
          </cell>
          <cell r="AB2547" t="str">
            <v>96</v>
          </cell>
          <cell r="AC2547" t="str">
            <v>N/A ACTO ADMINISTRATIVO (RESOLUCIÓN, DECRETO, ACUERDO, ETC.)</v>
          </cell>
          <cell r="AD2547" t="str">
            <v>1000129983</v>
          </cell>
          <cell r="AE2547" t="str">
            <v>CC</v>
          </cell>
          <cell r="AF2547" t="str">
            <v>1030543822</v>
          </cell>
          <cell r="AG2547" t="str">
            <v>CLAUDIA ANGELICA GAMBA PINZON</v>
          </cell>
          <cell r="AH2547" t="str">
            <v>1000056623</v>
          </cell>
          <cell r="AI2547" t="str">
            <v>HUGO JAIRO ROBLES HERNANDEZ</v>
          </cell>
          <cell r="AJ2547" t="str">
            <v>1000080977</v>
          </cell>
          <cell r="AK2547" t="str">
            <v>EDGAR ANDRES FIGUEROA VICTORIA</v>
          </cell>
          <cell r="AL2547">
            <v>6000000</v>
          </cell>
          <cell r="AM2547">
            <v>0</v>
          </cell>
          <cell r="AN2547">
            <v>0</v>
          </cell>
          <cell r="AO2547">
            <v>6000000</v>
          </cell>
          <cell r="AP2547">
            <v>6000000</v>
          </cell>
          <cell r="AQ2547">
            <v>0</v>
          </cell>
          <cell r="AR2547" t="str">
            <v>5000910759</v>
          </cell>
        </row>
        <row r="2548">
          <cell r="Q2548" t="str">
            <v>2163</v>
          </cell>
          <cell r="R2548" t="str">
            <v>OTORGAR RECONOCIMIENTOS ECONÓMICOS A EXPERTOS QUE EN CALIDAD DE MENTORES PARTICIPEN EN LA ESTRATEGIA DE FORTALECIMIENTO A GANADORES DEL COMPONENTE B DEL PROGRAMA MÁS CULTURA LOCAL.</v>
          </cell>
          <cell r="S2548" t="str">
            <v>O23011733012024015201054</v>
          </cell>
          <cell r="T2548" t="str">
            <v>Fortalecimiento del Fomento para el Desarrollo de Procesos Culturales Sostenibles en Bogotá D.C.</v>
          </cell>
          <cell r="U2548" t="str">
            <v>1-100-I036</v>
          </cell>
          <cell r="V2548" t="str">
            <v>VA-CONVENIOS</v>
          </cell>
          <cell r="W2548" t="str">
            <v>O232020200991124</v>
          </cell>
          <cell r="X2548" t="str">
            <v>Servicios de la administración pública relacionados con la recreación, la cultura y la religión</v>
          </cell>
          <cell r="Y2548" t="str">
            <v>PM/0119/0101/33010540152</v>
          </cell>
          <cell r="Z2548" t="str">
            <v/>
          </cell>
          <cell r="AA2548" t="str">
            <v>Servicios de estímulos y apoyos para la oferta art</v>
          </cell>
          <cell r="AB2548" t="str">
            <v>96</v>
          </cell>
          <cell r="AC2548" t="str">
            <v>N/A ACTO ADMINISTRATIVO (RESOLUCIÓN, DECRETO, ACUERDO, ETC.)</v>
          </cell>
          <cell r="AD2548" t="str">
            <v>1013878954</v>
          </cell>
          <cell r="AE2548" t="str">
            <v>CC</v>
          </cell>
          <cell r="AF2548" t="str">
            <v>31482410</v>
          </cell>
          <cell r="AG2548" t="str">
            <v>CONSTANZA CATALINA GALLO POTES</v>
          </cell>
          <cell r="AH2548" t="str">
            <v>1000056623</v>
          </cell>
          <cell r="AI2548" t="str">
            <v>HUGO JAIRO ROBLES HERNANDEZ</v>
          </cell>
          <cell r="AJ2548" t="str">
            <v>1000603521</v>
          </cell>
          <cell r="AK2548" t="str">
            <v>ANA MARIA BOADA AYALA</v>
          </cell>
          <cell r="AL2548">
            <v>5760000</v>
          </cell>
          <cell r="AM2548">
            <v>0</v>
          </cell>
          <cell r="AN2548">
            <v>0</v>
          </cell>
          <cell r="AO2548">
            <v>5760000</v>
          </cell>
          <cell r="AP2548">
            <v>5760000</v>
          </cell>
          <cell r="AQ2548">
            <v>0</v>
          </cell>
          <cell r="AR2548" t="str">
            <v>5000910871</v>
          </cell>
        </row>
        <row r="2549">
          <cell r="Q2549" t="str">
            <v>2164</v>
          </cell>
          <cell r="R2549" t="str">
            <v>Realizar actividades artísticas, culturales y patrimoniales de acuerdo con lo concertado en el marco de la estrategia de Barrios Vivos</v>
          </cell>
          <cell r="S2549" t="str">
            <v>O23011733012024021709074</v>
          </cell>
          <cell r="T2549" t="str">
            <v>Fortalecimiento de la gobernanza territorial, la participación incidente y la atención diferenciada de los grupos étnicos, etarios y sectores sociales desde las prácticas culturales en Bogotá D.C.</v>
          </cell>
          <cell r="U2549" t="str">
            <v>1-100-F001</v>
          </cell>
          <cell r="V2549" t="str">
            <v>VA-RECURSOS DISTRITO</v>
          </cell>
          <cell r="W2549" t="str">
            <v>O232020200991124</v>
          </cell>
          <cell r="X2549" t="str">
            <v>Servicios de la administración pública relacionados con la recreación, la cultura y la religión</v>
          </cell>
          <cell r="Y2549" t="str">
            <v>PM/0119/0109/33010740217</v>
          </cell>
          <cell r="Z2549" t="str">
            <v/>
          </cell>
          <cell r="AA2549" t="str">
            <v>Encuentros culturales en los territorios y poblaci</v>
          </cell>
          <cell r="AB2549" t="str">
            <v>96</v>
          </cell>
          <cell r="AC2549" t="str">
            <v>N/A ACTO ADMINISTRATIVO (RESOLUCIÓN, DECRETO, ACUERDO, ETC.)</v>
          </cell>
          <cell r="AD2549" t="str">
            <v>1010719868</v>
          </cell>
          <cell r="AE2549" t="str">
            <v>CC</v>
          </cell>
          <cell r="AF2549" t="str">
            <v>26433914</v>
          </cell>
          <cell r="AG2549" t="str">
            <v>ERIKA CONSTANZA TRUJILLO RUBIANO</v>
          </cell>
          <cell r="AH2549" t="str">
            <v>1000056623</v>
          </cell>
          <cell r="AI2549" t="str">
            <v>HUGO JAIRO ROBLES HERNANDEZ</v>
          </cell>
          <cell r="AJ2549" t="str">
            <v>1000603521</v>
          </cell>
          <cell r="AK2549" t="str">
            <v>ANA MARIA BOADA AYALA</v>
          </cell>
          <cell r="AL2549">
            <v>3000000</v>
          </cell>
          <cell r="AM2549">
            <v>0</v>
          </cell>
          <cell r="AN2549">
            <v>0</v>
          </cell>
          <cell r="AO2549">
            <v>3000000</v>
          </cell>
          <cell r="AP2549">
            <v>3000000</v>
          </cell>
          <cell r="AQ2549">
            <v>0</v>
          </cell>
          <cell r="AR2549" t="str">
            <v>5000910874</v>
          </cell>
        </row>
        <row r="2550">
          <cell r="Q2550" t="str">
            <v>2165</v>
          </cell>
          <cell r="R2550" t="str">
            <v>Realizar actividades artísticas, culturales y patrimoniales de acuerdo con lo concertado en el marco de la estrategia de Barrios Vivos</v>
          </cell>
          <cell r="S2550" t="str">
            <v>O23011733012024021709074</v>
          </cell>
          <cell r="T2550" t="str">
            <v>Fortalecimiento de la gobernanza territorial, la participación incidente y la atención diferenciada de los grupos étnicos, etarios y sectores sociales desde las prácticas culturales en Bogotá D.C.</v>
          </cell>
          <cell r="U2550" t="str">
            <v>1-100-F001</v>
          </cell>
          <cell r="V2550" t="str">
            <v>VA-RECURSOS DISTRITO</v>
          </cell>
          <cell r="W2550" t="str">
            <v>O232020200991124</v>
          </cell>
          <cell r="X2550" t="str">
            <v>Servicios de la administración pública relacionados con la recreación, la cultura y la religión</v>
          </cell>
          <cell r="Y2550" t="str">
            <v>PM/0119/0109/33010740217</v>
          </cell>
          <cell r="Z2550" t="str">
            <v/>
          </cell>
          <cell r="AA2550" t="str">
            <v>Encuentros culturales en los territorios y poblaci</v>
          </cell>
          <cell r="AB2550" t="str">
            <v>96</v>
          </cell>
          <cell r="AC2550" t="str">
            <v>N/A ACTO ADMINISTRATIVO (RESOLUCIÓN, DECRETO, ACUERDO, ETC.)</v>
          </cell>
          <cell r="AD2550" t="str">
            <v>1011826156</v>
          </cell>
          <cell r="AE2550" t="str">
            <v>CC</v>
          </cell>
          <cell r="AF2550" t="str">
            <v>1024577383</v>
          </cell>
          <cell r="AG2550" t="str">
            <v>CRISTIAM DAVID ESTUPIÑAN RODRIGUEZ</v>
          </cell>
          <cell r="AH2550" t="str">
            <v>1000056623</v>
          </cell>
          <cell r="AI2550" t="str">
            <v>HUGO JAIRO ROBLES HERNANDEZ</v>
          </cell>
          <cell r="AJ2550" t="str">
            <v>1000603521</v>
          </cell>
          <cell r="AK2550" t="str">
            <v>ANA MARIA BOADA AYALA</v>
          </cell>
          <cell r="AL2550">
            <v>34000000</v>
          </cell>
          <cell r="AM2550">
            <v>0</v>
          </cell>
          <cell r="AN2550">
            <v>0</v>
          </cell>
          <cell r="AO2550">
            <v>34000000</v>
          </cell>
          <cell r="AP2550">
            <v>34000000</v>
          </cell>
          <cell r="AQ2550">
            <v>0</v>
          </cell>
          <cell r="AR2550" t="str">
            <v>5000910876</v>
          </cell>
        </row>
        <row r="2551">
          <cell r="Q2551" t="str">
            <v>2166</v>
          </cell>
          <cell r="R2551" t="str">
            <v>Realizar actividades artísticas, culturales y patrimoniales de acuerdo con lo concertado en el marco de la estrategia de Barrios Vivos</v>
          </cell>
          <cell r="S2551" t="str">
            <v>O23011733012024021709074</v>
          </cell>
          <cell r="T2551" t="str">
            <v>Fortalecimiento de la gobernanza territorial, la participación incidente y la atención diferenciada de los grupos étnicos, etarios y sectores sociales desde las prácticas culturales en Bogotá D.C.</v>
          </cell>
          <cell r="U2551" t="str">
            <v>1-100-F001</v>
          </cell>
          <cell r="V2551" t="str">
            <v>VA-RECURSOS DISTRITO</v>
          </cell>
          <cell r="W2551" t="str">
            <v>O232020200991124</v>
          </cell>
          <cell r="X2551" t="str">
            <v>Servicios de la administración pública relacionados con la recreación, la cultura y la religión</v>
          </cell>
          <cell r="Y2551" t="str">
            <v>PM/0119/0109/33010740217</v>
          </cell>
          <cell r="Z2551" t="str">
            <v/>
          </cell>
          <cell r="AA2551" t="str">
            <v>Encuentros culturales en los territorios y poblaci</v>
          </cell>
          <cell r="AB2551" t="str">
            <v>96</v>
          </cell>
          <cell r="AC2551" t="str">
            <v>N/A ACTO ADMINISTRATIVO (RESOLUCIÓN, DECRETO, ACUERDO, ETC.)</v>
          </cell>
          <cell r="AD2551" t="str">
            <v>1011305027</v>
          </cell>
          <cell r="AE2551" t="str">
            <v>CC</v>
          </cell>
          <cell r="AF2551" t="str">
            <v>79833415</v>
          </cell>
          <cell r="AG2551" t="str">
            <v>MARTIN  DURAN DURAN</v>
          </cell>
          <cell r="AH2551" t="str">
            <v>1000056623</v>
          </cell>
          <cell r="AI2551" t="str">
            <v>HUGO JAIRO ROBLES HERNANDEZ</v>
          </cell>
          <cell r="AJ2551" t="str">
            <v>1000603521</v>
          </cell>
          <cell r="AK2551" t="str">
            <v>ANA MARIA BOADA AYALA</v>
          </cell>
          <cell r="AL2551">
            <v>13500000</v>
          </cell>
          <cell r="AM2551">
            <v>0</v>
          </cell>
          <cell r="AN2551">
            <v>0</v>
          </cell>
          <cell r="AO2551">
            <v>13500000</v>
          </cell>
          <cell r="AP2551">
            <v>13500000</v>
          </cell>
          <cell r="AQ2551">
            <v>0</v>
          </cell>
          <cell r="AR2551" t="str">
            <v>5000910878</v>
          </cell>
        </row>
        <row r="2552">
          <cell r="Q2552" t="str">
            <v>2167</v>
          </cell>
          <cell r="R2552" t="str">
            <v>Realizar actividades artísticas, culturales y patrimoniales de acuerdo con lo concertado en el marco de la estrategia de Barrios Vivos</v>
          </cell>
          <cell r="S2552" t="str">
            <v>O23011733012024021709074</v>
          </cell>
          <cell r="T2552" t="str">
            <v>Fortalecimiento de la gobernanza territorial, la participación incidente y la atención diferenciada de los grupos étnicos, etarios y sectores sociales desde las prácticas culturales en Bogotá D.C.</v>
          </cell>
          <cell r="U2552" t="str">
            <v>1-100-F001</v>
          </cell>
          <cell r="V2552" t="str">
            <v>VA-RECURSOS DISTRITO</v>
          </cell>
          <cell r="W2552" t="str">
            <v>O232020200991124</v>
          </cell>
          <cell r="X2552" t="str">
            <v>Servicios de la administración pública relacionados con la recreación, la cultura y la religión</v>
          </cell>
          <cell r="Y2552" t="str">
            <v>PM/0119/0109/33010740217</v>
          </cell>
          <cell r="Z2552" t="str">
            <v/>
          </cell>
          <cell r="AA2552" t="str">
            <v>Encuentros culturales en los territorios y poblaci</v>
          </cell>
          <cell r="AB2552" t="str">
            <v>96</v>
          </cell>
          <cell r="AC2552" t="str">
            <v>N/A ACTO ADMINISTRATIVO (RESOLUCIÓN, DECRETO, ACUERDO, ETC.)</v>
          </cell>
          <cell r="AD2552" t="str">
            <v>1008985117</v>
          </cell>
          <cell r="AE2552" t="str">
            <v>CC</v>
          </cell>
          <cell r="AF2552" t="str">
            <v>1012413590</v>
          </cell>
          <cell r="AG2552" t="str">
            <v>YORDY CAMILO VELANDIA GUTIERREZ</v>
          </cell>
          <cell r="AH2552" t="str">
            <v>1000056623</v>
          </cell>
          <cell r="AI2552" t="str">
            <v>HUGO JAIRO ROBLES HERNANDEZ</v>
          </cell>
          <cell r="AJ2552" t="str">
            <v>1000603521</v>
          </cell>
          <cell r="AK2552" t="str">
            <v>ANA MARIA BOADA AYALA</v>
          </cell>
          <cell r="AL2552">
            <v>3500000</v>
          </cell>
          <cell r="AM2552">
            <v>0</v>
          </cell>
          <cell r="AN2552">
            <v>0</v>
          </cell>
          <cell r="AO2552">
            <v>3500000</v>
          </cell>
          <cell r="AP2552">
            <v>3500000</v>
          </cell>
          <cell r="AQ2552">
            <v>0</v>
          </cell>
          <cell r="AR2552" t="str">
            <v>5000910879</v>
          </cell>
        </row>
        <row r="2553">
          <cell r="Q2553" t="str">
            <v>2168</v>
          </cell>
          <cell r="R2553" t="str">
            <v>Realizar actividades artísticas, culturales y patrimoniales de acuerdo con lo concertado en el marco de la estrategia de Barrios Vivos</v>
          </cell>
          <cell r="S2553" t="str">
            <v>O23011733012024021709074</v>
          </cell>
          <cell r="T2553" t="str">
            <v>Fortalecimiento de la gobernanza territorial, la participación incidente y la atención diferenciada de los grupos étnicos, etarios y sectores sociales desde las prácticas culturales en Bogotá D.C.</v>
          </cell>
          <cell r="U2553" t="str">
            <v>1-100-F001</v>
          </cell>
          <cell r="V2553" t="str">
            <v>VA-RECURSOS DISTRITO</v>
          </cell>
          <cell r="W2553" t="str">
            <v>O232020200991124</v>
          </cell>
          <cell r="X2553" t="str">
            <v>Servicios de la administración pública relacionados con la recreación, la cultura y la religión</v>
          </cell>
          <cell r="Y2553" t="str">
            <v>PM/0119/0109/33010740217</v>
          </cell>
          <cell r="Z2553" t="str">
            <v/>
          </cell>
          <cell r="AA2553" t="str">
            <v>Encuentros culturales en los territorios y poblaci</v>
          </cell>
          <cell r="AB2553" t="str">
            <v>96</v>
          </cell>
          <cell r="AC2553" t="str">
            <v>N/A ACTO ADMINISTRATIVO (RESOLUCIÓN, DECRETO, ACUERDO, ETC.)</v>
          </cell>
          <cell r="AD2553" t="str">
            <v>1013130383</v>
          </cell>
          <cell r="AE2553" t="str">
            <v>CC</v>
          </cell>
          <cell r="AF2553" t="str">
            <v>1012450652</v>
          </cell>
          <cell r="AG2553" t="str">
            <v>ANDREY YESID COTRINA COTRINA</v>
          </cell>
          <cell r="AH2553" t="str">
            <v>1000056623</v>
          </cell>
          <cell r="AI2553" t="str">
            <v>HUGO JAIRO ROBLES HERNANDEZ</v>
          </cell>
          <cell r="AJ2553" t="str">
            <v>1000603521</v>
          </cell>
          <cell r="AK2553" t="str">
            <v>ANA MARIA BOADA AYALA</v>
          </cell>
          <cell r="AL2553">
            <v>3500000</v>
          </cell>
          <cell r="AM2553">
            <v>0</v>
          </cell>
          <cell r="AN2553">
            <v>0</v>
          </cell>
          <cell r="AO2553">
            <v>3500000</v>
          </cell>
          <cell r="AP2553">
            <v>3500000</v>
          </cell>
          <cell r="AQ2553">
            <v>0</v>
          </cell>
          <cell r="AR2553" t="str">
            <v>5000910881</v>
          </cell>
        </row>
        <row r="2554">
          <cell r="Q2554" t="str">
            <v>2169</v>
          </cell>
          <cell r="R2554" t="str">
            <v>Realizar actividades artísticas, culturales y patrimoniales de acuerdo con lo concertado en el marco de la estrategia de Barrios Vivos</v>
          </cell>
          <cell r="S2554" t="str">
            <v>O23011733012024021709074</v>
          </cell>
          <cell r="T2554" t="str">
            <v>Fortalecimiento de la gobernanza territorial, la participación incidente y la atención diferenciada de los grupos étnicos, etarios y sectores sociales desde las prácticas culturales en Bogotá D.C.</v>
          </cell>
          <cell r="U2554" t="str">
            <v>1-100-F001</v>
          </cell>
          <cell r="V2554" t="str">
            <v>VA-RECURSOS DISTRITO</v>
          </cell>
          <cell r="W2554" t="str">
            <v>O232020200991124</v>
          </cell>
          <cell r="X2554" t="str">
            <v>Servicios de la administración pública relacionados con la recreación, la cultura y la religión</v>
          </cell>
          <cell r="Y2554" t="str">
            <v>PM/0119/0109/33010740217</v>
          </cell>
          <cell r="Z2554" t="str">
            <v/>
          </cell>
          <cell r="AA2554" t="str">
            <v>Encuentros culturales en los territorios y poblaci</v>
          </cell>
          <cell r="AB2554" t="str">
            <v>96</v>
          </cell>
          <cell r="AC2554" t="str">
            <v>N/A ACTO ADMINISTRATIVO (RESOLUCIÓN, DECRETO, ACUERDO, ETC.)</v>
          </cell>
          <cell r="AD2554" t="str">
            <v>1008949200</v>
          </cell>
          <cell r="AE2554" t="str">
            <v>CC</v>
          </cell>
          <cell r="AF2554" t="str">
            <v>1013615749</v>
          </cell>
          <cell r="AG2554" t="str">
            <v>LUIS ARTURO ARISTIZABAL CUBILLOS</v>
          </cell>
          <cell r="AH2554" t="str">
            <v>1000056623</v>
          </cell>
          <cell r="AI2554" t="str">
            <v>HUGO JAIRO ROBLES HERNANDEZ</v>
          </cell>
          <cell r="AJ2554" t="str">
            <v>1000603521</v>
          </cell>
          <cell r="AK2554" t="str">
            <v>ANA MARIA BOADA AYALA</v>
          </cell>
          <cell r="AL2554">
            <v>3500000</v>
          </cell>
          <cell r="AM2554">
            <v>0</v>
          </cell>
          <cell r="AN2554">
            <v>0</v>
          </cell>
          <cell r="AO2554">
            <v>3500000</v>
          </cell>
          <cell r="AP2554">
            <v>3500000</v>
          </cell>
          <cell r="AQ2554">
            <v>0</v>
          </cell>
          <cell r="AR2554" t="str">
            <v>5000910883</v>
          </cell>
        </row>
        <row r="2555">
          <cell r="Q2555" t="str">
            <v>2170</v>
          </cell>
          <cell r="R2555" t="str">
            <v>Realizar actividades artísticas, culturales y patrimoniales de acuerdo con lo concertado en el marco de la estrategia de Barrios Vivos</v>
          </cell>
          <cell r="S2555" t="str">
            <v>O23011733012024021709074</v>
          </cell>
          <cell r="T2555" t="str">
            <v>Fortalecimiento de la gobernanza territorial, la participación incidente y la atención diferenciada de los grupos étnicos, etarios y sectores sociales desde las prácticas culturales en Bogotá D.C.</v>
          </cell>
          <cell r="U2555" t="str">
            <v>1-100-F001</v>
          </cell>
          <cell r="V2555" t="str">
            <v>VA-RECURSOS DISTRITO</v>
          </cell>
          <cell r="W2555" t="str">
            <v>O232020200991124</v>
          </cell>
          <cell r="X2555" t="str">
            <v>Servicios de la administración pública relacionados con la recreación, la cultura y la religión</v>
          </cell>
          <cell r="Y2555" t="str">
            <v>PM/0119/0109/33010740217</v>
          </cell>
          <cell r="Z2555" t="str">
            <v/>
          </cell>
          <cell r="AA2555" t="str">
            <v>Encuentros culturales en los territorios y poblaci</v>
          </cell>
          <cell r="AB2555" t="str">
            <v>96</v>
          </cell>
          <cell r="AC2555" t="str">
            <v>N/A ACTO ADMINISTRATIVO (RESOLUCIÓN, DECRETO, ACUERDO, ETC.)</v>
          </cell>
          <cell r="AD2555" t="str">
            <v>1011966602</v>
          </cell>
          <cell r="AE2555" t="str">
            <v>NIT</v>
          </cell>
          <cell r="AF2555" t="str">
            <v>901165073</v>
          </cell>
          <cell r="AG2555" t="str">
            <v>CORPORACION ARTISTICA &amp; CULTURAL AMARU</v>
          </cell>
          <cell r="AH2555" t="str">
            <v>1000056623</v>
          </cell>
          <cell r="AI2555" t="str">
            <v>HUGO JAIRO ROBLES HERNANDEZ</v>
          </cell>
          <cell r="AJ2555" t="str">
            <v>1000603521</v>
          </cell>
          <cell r="AK2555" t="str">
            <v>ANA MARIA BOADA AYALA</v>
          </cell>
          <cell r="AL2555">
            <v>3500000</v>
          </cell>
          <cell r="AM2555">
            <v>0</v>
          </cell>
          <cell r="AN2555">
            <v>0</v>
          </cell>
          <cell r="AO2555">
            <v>3500000</v>
          </cell>
          <cell r="AP2555">
            <v>3500000</v>
          </cell>
          <cell r="AQ2555">
            <v>0</v>
          </cell>
          <cell r="AR2555" t="str">
            <v>5000910884</v>
          </cell>
        </row>
        <row r="2556">
          <cell r="Q2556" t="str">
            <v>2171</v>
          </cell>
          <cell r="R2556" t="str">
            <v>Realizar actividades artísticas, culturales y patrimoniales de acuerdo con lo concertado en el marco de la estrategia de Barrios Vivos</v>
          </cell>
          <cell r="S2556" t="str">
            <v>O23011733012024021709074</v>
          </cell>
          <cell r="T2556" t="str">
            <v>Fortalecimiento de la gobernanza territorial, la participación incidente y la atención diferenciada de los grupos étnicos, etarios y sectores sociales desde las prácticas culturales en Bogotá D.C.</v>
          </cell>
          <cell r="U2556" t="str">
            <v>1-100-F001</v>
          </cell>
          <cell r="V2556" t="str">
            <v>VA-RECURSOS DISTRITO</v>
          </cell>
          <cell r="W2556" t="str">
            <v>O232020200991124</v>
          </cell>
          <cell r="X2556" t="str">
            <v>Servicios de la administración pública relacionados con la recreación, la cultura y la religión</v>
          </cell>
          <cell r="Y2556" t="str">
            <v>PM/0119/0109/33010740217</v>
          </cell>
          <cell r="Z2556" t="str">
            <v/>
          </cell>
          <cell r="AA2556" t="str">
            <v>Encuentros culturales en los territorios y poblaci</v>
          </cell>
          <cell r="AB2556" t="str">
            <v>96</v>
          </cell>
          <cell r="AC2556" t="str">
            <v>N/A ACTO ADMINISTRATIVO (RESOLUCIÓN, DECRETO, ACUERDO, ETC.)</v>
          </cell>
          <cell r="AD2556" t="str">
            <v>1005015792</v>
          </cell>
          <cell r="AE2556" t="str">
            <v>CC</v>
          </cell>
          <cell r="AF2556" t="str">
            <v>2965805</v>
          </cell>
          <cell r="AG2556" t="str">
            <v>JOHN ALEXANDER MORA LOZANO</v>
          </cell>
          <cell r="AH2556" t="str">
            <v>1000056623</v>
          </cell>
          <cell r="AI2556" t="str">
            <v>HUGO JAIRO ROBLES HERNANDEZ</v>
          </cell>
          <cell r="AJ2556" t="str">
            <v>1000603521</v>
          </cell>
          <cell r="AK2556" t="str">
            <v>ANA MARIA BOADA AYALA</v>
          </cell>
          <cell r="AL2556">
            <v>2000000</v>
          </cell>
          <cell r="AM2556">
            <v>0</v>
          </cell>
          <cell r="AN2556">
            <v>0</v>
          </cell>
          <cell r="AO2556">
            <v>2000000</v>
          </cell>
          <cell r="AP2556">
            <v>2000000</v>
          </cell>
          <cell r="AQ2556">
            <v>0</v>
          </cell>
          <cell r="AR2556" t="str">
            <v>5000910885</v>
          </cell>
        </row>
        <row r="2557">
          <cell r="Q2557" t="str">
            <v>2172</v>
          </cell>
          <cell r="R2557" t="str">
            <v>Realizar actividades artísticas, culturales y patrimoniales de acuerdo con lo concertado en el marco de la estrategia de Barrios Vivos</v>
          </cell>
          <cell r="S2557" t="str">
            <v>O23011733012024021709074</v>
          </cell>
          <cell r="T2557" t="str">
            <v>Fortalecimiento de la gobernanza territorial, la participación incidente y la atención diferenciada de los grupos étnicos, etarios y sectores sociales desde las prácticas culturales en Bogotá D.C.</v>
          </cell>
          <cell r="U2557" t="str">
            <v>1-100-F001</v>
          </cell>
          <cell r="V2557" t="str">
            <v>VA-RECURSOS DISTRITO</v>
          </cell>
          <cell r="W2557" t="str">
            <v>O232020200991124</v>
          </cell>
          <cell r="X2557" t="str">
            <v>Servicios de la administración pública relacionados con la recreación, la cultura y la religión</v>
          </cell>
          <cell r="Y2557" t="str">
            <v>PM/0119/0109/33010740217</v>
          </cell>
          <cell r="Z2557" t="str">
            <v/>
          </cell>
          <cell r="AA2557" t="str">
            <v>Encuentros culturales en los territorios y poblaci</v>
          </cell>
          <cell r="AB2557" t="str">
            <v>96</v>
          </cell>
          <cell r="AC2557" t="str">
            <v>N/A ACTO ADMINISTRATIVO (RESOLUCIÓN, DECRETO, ACUERDO, ETC.)</v>
          </cell>
          <cell r="AD2557" t="str">
            <v>1003958829</v>
          </cell>
          <cell r="AE2557" t="str">
            <v>CC</v>
          </cell>
          <cell r="AF2557" t="str">
            <v>39635522</v>
          </cell>
          <cell r="AG2557" t="str">
            <v>MARIA TERESA HERRERA DIAZ</v>
          </cell>
          <cell r="AH2557" t="str">
            <v>1000056623</v>
          </cell>
          <cell r="AI2557" t="str">
            <v>HUGO JAIRO ROBLES HERNANDEZ</v>
          </cell>
          <cell r="AJ2557" t="str">
            <v>1000603521</v>
          </cell>
          <cell r="AK2557" t="str">
            <v>ANA MARIA BOADA AYALA</v>
          </cell>
          <cell r="AL2557">
            <v>3500000</v>
          </cell>
          <cell r="AM2557">
            <v>0</v>
          </cell>
          <cell r="AN2557">
            <v>0</v>
          </cell>
          <cell r="AO2557">
            <v>3500000</v>
          </cell>
          <cell r="AP2557">
            <v>3500000</v>
          </cell>
          <cell r="AQ2557">
            <v>0</v>
          </cell>
          <cell r="AR2557" t="str">
            <v>5000910889</v>
          </cell>
        </row>
        <row r="2558">
          <cell r="Q2558" t="str">
            <v>2173</v>
          </cell>
          <cell r="R2558" t="str">
            <v>Realizar actividades artísticas, culturales y patrimoniales de acuerdo con lo concertado en el marco de la estrategia de Barrios Vivos</v>
          </cell>
          <cell r="S2558" t="str">
            <v>O23011733012024021709074</v>
          </cell>
          <cell r="T2558" t="str">
            <v>Fortalecimiento de la gobernanza territorial, la participación incidente y la atención diferenciada de los grupos étnicos, etarios y sectores sociales desde las prácticas culturales en Bogotá D.C.</v>
          </cell>
          <cell r="U2558" t="str">
            <v>1-100-F001</v>
          </cell>
          <cell r="V2558" t="str">
            <v>VA-RECURSOS DISTRITO</v>
          </cell>
          <cell r="W2558" t="str">
            <v>O232020200991124</v>
          </cell>
          <cell r="X2558" t="str">
            <v>Servicios de la administración pública relacionados con la recreación, la cultura y la religión</v>
          </cell>
          <cell r="Y2558" t="str">
            <v>PM/0119/0109/33010740217</v>
          </cell>
          <cell r="Z2558" t="str">
            <v/>
          </cell>
          <cell r="AA2558" t="str">
            <v>Encuentros culturales en los territorios y poblaci</v>
          </cell>
          <cell r="AB2558" t="str">
            <v>96</v>
          </cell>
          <cell r="AC2558" t="str">
            <v>N/A ACTO ADMINISTRATIVO (RESOLUCIÓN, DECRETO, ACUERDO, ETC.)</v>
          </cell>
          <cell r="AD2558" t="str">
            <v>1002507632</v>
          </cell>
          <cell r="AE2558" t="str">
            <v>CC</v>
          </cell>
          <cell r="AF2558" t="str">
            <v>51858339</v>
          </cell>
          <cell r="AG2558" t="str">
            <v>LUZ FERY MONTAÑO GONZALEZ</v>
          </cell>
          <cell r="AH2558" t="str">
            <v>1000056623</v>
          </cell>
          <cell r="AI2558" t="str">
            <v>HUGO JAIRO ROBLES HERNANDEZ</v>
          </cell>
          <cell r="AJ2558" t="str">
            <v>1000603521</v>
          </cell>
          <cell r="AK2558" t="str">
            <v>ANA MARIA BOADA AYALA</v>
          </cell>
          <cell r="AL2558">
            <v>3500000</v>
          </cell>
          <cell r="AM2558">
            <v>0</v>
          </cell>
          <cell r="AN2558">
            <v>0</v>
          </cell>
          <cell r="AO2558">
            <v>3500000</v>
          </cell>
          <cell r="AP2558">
            <v>3500000</v>
          </cell>
          <cell r="AQ2558">
            <v>0</v>
          </cell>
          <cell r="AR2558" t="str">
            <v>5000910891</v>
          </cell>
        </row>
        <row r="2559">
          <cell r="Q2559" t="str">
            <v>2174</v>
          </cell>
          <cell r="R2559" t="str">
            <v>Realizar actividades artísticas, culturales y patrimoniales de acuerdo con lo concertado en el marco de la estrategia de Barrios Vivos</v>
          </cell>
          <cell r="S2559" t="str">
            <v>O23011733012024021709074</v>
          </cell>
          <cell r="T2559" t="str">
            <v>Fortalecimiento de la gobernanza territorial, la participación incidente y la atención diferenciada de los grupos étnicos, etarios y sectores sociales desde las prácticas culturales en Bogotá D.C.</v>
          </cell>
          <cell r="U2559" t="str">
            <v>1-100-F001</v>
          </cell>
          <cell r="V2559" t="str">
            <v>VA-RECURSOS DISTRITO</v>
          </cell>
          <cell r="W2559" t="str">
            <v>O232020200991124</v>
          </cell>
          <cell r="X2559" t="str">
            <v>Servicios de la administración pública relacionados con la recreación, la cultura y la religión</v>
          </cell>
          <cell r="Y2559" t="str">
            <v>PM/0119/0109/33010740217</v>
          </cell>
          <cell r="Z2559" t="str">
            <v/>
          </cell>
          <cell r="AA2559" t="str">
            <v>Encuentros culturales en los territorios y poblaci</v>
          </cell>
          <cell r="AB2559" t="str">
            <v>96</v>
          </cell>
          <cell r="AC2559" t="str">
            <v>N/A ACTO ADMINISTRATIVO (RESOLUCIÓN, DECRETO, ACUERDO, ETC.)</v>
          </cell>
          <cell r="AD2559" t="str">
            <v>1007826622</v>
          </cell>
          <cell r="AE2559" t="str">
            <v>CC</v>
          </cell>
          <cell r="AF2559" t="str">
            <v>39782854</v>
          </cell>
          <cell r="AG2559" t="str">
            <v>BLANCA LILIA LARA FUENTES</v>
          </cell>
          <cell r="AH2559" t="str">
            <v>1000056623</v>
          </cell>
          <cell r="AI2559" t="str">
            <v>HUGO JAIRO ROBLES HERNANDEZ</v>
          </cell>
          <cell r="AJ2559" t="str">
            <v>1000603521</v>
          </cell>
          <cell r="AK2559" t="str">
            <v>ANA MARIA BOADA AYALA</v>
          </cell>
          <cell r="AL2559">
            <v>3500000</v>
          </cell>
          <cell r="AM2559">
            <v>0</v>
          </cell>
          <cell r="AN2559">
            <v>0</v>
          </cell>
          <cell r="AO2559">
            <v>3500000</v>
          </cell>
          <cell r="AP2559">
            <v>3500000</v>
          </cell>
          <cell r="AQ2559">
            <v>0</v>
          </cell>
          <cell r="AR2559" t="str">
            <v>5000910892</v>
          </cell>
        </row>
        <row r="2560">
          <cell r="Q2560" t="str">
            <v>2175</v>
          </cell>
          <cell r="R2560" t="str">
            <v>Realizar actividades artísticas, culturales y patrimoniales de acuerdo con lo concertado en el marco de la estrategia de Barrios Vivos</v>
          </cell>
          <cell r="S2560" t="str">
            <v>O23011733012024021709074</v>
          </cell>
          <cell r="T2560" t="str">
            <v>Fortalecimiento de la gobernanza territorial, la participación incidente y la atención diferenciada de los grupos étnicos, etarios y sectores sociales desde las prácticas culturales en Bogotá D.C.</v>
          </cell>
          <cell r="U2560" t="str">
            <v>1-100-F001</v>
          </cell>
          <cell r="V2560" t="str">
            <v>VA-RECURSOS DISTRITO</v>
          </cell>
          <cell r="W2560" t="str">
            <v>O232020200991124</v>
          </cell>
          <cell r="X2560" t="str">
            <v>Servicios de la administración pública relacionados con la recreación, la cultura y la religión</v>
          </cell>
          <cell r="Y2560" t="str">
            <v>PM/0119/0109/33010740217</v>
          </cell>
          <cell r="Z2560" t="str">
            <v/>
          </cell>
          <cell r="AA2560" t="str">
            <v>Encuentros culturales en los territorios y poblaci</v>
          </cell>
          <cell r="AB2560" t="str">
            <v>96</v>
          </cell>
          <cell r="AC2560" t="str">
            <v>N/A ACTO ADMINISTRATIVO (RESOLUCIÓN, DECRETO, ACUERDO, ETC.)</v>
          </cell>
          <cell r="AD2560" t="str">
            <v>1005134863</v>
          </cell>
          <cell r="AE2560" t="str">
            <v>CC</v>
          </cell>
          <cell r="AF2560" t="str">
            <v>41711231</v>
          </cell>
          <cell r="AG2560" t="str">
            <v>LUZ ESTELLA LONDOÑO</v>
          </cell>
          <cell r="AH2560" t="str">
            <v>1000056623</v>
          </cell>
          <cell r="AI2560" t="str">
            <v>HUGO JAIRO ROBLES HERNANDEZ</v>
          </cell>
          <cell r="AJ2560" t="str">
            <v>1000603521</v>
          </cell>
          <cell r="AK2560" t="str">
            <v>ANA MARIA BOADA AYALA</v>
          </cell>
          <cell r="AL2560">
            <v>3000000</v>
          </cell>
          <cell r="AM2560">
            <v>0</v>
          </cell>
          <cell r="AN2560">
            <v>0</v>
          </cell>
          <cell r="AO2560">
            <v>3000000</v>
          </cell>
          <cell r="AP2560">
            <v>3000000</v>
          </cell>
          <cell r="AQ2560">
            <v>0</v>
          </cell>
          <cell r="AR2560" t="str">
            <v>5000910893</v>
          </cell>
        </row>
        <row r="2561">
          <cell r="Q2561" t="str">
            <v>2176</v>
          </cell>
          <cell r="R2561" t="str">
            <v>Realizar actividades artísticas, culturales y patrimoniales de acuerdo con lo concertado en el marco de la estrategia de Barrios Vivos</v>
          </cell>
          <cell r="S2561" t="str">
            <v>O23011733012024021709074</v>
          </cell>
          <cell r="T2561" t="str">
            <v>Fortalecimiento de la gobernanza territorial, la participación incidente y la atención diferenciada de los grupos étnicos, etarios y sectores sociales desde las prácticas culturales en Bogotá D.C.</v>
          </cell>
          <cell r="U2561" t="str">
            <v>1-100-F001</v>
          </cell>
          <cell r="V2561" t="str">
            <v>VA-RECURSOS DISTRITO</v>
          </cell>
          <cell r="W2561" t="str">
            <v>O232020200991124</v>
          </cell>
          <cell r="X2561" t="str">
            <v>Servicios de la administración pública relacionados con la recreación, la cultura y la religión</v>
          </cell>
          <cell r="Y2561" t="str">
            <v>PM/0119/0109/33010740217</v>
          </cell>
          <cell r="Z2561" t="str">
            <v/>
          </cell>
          <cell r="AA2561" t="str">
            <v>Encuentros culturales en los territorios y poblaci</v>
          </cell>
          <cell r="AB2561" t="str">
            <v>96</v>
          </cell>
          <cell r="AC2561" t="str">
            <v>N/A ACTO ADMINISTRATIVO (RESOLUCIÓN, DECRETO, ACUERDO, ETC.)</v>
          </cell>
          <cell r="AD2561" t="str">
            <v>1003069519</v>
          </cell>
          <cell r="AE2561" t="str">
            <v>CC</v>
          </cell>
          <cell r="AF2561" t="str">
            <v>51993088</v>
          </cell>
          <cell r="AG2561" t="str">
            <v>MARIA DEL PILAR VARGAS</v>
          </cell>
          <cell r="AH2561" t="str">
            <v>1000056623</v>
          </cell>
          <cell r="AI2561" t="str">
            <v>HUGO JAIRO ROBLES HERNANDEZ</v>
          </cell>
          <cell r="AJ2561" t="str">
            <v>1000603521</v>
          </cell>
          <cell r="AK2561" t="str">
            <v>ANA MARIA BOADA AYALA</v>
          </cell>
          <cell r="AL2561">
            <v>3000000</v>
          </cell>
          <cell r="AM2561">
            <v>0</v>
          </cell>
          <cell r="AN2561">
            <v>0</v>
          </cell>
          <cell r="AO2561">
            <v>3000000</v>
          </cell>
          <cell r="AP2561">
            <v>3000000</v>
          </cell>
          <cell r="AQ2561">
            <v>0</v>
          </cell>
          <cell r="AR2561" t="str">
            <v>5000910895</v>
          </cell>
        </row>
        <row r="2562">
          <cell r="Q2562" t="str">
            <v>2177</v>
          </cell>
          <cell r="R2562" t="str">
            <v>Realizar actividades artísticas, culturales y patrimoniales de acuerdo con lo concertado en el marco de la estrategia de Barrios Vivos</v>
          </cell>
          <cell r="S2562" t="str">
            <v>O23011733012024021709074</v>
          </cell>
          <cell r="T2562" t="str">
            <v>Fortalecimiento de la gobernanza territorial, la participación incidente y la atención diferenciada de los grupos étnicos, etarios y sectores sociales desde las prácticas culturales en Bogotá D.C.</v>
          </cell>
          <cell r="U2562" t="str">
            <v>1-100-F001</v>
          </cell>
          <cell r="V2562" t="str">
            <v>VA-RECURSOS DISTRITO</v>
          </cell>
          <cell r="W2562" t="str">
            <v>O232020200991124</v>
          </cell>
          <cell r="X2562" t="str">
            <v>Servicios de la administración pública relacionados con la recreación, la cultura y la religión</v>
          </cell>
          <cell r="Y2562" t="str">
            <v>PM/0119/0109/33010740217</v>
          </cell>
          <cell r="Z2562" t="str">
            <v/>
          </cell>
          <cell r="AA2562" t="str">
            <v>Encuentros culturales en los territorios y poblaci</v>
          </cell>
          <cell r="AB2562" t="str">
            <v>96</v>
          </cell>
          <cell r="AC2562" t="str">
            <v>N/A ACTO ADMINISTRATIVO (RESOLUCIÓN, DECRETO, ACUERDO, ETC.)</v>
          </cell>
          <cell r="AD2562" t="str">
            <v>1004413426</v>
          </cell>
          <cell r="AE2562" t="str">
            <v>CC</v>
          </cell>
          <cell r="AF2562" t="str">
            <v>41456432</v>
          </cell>
          <cell r="AG2562" t="str">
            <v>MARIA ELISA BUITRAGO QUEVEDO</v>
          </cell>
          <cell r="AH2562" t="str">
            <v>1000056623</v>
          </cell>
          <cell r="AI2562" t="str">
            <v>HUGO JAIRO ROBLES HERNANDEZ</v>
          </cell>
          <cell r="AJ2562" t="str">
            <v>1000603521</v>
          </cell>
          <cell r="AK2562" t="str">
            <v>ANA MARIA BOADA AYALA</v>
          </cell>
          <cell r="AL2562">
            <v>3500000</v>
          </cell>
          <cell r="AM2562">
            <v>0</v>
          </cell>
          <cell r="AN2562">
            <v>0</v>
          </cell>
          <cell r="AO2562">
            <v>3500000</v>
          </cell>
          <cell r="AP2562">
            <v>3500000</v>
          </cell>
          <cell r="AQ2562">
            <v>0</v>
          </cell>
          <cell r="AR2562" t="str">
            <v>5000910896</v>
          </cell>
        </row>
        <row r="2563">
          <cell r="Q2563" t="str">
            <v>2178</v>
          </cell>
          <cell r="R2563" t="str">
            <v>Realizar actividades artísticas, culturales y patrimoniales de acuerdo con lo concertado en el marco de la estrategia de Barrios Vivos</v>
          </cell>
          <cell r="S2563" t="str">
            <v>O23011733012024021709074</v>
          </cell>
          <cell r="T2563" t="str">
            <v>Fortalecimiento de la gobernanza territorial, la participación incidente y la atención diferenciada de los grupos étnicos, etarios y sectores sociales desde las prácticas culturales en Bogotá D.C.</v>
          </cell>
          <cell r="U2563" t="str">
            <v>1-100-F001</v>
          </cell>
          <cell r="V2563" t="str">
            <v>VA-RECURSOS DISTRITO</v>
          </cell>
          <cell r="W2563" t="str">
            <v>O232020200991124</v>
          </cell>
          <cell r="X2563" t="str">
            <v>Servicios de la administración pública relacionados con la recreación, la cultura y la religión</v>
          </cell>
          <cell r="Y2563" t="str">
            <v>PM/0119/0109/33010740217</v>
          </cell>
          <cell r="Z2563" t="str">
            <v/>
          </cell>
          <cell r="AA2563" t="str">
            <v>Encuentros culturales en los territorios y poblaci</v>
          </cell>
          <cell r="AB2563" t="str">
            <v>96</v>
          </cell>
          <cell r="AC2563" t="str">
            <v>N/A ACTO ADMINISTRATIVO (RESOLUCIÓN, DECRETO, ACUERDO, ETC.)</v>
          </cell>
          <cell r="AD2563" t="str">
            <v>1005965015</v>
          </cell>
          <cell r="AE2563" t="str">
            <v>CC</v>
          </cell>
          <cell r="AF2563" t="str">
            <v>51790696</v>
          </cell>
          <cell r="AG2563" t="str">
            <v>YOLANDA  NOVOA MORENO</v>
          </cell>
          <cell r="AH2563" t="str">
            <v>1000056623</v>
          </cell>
          <cell r="AI2563" t="str">
            <v>HUGO JAIRO ROBLES HERNANDEZ</v>
          </cell>
          <cell r="AJ2563" t="str">
            <v>1000603521</v>
          </cell>
          <cell r="AK2563" t="str">
            <v>ANA MARIA BOADA AYALA</v>
          </cell>
          <cell r="AL2563">
            <v>3500000</v>
          </cell>
          <cell r="AM2563">
            <v>0</v>
          </cell>
          <cell r="AN2563">
            <v>0</v>
          </cell>
          <cell r="AO2563">
            <v>3500000</v>
          </cell>
          <cell r="AP2563">
            <v>3500000</v>
          </cell>
          <cell r="AQ2563">
            <v>0</v>
          </cell>
          <cell r="AR2563" t="str">
            <v>5000910897</v>
          </cell>
        </row>
        <row r="2564">
          <cell r="Q2564" t="str">
            <v>2179</v>
          </cell>
          <cell r="R2564" t="str">
            <v>Realizar actividades artísticas, culturales y patrimoniales de acuerdo con lo concertado en el marco de la estrategia de Barrios Vivos</v>
          </cell>
          <cell r="S2564" t="str">
            <v>O23011733012024021709074</v>
          </cell>
          <cell r="T2564" t="str">
            <v>Fortalecimiento de la gobernanza territorial, la participación incidente y la atención diferenciada de los grupos étnicos, etarios y sectores sociales desde las prácticas culturales en Bogotá D.C.</v>
          </cell>
          <cell r="U2564" t="str">
            <v>1-100-F001</v>
          </cell>
          <cell r="V2564" t="str">
            <v>VA-RECURSOS DISTRITO</v>
          </cell>
          <cell r="W2564" t="str">
            <v>O232020200991124</v>
          </cell>
          <cell r="X2564" t="str">
            <v>Servicios de la administración pública relacionados con la recreación, la cultura y la religión</v>
          </cell>
          <cell r="Y2564" t="str">
            <v>PM/0119/0109/33010740217</v>
          </cell>
          <cell r="Z2564" t="str">
            <v/>
          </cell>
          <cell r="AA2564" t="str">
            <v>Encuentros culturales en los territorios y poblaci</v>
          </cell>
          <cell r="AB2564" t="str">
            <v>96</v>
          </cell>
          <cell r="AC2564" t="str">
            <v>N/A ACTO ADMINISTRATIVO (RESOLUCIÓN, DECRETO, ACUERDO, ETC.)</v>
          </cell>
          <cell r="AD2564" t="str">
            <v>1009478907</v>
          </cell>
          <cell r="AE2564" t="str">
            <v>CC</v>
          </cell>
          <cell r="AF2564" t="str">
            <v>41612075</v>
          </cell>
          <cell r="AG2564" t="str">
            <v>ROSA ILMA ALVARADO PEREZ</v>
          </cell>
          <cell r="AH2564" t="str">
            <v>1000056623</v>
          </cell>
          <cell r="AI2564" t="str">
            <v>HUGO JAIRO ROBLES HERNANDEZ</v>
          </cell>
          <cell r="AJ2564" t="str">
            <v>1000603521</v>
          </cell>
          <cell r="AK2564" t="str">
            <v>ANA MARIA BOADA AYALA</v>
          </cell>
          <cell r="AL2564">
            <v>3500000</v>
          </cell>
          <cell r="AM2564">
            <v>0</v>
          </cell>
          <cell r="AN2564">
            <v>0</v>
          </cell>
          <cell r="AO2564">
            <v>3500000</v>
          </cell>
          <cell r="AP2564">
            <v>3500000</v>
          </cell>
          <cell r="AQ2564">
            <v>0</v>
          </cell>
          <cell r="AR2564" t="str">
            <v>5000910898</v>
          </cell>
        </row>
        <row r="2565">
          <cell r="Q2565" t="str">
            <v>2180</v>
          </cell>
          <cell r="R2565" t="str">
            <v>Realizar actividades artísticas, culturales y patrimoniales de acuerdo con lo concertado en el marco de la estrategia de Barrios Vivos</v>
          </cell>
          <cell r="S2565" t="str">
            <v>O23011733012024021709074</v>
          </cell>
          <cell r="T2565" t="str">
            <v>Fortalecimiento de la gobernanza territorial, la participación incidente y la atención diferenciada de los grupos étnicos, etarios y sectores sociales desde las prácticas culturales en Bogotá D.C.</v>
          </cell>
          <cell r="U2565" t="str">
            <v>1-100-F001</v>
          </cell>
          <cell r="V2565" t="str">
            <v>VA-RECURSOS DISTRITO</v>
          </cell>
          <cell r="W2565" t="str">
            <v>O232020200991124</v>
          </cell>
          <cell r="X2565" t="str">
            <v>Servicios de la administración pública relacionados con la recreación, la cultura y la religión</v>
          </cell>
          <cell r="Y2565" t="str">
            <v>PM/0119/0109/33010740217</v>
          </cell>
          <cell r="Z2565" t="str">
            <v/>
          </cell>
          <cell r="AA2565" t="str">
            <v>Encuentros culturales en los territorios y poblaci</v>
          </cell>
          <cell r="AB2565" t="str">
            <v>96</v>
          </cell>
          <cell r="AC2565" t="str">
            <v>N/A ACTO ADMINISTRATIVO (RESOLUCIÓN, DECRETO, ACUERDO, ETC.)</v>
          </cell>
          <cell r="AD2565" t="str">
            <v>1009607542</v>
          </cell>
          <cell r="AE2565" t="str">
            <v>CC</v>
          </cell>
          <cell r="AF2565" t="str">
            <v>1033785038</v>
          </cell>
          <cell r="AG2565" t="str">
            <v>CARLOS STEVEN PAEZ VARGAS</v>
          </cell>
          <cell r="AH2565" t="str">
            <v>1000056623</v>
          </cell>
          <cell r="AI2565" t="str">
            <v>HUGO JAIRO ROBLES HERNANDEZ</v>
          </cell>
          <cell r="AJ2565" t="str">
            <v>1000603521</v>
          </cell>
          <cell r="AK2565" t="str">
            <v>ANA MARIA BOADA AYALA</v>
          </cell>
          <cell r="AL2565">
            <v>3820000</v>
          </cell>
          <cell r="AM2565">
            <v>0</v>
          </cell>
          <cell r="AN2565">
            <v>0</v>
          </cell>
          <cell r="AO2565">
            <v>3820000</v>
          </cell>
          <cell r="AP2565">
            <v>3820000</v>
          </cell>
          <cell r="AQ2565">
            <v>0</v>
          </cell>
          <cell r="AR2565" t="str">
            <v>5000910901</v>
          </cell>
        </row>
        <row r="2566">
          <cell r="Q2566" t="str">
            <v>2181</v>
          </cell>
          <cell r="R2566" t="str">
            <v>Realizar actividades artísticas, culturales y patrimoniales de acuerdo con lo concertado en el marco de la estrategia de Barrios Vivos</v>
          </cell>
          <cell r="S2566" t="str">
            <v>O23011733012024021709074</v>
          </cell>
          <cell r="T2566" t="str">
            <v>Fortalecimiento de la gobernanza territorial, la participación incidente y la atención diferenciada de los grupos étnicos, etarios y sectores sociales desde las prácticas culturales en Bogotá D.C.</v>
          </cell>
          <cell r="U2566" t="str">
            <v>1-100-F001</v>
          </cell>
          <cell r="V2566" t="str">
            <v>VA-RECURSOS DISTRITO</v>
          </cell>
          <cell r="W2566" t="str">
            <v>O232020200991124</v>
          </cell>
          <cell r="X2566" t="str">
            <v>Servicios de la administración pública relacionados con la recreación, la cultura y la religión</v>
          </cell>
          <cell r="Y2566" t="str">
            <v>PM/0119/0109/33010740217</v>
          </cell>
          <cell r="Z2566" t="str">
            <v/>
          </cell>
          <cell r="AA2566" t="str">
            <v>Encuentros culturales en los territorios y poblaci</v>
          </cell>
          <cell r="AB2566" t="str">
            <v>96</v>
          </cell>
          <cell r="AC2566" t="str">
            <v>N/A ACTO ADMINISTRATIVO (RESOLUCIÓN, DECRETO, ACUERDO, ETC.)</v>
          </cell>
          <cell r="AD2566" t="str">
            <v>1012338493</v>
          </cell>
          <cell r="AE2566" t="str">
            <v>CC</v>
          </cell>
          <cell r="AF2566" t="str">
            <v>1233495794</v>
          </cell>
          <cell r="AG2566" t="str">
            <v>JHON SEBASTIAN PEREZ SANCHEZ</v>
          </cell>
          <cell r="AH2566" t="str">
            <v>1000056623</v>
          </cell>
          <cell r="AI2566" t="str">
            <v>HUGO JAIRO ROBLES HERNANDEZ</v>
          </cell>
          <cell r="AJ2566" t="str">
            <v>1000603521</v>
          </cell>
          <cell r="AK2566" t="str">
            <v>ANA MARIA BOADA AYALA</v>
          </cell>
          <cell r="AL2566">
            <v>3500000</v>
          </cell>
          <cell r="AM2566">
            <v>0</v>
          </cell>
          <cell r="AN2566">
            <v>0</v>
          </cell>
          <cell r="AO2566">
            <v>3500000</v>
          </cell>
          <cell r="AP2566">
            <v>3500000</v>
          </cell>
          <cell r="AQ2566">
            <v>0</v>
          </cell>
          <cell r="AR2566" t="str">
            <v>5000910902</v>
          </cell>
        </row>
        <row r="2567">
          <cell r="Q2567" t="str">
            <v>2182</v>
          </cell>
          <cell r="R2567" t="str">
            <v>Realizar actividades artísticas, culturales y patrimoniales de acuerdo con lo concertado en el marco de la estrategia de Barrios Vivos</v>
          </cell>
          <cell r="S2567" t="str">
            <v>O23011733012024021709074</v>
          </cell>
          <cell r="T2567" t="str">
            <v>Fortalecimiento de la gobernanza territorial, la participación incidente y la atención diferenciada de los grupos étnicos, etarios y sectores sociales desde las prácticas culturales en Bogotá D.C.</v>
          </cell>
          <cell r="U2567" t="str">
            <v>1-100-F001</v>
          </cell>
          <cell r="V2567" t="str">
            <v>VA-RECURSOS DISTRITO</v>
          </cell>
          <cell r="W2567" t="str">
            <v>O232020200991124</v>
          </cell>
          <cell r="X2567" t="str">
            <v>Servicios de la administración pública relacionados con la recreación, la cultura y la religión</v>
          </cell>
          <cell r="Y2567" t="str">
            <v>PM/0119/0109/33010740217</v>
          </cell>
          <cell r="Z2567" t="str">
            <v/>
          </cell>
          <cell r="AA2567" t="str">
            <v>Encuentros culturales en los territorios y poblaci</v>
          </cell>
          <cell r="AB2567" t="str">
            <v>96</v>
          </cell>
          <cell r="AC2567" t="str">
            <v>N/A ACTO ADMINISTRATIVO (RESOLUCIÓN, DECRETO, ACUERDO, ETC.)</v>
          </cell>
          <cell r="AD2567" t="str">
            <v>1004522009</v>
          </cell>
          <cell r="AE2567" t="str">
            <v>CC</v>
          </cell>
          <cell r="AF2567" t="str">
            <v>45501746</v>
          </cell>
          <cell r="AG2567" t="str">
            <v>MARISOL  PALACIOS RIOS</v>
          </cell>
          <cell r="AH2567" t="str">
            <v>1000056623</v>
          </cell>
          <cell r="AI2567" t="str">
            <v>HUGO JAIRO ROBLES HERNANDEZ</v>
          </cell>
          <cell r="AJ2567" t="str">
            <v>1000603521</v>
          </cell>
          <cell r="AK2567" t="str">
            <v>ANA MARIA BOADA AYALA</v>
          </cell>
          <cell r="AL2567">
            <v>3000000</v>
          </cell>
          <cell r="AM2567">
            <v>0</v>
          </cell>
          <cell r="AN2567">
            <v>0</v>
          </cell>
          <cell r="AO2567">
            <v>3000000</v>
          </cell>
          <cell r="AP2567">
            <v>3000000</v>
          </cell>
          <cell r="AQ2567">
            <v>0</v>
          </cell>
          <cell r="AR2567" t="str">
            <v>5000910903</v>
          </cell>
        </row>
        <row r="2568">
          <cell r="Q2568" t="str">
            <v>2183</v>
          </cell>
          <cell r="R2568" t="str">
            <v>Realizar actividades artísticas, culturales y patrimoniales de acuerdo con lo concertado en el marco de la estrategia de Barrios Vivos</v>
          </cell>
          <cell r="S2568" t="str">
            <v>O23011733012024021709074</v>
          </cell>
          <cell r="T2568" t="str">
            <v>Fortalecimiento de la gobernanza territorial, la participación incidente y la atención diferenciada de los grupos étnicos, etarios y sectores sociales desde las prácticas culturales en Bogotá D.C.</v>
          </cell>
          <cell r="U2568" t="str">
            <v>1-100-F001</v>
          </cell>
          <cell r="V2568" t="str">
            <v>VA-RECURSOS DISTRITO</v>
          </cell>
          <cell r="W2568" t="str">
            <v>O232020200991124</v>
          </cell>
          <cell r="X2568" t="str">
            <v>Servicios de la administración pública relacionados con la recreación, la cultura y la religión</v>
          </cell>
          <cell r="Y2568" t="str">
            <v>PM/0119/0109/33010740217</v>
          </cell>
          <cell r="Z2568" t="str">
            <v/>
          </cell>
          <cell r="AA2568" t="str">
            <v>Encuentros culturales en los territorios y poblaci</v>
          </cell>
          <cell r="AB2568" t="str">
            <v>96</v>
          </cell>
          <cell r="AC2568" t="str">
            <v>N/A ACTO ADMINISTRATIVO (RESOLUCIÓN, DECRETO, ACUERDO, ETC.)</v>
          </cell>
          <cell r="AD2568" t="str">
            <v>1008828336</v>
          </cell>
          <cell r="AE2568" t="str">
            <v>CC</v>
          </cell>
          <cell r="AF2568" t="str">
            <v>1024538853</v>
          </cell>
          <cell r="AG2568" t="str">
            <v>FABIAN CAMILO MILLAN BOHORQUEZ</v>
          </cell>
          <cell r="AH2568" t="str">
            <v>1000056623</v>
          </cell>
          <cell r="AI2568" t="str">
            <v>HUGO JAIRO ROBLES HERNANDEZ</v>
          </cell>
          <cell r="AJ2568" t="str">
            <v>1000603521</v>
          </cell>
          <cell r="AK2568" t="str">
            <v>ANA MARIA BOADA AYALA</v>
          </cell>
          <cell r="AL2568">
            <v>1600000</v>
          </cell>
          <cell r="AM2568">
            <v>0</v>
          </cell>
          <cell r="AN2568">
            <v>0</v>
          </cell>
          <cell r="AO2568">
            <v>1600000</v>
          </cell>
          <cell r="AP2568">
            <v>1600000</v>
          </cell>
          <cell r="AQ2568">
            <v>0</v>
          </cell>
          <cell r="AR2568" t="str">
            <v>5000910905</v>
          </cell>
        </row>
        <row r="2569">
          <cell r="Q2569" t="str">
            <v>2184</v>
          </cell>
          <cell r="R2569" t="str">
            <v>Realizar actividades artísticas, culturales y patrimoniales de acuerdo con lo concertado en el marco de la estrategia de Barrios Vivos</v>
          </cell>
          <cell r="S2569" t="str">
            <v>O23011733012024021709074</v>
          </cell>
          <cell r="T2569" t="str">
            <v>Fortalecimiento de la gobernanza territorial, la participación incidente y la atención diferenciada de los grupos étnicos, etarios y sectores sociales desde las prácticas culturales en Bogotá D.C.</v>
          </cell>
          <cell r="U2569" t="str">
            <v>1-100-F001</v>
          </cell>
          <cell r="V2569" t="str">
            <v>VA-RECURSOS DISTRITO</v>
          </cell>
          <cell r="W2569" t="str">
            <v>O232020200991124</v>
          </cell>
          <cell r="X2569" t="str">
            <v>Servicios de la administración pública relacionados con la recreación, la cultura y la religión</v>
          </cell>
          <cell r="Y2569" t="str">
            <v>PM/0119/0109/33010740217</v>
          </cell>
          <cell r="Z2569" t="str">
            <v/>
          </cell>
          <cell r="AA2569" t="str">
            <v>Encuentros culturales en los territorios y poblaci</v>
          </cell>
          <cell r="AB2569" t="str">
            <v>96</v>
          </cell>
          <cell r="AC2569" t="str">
            <v>N/A ACTO ADMINISTRATIVO (RESOLUCIÓN, DECRETO, ACUERDO, ETC.)</v>
          </cell>
          <cell r="AD2569" t="str">
            <v>1013395677</v>
          </cell>
          <cell r="AE2569" t="str">
            <v>CC</v>
          </cell>
          <cell r="AF2569" t="str">
            <v>1030664453</v>
          </cell>
          <cell r="AG2569" t="str">
            <v>CRISTIAN RAUL NIÑO MORENO</v>
          </cell>
          <cell r="AH2569" t="str">
            <v>1000056623</v>
          </cell>
          <cell r="AI2569" t="str">
            <v>HUGO JAIRO ROBLES HERNANDEZ</v>
          </cell>
          <cell r="AJ2569" t="str">
            <v>1000603521</v>
          </cell>
          <cell r="AK2569" t="str">
            <v>ANA MARIA BOADA AYALA</v>
          </cell>
          <cell r="AL2569">
            <v>1600000</v>
          </cell>
          <cell r="AM2569">
            <v>0</v>
          </cell>
          <cell r="AN2569">
            <v>0</v>
          </cell>
          <cell r="AO2569">
            <v>1600000</v>
          </cell>
          <cell r="AP2569">
            <v>1600000</v>
          </cell>
          <cell r="AQ2569">
            <v>0</v>
          </cell>
          <cell r="AR2569" t="str">
            <v>5000910906</v>
          </cell>
        </row>
        <row r="2570">
          <cell r="Q2570" t="str">
            <v>2185</v>
          </cell>
          <cell r="R2570" t="str">
            <v>Realizar actividades artísticas, culturales y patrimoniales de acuerdo con lo concertado en el marco de la estrategia de Barrios Vivos</v>
          </cell>
          <cell r="S2570" t="str">
            <v>O23011733012024021709074</v>
          </cell>
          <cell r="T2570" t="str">
            <v>Fortalecimiento de la gobernanza territorial, la participación incidente y la atención diferenciada de los grupos étnicos, etarios y sectores sociales desde las prácticas culturales en Bogotá D.C.</v>
          </cell>
          <cell r="U2570" t="str">
            <v>1-100-F001</v>
          </cell>
          <cell r="V2570" t="str">
            <v>VA-RECURSOS DISTRITO</v>
          </cell>
          <cell r="W2570" t="str">
            <v>O232020200991124</v>
          </cell>
          <cell r="X2570" t="str">
            <v>Servicios de la administración pública relacionados con la recreación, la cultura y la religión</v>
          </cell>
          <cell r="Y2570" t="str">
            <v>PM/0119/0109/33010740217</v>
          </cell>
          <cell r="Z2570" t="str">
            <v/>
          </cell>
          <cell r="AA2570" t="str">
            <v>Encuentros culturales en los territorios y poblaci</v>
          </cell>
          <cell r="AB2570" t="str">
            <v>96</v>
          </cell>
          <cell r="AC2570" t="str">
            <v>N/A ACTO ADMINISTRATIVO (RESOLUCIÓN, DECRETO, ACUERDO, ETC.)</v>
          </cell>
          <cell r="AD2570" t="str">
            <v>1000329731</v>
          </cell>
          <cell r="AE2570" t="str">
            <v>CC</v>
          </cell>
          <cell r="AF2570" t="str">
            <v>80735269</v>
          </cell>
          <cell r="AG2570" t="str">
            <v>LUIS EDUARDO ALVAREZ MARIN</v>
          </cell>
          <cell r="AH2570" t="str">
            <v>1000056623</v>
          </cell>
          <cell r="AI2570" t="str">
            <v>HUGO JAIRO ROBLES HERNANDEZ</v>
          </cell>
          <cell r="AJ2570" t="str">
            <v>1000603521</v>
          </cell>
          <cell r="AK2570" t="str">
            <v>ANA MARIA BOADA AYALA</v>
          </cell>
          <cell r="AL2570">
            <v>1600000</v>
          </cell>
          <cell r="AM2570">
            <v>0</v>
          </cell>
          <cell r="AN2570">
            <v>0</v>
          </cell>
          <cell r="AO2570">
            <v>1600000</v>
          </cell>
          <cell r="AP2570">
            <v>1600000</v>
          </cell>
          <cell r="AQ2570">
            <v>0</v>
          </cell>
          <cell r="AR2570" t="str">
            <v>5000910909</v>
          </cell>
        </row>
        <row r="2571">
          <cell r="Q2571" t="str">
            <v>2186</v>
          </cell>
          <cell r="R2571" t="str">
            <v>Realizar actividades artísticas, culturales y patrimoniales de acuerdo con lo concertado en el marco de la estrategia de Barrios Vivos</v>
          </cell>
          <cell r="S2571" t="str">
            <v>O23011733012024021709074</v>
          </cell>
          <cell r="T2571" t="str">
            <v>Fortalecimiento de la gobernanza territorial, la participación incidente y la atención diferenciada de los grupos étnicos, etarios y sectores sociales desde las prácticas culturales en Bogotá D.C.</v>
          </cell>
          <cell r="U2571" t="str">
            <v>1-100-F001</v>
          </cell>
          <cell r="V2571" t="str">
            <v>VA-RECURSOS DISTRITO</v>
          </cell>
          <cell r="W2571" t="str">
            <v>O232020200991124</v>
          </cell>
          <cell r="X2571" t="str">
            <v>Servicios de la administración pública relacionados con la recreación, la cultura y la religión</v>
          </cell>
          <cell r="Y2571" t="str">
            <v>PM/0119/0109/33010740217</v>
          </cell>
          <cell r="Z2571" t="str">
            <v/>
          </cell>
          <cell r="AA2571" t="str">
            <v>Encuentros culturales en los territorios y poblaci</v>
          </cell>
          <cell r="AB2571" t="str">
            <v>96</v>
          </cell>
          <cell r="AC2571" t="str">
            <v>N/A ACTO ADMINISTRATIVO (RESOLUCIÓN, DECRETO, ACUERDO, ETC.)</v>
          </cell>
          <cell r="AD2571" t="str">
            <v>1003891182</v>
          </cell>
          <cell r="AE2571" t="str">
            <v>CC</v>
          </cell>
          <cell r="AF2571" t="str">
            <v>60400631</v>
          </cell>
          <cell r="AG2571" t="str">
            <v>CLERIA MARIA DUARTE</v>
          </cell>
          <cell r="AH2571" t="str">
            <v>1000056623</v>
          </cell>
          <cell r="AI2571" t="str">
            <v>HUGO JAIRO ROBLES HERNANDEZ</v>
          </cell>
          <cell r="AJ2571" t="str">
            <v>1000603521</v>
          </cell>
          <cell r="AK2571" t="str">
            <v>ANA MARIA BOADA AYALA</v>
          </cell>
          <cell r="AL2571">
            <v>1600000</v>
          </cell>
          <cell r="AM2571">
            <v>0</v>
          </cell>
          <cell r="AN2571">
            <v>0</v>
          </cell>
          <cell r="AO2571">
            <v>1600000</v>
          </cell>
          <cell r="AP2571">
            <v>1600000</v>
          </cell>
          <cell r="AQ2571">
            <v>0</v>
          </cell>
          <cell r="AR2571" t="str">
            <v>5000910912</v>
          </cell>
        </row>
        <row r="2572">
          <cell r="Q2572" t="str">
            <v>2187</v>
          </cell>
          <cell r="R2572" t="str">
            <v>Realizar actividades artísticas, culturales y patrimoniales de acuerdo con lo concertado en el marco de la estrategia de Barrios Vivos</v>
          </cell>
          <cell r="S2572" t="str">
            <v>O23011733012024021709074</v>
          </cell>
          <cell r="T2572" t="str">
            <v>Fortalecimiento de la gobernanza territorial, la participación incidente y la atención diferenciada de los grupos étnicos, etarios y sectores sociales desde las prácticas culturales en Bogotá D.C.</v>
          </cell>
          <cell r="U2572" t="str">
            <v>1-100-F001</v>
          </cell>
          <cell r="V2572" t="str">
            <v>VA-RECURSOS DISTRITO</v>
          </cell>
          <cell r="W2572" t="str">
            <v>O232020200991124</v>
          </cell>
          <cell r="X2572" t="str">
            <v>Servicios de la administración pública relacionados con la recreación, la cultura y la religión</v>
          </cell>
          <cell r="Y2572" t="str">
            <v>PM/0119/0109/33010740217</v>
          </cell>
          <cell r="Z2572" t="str">
            <v/>
          </cell>
          <cell r="AA2572" t="str">
            <v>Encuentros culturales en los territorios y poblaci</v>
          </cell>
          <cell r="AB2572" t="str">
            <v>96</v>
          </cell>
          <cell r="AC2572" t="str">
            <v>N/A ACTO ADMINISTRATIVO (RESOLUCIÓN, DECRETO, ACUERDO, ETC.)</v>
          </cell>
          <cell r="AD2572" t="str">
            <v>1012369002</v>
          </cell>
          <cell r="AE2572" t="str">
            <v>CC</v>
          </cell>
          <cell r="AF2572" t="str">
            <v>1024567471</v>
          </cell>
          <cell r="AG2572" t="str">
            <v>ANGIE LIZETH CALVO RINCON</v>
          </cell>
          <cell r="AH2572" t="str">
            <v>1000056623</v>
          </cell>
          <cell r="AI2572" t="str">
            <v>HUGO JAIRO ROBLES HERNANDEZ</v>
          </cell>
          <cell r="AJ2572" t="str">
            <v>1000603521</v>
          </cell>
          <cell r="AK2572" t="str">
            <v>ANA MARIA BOADA AYALA</v>
          </cell>
          <cell r="AL2572">
            <v>1600000</v>
          </cell>
          <cell r="AM2572">
            <v>0</v>
          </cell>
          <cell r="AN2572">
            <v>0</v>
          </cell>
          <cell r="AO2572">
            <v>1600000</v>
          </cell>
          <cell r="AP2572">
            <v>1600000</v>
          </cell>
          <cell r="AQ2572">
            <v>0</v>
          </cell>
          <cell r="AR2572" t="str">
            <v>5000910914</v>
          </cell>
        </row>
        <row r="2573">
          <cell r="Q2573" t="str">
            <v>2188</v>
          </cell>
          <cell r="R2573" t="str">
            <v>Realizar actividades artísticas, culturales y patrimoniales de acuerdo con lo concertado en el marco de la estrategia de Barrios Vivos</v>
          </cell>
          <cell r="S2573" t="str">
            <v>O23011733012024021709074</v>
          </cell>
          <cell r="T2573" t="str">
            <v>Fortalecimiento de la gobernanza territorial, la participación incidente y la atención diferenciada de los grupos étnicos, etarios y sectores sociales desde las prácticas culturales en Bogotá D.C.</v>
          </cell>
          <cell r="U2573" t="str">
            <v>1-100-F001</v>
          </cell>
          <cell r="V2573" t="str">
            <v>VA-RECURSOS DISTRITO</v>
          </cell>
          <cell r="W2573" t="str">
            <v>O232020200991124</v>
          </cell>
          <cell r="X2573" t="str">
            <v>Servicios de la administración pública relacionados con la recreación, la cultura y la religión</v>
          </cell>
          <cell r="Y2573" t="str">
            <v>PM/0119/0109/33010740217</v>
          </cell>
          <cell r="Z2573" t="str">
            <v/>
          </cell>
          <cell r="AA2573" t="str">
            <v>Encuentros culturales en los territorios y poblaci</v>
          </cell>
          <cell r="AB2573" t="str">
            <v>96</v>
          </cell>
          <cell r="AC2573" t="str">
            <v>N/A ACTO ADMINISTRATIVO (RESOLUCIÓN, DECRETO, ACUERDO, ETC.)</v>
          </cell>
          <cell r="AD2573" t="str">
            <v>1004403982</v>
          </cell>
          <cell r="AE2573" t="str">
            <v>CC</v>
          </cell>
          <cell r="AF2573" t="str">
            <v>51667825</v>
          </cell>
          <cell r="AG2573" t="str">
            <v>ANA BELSU MARTINEZ OSORIO</v>
          </cell>
          <cell r="AH2573" t="str">
            <v>1000056623</v>
          </cell>
          <cell r="AI2573" t="str">
            <v>HUGO JAIRO ROBLES HERNANDEZ</v>
          </cell>
          <cell r="AJ2573" t="str">
            <v>1000603521</v>
          </cell>
          <cell r="AK2573" t="str">
            <v>ANA MARIA BOADA AYALA</v>
          </cell>
          <cell r="AL2573">
            <v>1600000</v>
          </cell>
          <cell r="AM2573">
            <v>0</v>
          </cell>
          <cell r="AN2573">
            <v>0</v>
          </cell>
          <cell r="AO2573">
            <v>1600000</v>
          </cell>
          <cell r="AP2573">
            <v>1600000</v>
          </cell>
          <cell r="AQ2573">
            <v>0</v>
          </cell>
          <cell r="AR2573" t="str">
            <v>5000910921</v>
          </cell>
        </row>
        <row r="2574">
          <cell r="Q2574" t="str">
            <v>2189</v>
          </cell>
          <cell r="R2574" t="str">
            <v>Realizar actividades artísticas, culturales y patrimoniales de acuerdo con lo concertado en el marco de la estrategia de Barrios Vivos</v>
          </cell>
          <cell r="S2574" t="str">
            <v>O23011733012024021709074</v>
          </cell>
          <cell r="T2574" t="str">
            <v>Fortalecimiento de la gobernanza territorial, la participación incidente y la atención diferenciada de los grupos étnicos, etarios y sectores sociales desde las prácticas culturales en Bogotá D.C.</v>
          </cell>
          <cell r="U2574" t="str">
            <v>1-100-F001</v>
          </cell>
          <cell r="V2574" t="str">
            <v>VA-RECURSOS DISTRITO</v>
          </cell>
          <cell r="W2574" t="str">
            <v>O232020200991124</v>
          </cell>
          <cell r="X2574" t="str">
            <v>Servicios de la administración pública relacionados con la recreación, la cultura y la religión</v>
          </cell>
          <cell r="Y2574" t="str">
            <v>PM/0119/0109/33010740217</v>
          </cell>
          <cell r="Z2574" t="str">
            <v/>
          </cell>
          <cell r="AA2574" t="str">
            <v>Encuentros culturales en los territorios y poblaci</v>
          </cell>
          <cell r="AB2574" t="str">
            <v>96</v>
          </cell>
          <cell r="AC2574" t="str">
            <v>N/A ACTO ADMINISTRATIVO (RESOLUCIÓN, DECRETO, ACUERDO, ETC.)</v>
          </cell>
          <cell r="AD2574" t="str">
            <v>1005047777</v>
          </cell>
          <cell r="AE2574" t="str">
            <v>CC</v>
          </cell>
          <cell r="AF2574" t="str">
            <v>35486405</v>
          </cell>
          <cell r="AG2574" t="str">
            <v>YOLANDA  FORERO PERILLA</v>
          </cell>
          <cell r="AH2574" t="str">
            <v>1000056623</v>
          </cell>
          <cell r="AI2574" t="str">
            <v>HUGO JAIRO ROBLES HERNANDEZ</v>
          </cell>
          <cell r="AJ2574" t="str">
            <v>1000603521</v>
          </cell>
          <cell r="AK2574" t="str">
            <v>ANA MARIA BOADA AYALA</v>
          </cell>
          <cell r="AL2574">
            <v>1600000</v>
          </cell>
          <cell r="AM2574">
            <v>1600000</v>
          </cell>
          <cell r="AN2574">
            <v>0</v>
          </cell>
          <cell r="AO2574">
            <v>0</v>
          </cell>
          <cell r="AP2574">
            <v>0</v>
          </cell>
          <cell r="AQ2574">
            <v>0</v>
          </cell>
          <cell r="AR2574" t="str">
            <v>5000910923</v>
          </cell>
        </row>
        <row r="2575">
          <cell r="Q2575" t="str">
            <v>2190</v>
          </cell>
          <cell r="R2575" t="str">
            <v>Realizar actividades artísticas, culturales y patrimoniales de acuerdo con lo concertado en el marco de la estrategia de Barrios Vivos</v>
          </cell>
          <cell r="S2575" t="str">
            <v>O23011733012024021709074</v>
          </cell>
          <cell r="T2575" t="str">
            <v>Fortalecimiento de la gobernanza territorial, la participación incidente y la atención diferenciada de los grupos étnicos, etarios y sectores sociales desde las prácticas culturales en Bogotá D.C.</v>
          </cell>
          <cell r="U2575" t="str">
            <v>1-100-F001</v>
          </cell>
          <cell r="V2575" t="str">
            <v>VA-RECURSOS DISTRITO</v>
          </cell>
          <cell r="W2575" t="str">
            <v>O232020200991124</v>
          </cell>
          <cell r="X2575" t="str">
            <v>Servicios de la administración pública relacionados con la recreación, la cultura y la religión</v>
          </cell>
          <cell r="Y2575" t="str">
            <v>PM/0119/0109/33010740217</v>
          </cell>
          <cell r="Z2575" t="str">
            <v/>
          </cell>
          <cell r="AA2575" t="str">
            <v>Encuentros culturales en los territorios y poblaci</v>
          </cell>
          <cell r="AB2575" t="str">
            <v>96</v>
          </cell>
          <cell r="AC2575" t="str">
            <v>N/A ACTO ADMINISTRATIVO (RESOLUCIÓN, DECRETO, ACUERDO, ETC.)</v>
          </cell>
          <cell r="AD2575" t="str">
            <v>1013288865</v>
          </cell>
          <cell r="AE2575" t="str">
            <v>CC</v>
          </cell>
          <cell r="AF2575" t="str">
            <v>1003811510</v>
          </cell>
          <cell r="AG2575" t="str">
            <v>EYDI SAMARA TOVAR TRUJILLO</v>
          </cell>
          <cell r="AH2575" t="str">
            <v>1000056623</v>
          </cell>
          <cell r="AI2575" t="str">
            <v>HUGO JAIRO ROBLES HERNANDEZ</v>
          </cell>
          <cell r="AJ2575" t="str">
            <v>1000603521</v>
          </cell>
          <cell r="AK2575" t="str">
            <v>ANA MARIA BOADA AYALA</v>
          </cell>
          <cell r="AL2575">
            <v>3000000</v>
          </cell>
          <cell r="AM2575">
            <v>0</v>
          </cell>
          <cell r="AN2575">
            <v>0</v>
          </cell>
          <cell r="AO2575">
            <v>3000000</v>
          </cell>
          <cell r="AP2575">
            <v>3000000</v>
          </cell>
          <cell r="AQ2575">
            <v>0</v>
          </cell>
          <cell r="AR2575" t="str">
            <v>5000910925</v>
          </cell>
        </row>
        <row r="2576">
          <cell r="Q2576" t="str">
            <v>2191</v>
          </cell>
          <cell r="R2576" t="str">
            <v>Realizar actividades artísticas, culturales y patrimoniales de acuerdo con lo concertado en el marco de la estrategia de Barrios Vivos</v>
          </cell>
          <cell r="S2576" t="str">
            <v>O23011733012024021709074</v>
          </cell>
          <cell r="T2576" t="str">
            <v>Fortalecimiento de la gobernanza territorial, la participación incidente y la atención diferenciada de los grupos étnicos, etarios y sectores sociales desde las prácticas culturales en Bogotá D.C.</v>
          </cell>
          <cell r="U2576" t="str">
            <v>1-100-F001</v>
          </cell>
          <cell r="V2576" t="str">
            <v>VA-RECURSOS DISTRITO</v>
          </cell>
          <cell r="W2576" t="str">
            <v>O232020200991124</v>
          </cell>
          <cell r="X2576" t="str">
            <v>Servicios de la administración pública relacionados con la recreación, la cultura y la religión</v>
          </cell>
          <cell r="Y2576" t="str">
            <v>PM/0119/0109/33010740217</v>
          </cell>
          <cell r="Z2576" t="str">
            <v/>
          </cell>
          <cell r="AA2576" t="str">
            <v>Encuentros culturales en los territorios y poblaci</v>
          </cell>
          <cell r="AB2576" t="str">
            <v>96</v>
          </cell>
          <cell r="AC2576" t="str">
            <v>N/A ACTO ADMINISTRATIVO (RESOLUCIÓN, DECRETO, ACUERDO, ETC.)</v>
          </cell>
          <cell r="AD2576" t="str">
            <v>1000796584</v>
          </cell>
          <cell r="AE2576" t="str">
            <v>CC</v>
          </cell>
          <cell r="AF2576" t="str">
            <v>79650976</v>
          </cell>
          <cell r="AG2576" t="str">
            <v>FERNANDO OCTAVIO ESCOBAR SUATERNA</v>
          </cell>
          <cell r="AH2576" t="str">
            <v>1000056623</v>
          </cell>
          <cell r="AI2576" t="str">
            <v>HUGO JAIRO ROBLES HERNANDEZ</v>
          </cell>
          <cell r="AJ2576" t="str">
            <v>1000603521</v>
          </cell>
          <cell r="AK2576" t="str">
            <v>ANA MARIA BOADA AYALA</v>
          </cell>
          <cell r="AL2576">
            <v>10000000</v>
          </cell>
          <cell r="AM2576">
            <v>0</v>
          </cell>
          <cell r="AN2576">
            <v>0</v>
          </cell>
          <cell r="AO2576">
            <v>10000000</v>
          </cell>
          <cell r="AP2576">
            <v>10000000</v>
          </cell>
          <cell r="AQ2576">
            <v>0</v>
          </cell>
          <cell r="AR2576" t="str">
            <v>5000910927</v>
          </cell>
        </row>
        <row r="2577">
          <cell r="Q2577" t="str">
            <v>2192</v>
          </cell>
          <cell r="R2577" t="str">
            <v>Realizar actividades artísticas, culturales y patrimoniales de acuerdo con lo concertado en el marco de la estrategia de Barrios Vivos</v>
          </cell>
          <cell r="S2577" t="str">
            <v>O23011733012024021709074</v>
          </cell>
          <cell r="T2577" t="str">
            <v>Fortalecimiento de la gobernanza territorial, la participación incidente y la atención diferenciada de los grupos étnicos, etarios y sectores sociales desde las prácticas culturales en Bogotá D.C.</v>
          </cell>
          <cell r="U2577" t="str">
            <v>1-100-F001</v>
          </cell>
          <cell r="V2577" t="str">
            <v>VA-RECURSOS DISTRITO</v>
          </cell>
          <cell r="W2577" t="str">
            <v>O232020200991124</v>
          </cell>
          <cell r="X2577" t="str">
            <v>Servicios de la administración pública relacionados con la recreación, la cultura y la religión</v>
          </cell>
          <cell r="Y2577" t="str">
            <v>PM/0119/0109/33010740217</v>
          </cell>
          <cell r="Z2577" t="str">
            <v/>
          </cell>
          <cell r="AA2577" t="str">
            <v>Encuentros culturales en los territorios y poblaci</v>
          </cell>
          <cell r="AB2577" t="str">
            <v>96</v>
          </cell>
          <cell r="AC2577" t="str">
            <v>N/A ACTO ADMINISTRATIVO (RESOLUCIÓN, DECRETO, ACUERDO, ETC.)</v>
          </cell>
          <cell r="AD2577" t="str">
            <v>1009175871</v>
          </cell>
          <cell r="AE2577" t="str">
            <v>CC</v>
          </cell>
          <cell r="AF2577" t="str">
            <v>1016040657</v>
          </cell>
          <cell r="AG2577" t="str">
            <v>ANDRES CAMILO HERNANDEZ CUBILLOS</v>
          </cell>
          <cell r="AH2577" t="str">
            <v>1000056623</v>
          </cell>
          <cell r="AI2577" t="str">
            <v>HUGO JAIRO ROBLES HERNANDEZ</v>
          </cell>
          <cell r="AJ2577" t="str">
            <v>1000603521</v>
          </cell>
          <cell r="AK2577" t="str">
            <v>ANA MARIA BOADA AYALA</v>
          </cell>
          <cell r="AL2577">
            <v>6000000</v>
          </cell>
          <cell r="AM2577">
            <v>0</v>
          </cell>
          <cell r="AN2577">
            <v>0</v>
          </cell>
          <cell r="AO2577">
            <v>6000000</v>
          </cell>
          <cell r="AP2577">
            <v>6000000</v>
          </cell>
          <cell r="AQ2577">
            <v>0</v>
          </cell>
          <cell r="AR2577" t="str">
            <v>5000910933</v>
          </cell>
        </row>
        <row r="2578">
          <cell r="Q2578" t="str">
            <v>2193</v>
          </cell>
          <cell r="R2578" t="str">
            <v>Realizar actividades artísticas, culturales y patrimoniales de acuerdo con lo concertado en el marco de la estrategia de Barrios Vivos</v>
          </cell>
          <cell r="S2578" t="str">
            <v>O23011733012024021709074</v>
          </cell>
          <cell r="T2578" t="str">
            <v>Fortalecimiento de la gobernanza territorial, la participación incidente y la atención diferenciada de los grupos étnicos, etarios y sectores sociales desde las prácticas culturales en Bogotá D.C.</v>
          </cell>
          <cell r="U2578" t="str">
            <v>1-100-F001</v>
          </cell>
          <cell r="V2578" t="str">
            <v>VA-RECURSOS DISTRITO</v>
          </cell>
          <cell r="W2578" t="str">
            <v>O232020200991124</v>
          </cell>
          <cell r="X2578" t="str">
            <v>Servicios de la administración pública relacionados con la recreación, la cultura y la religión</v>
          </cell>
          <cell r="Y2578" t="str">
            <v>PM/0119/0109/33010740217</v>
          </cell>
          <cell r="Z2578" t="str">
            <v/>
          </cell>
          <cell r="AA2578" t="str">
            <v>Encuentros culturales en los territorios y poblaci</v>
          </cell>
          <cell r="AB2578" t="str">
            <v>96</v>
          </cell>
          <cell r="AC2578" t="str">
            <v>N/A ACTO ADMINISTRATIVO (RESOLUCIÓN, DECRETO, ACUERDO, ETC.)</v>
          </cell>
          <cell r="AD2578" t="str">
            <v>1012342825</v>
          </cell>
          <cell r="AE2578" t="str">
            <v>CC</v>
          </cell>
          <cell r="AF2578" t="str">
            <v>1001281918</v>
          </cell>
          <cell r="AG2578" t="str">
            <v>LULI JOHANA OLAYA SANCHEZ</v>
          </cell>
          <cell r="AH2578" t="str">
            <v>1000056623</v>
          </cell>
          <cell r="AI2578" t="str">
            <v>HUGO JAIRO ROBLES HERNANDEZ</v>
          </cell>
          <cell r="AJ2578" t="str">
            <v>1000603521</v>
          </cell>
          <cell r="AK2578" t="str">
            <v>ANA MARIA BOADA AYALA</v>
          </cell>
          <cell r="AL2578">
            <v>6000000</v>
          </cell>
          <cell r="AM2578">
            <v>0</v>
          </cell>
          <cell r="AN2578">
            <v>0</v>
          </cell>
          <cell r="AO2578">
            <v>6000000</v>
          </cell>
          <cell r="AP2578">
            <v>6000000</v>
          </cell>
          <cell r="AQ2578">
            <v>0</v>
          </cell>
          <cell r="AR2578" t="str">
            <v>5000910934</v>
          </cell>
        </row>
        <row r="2579">
          <cell r="Q2579" t="str">
            <v>2194</v>
          </cell>
          <cell r="R2579" t="str">
            <v>Realizar actividades artísticas, culturales y patrimoniales de acuerdo con lo concertado en el marco de la estrategia de Barrios Vivos</v>
          </cell>
          <cell r="S2579" t="str">
            <v>O23011733012024021709074</v>
          </cell>
          <cell r="T2579" t="str">
            <v>Fortalecimiento de la gobernanza territorial, la participación incidente y la atención diferenciada de los grupos étnicos, etarios y sectores sociales desde las prácticas culturales en Bogotá D.C.</v>
          </cell>
          <cell r="U2579" t="str">
            <v>1-100-F001</v>
          </cell>
          <cell r="V2579" t="str">
            <v>VA-RECURSOS DISTRITO</v>
          </cell>
          <cell r="W2579" t="str">
            <v>O232020200991124</v>
          </cell>
          <cell r="X2579" t="str">
            <v>Servicios de la administración pública relacionados con la recreación, la cultura y la religión</v>
          </cell>
          <cell r="Y2579" t="str">
            <v>PM/0119/0109/33010740217</v>
          </cell>
          <cell r="Z2579" t="str">
            <v/>
          </cell>
          <cell r="AA2579" t="str">
            <v>Encuentros culturales en los territorios y poblaci</v>
          </cell>
          <cell r="AB2579" t="str">
            <v>96</v>
          </cell>
          <cell r="AC2579" t="str">
            <v>N/A ACTO ADMINISTRATIVO (RESOLUCIÓN, DECRETO, ACUERDO, ETC.)</v>
          </cell>
          <cell r="AD2579" t="str">
            <v>1008805746</v>
          </cell>
          <cell r="AE2579" t="str">
            <v>CC</v>
          </cell>
          <cell r="AF2579" t="str">
            <v>1024536467</v>
          </cell>
          <cell r="AG2579" t="str">
            <v>OSCAR MAURICIO ROBAYO JIMENEZ</v>
          </cell>
          <cell r="AH2579" t="str">
            <v>1000056623</v>
          </cell>
          <cell r="AI2579" t="str">
            <v>HUGO JAIRO ROBLES HERNANDEZ</v>
          </cell>
          <cell r="AJ2579" t="str">
            <v>1000603521</v>
          </cell>
          <cell r="AK2579" t="str">
            <v>ANA MARIA BOADA AYALA</v>
          </cell>
          <cell r="AL2579">
            <v>3000000</v>
          </cell>
          <cell r="AM2579">
            <v>0</v>
          </cell>
          <cell r="AN2579">
            <v>0</v>
          </cell>
          <cell r="AO2579">
            <v>3000000</v>
          </cell>
          <cell r="AP2579">
            <v>3000000</v>
          </cell>
          <cell r="AQ2579">
            <v>0</v>
          </cell>
          <cell r="AR2579" t="str">
            <v>5000910935</v>
          </cell>
        </row>
        <row r="2580">
          <cell r="Q2580" t="str">
            <v>2195</v>
          </cell>
          <cell r="R2580" t="str">
            <v>Realizar actividades artísticas, culturales y patrimoniales de acuerdo con lo concertado en el marco de la estrategia de Barrios Vivos</v>
          </cell>
          <cell r="S2580" t="str">
            <v>O23011733012024021709074</v>
          </cell>
          <cell r="T2580" t="str">
            <v>Fortalecimiento de la gobernanza territorial, la participación incidente y la atención diferenciada de los grupos étnicos, etarios y sectores sociales desde las prácticas culturales en Bogotá D.C.</v>
          </cell>
          <cell r="U2580" t="str">
            <v>1-100-F001</v>
          </cell>
          <cell r="V2580" t="str">
            <v>VA-RECURSOS DISTRITO</v>
          </cell>
          <cell r="W2580" t="str">
            <v>O232020200991124</v>
          </cell>
          <cell r="X2580" t="str">
            <v>Servicios de la administración pública relacionados con la recreación, la cultura y la religión</v>
          </cell>
          <cell r="Y2580" t="str">
            <v>PM/0119/0109/33010740217</v>
          </cell>
          <cell r="Z2580" t="str">
            <v/>
          </cell>
          <cell r="AA2580" t="str">
            <v>Encuentros culturales en los territorios y poblaci</v>
          </cell>
          <cell r="AB2580" t="str">
            <v>96</v>
          </cell>
          <cell r="AC2580" t="str">
            <v>N/A ACTO ADMINISTRATIVO (RESOLUCIÓN, DECRETO, ACUERDO, ETC.)</v>
          </cell>
          <cell r="AD2580" t="str">
            <v>1013244134</v>
          </cell>
          <cell r="AE2580" t="str">
            <v>CC</v>
          </cell>
          <cell r="AF2580" t="str">
            <v>1000784850</v>
          </cell>
          <cell r="AG2580" t="str">
            <v>KERLY TATIANA CALVO RINCON</v>
          </cell>
          <cell r="AH2580" t="str">
            <v>1000056623</v>
          </cell>
          <cell r="AI2580" t="str">
            <v>HUGO JAIRO ROBLES HERNANDEZ</v>
          </cell>
          <cell r="AJ2580" t="str">
            <v>1000603521</v>
          </cell>
          <cell r="AK2580" t="str">
            <v>ANA MARIA BOADA AYALA</v>
          </cell>
          <cell r="AL2580">
            <v>3000000</v>
          </cell>
          <cell r="AM2580">
            <v>0</v>
          </cell>
          <cell r="AN2580">
            <v>0</v>
          </cell>
          <cell r="AO2580">
            <v>3000000</v>
          </cell>
          <cell r="AP2580">
            <v>3000000</v>
          </cell>
          <cell r="AQ2580">
            <v>0</v>
          </cell>
          <cell r="AR2580" t="str">
            <v>5000910936</v>
          </cell>
        </row>
        <row r="2581">
          <cell r="Q2581" t="str">
            <v>2196</v>
          </cell>
          <cell r="R2581" t="str">
            <v>Realizar actividades artísticas, culturales y patrimoniales de acuerdo con lo concertado en el marco de la estrategia de Barrios Vivos</v>
          </cell>
          <cell r="S2581" t="str">
            <v>O23011733012024021709074</v>
          </cell>
          <cell r="T2581" t="str">
            <v>Fortalecimiento de la gobernanza territorial, la participación incidente y la atención diferenciada de los grupos étnicos, etarios y sectores sociales desde las prácticas culturales en Bogotá D.C.</v>
          </cell>
          <cell r="U2581" t="str">
            <v>1-100-F001</v>
          </cell>
          <cell r="V2581" t="str">
            <v>VA-RECURSOS DISTRITO</v>
          </cell>
          <cell r="W2581" t="str">
            <v>O232020200991124</v>
          </cell>
          <cell r="X2581" t="str">
            <v>Servicios de la administración pública relacionados con la recreación, la cultura y la religión</v>
          </cell>
          <cell r="Y2581" t="str">
            <v>PM/0119/0109/33010740217</v>
          </cell>
          <cell r="Z2581" t="str">
            <v/>
          </cell>
          <cell r="AA2581" t="str">
            <v>Encuentros culturales en los territorios y poblaci</v>
          </cell>
          <cell r="AB2581" t="str">
            <v>96</v>
          </cell>
          <cell r="AC2581" t="str">
            <v>N/A ACTO ADMINISTRATIVO (RESOLUCIÓN, DECRETO, ACUERDO, ETC.)</v>
          </cell>
          <cell r="AD2581" t="str">
            <v>1002082557</v>
          </cell>
          <cell r="AE2581" t="str">
            <v>CC</v>
          </cell>
          <cell r="AF2581" t="str">
            <v>39767105</v>
          </cell>
          <cell r="AG2581" t="str">
            <v>BLANCA GLORIA TORRES FORERO</v>
          </cell>
          <cell r="AH2581" t="str">
            <v>1000056623</v>
          </cell>
          <cell r="AI2581" t="str">
            <v>HUGO JAIRO ROBLES HERNANDEZ</v>
          </cell>
          <cell r="AJ2581" t="str">
            <v>1000603521</v>
          </cell>
          <cell r="AK2581" t="str">
            <v>ANA MARIA BOADA AYALA</v>
          </cell>
          <cell r="AL2581">
            <v>3000000</v>
          </cell>
          <cell r="AM2581">
            <v>0</v>
          </cell>
          <cell r="AN2581">
            <v>0</v>
          </cell>
          <cell r="AO2581">
            <v>3000000</v>
          </cell>
          <cell r="AP2581">
            <v>3000000</v>
          </cell>
          <cell r="AQ2581">
            <v>0</v>
          </cell>
          <cell r="AR2581" t="str">
            <v>5000910939</v>
          </cell>
        </row>
        <row r="2582">
          <cell r="Q2582" t="str">
            <v>2197</v>
          </cell>
          <cell r="R2582" t="str">
            <v>Realizar actividades artísticas, culturales y patrimoniales de acuerdo con lo concertado en el marco de la estrategia de Barrios Vivos</v>
          </cell>
          <cell r="S2582" t="str">
            <v>O23011733012024021709074</v>
          </cell>
          <cell r="T2582" t="str">
            <v>Fortalecimiento de la gobernanza territorial, la participación incidente y la atención diferenciada de los grupos étnicos, etarios y sectores sociales desde las prácticas culturales en Bogotá D.C.</v>
          </cell>
          <cell r="U2582" t="str">
            <v>1-100-F001</v>
          </cell>
          <cell r="V2582" t="str">
            <v>VA-RECURSOS DISTRITO</v>
          </cell>
          <cell r="W2582" t="str">
            <v>O232020200991124</v>
          </cell>
          <cell r="X2582" t="str">
            <v>Servicios de la administración pública relacionados con la recreación, la cultura y la religión</v>
          </cell>
          <cell r="Y2582" t="str">
            <v>PM/0119/0109/33010740217</v>
          </cell>
          <cell r="Z2582" t="str">
            <v/>
          </cell>
          <cell r="AA2582" t="str">
            <v>Encuentros culturales en los territorios y poblaci</v>
          </cell>
          <cell r="AB2582" t="str">
            <v>96</v>
          </cell>
          <cell r="AC2582" t="str">
            <v>N/A ACTO ADMINISTRATIVO (RESOLUCIÓN, DECRETO, ACUERDO, ETC.)</v>
          </cell>
          <cell r="AD2582" t="str">
            <v>1012584500</v>
          </cell>
          <cell r="AE2582" t="str">
            <v>CC</v>
          </cell>
          <cell r="AF2582" t="str">
            <v>41755380</v>
          </cell>
          <cell r="AG2582" t="str">
            <v>ISMENIA  PARRA ANDRADE</v>
          </cell>
          <cell r="AH2582" t="str">
            <v>1000056623</v>
          </cell>
          <cell r="AI2582" t="str">
            <v>HUGO JAIRO ROBLES HERNANDEZ</v>
          </cell>
          <cell r="AJ2582" t="str">
            <v>1000603521</v>
          </cell>
          <cell r="AK2582" t="str">
            <v>ANA MARIA BOADA AYALA</v>
          </cell>
          <cell r="AL2582">
            <v>1500000</v>
          </cell>
          <cell r="AM2582">
            <v>0</v>
          </cell>
          <cell r="AN2582">
            <v>0</v>
          </cell>
          <cell r="AO2582">
            <v>1500000</v>
          </cell>
          <cell r="AP2582">
            <v>1500000</v>
          </cell>
          <cell r="AQ2582">
            <v>0</v>
          </cell>
          <cell r="AR2582" t="str">
            <v>5000910941</v>
          </cell>
        </row>
        <row r="2583">
          <cell r="Q2583" t="str">
            <v>2198</v>
          </cell>
          <cell r="R2583" t="str">
            <v>Renovación Licenciamiento de cuentas para el correo electrónico</v>
          </cell>
          <cell r="S2583" t="str">
            <v>O23011745992024016316007</v>
          </cell>
          <cell r="T2583" t="str">
            <v>Fortalecimiento Institucional para una Gobernanza Pública Confiable en Bogotá D.C.</v>
          </cell>
          <cell r="U2583" t="str">
            <v>1-100-F001</v>
          </cell>
          <cell r="V2583" t="str">
            <v>VA-RECURSOS DISTRITO</v>
          </cell>
          <cell r="W2583" t="str">
            <v>O232020200991124</v>
          </cell>
          <cell r="X2583" t="str">
            <v>Servicios de la administración pública relacionados con la recreación, la cultura y la religión</v>
          </cell>
          <cell r="Y2583" t="str">
            <v>PM/0119/0116/45990070163</v>
          </cell>
          <cell r="Z2583" t="str">
            <v/>
          </cell>
          <cell r="AA2583" t="str">
            <v>Infraestructura Tecnológica y documental (Sistemas</v>
          </cell>
          <cell r="AB2583" t="str">
            <v>10</v>
          </cell>
          <cell r="AC2583" t="str">
            <v>CONTRATACIÓN DIRECTA</v>
          </cell>
          <cell r="AD2583" t="str">
            <v>1000612135</v>
          </cell>
          <cell r="AE2583" t="str">
            <v>NIT</v>
          </cell>
          <cell r="AF2583" t="str">
            <v>830077380</v>
          </cell>
          <cell r="AG2583" t="str">
            <v>XERTICA COLOMBIA SAS</v>
          </cell>
          <cell r="AH2583" t="str">
            <v>1000056623</v>
          </cell>
          <cell r="AI2583" t="str">
            <v>HUGO JAIRO ROBLES HERNANDEZ</v>
          </cell>
          <cell r="AJ2583" t="str">
            <v>1000349487</v>
          </cell>
          <cell r="AK2583" t="str">
            <v>LUIS FERNANDO MEJIA CASTRO</v>
          </cell>
          <cell r="AL2583">
            <v>195500000</v>
          </cell>
          <cell r="AM2583">
            <v>0</v>
          </cell>
          <cell r="AN2583">
            <v>0</v>
          </cell>
          <cell r="AO2583">
            <v>195500000</v>
          </cell>
          <cell r="AP2583">
            <v>195500000</v>
          </cell>
          <cell r="AQ2583">
            <v>0</v>
          </cell>
          <cell r="AR2583" t="str">
            <v>5000911168</v>
          </cell>
        </row>
        <row r="2584">
          <cell r="Q2584" t="str">
            <v>2200</v>
          </cell>
          <cell r="R2584" t="str">
            <v>Realizar actividades artísticas, culturales y patrimoniales de acuerdo con lo concertado en el marco de la estrategia de Barrios Vivos</v>
          </cell>
          <cell r="S2584" t="str">
            <v>O23011733012024021709074</v>
          </cell>
          <cell r="T2584" t="str">
            <v>Fortalecimiento de la gobernanza territorial, la participación incidente y la atención diferenciada de los grupos étnicos, etarios y sectores sociales desde las prácticas culturales en Bogotá D.C.</v>
          </cell>
          <cell r="U2584" t="str">
            <v>1-100-F001</v>
          </cell>
          <cell r="V2584" t="str">
            <v>VA-RECURSOS DISTRITO</v>
          </cell>
          <cell r="W2584" t="str">
            <v>O232020200991124</v>
          </cell>
          <cell r="X2584" t="str">
            <v>Servicios de la administración pública relacionados con la recreación, la cultura y la religión</v>
          </cell>
          <cell r="Y2584" t="str">
            <v>PM/0119/0109/33010740217</v>
          </cell>
          <cell r="Z2584" t="str">
            <v/>
          </cell>
          <cell r="AA2584" t="str">
            <v>Encuentros culturales en los territorios y poblaci</v>
          </cell>
          <cell r="AB2584" t="str">
            <v>96</v>
          </cell>
          <cell r="AC2584" t="str">
            <v>N/A ACTO ADMINISTRATIVO (RESOLUCIÓN, DECRETO, ACUERDO, ETC.)</v>
          </cell>
          <cell r="AD2584" t="str">
            <v>1005345147</v>
          </cell>
          <cell r="AE2584" t="str">
            <v>CC</v>
          </cell>
          <cell r="AF2584" t="str">
            <v>51872185</v>
          </cell>
          <cell r="AG2584" t="str">
            <v>ELVIA INES MORA CASTIBLANCO</v>
          </cell>
          <cell r="AH2584" t="str">
            <v>1000056623</v>
          </cell>
          <cell r="AI2584" t="str">
            <v>HUGO JAIRO ROBLES HERNANDEZ</v>
          </cell>
          <cell r="AJ2584" t="str">
            <v>1000603521</v>
          </cell>
          <cell r="AK2584" t="str">
            <v>ANA MARIA BOADA AYALA</v>
          </cell>
          <cell r="AL2584">
            <v>2500000</v>
          </cell>
          <cell r="AM2584">
            <v>0</v>
          </cell>
          <cell r="AN2584">
            <v>0</v>
          </cell>
          <cell r="AO2584">
            <v>2500000</v>
          </cell>
          <cell r="AP2584">
            <v>2500000</v>
          </cell>
          <cell r="AQ2584">
            <v>0</v>
          </cell>
          <cell r="AR2584" t="str">
            <v>5000911180</v>
          </cell>
        </row>
        <row r="2585">
          <cell r="Q2585" t="str">
            <v>2201</v>
          </cell>
          <cell r="R2585" t="str">
            <v>Realizar actividades artísticas, culturales y patrimoniales de acuerdo con lo concertado en el marco de la estrategia de Barrios Vivos</v>
          </cell>
          <cell r="S2585" t="str">
            <v>O23011733012024021709074</v>
          </cell>
          <cell r="T2585" t="str">
            <v>Fortalecimiento de la gobernanza territorial, la participación incidente y la atención diferenciada de los grupos étnicos, etarios y sectores sociales desde las prácticas culturales en Bogotá D.C.</v>
          </cell>
          <cell r="U2585" t="str">
            <v>1-100-F001</v>
          </cell>
          <cell r="V2585" t="str">
            <v>VA-RECURSOS DISTRITO</v>
          </cell>
          <cell r="W2585" t="str">
            <v>O232020200991124</v>
          </cell>
          <cell r="X2585" t="str">
            <v>Servicios de la administración pública relacionados con la recreación, la cultura y la religión</v>
          </cell>
          <cell r="Y2585" t="str">
            <v>PM/0119/0109/33010740217</v>
          </cell>
          <cell r="Z2585" t="str">
            <v/>
          </cell>
          <cell r="AA2585" t="str">
            <v>Encuentros culturales en los territorios y poblaci</v>
          </cell>
          <cell r="AB2585" t="str">
            <v>96</v>
          </cell>
          <cell r="AC2585" t="str">
            <v>N/A ACTO ADMINISTRATIVO (RESOLUCIÓN, DECRETO, ACUERDO, ETC.)</v>
          </cell>
          <cell r="AD2585" t="str">
            <v>1000259479</v>
          </cell>
          <cell r="AE2585" t="str">
            <v>CC</v>
          </cell>
          <cell r="AF2585" t="str">
            <v>79283779</v>
          </cell>
          <cell r="AG2585" t="str">
            <v>OMAR LENIN CASTILLO GARZON</v>
          </cell>
          <cell r="AH2585" t="str">
            <v>1000056623</v>
          </cell>
          <cell r="AI2585" t="str">
            <v>HUGO JAIRO ROBLES HERNANDEZ</v>
          </cell>
          <cell r="AJ2585" t="str">
            <v>1000603521</v>
          </cell>
          <cell r="AK2585" t="str">
            <v>ANA MARIA BOADA AYALA</v>
          </cell>
          <cell r="AL2585">
            <v>3500000</v>
          </cell>
          <cell r="AM2585">
            <v>0</v>
          </cell>
          <cell r="AN2585">
            <v>0</v>
          </cell>
          <cell r="AO2585">
            <v>3500000</v>
          </cell>
          <cell r="AP2585">
            <v>3500000</v>
          </cell>
          <cell r="AQ2585">
            <v>0</v>
          </cell>
          <cell r="AR2585" t="str">
            <v>5000911186</v>
          </cell>
        </row>
        <row r="2586">
          <cell r="Q2586" t="str">
            <v>2202</v>
          </cell>
          <cell r="R2586" t="str">
            <v>Realizar actividades artísticas, culturales y patrimoniales de acuerdo con lo concertado en el marco de la estrategia de Barrios Vivos</v>
          </cell>
          <cell r="S2586" t="str">
            <v>O23011733012024021709074</v>
          </cell>
          <cell r="T2586" t="str">
            <v>Fortalecimiento de la gobernanza territorial, la participación incidente y la atención diferenciada de los grupos étnicos, etarios y sectores sociales desde las prácticas culturales en Bogotá D.C.</v>
          </cell>
          <cell r="U2586" t="str">
            <v>1-100-F001</v>
          </cell>
          <cell r="V2586" t="str">
            <v>VA-RECURSOS DISTRITO</v>
          </cell>
          <cell r="W2586" t="str">
            <v>O232020200991124</v>
          </cell>
          <cell r="X2586" t="str">
            <v>Servicios de la administración pública relacionados con la recreación, la cultura y la religión</v>
          </cell>
          <cell r="Y2586" t="str">
            <v>PM/0119/0109/33010740217</v>
          </cell>
          <cell r="Z2586" t="str">
            <v/>
          </cell>
          <cell r="AA2586" t="str">
            <v>Encuentros culturales en los territorios y poblaci</v>
          </cell>
          <cell r="AB2586" t="str">
            <v>96</v>
          </cell>
          <cell r="AC2586" t="str">
            <v>N/A ACTO ADMINISTRATIVO (RESOLUCIÓN, DECRETO, ACUERDO, ETC.)</v>
          </cell>
          <cell r="AD2586" t="str">
            <v>1000292958</v>
          </cell>
          <cell r="AE2586" t="str">
            <v>CC</v>
          </cell>
          <cell r="AF2586" t="str">
            <v>70953964</v>
          </cell>
          <cell r="AG2586" t="str">
            <v>JUAN CARLOS DUQUE BUITRAGO</v>
          </cell>
          <cell r="AH2586" t="str">
            <v>1000056623</v>
          </cell>
          <cell r="AI2586" t="str">
            <v>HUGO JAIRO ROBLES HERNANDEZ</v>
          </cell>
          <cell r="AJ2586" t="str">
            <v>1000603521</v>
          </cell>
          <cell r="AK2586" t="str">
            <v>ANA MARIA BOADA AYALA</v>
          </cell>
          <cell r="AL2586">
            <v>4200000</v>
          </cell>
          <cell r="AM2586">
            <v>0</v>
          </cell>
          <cell r="AN2586">
            <v>0</v>
          </cell>
          <cell r="AO2586">
            <v>4200000</v>
          </cell>
          <cell r="AP2586">
            <v>4200000</v>
          </cell>
          <cell r="AQ2586">
            <v>0</v>
          </cell>
          <cell r="AR2586" t="str">
            <v>5000911188</v>
          </cell>
        </row>
        <row r="2587">
          <cell r="Q2587" t="str">
            <v>2203</v>
          </cell>
          <cell r="R2587" t="str">
            <v>Realizar actividades artísticas, culturales y patrimoniales de acuerdo con lo concertado en el marco de la estrategia de Barrios Vivos</v>
          </cell>
          <cell r="S2587" t="str">
            <v>O23011733012024021709074</v>
          </cell>
          <cell r="T2587" t="str">
            <v>Fortalecimiento de la gobernanza territorial, la participación incidente y la atención diferenciada de los grupos étnicos, etarios y sectores sociales desde las prácticas culturales en Bogotá D.C.</v>
          </cell>
          <cell r="U2587" t="str">
            <v>1-100-F001</v>
          </cell>
          <cell r="V2587" t="str">
            <v>VA-RECURSOS DISTRITO</v>
          </cell>
          <cell r="W2587" t="str">
            <v>O232020200991124</v>
          </cell>
          <cell r="X2587" t="str">
            <v>Servicios de la administración pública relacionados con la recreación, la cultura y la religión</v>
          </cell>
          <cell r="Y2587" t="str">
            <v>PM/0119/0109/33010740217</v>
          </cell>
          <cell r="Z2587" t="str">
            <v/>
          </cell>
          <cell r="AA2587" t="str">
            <v>Encuentros culturales en los territorios y poblaci</v>
          </cell>
          <cell r="AB2587" t="str">
            <v>96</v>
          </cell>
          <cell r="AC2587" t="str">
            <v>N/A ACTO ADMINISTRATIVO (RESOLUCIÓN, DECRETO, ACUERDO, ETC.)</v>
          </cell>
          <cell r="AD2587" t="str">
            <v>1013877609</v>
          </cell>
          <cell r="AE2587" t="str">
            <v>CC</v>
          </cell>
          <cell r="AF2587" t="str">
            <v>1030614397</v>
          </cell>
          <cell r="AG2587" t="str">
            <v>CARLOS FELIPE CAMARGO SALINAS</v>
          </cell>
          <cell r="AH2587" t="str">
            <v>1000056623</v>
          </cell>
          <cell r="AI2587" t="str">
            <v>HUGO JAIRO ROBLES HERNANDEZ</v>
          </cell>
          <cell r="AJ2587" t="str">
            <v>1000603521</v>
          </cell>
          <cell r="AK2587" t="str">
            <v>ANA MARIA BOADA AYALA</v>
          </cell>
          <cell r="AL2587">
            <v>4000000</v>
          </cell>
          <cell r="AM2587">
            <v>0</v>
          </cell>
          <cell r="AN2587">
            <v>0</v>
          </cell>
          <cell r="AO2587">
            <v>4000000</v>
          </cell>
          <cell r="AP2587">
            <v>4000000</v>
          </cell>
          <cell r="AQ2587">
            <v>0</v>
          </cell>
          <cell r="AR2587" t="str">
            <v>5000911192</v>
          </cell>
        </row>
        <row r="2588">
          <cell r="Q2588" t="str">
            <v>2204</v>
          </cell>
          <cell r="R2588" t="str">
            <v>Realizar actividades artísticas, culturales y patrimoniales de acuerdo con lo concertado en el marco de la estrategia de Barrios Vivos</v>
          </cell>
          <cell r="S2588" t="str">
            <v>O23011733012024021709074</v>
          </cell>
          <cell r="T2588" t="str">
            <v>Fortalecimiento de la gobernanza territorial, la participación incidente y la atención diferenciada de los grupos étnicos, etarios y sectores sociales desde las prácticas culturales en Bogotá D.C.</v>
          </cell>
          <cell r="U2588" t="str">
            <v>1-100-F001</v>
          </cell>
          <cell r="V2588" t="str">
            <v>VA-RECURSOS DISTRITO</v>
          </cell>
          <cell r="W2588" t="str">
            <v>O232020200991124</v>
          </cell>
          <cell r="X2588" t="str">
            <v>Servicios de la administración pública relacionados con la recreación, la cultura y la religión</v>
          </cell>
          <cell r="Y2588" t="str">
            <v>PM/0119/0109/33010740217</v>
          </cell>
          <cell r="Z2588" t="str">
            <v/>
          </cell>
          <cell r="AA2588" t="str">
            <v>Encuentros culturales en los territorios y poblaci</v>
          </cell>
          <cell r="AB2588" t="str">
            <v>96</v>
          </cell>
          <cell r="AC2588" t="str">
            <v>N/A ACTO ADMINISTRATIVO (RESOLUCIÓN, DECRETO, ACUERDO, ETC.)</v>
          </cell>
          <cell r="AD2588" t="str">
            <v>1013877977</v>
          </cell>
          <cell r="AE2588" t="str">
            <v>CC</v>
          </cell>
          <cell r="AF2588" t="str">
            <v>1022397929</v>
          </cell>
          <cell r="AG2588" t="str">
            <v>EDISON  BAUTISTA DIAZ</v>
          </cell>
          <cell r="AH2588" t="str">
            <v>1000056623</v>
          </cell>
          <cell r="AI2588" t="str">
            <v>HUGO JAIRO ROBLES HERNANDEZ</v>
          </cell>
          <cell r="AJ2588" t="str">
            <v>1000603521</v>
          </cell>
          <cell r="AK2588" t="str">
            <v>ANA MARIA BOADA AYALA</v>
          </cell>
          <cell r="AL2588">
            <v>3000000</v>
          </cell>
          <cell r="AM2588">
            <v>0</v>
          </cell>
          <cell r="AN2588">
            <v>0</v>
          </cell>
          <cell r="AO2588">
            <v>3000000</v>
          </cell>
          <cell r="AP2588">
            <v>3000000</v>
          </cell>
          <cell r="AQ2588">
            <v>0</v>
          </cell>
          <cell r="AR2588" t="str">
            <v>5000911195</v>
          </cell>
        </row>
        <row r="2589">
          <cell r="Q2589" t="str">
            <v>2206</v>
          </cell>
          <cell r="R2589" t="str">
            <v>Realizar actividades artísticas, culturales y patrimoniales de acuerdo con lo concertado en el marco de la estrategia de Barrios Vivos</v>
          </cell>
          <cell r="S2589" t="str">
            <v>O23011733012024021709074</v>
          </cell>
          <cell r="T2589" t="str">
            <v>Fortalecimiento de la gobernanza territorial, la participación incidente y la atención diferenciada de los grupos étnicos, etarios y sectores sociales desde las prácticas culturales en Bogotá D.C.</v>
          </cell>
          <cell r="U2589" t="str">
            <v>1-100-F001</v>
          </cell>
          <cell r="V2589" t="str">
            <v>VA-RECURSOS DISTRITO</v>
          </cell>
          <cell r="W2589" t="str">
            <v>O232020200991124</v>
          </cell>
          <cell r="X2589" t="str">
            <v>Servicios de la administración pública relacionados con la recreación, la cultura y la religión</v>
          </cell>
          <cell r="Y2589" t="str">
            <v>PM/0119/0109/33010740217</v>
          </cell>
          <cell r="Z2589" t="str">
            <v/>
          </cell>
          <cell r="AA2589" t="str">
            <v>Encuentros culturales en los territorios y poblaci</v>
          </cell>
          <cell r="AB2589" t="str">
            <v>96</v>
          </cell>
          <cell r="AC2589" t="str">
            <v>N/A ACTO ADMINISTRATIVO (RESOLUCIÓN, DECRETO, ACUERDO, ETC.)</v>
          </cell>
          <cell r="AD2589" t="str">
            <v>1000301076</v>
          </cell>
          <cell r="AE2589" t="str">
            <v>CC</v>
          </cell>
          <cell r="AF2589" t="str">
            <v>53103863</v>
          </cell>
          <cell r="AG2589" t="str">
            <v>VICTORIA CATALINA SANCHEZ CALDERON</v>
          </cell>
          <cell r="AH2589" t="str">
            <v>1000056623</v>
          </cell>
          <cell r="AI2589" t="str">
            <v>HUGO JAIRO ROBLES HERNANDEZ</v>
          </cell>
          <cell r="AJ2589" t="str">
            <v>1000603521</v>
          </cell>
          <cell r="AK2589" t="str">
            <v>ANA MARIA BOADA AYALA</v>
          </cell>
          <cell r="AL2589">
            <v>2900000</v>
          </cell>
          <cell r="AM2589">
            <v>0</v>
          </cell>
          <cell r="AN2589">
            <v>0</v>
          </cell>
          <cell r="AO2589">
            <v>2900000</v>
          </cell>
          <cell r="AP2589">
            <v>2900000</v>
          </cell>
          <cell r="AQ2589">
            <v>0</v>
          </cell>
          <cell r="AR2589" t="str">
            <v>5000911197</v>
          </cell>
        </row>
        <row r="2590">
          <cell r="Q2590" t="str">
            <v>2207</v>
          </cell>
          <cell r="R2590" t="str">
            <v>Realizar actividades artísticas, culturales y patrimoniales de acuerdo con lo concertado en el marco de la estrategia de Barrios Vivos</v>
          </cell>
          <cell r="S2590" t="str">
            <v>O23011733012024021709074</v>
          </cell>
          <cell r="T2590" t="str">
            <v>Fortalecimiento de la gobernanza territorial, la participación incidente y la atención diferenciada de los grupos étnicos, etarios y sectores sociales desde las prácticas culturales en Bogotá D.C.</v>
          </cell>
          <cell r="U2590" t="str">
            <v>1-100-F001</v>
          </cell>
          <cell r="V2590" t="str">
            <v>VA-RECURSOS DISTRITO</v>
          </cell>
          <cell r="W2590" t="str">
            <v>O232020200991124</v>
          </cell>
          <cell r="X2590" t="str">
            <v>Servicios de la administración pública relacionados con la recreación, la cultura y la religión</v>
          </cell>
          <cell r="Y2590" t="str">
            <v>PM/0119/0109/33010740217</v>
          </cell>
          <cell r="Z2590" t="str">
            <v/>
          </cell>
          <cell r="AA2590" t="str">
            <v>Encuentros culturales en los territorios y poblaci</v>
          </cell>
          <cell r="AB2590" t="str">
            <v>96</v>
          </cell>
          <cell r="AC2590" t="str">
            <v>N/A ACTO ADMINISTRATIVO (RESOLUCIÓN, DECRETO, ACUERDO, ETC.)</v>
          </cell>
          <cell r="AD2590" t="str">
            <v>1003838705</v>
          </cell>
          <cell r="AE2590" t="str">
            <v>CC</v>
          </cell>
          <cell r="AF2590" t="str">
            <v>45517212</v>
          </cell>
          <cell r="AG2590" t="str">
            <v>EDILMA  RINCON JAIMES</v>
          </cell>
          <cell r="AH2590" t="str">
            <v>1000056623</v>
          </cell>
          <cell r="AI2590" t="str">
            <v>HUGO JAIRO ROBLES HERNANDEZ</v>
          </cell>
          <cell r="AJ2590" t="str">
            <v>1000603521</v>
          </cell>
          <cell r="AK2590" t="str">
            <v>ANA MARIA BOADA AYALA</v>
          </cell>
          <cell r="AL2590">
            <v>4000000</v>
          </cell>
          <cell r="AM2590">
            <v>0</v>
          </cell>
          <cell r="AN2590">
            <v>0</v>
          </cell>
          <cell r="AO2590">
            <v>4000000</v>
          </cell>
          <cell r="AP2590">
            <v>4000000</v>
          </cell>
          <cell r="AQ2590">
            <v>0</v>
          </cell>
          <cell r="AR2590" t="str">
            <v>5000911199</v>
          </cell>
        </row>
        <row r="2591">
          <cell r="Q2591" t="str">
            <v>2208</v>
          </cell>
          <cell r="R2591" t="str">
            <v>Realizar actividades artísticas, culturales y patrimoniales de acuerdo con lo concertado en el marco de la estrategia de Barrios Vivos</v>
          </cell>
          <cell r="S2591" t="str">
            <v>O23011733012024021709074</v>
          </cell>
          <cell r="T2591" t="str">
            <v>Fortalecimiento de la gobernanza territorial, la participación incidente y la atención diferenciada de los grupos étnicos, etarios y sectores sociales desde las prácticas culturales en Bogotá D.C.</v>
          </cell>
          <cell r="U2591" t="str">
            <v>1-100-F001</v>
          </cell>
          <cell r="V2591" t="str">
            <v>VA-RECURSOS DISTRITO</v>
          </cell>
          <cell r="W2591" t="str">
            <v>O232020200991124</v>
          </cell>
          <cell r="X2591" t="str">
            <v>Servicios de la administración pública relacionados con la recreación, la cultura y la religión</v>
          </cell>
          <cell r="Y2591" t="str">
            <v>PM/0119/0109/33010740217</v>
          </cell>
          <cell r="Z2591" t="str">
            <v/>
          </cell>
          <cell r="AA2591" t="str">
            <v>Encuentros culturales en los territorios y poblaci</v>
          </cell>
          <cell r="AB2591" t="str">
            <v>96</v>
          </cell>
          <cell r="AC2591" t="str">
            <v>N/A ACTO ADMINISTRATIVO (RESOLUCIÓN, DECRETO, ACUERDO, ETC.)</v>
          </cell>
          <cell r="AD2591" t="str">
            <v>1005875872</v>
          </cell>
          <cell r="AE2591" t="str">
            <v>CC</v>
          </cell>
          <cell r="AF2591" t="str">
            <v>1030591805</v>
          </cell>
          <cell r="AG2591" t="str">
            <v>HADEZ JULIAN RIVAS LEON</v>
          </cell>
          <cell r="AH2591" t="str">
            <v>1000056623</v>
          </cell>
          <cell r="AI2591" t="str">
            <v>HUGO JAIRO ROBLES HERNANDEZ</v>
          </cell>
          <cell r="AJ2591" t="str">
            <v>1000603521</v>
          </cell>
          <cell r="AK2591" t="str">
            <v>ANA MARIA BOADA AYALA</v>
          </cell>
          <cell r="AL2591">
            <v>15000000</v>
          </cell>
          <cell r="AM2591">
            <v>0</v>
          </cell>
          <cell r="AN2591">
            <v>0</v>
          </cell>
          <cell r="AO2591">
            <v>15000000</v>
          </cell>
          <cell r="AP2591">
            <v>15000000</v>
          </cell>
          <cell r="AQ2591">
            <v>0</v>
          </cell>
          <cell r="AR2591" t="str">
            <v>5000911204</v>
          </cell>
        </row>
        <row r="2592">
          <cell r="Q2592" t="str">
            <v>2209</v>
          </cell>
          <cell r="R2592" t="str">
            <v>Realizar actividades artísticas, culturales y patrimoniales de acuerdo con lo concertado en el marco de la estrategia de Barrios Vivos</v>
          </cell>
          <cell r="S2592" t="str">
            <v>O23011733012024021709074</v>
          </cell>
          <cell r="T2592" t="str">
            <v>Fortalecimiento de la gobernanza territorial, la participación incidente y la atención diferenciada de los grupos étnicos, etarios y sectores sociales desde las prácticas culturales en Bogotá D.C.</v>
          </cell>
          <cell r="U2592" t="str">
            <v>1-100-F001</v>
          </cell>
          <cell r="V2592" t="str">
            <v>VA-RECURSOS DISTRITO</v>
          </cell>
          <cell r="W2592" t="str">
            <v>O232020200991124</v>
          </cell>
          <cell r="X2592" t="str">
            <v>Servicios de la administración pública relacionados con la recreación, la cultura y la religión</v>
          </cell>
          <cell r="Y2592" t="str">
            <v>PM/0119/0109/33010740217</v>
          </cell>
          <cell r="Z2592" t="str">
            <v/>
          </cell>
          <cell r="AA2592" t="str">
            <v>Encuentros culturales en los territorios y poblaci</v>
          </cell>
          <cell r="AB2592" t="str">
            <v>96</v>
          </cell>
          <cell r="AC2592" t="str">
            <v>N/A ACTO ADMINISTRATIVO (RESOLUCIÓN, DECRETO, ACUERDO, ETC.)</v>
          </cell>
          <cell r="AD2592" t="str">
            <v>1002188043</v>
          </cell>
          <cell r="AE2592" t="str">
            <v>CC</v>
          </cell>
          <cell r="AF2592" t="str">
            <v>1018419260</v>
          </cell>
          <cell r="AG2592" t="str">
            <v>JUAN ESTEBAN ZAMBRANO MOLINA</v>
          </cell>
          <cell r="AH2592" t="str">
            <v>1000056623</v>
          </cell>
          <cell r="AI2592" t="str">
            <v>HUGO JAIRO ROBLES HERNANDEZ</v>
          </cell>
          <cell r="AJ2592" t="str">
            <v>1000603521</v>
          </cell>
          <cell r="AK2592" t="str">
            <v>ANA MARIA BOADA AYALA</v>
          </cell>
          <cell r="AL2592">
            <v>3500000</v>
          </cell>
          <cell r="AM2592">
            <v>0</v>
          </cell>
          <cell r="AN2592">
            <v>0</v>
          </cell>
          <cell r="AO2592">
            <v>3500000</v>
          </cell>
          <cell r="AP2592">
            <v>3500000</v>
          </cell>
          <cell r="AQ2592">
            <v>0</v>
          </cell>
          <cell r="AR2592" t="str">
            <v>5000911209</v>
          </cell>
        </row>
        <row r="2593">
          <cell r="Q2593" t="str">
            <v>2210</v>
          </cell>
          <cell r="R2593" t="str">
            <v>Realizar actividades artísticas, culturales y patrimoniales de acuerdo con lo concertado en el marco de la estrategia de Barrios Vivos</v>
          </cell>
          <cell r="S2593" t="str">
            <v>O23011733012024021709074</v>
          </cell>
          <cell r="T2593" t="str">
            <v>Fortalecimiento de la gobernanza territorial, la participación incidente y la atención diferenciada de los grupos étnicos, etarios y sectores sociales desde las prácticas culturales en Bogotá D.C.</v>
          </cell>
          <cell r="U2593" t="str">
            <v>1-100-F001</v>
          </cell>
          <cell r="V2593" t="str">
            <v>VA-RECURSOS DISTRITO</v>
          </cell>
          <cell r="W2593" t="str">
            <v>O232020200991124</v>
          </cell>
          <cell r="X2593" t="str">
            <v>Servicios de la administración pública relacionados con la recreación, la cultura y la religión</v>
          </cell>
          <cell r="Y2593" t="str">
            <v>PM/0119/0109/33010740217</v>
          </cell>
          <cell r="Z2593" t="str">
            <v/>
          </cell>
          <cell r="AA2593" t="str">
            <v>Encuentros culturales en los territorios y poblaci</v>
          </cell>
          <cell r="AB2593" t="str">
            <v>96</v>
          </cell>
          <cell r="AC2593" t="str">
            <v>N/A ACTO ADMINISTRATIVO (RESOLUCIÓN, DECRETO, ACUERDO, ETC.)</v>
          </cell>
          <cell r="AD2593" t="str">
            <v>1001041981</v>
          </cell>
          <cell r="AE2593" t="str">
            <v>NIT</v>
          </cell>
          <cell r="AF2593" t="str">
            <v>900466083</v>
          </cell>
          <cell r="AG2593" t="str">
            <v>FUNDACION ACUERDOS POR LA PAZ</v>
          </cell>
          <cell r="AH2593" t="str">
            <v>1000056623</v>
          </cell>
          <cell r="AI2593" t="str">
            <v>HUGO JAIRO ROBLES HERNANDEZ</v>
          </cell>
          <cell r="AJ2593" t="str">
            <v>1000603521</v>
          </cell>
          <cell r="AK2593" t="str">
            <v>ANA MARIA BOADA AYALA</v>
          </cell>
          <cell r="AL2593">
            <v>4000000</v>
          </cell>
          <cell r="AM2593">
            <v>0</v>
          </cell>
          <cell r="AN2593">
            <v>0</v>
          </cell>
          <cell r="AO2593">
            <v>4000000</v>
          </cell>
          <cell r="AP2593">
            <v>4000000</v>
          </cell>
          <cell r="AQ2593">
            <v>0</v>
          </cell>
          <cell r="AR2593" t="str">
            <v>5000911215</v>
          </cell>
        </row>
        <row r="2594">
          <cell r="Q2594" t="str">
            <v>2211</v>
          </cell>
          <cell r="R2594" t="str">
            <v>Realizar actividades artísticas, culturales y patrimoniales de acuerdo con lo concertado en el marco de la estrategia de Barrios Vivos</v>
          </cell>
          <cell r="S2594" t="str">
            <v>O23011733012024021709074</v>
          </cell>
          <cell r="T2594" t="str">
            <v>Fortalecimiento de la gobernanza territorial, la participación incidente y la atención diferenciada de los grupos étnicos, etarios y sectores sociales desde las prácticas culturales en Bogotá D.C.</v>
          </cell>
          <cell r="U2594" t="str">
            <v>1-100-F001</v>
          </cell>
          <cell r="V2594" t="str">
            <v>VA-RECURSOS DISTRITO</v>
          </cell>
          <cell r="W2594" t="str">
            <v>O232020200991124</v>
          </cell>
          <cell r="X2594" t="str">
            <v>Servicios de la administración pública relacionados con la recreación, la cultura y la religión</v>
          </cell>
          <cell r="Y2594" t="str">
            <v>PM/0119/0109/33010740217</v>
          </cell>
          <cell r="Z2594" t="str">
            <v/>
          </cell>
          <cell r="AA2594" t="str">
            <v>Encuentros culturales en los territorios y poblaci</v>
          </cell>
          <cell r="AB2594" t="str">
            <v>96</v>
          </cell>
          <cell r="AC2594" t="str">
            <v>N/A ACTO ADMINISTRATIVO (RESOLUCIÓN, DECRETO, ACUERDO, ETC.)</v>
          </cell>
          <cell r="AD2594" t="str">
            <v>1003635139</v>
          </cell>
          <cell r="AE2594" t="str">
            <v>CC</v>
          </cell>
          <cell r="AF2594" t="str">
            <v>52236929</v>
          </cell>
          <cell r="AG2594" t="str">
            <v>IVONE ESNEDA MORENO BOHORQUEZ</v>
          </cell>
          <cell r="AH2594" t="str">
            <v>1000056623</v>
          </cell>
          <cell r="AI2594" t="str">
            <v>HUGO JAIRO ROBLES HERNANDEZ</v>
          </cell>
          <cell r="AJ2594" t="str">
            <v>1000603521</v>
          </cell>
          <cell r="AK2594" t="str">
            <v>ANA MARIA BOADA AYALA</v>
          </cell>
          <cell r="AL2594">
            <v>8000000</v>
          </cell>
          <cell r="AM2594">
            <v>0</v>
          </cell>
          <cell r="AN2594">
            <v>0</v>
          </cell>
          <cell r="AO2594">
            <v>8000000</v>
          </cell>
          <cell r="AP2594">
            <v>8000000</v>
          </cell>
          <cell r="AQ2594">
            <v>0</v>
          </cell>
          <cell r="AR2594" t="str">
            <v>5000911218</v>
          </cell>
        </row>
        <row r="2595">
          <cell r="Q2595" t="str">
            <v>2212</v>
          </cell>
          <cell r="R2595" t="str">
            <v>Realizar actividades artísticas, culturales y patrimoniales de acuerdo con lo concertado en el marco de la estrategia de Barrios Vivos</v>
          </cell>
          <cell r="S2595" t="str">
            <v>O23011733012024021709074</v>
          </cell>
          <cell r="T2595" t="str">
            <v>Fortalecimiento de la gobernanza territorial, la participación incidente y la atención diferenciada de los grupos étnicos, etarios y sectores sociales desde las prácticas culturales en Bogotá D.C.</v>
          </cell>
          <cell r="U2595" t="str">
            <v>1-100-F001</v>
          </cell>
          <cell r="V2595" t="str">
            <v>VA-RECURSOS DISTRITO</v>
          </cell>
          <cell r="W2595" t="str">
            <v>O232020200991124</v>
          </cell>
          <cell r="X2595" t="str">
            <v>Servicios de la administración pública relacionados con la recreación, la cultura y la religión</v>
          </cell>
          <cell r="Y2595" t="str">
            <v>PM/0119/0109/33010740217</v>
          </cell>
          <cell r="Z2595" t="str">
            <v/>
          </cell>
          <cell r="AA2595" t="str">
            <v>Encuentros culturales en los territorios y poblaci</v>
          </cell>
          <cell r="AB2595" t="str">
            <v>96</v>
          </cell>
          <cell r="AC2595" t="str">
            <v>N/A ACTO ADMINISTRATIVO (RESOLUCIÓN, DECRETO, ACUERDO, ETC.)</v>
          </cell>
          <cell r="AD2595" t="str">
            <v>1007975720</v>
          </cell>
          <cell r="AE2595" t="str">
            <v>CC</v>
          </cell>
          <cell r="AF2595" t="str">
            <v>80148911</v>
          </cell>
          <cell r="AG2595" t="str">
            <v>ELKIN  FIGUEREDO DELGADILLO</v>
          </cell>
          <cell r="AH2595" t="str">
            <v>1000056623</v>
          </cell>
          <cell r="AI2595" t="str">
            <v>HUGO JAIRO ROBLES HERNANDEZ</v>
          </cell>
          <cell r="AJ2595" t="str">
            <v>1000603521</v>
          </cell>
          <cell r="AK2595" t="str">
            <v>ANA MARIA BOADA AYALA</v>
          </cell>
          <cell r="AL2595">
            <v>4000000</v>
          </cell>
          <cell r="AM2595">
            <v>0</v>
          </cell>
          <cell r="AN2595">
            <v>0</v>
          </cell>
          <cell r="AO2595">
            <v>4000000</v>
          </cell>
          <cell r="AP2595">
            <v>4000000</v>
          </cell>
          <cell r="AQ2595">
            <v>0</v>
          </cell>
          <cell r="AR2595" t="str">
            <v>5000911223</v>
          </cell>
        </row>
        <row r="2596">
          <cell r="Q2596" t="str">
            <v>2213</v>
          </cell>
          <cell r="R2596" t="str">
            <v>Realizar actividades artísticas, culturales y patrimoniales de acuerdo con lo concertado en el marco de la estrategia de Barrios Vivos</v>
          </cell>
          <cell r="S2596" t="str">
            <v>O23011733012024021709074</v>
          </cell>
          <cell r="T2596" t="str">
            <v>Fortalecimiento de la gobernanza territorial, la participación incidente y la atención diferenciada de los grupos étnicos, etarios y sectores sociales desde las prácticas culturales en Bogotá D.C.</v>
          </cell>
          <cell r="U2596" t="str">
            <v>1-100-F001</v>
          </cell>
          <cell r="V2596" t="str">
            <v>VA-RECURSOS DISTRITO</v>
          </cell>
          <cell r="W2596" t="str">
            <v>O232020200991124</v>
          </cell>
          <cell r="X2596" t="str">
            <v>Servicios de la administración pública relacionados con la recreación, la cultura y la religión</v>
          </cell>
          <cell r="Y2596" t="str">
            <v>PM/0119/0109/33010740217</v>
          </cell>
          <cell r="Z2596" t="str">
            <v/>
          </cell>
          <cell r="AA2596" t="str">
            <v>Encuentros culturales en los territorios y poblaci</v>
          </cell>
          <cell r="AB2596" t="str">
            <v>96</v>
          </cell>
          <cell r="AC2596" t="str">
            <v>N/A ACTO ADMINISTRATIVO (RESOLUCIÓN, DECRETO, ACUERDO, ETC.)</v>
          </cell>
          <cell r="AD2596" t="str">
            <v>1002388606</v>
          </cell>
          <cell r="AE2596" t="str">
            <v>CC</v>
          </cell>
          <cell r="AF2596" t="str">
            <v>41694566</v>
          </cell>
          <cell r="AG2596" t="str">
            <v>OLIVA  RODRIGUEZ ORJUELA</v>
          </cell>
          <cell r="AH2596" t="str">
            <v>1000056623</v>
          </cell>
          <cell r="AI2596" t="str">
            <v>HUGO JAIRO ROBLES HERNANDEZ</v>
          </cell>
          <cell r="AJ2596" t="str">
            <v>1000603521</v>
          </cell>
          <cell r="AK2596" t="str">
            <v>ANA MARIA BOADA AYALA</v>
          </cell>
          <cell r="AL2596">
            <v>2500000</v>
          </cell>
          <cell r="AM2596">
            <v>0</v>
          </cell>
          <cell r="AN2596">
            <v>0</v>
          </cell>
          <cell r="AO2596">
            <v>2500000</v>
          </cell>
          <cell r="AP2596">
            <v>2500000</v>
          </cell>
          <cell r="AQ2596">
            <v>0</v>
          </cell>
          <cell r="AR2596" t="str">
            <v>5000911227</v>
          </cell>
        </row>
        <row r="2597">
          <cell r="Q2597" t="str">
            <v>2214</v>
          </cell>
          <cell r="R2597" t="str">
            <v>Realizar actividades artísticas, culturales y patrimoniales de acuerdo con lo concertado en el marco de la estrategia de Barrios Vivos</v>
          </cell>
          <cell r="S2597" t="str">
            <v>O23011733012024021709074</v>
          </cell>
          <cell r="T2597" t="str">
            <v>Fortalecimiento de la gobernanza territorial, la participación incidente y la atención diferenciada de los grupos étnicos, etarios y sectores sociales desde las prácticas culturales en Bogotá D.C.</v>
          </cell>
          <cell r="U2597" t="str">
            <v>1-100-F001</v>
          </cell>
          <cell r="V2597" t="str">
            <v>VA-RECURSOS DISTRITO</v>
          </cell>
          <cell r="W2597" t="str">
            <v>O232020200991124</v>
          </cell>
          <cell r="X2597" t="str">
            <v>Servicios de la administración pública relacionados con la recreación, la cultura y la religión</v>
          </cell>
          <cell r="Y2597" t="str">
            <v>PM/0119/0109/33010740217</v>
          </cell>
          <cell r="Z2597" t="str">
            <v/>
          </cell>
          <cell r="AA2597" t="str">
            <v>Encuentros culturales en los territorios y poblaci</v>
          </cell>
          <cell r="AB2597" t="str">
            <v>96</v>
          </cell>
          <cell r="AC2597" t="str">
            <v>N/A ACTO ADMINISTRATIVO (RESOLUCIÓN, DECRETO, ACUERDO, ETC.)</v>
          </cell>
          <cell r="AD2597" t="str">
            <v>1000169556</v>
          </cell>
          <cell r="AE2597" t="str">
            <v>CC</v>
          </cell>
          <cell r="AF2597" t="str">
            <v>1022386455</v>
          </cell>
          <cell r="AG2597" t="str">
            <v>ERIKA MARCELA VILLARREAL CASTRO</v>
          </cell>
          <cell r="AH2597" t="str">
            <v>1000056623</v>
          </cell>
          <cell r="AI2597" t="str">
            <v>HUGO JAIRO ROBLES HERNANDEZ</v>
          </cell>
          <cell r="AJ2597" t="str">
            <v>1000603521</v>
          </cell>
          <cell r="AK2597" t="str">
            <v>ANA MARIA BOADA AYALA</v>
          </cell>
          <cell r="AL2597">
            <v>15000000</v>
          </cell>
          <cell r="AM2597">
            <v>0</v>
          </cell>
          <cell r="AN2597">
            <v>0</v>
          </cell>
          <cell r="AO2597">
            <v>15000000</v>
          </cell>
          <cell r="AP2597">
            <v>15000000</v>
          </cell>
          <cell r="AQ2597">
            <v>0</v>
          </cell>
          <cell r="AR2597" t="str">
            <v>5000911231</v>
          </cell>
        </row>
        <row r="2598">
          <cell r="Q2598" t="str">
            <v>2215</v>
          </cell>
          <cell r="R2598" t="str">
            <v>Realizar actividades artísticas, culturales y patrimoniales de acuerdo con lo concertado en el marco de la estrategia de Barrios Vivos</v>
          </cell>
          <cell r="S2598" t="str">
            <v>O23011733012024021709074</v>
          </cell>
          <cell r="T2598" t="str">
            <v>Fortalecimiento de la gobernanza territorial, la participación incidente y la atención diferenciada de los grupos étnicos, etarios y sectores sociales desde las prácticas culturales en Bogotá D.C.</v>
          </cell>
          <cell r="U2598" t="str">
            <v>1-100-F001</v>
          </cell>
          <cell r="V2598" t="str">
            <v>VA-RECURSOS DISTRITO</v>
          </cell>
          <cell r="W2598" t="str">
            <v>O232020200991124</v>
          </cell>
          <cell r="X2598" t="str">
            <v>Servicios de la administración pública relacionados con la recreación, la cultura y la religión</v>
          </cell>
          <cell r="Y2598" t="str">
            <v>PM/0119/0109/33010740217</v>
          </cell>
          <cell r="Z2598" t="str">
            <v/>
          </cell>
          <cell r="AA2598" t="str">
            <v>Encuentros culturales en los territorios y poblaci</v>
          </cell>
          <cell r="AB2598" t="str">
            <v>96</v>
          </cell>
          <cell r="AC2598" t="str">
            <v>N/A ACTO ADMINISTRATIVO (RESOLUCIÓN, DECRETO, ACUERDO, ETC.)</v>
          </cell>
          <cell r="AD2598" t="str">
            <v>1007470052</v>
          </cell>
          <cell r="AE2598" t="str">
            <v>CC</v>
          </cell>
          <cell r="AF2598" t="str">
            <v>79444312</v>
          </cell>
          <cell r="AG2598" t="str">
            <v>OMAR MAURICIO ALEMAN CANO</v>
          </cell>
          <cell r="AH2598" t="str">
            <v>1000056623</v>
          </cell>
          <cell r="AI2598" t="str">
            <v>HUGO JAIRO ROBLES HERNANDEZ</v>
          </cell>
          <cell r="AJ2598" t="str">
            <v>1000603521</v>
          </cell>
          <cell r="AK2598" t="str">
            <v>ANA MARIA BOADA AYALA</v>
          </cell>
          <cell r="AL2598">
            <v>2700000</v>
          </cell>
          <cell r="AM2598">
            <v>0</v>
          </cell>
          <cell r="AN2598">
            <v>0</v>
          </cell>
          <cell r="AO2598">
            <v>2700000</v>
          </cell>
          <cell r="AP2598">
            <v>2700000</v>
          </cell>
          <cell r="AQ2598">
            <v>0</v>
          </cell>
          <cell r="AR2598" t="str">
            <v>5000911236</v>
          </cell>
        </row>
        <row r="2599">
          <cell r="Q2599" t="str">
            <v>2216</v>
          </cell>
          <cell r="R2599" t="str">
            <v>Realizar actividades artísticas, culturales y patrimoniales de acuerdo con lo concertado en el marco de la estrategia de Barrios Vivos</v>
          </cell>
          <cell r="S2599" t="str">
            <v>O23011733012024021709074</v>
          </cell>
          <cell r="T2599" t="str">
            <v>Fortalecimiento de la gobernanza territorial, la participación incidente y la atención diferenciada de los grupos étnicos, etarios y sectores sociales desde las prácticas culturales en Bogotá D.C.</v>
          </cell>
          <cell r="U2599" t="str">
            <v>1-100-F001</v>
          </cell>
          <cell r="V2599" t="str">
            <v>VA-RECURSOS DISTRITO</v>
          </cell>
          <cell r="W2599" t="str">
            <v>O232020200991124</v>
          </cell>
          <cell r="X2599" t="str">
            <v>Servicios de la administración pública relacionados con la recreación, la cultura y la religión</v>
          </cell>
          <cell r="Y2599" t="str">
            <v>PM/0119/0109/33010740217</v>
          </cell>
          <cell r="Z2599" t="str">
            <v/>
          </cell>
          <cell r="AA2599" t="str">
            <v>Encuentros culturales en los territorios y poblaci</v>
          </cell>
          <cell r="AB2599" t="str">
            <v>96</v>
          </cell>
          <cell r="AC2599" t="str">
            <v>N/A ACTO ADMINISTRATIVO (RESOLUCIÓN, DECRETO, ACUERDO, ETC.)</v>
          </cell>
          <cell r="AD2599" t="str">
            <v>1010284025</v>
          </cell>
          <cell r="AE2599" t="str">
            <v>CC</v>
          </cell>
          <cell r="AF2599" t="str">
            <v>1032371897</v>
          </cell>
          <cell r="AG2599" t="str">
            <v>DIANA CATHERINE MARTINEZ VARGAS</v>
          </cell>
          <cell r="AH2599" t="str">
            <v>1000056623</v>
          </cell>
          <cell r="AI2599" t="str">
            <v>HUGO JAIRO ROBLES HERNANDEZ</v>
          </cell>
          <cell r="AJ2599" t="str">
            <v>1000603521</v>
          </cell>
          <cell r="AK2599" t="str">
            <v>ANA MARIA BOADA AYALA</v>
          </cell>
          <cell r="AL2599">
            <v>3500000</v>
          </cell>
          <cell r="AM2599">
            <v>0</v>
          </cell>
          <cell r="AN2599">
            <v>0</v>
          </cell>
          <cell r="AO2599">
            <v>3500000</v>
          </cell>
          <cell r="AP2599">
            <v>3500000</v>
          </cell>
          <cell r="AQ2599">
            <v>0</v>
          </cell>
          <cell r="AR2599" t="str">
            <v>5000911239</v>
          </cell>
        </row>
        <row r="2600">
          <cell r="Q2600" t="str">
            <v>2217</v>
          </cell>
          <cell r="R2600" t="str">
            <v>Realizar actividades artísticas, culturales y patrimoniales de acuerdo con lo concertado en el marco de la estrategia de Barrios Vivos</v>
          </cell>
          <cell r="S2600" t="str">
            <v>O23011733012024021709074</v>
          </cell>
          <cell r="T2600" t="str">
            <v>Fortalecimiento de la gobernanza territorial, la participación incidente y la atención diferenciada de los grupos étnicos, etarios y sectores sociales desde las prácticas culturales en Bogotá D.C.</v>
          </cell>
          <cell r="U2600" t="str">
            <v>1-100-F001</v>
          </cell>
          <cell r="V2600" t="str">
            <v>VA-RECURSOS DISTRITO</v>
          </cell>
          <cell r="W2600" t="str">
            <v>O232020200991124</v>
          </cell>
          <cell r="X2600" t="str">
            <v>Servicios de la administración pública relacionados con la recreación, la cultura y la religión</v>
          </cell>
          <cell r="Y2600" t="str">
            <v>PM/0119/0109/33010740217</v>
          </cell>
          <cell r="Z2600" t="str">
            <v/>
          </cell>
          <cell r="AA2600" t="str">
            <v>Encuentros culturales en los territorios y poblaci</v>
          </cell>
          <cell r="AB2600" t="str">
            <v>96</v>
          </cell>
          <cell r="AC2600" t="str">
            <v>N/A ACTO ADMINISTRATIVO (RESOLUCIÓN, DECRETO, ACUERDO, ETC.)</v>
          </cell>
          <cell r="AD2600" t="str">
            <v>1006419482</v>
          </cell>
          <cell r="AE2600" t="str">
            <v>CC</v>
          </cell>
          <cell r="AF2600" t="str">
            <v>41728515</v>
          </cell>
          <cell r="AG2600" t="str">
            <v>AURA INES VARGAS MARTINEZ</v>
          </cell>
          <cell r="AH2600" t="str">
            <v>1000056623</v>
          </cell>
          <cell r="AI2600" t="str">
            <v>HUGO JAIRO ROBLES HERNANDEZ</v>
          </cell>
          <cell r="AJ2600" t="str">
            <v>1000603521</v>
          </cell>
          <cell r="AK2600" t="str">
            <v>ANA MARIA BOADA AYALA</v>
          </cell>
          <cell r="AL2600">
            <v>3200000</v>
          </cell>
          <cell r="AM2600">
            <v>0</v>
          </cell>
          <cell r="AN2600">
            <v>0</v>
          </cell>
          <cell r="AO2600">
            <v>3200000</v>
          </cell>
          <cell r="AP2600">
            <v>3200000</v>
          </cell>
          <cell r="AQ2600">
            <v>0</v>
          </cell>
          <cell r="AR2600" t="str">
            <v>5000911243</v>
          </cell>
        </row>
        <row r="2601">
          <cell r="Q2601" t="str">
            <v>2218</v>
          </cell>
          <cell r="R2601" t="str">
            <v>Realizar actividades artísticas, culturales y patrimoniales de acuerdo con lo concertado en el marco de la estrategia de Barrios Vivos</v>
          </cell>
          <cell r="S2601" t="str">
            <v>O23011733012024021709074</v>
          </cell>
          <cell r="T2601" t="str">
            <v>Fortalecimiento de la gobernanza territorial, la participación incidente y la atención diferenciada de los grupos étnicos, etarios y sectores sociales desde las prácticas culturales en Bogotá D.C.</v>
          </cell>
          <cell r="U2601" t="str">
            <v>1-100-F001</v>
          </cell>
          <cell r="V2601" t="str">
            <v>VA-RECURSOS DISTRITO</v>
          </cell>
          <cell r="W2601" t="str">
            <v>O232020200991124</v>
          </cell>
          <cell r="X2601" t="str">
            <v>Servicios de la administración pública relacionados con la recreación, la cultura y la religión</v>
          </cell>
          <cell r="Y2601" t="str">
            <v>PM/0119/0109/33010740217</v>
          </cell>
          <cell r="Z2601" t="str">
            <v/>
          </cell>
          <cell r="AA2601" t="str">
            <v>Encuentros culturales en los territorios y poblaci</v>
          </cell>
          <cell r="AB2601" t="str">
            <v>96</v>
          </cell>
          <cell r="AC2601" t="str">
            <v>N/A ACTO ADMINISTRATIVO (RESOLUCIÓN, DECRETO, ACUERDO, ETC.)</v>
          </cell>
          <cell r="AD2601" t="str">
            <v>1004437872</v>
          </cell>
          <cell r="AE2601" t="str">
            <v>CC</v>
          </cell>
          <cell r="AF2601" t="str">
            <v>41703121</v>
          </cell>
          <cell r="AG2601" t="str">
            <v>EULALIA MARIA ARENAS CALLEJAS</v>
          </cell>
          <cell r="AH2601" t="str">
            <v>1000056623</v>
          </cell>
          <cell r="AI2601" t="str">
            <v>HUGO JAIRO ROBLES HERNANDEZ</v>
          </cell>
          <cell r="AJ2601" t="str">
            <v>1000603521</v>
          </cell>
          <cell r="AK2601" t="str">
            <v>ANA MARIA BOADA AYALA</v>
          </cell>
          <cell r="AL2601">
            <v>4000000</v>
          </cell>
          <cell r="AM2601">
            <v>0</v>
          </cell>
          <cell r="AN2601">
            <v>0</v>
          </cell>
          <cell r="AO2601">
            <v>4000000</v>
          </cell>
          <cell r="AP2601">
            <v>4000000</v>
          </cell>
          <cell r="AQ2601">
            <v>0</v>
          </cell>
          <cell r="AR2601" t="str">
            <v>5000911246</v>
          </cell>
        </row>
        <row r="2602">
          <cell r="Q2602" t="str">
            <v>2219</v>
          </cell>
          <cell r="R2602" t="str">
            <v>Realizar actividades artísticas, culturales y patrimoniales de acuerdo con lo concertado en el marco de la estrategia de Barrios Vivos</v>
          </cell>
          <cell r="S2602" t="str">
            <v>O23011733012024021709074</v>
          </cell>
          <cell r="T2602" t="str">
            <v>Fortalecimiento de la gobernanza territorial, la participación incidente y la atención diferenciada de los grupos étnicos, etarios y sectores sociales desde las prácticas culturales en Bogotá D.C.</v>
          </cell>
          <cell r="U2602" t="str">
            <v>1-100-F001</v>
          </cell>
          <cell r="V2602" t="str">
            <v>VA-RECURSOS DISTRITO</v>
          </cell>
          <cell r="W2602" t="str">
            <v>O232020200991124</v>
          </cell>
          <cell r="X2602" t="str">
            <v>Servicios de la administración pública relacionados con la recreación, la cultura y la religión</v>
          </cell>
          <cell r="Y2602" t="str">
            <v>PM/0119/0109/33010740217</v>
          </cell>
          <cell r="Z2602" t="str">
            <v/>
          </cell>
          <cell r="AA2602" t="str">
            <v>Encuentros culturales en los territorios y poblaci</v>
          </cell>
          <cell r="AB2602" t="str">
            <v>96</v>
          </cell>
          <cell r="AC2602" t="str">
            <v>N/A ACTO ADMINISTRATIVO (RESOLUCIÓN, DECRETO, ACUERDO, ETC.)</v>
          </cell>
          <cell r="AD2602" t="str">
            <v>1005400293</v>
          </cell>
          <cell r="AE2602" t="str">
            <v>CC</v>
          </cell>
          <cell r="AF2602" t="str">
            <v>1030631034</v>
          </cell>
          <cell r="AG2602" t="str">
            <v>LUISA FERNANDA GARCIA DIAZ</v>
          </cell>
          <cell r="AH2602" t="str">
            <v>1000056623</v>
          </cell>
          <cell r="AI2602" t="str">
            <v>HUGO JAIRO ROBLES HERNANDEZ</v>
          </cell>
          <cell r="AJ2602" t="str">
            <v>1000603521</v>
          </cell>
          <cell r="AK2602" t="str">
            <v>ANA MARIA BOADA AYALA</v>
          </cell>
          <cell r="AL2602">
            <v>2000000</v>
          </cell>
          <cell r="AM2602">
            <v>0</v>
          </cell>
          <cell r="AN2602">
            <v>0</v>
          </cell>
          <cell r="AO2602">
            <v>2000000</v>
          </cell>
          <cell r="AP2602">
            <v>2000000</v>
          </cell>
          <cell r="AQ2602">
            <v>0</v>
          </cell>
          <cell r="AR2602" t="str">
            <v>5000911250</v>
          </cell>
        </row>
        <row r="2603">
          <cell r="Q2603" t="str">
            <v>2220</v>
          </cell>
          <cell r="R2603" t="str">
            <v>Realizar actividades artísticas, culturales y patrimoniales de acuerdo con lo concertado en el marco de la estrategia de Barrios Vivos</v>
          </cell>
          <cell r="S2603" t="str">
            <v>O23011733012024021709074</v>
          </cell>
          <cell r="T2603" t="str">
            <v>Fortalecimiento de la gobernanza territorial, la participación incidente y la atención diferenciada de los grupos étnicos, etarios y sectores sociales desde las prácticas culturales en Bogotá D.C.</v>
          </cell>
          <cell r="U2603" t="str">
            <v>1-100-F001</v>
          </cell>
          <cell r="V2603" t="str">
            <v>VA-RECURSOS DISTRITO</v>
          </cell>
          <cell r="W2603" t="str">
            <v>O232020200991124</v>
          </cell>
          <cell r="X2603" t="str">
            <v>Servicios de la administración pública relacionados con la recreación, la cultura y la religión</v>
          </cell>
          <cell r="Y2603" t="str">
            <v>PM/0119/0109/33010740217</v>
          </cell>
          <cell r="Z2603" t="str">
            <v/>
          </cell>
          <cell r="AA2603" t="str">
            <v>Encuentros culturales en los territorios y poblaci</v>
          </cell>
          <cell r="AB2603" t="str">
            <v>96</v>
          </cell>
          <cell r="AC2603" t="str">
            <v>N/A ACTO ADMINISTRATIVO (RESOLUCIÓN, DECRETO, ACUERDO, ETC.)</v>
          </cell>
          <cell r="AD2603" t="str">
            <v>1005003483</v>
          </cell>
          <cell r="AE2603" t="str">
            <v>CC</v>
          </cell>
          <cell r="AF2603" t="str">
            <v>41669516</v>
          </cell>
          <cell r="AG2603" t="str">
            <v>ECZAL LUCIA PEREZ CARO</v>
          </cell>
          <cell r="AH2603" t="str">
            <v>1000056623</v>
          </cell>
          <cell r="AI2603" t="str">
            <v>HUGO JAIRO ROBLES HERNANDEZ</v>
          </cell>
          <cell r="AJ2603" t="str">
            <v>1000603521</v>
          </cell>
          <cell r="AK2603" t="str">
            <v>ANA MARIA BOADA AYALA</v>
          </cell>
          <cell r="AL2603">
            <v>1250000</v>
          </cell>
          <cell r="AM2603">
            <v>0</v>
          </cell>
          <cell r="AN2603">
            <v>0</v>
          </cell>
          <cell r="AO2603">
            <v>1250000</v>
          </cell>
          <cell r="AP2603">
            <v>1250000</v>
          </cell>
          <cell r="AQ2603">
            <v>0</v>
          </cell>
          <cell r="AR2603" t="str">
            <v>5000911256</v>
          </cell>
        </row>
        <row r="2604">
          <cell r="Q2604" t="str">
            <v>2221</v>
          </cell>
          <cell r="R2604" t="str">
            <v>Realizar actividades artísticas, culturales y patrimoniales de acuerdo con lo concertado en el marco de la estrategia de Barrios Vivos</v>
          </cell>
          <cell r="S2604" t="str">
            <v>O23011733012024021709074</v>
          </cell>
          <cell r="T2604" t="str">
            <v>Fortalecimiento de la gobernanza territorial, la participación incidente y la atención diferenciada de los grupos étnicos, etarios y sectores sociales desde las prácticas culturales en Bogotá D.C.</v>
          </cell>
          <cell r="U2604" t="str">
            <v>1-100-F001</v>
          </cell>
          <cell r="V2604" t="str">
            <v>VA-RECURSOS DISTRITO</v>
          </cell>
          <cell r="W2604" t="str">
            <v>O232020200991124</v>
          </cell>
          <cell r="X2604" t="str">
            <v>Servicios de la administración pública relacionados con la recreación, la cultura y la religión</v>
          </cell>
          <cell r="Y2604" t="str">
            <v>PM/0119/0109/33010740217</v>
          </cell>
          <cell r="Z2604" t="str">
            <v/>
          </cell>
          <cell r="AA2604" t="str">
            <v>Encuentros culturales en los territorios y poblaci</v>
          </cell>
          <cell r="AB2604" t="str">
            <v>96</v>
          </cell>
          <cell r="AC2604" t="str">
            <v>N/A ACTO ADMINISTRATIVO (RESOLUCIÓN, DECRETO, ACUERDO, ETC.)</v>
          </cell>
          <cell r="AD2604" t="str">
            <v>1000364784</v>
          </cell>
          <cell r="AE2604" t="str">
            <v>CC</v>
          </cell>
          <cell r="AF2604" t="str">
            <v>88193693</v>
          </cell>
          <cell r="AG2604" t="str">
            <v>IVAN ESTEBAN GUERRERO CHARRIA</v>
          </cell>
          <cell r="AH2604" t="str">
            <v>1000056623</v>
          </cell>
          <cell r="AI2604" t="str">
            <v>HUGO JAIRO ROBLES HERNANDEZ</v>
          </cell>
          <cell r="AJ2604" t="str">
            <v>1000603521</v>
          </cell>
          <cell r="AK2604" t="str">
            <v>ANA MARIA BOADA AYALA</v>
          </cell>
          <cell r="AL2604">
            <v>3000000</v>
          </cell>
          <cell r="AM2604">
            <v>0</v>
          </cell>
          <cell r="AN2604">
            <v>0</v>
          </cell>
          <cell r="AO2604">
            <v>3000000</v>
          </cell>
          <cell r="AP2604">
            <v>3000000</v>
          </cell>
          <cell r="AQ2604">
            <v>0</v>
          </cell>
          <cell r="AR2604" t="str">
            <v>5000911258</v>
          </cell>
        </row>
        <row r="2605">
          <cell r="Q2605" t="str">
            <v>2222</v>
          </cell>
          <cell r="R2605" t="str">
            <v>Realizar actividades artísticas, culturales y patrimoniales de acuerdo con lo concertado en el marco de la estrategia de Barrios Vivos</v>
          </cell>
          <cell r="S2605" t="str">
            <v>O23011733012024021709074</v>
          </cell>
          <cell r="T2605" t="str">
            <v>Fortalecimiento de la gobernanza territorial, la participación incidente y la atención diferenciada de los grupos étnicos, etarios y sectores sociales desde las prácticas culturales en Bogotá D.C.</v>
          </cell>
          <cell r="U2605" t="str">
            <v>1-100-F001</v>
          </cell>
          <cell r="V2605" t="str">
            <v>VA-RECURSOS DISTRITO</v>
          </cell>
          <cell r="W2605" t="str">
            <v>O232020200991124</v>
          </cell>
          <cell r="X2605" t="str">
            <v>Servicios de la administración pública relacionados con la recreación, la cultura y la religión</v>
          </cell>
          <cell r="Y2605" t="str">
            <v>PM/0119/0109/33010740217</v>
          </cell>
          <cell r="Z2605" t="str">
            <v/>
          </cell>
          <cell r="AA2605" t="str">
            <v>Encuentros culturales en los territorios y poblaci</v>
          </cell>
          <cell r="AB2605" t="str">
            <v>96</v>
          </cell>
          <cell r="AC2605" t="str">
            <v>N/A ACTO ADMINISTRATIVO (RESOLUCIÓN, DECRETO, ACUERDO, ETC.)</v>
          </cell>
          <cell r="AD2605" t="str">
            <v>1003335461</v>
          </cell>
          <cell r="AE2605" t="str">
            <v>CC</v>
          </cell>
          <cell r="AF2605" t="str">
            <v>79657905</v>
          </cell>
          <cell r="AG2605" t="str">
            <v>CESAR AUGUSTO CUERVO HEREDIA</v>
          </cell>
          <cell r="AH2605" t="str">
            <v>1000056623</v>
          </cell>
          <cell r="AI2605" t="str">
            <v>HUGO JAIRO ROBLES HERNANDEZ</v>
          </cell>
          <cell r="AJ2605" t="str">
            <v>1000603521</v>
          </cell>
          <cell r="AK2605" t="str">
            <v>ANA MARIA BOADA AYALA</v>
          </cell>
          <cell r="AL2605">
            <v>6000000</v>
          </cell>
          <cell r="AM2605">
            <v>0</v>
          </cell>
          <cell r="AN2605">
            <v>0</v>
          </cell>
          <cell r="AO2605">
            <v>6000000</v>
          </cell>
          <cell r="AP2605">
            <v>6000000</v>
          </cell>
          <cell r="AQ2605">
            <v>0</v>
          </cell>
          <cell r="AR2605" t="str">
            <v>5000911261</v>
          </cell>
        </row>
        <row r="2606">
          <cell r="Q2606" t="str">
            <v>2223</v>
          </cell>
          <cell r="R2606" t="str">
            <v>Realizar actividades artísticas, culturales y patrimoniales de acuerdo con lo concertado en el marco de la estrategia de Barrios Vivos</v>
          </cell>
          <cell r="S2606" t="str">
            <v>O23011733012024021709074</v>
          </cell>
          <cell r="T2606" t="str">
            <v>Fortalecimiento de la gobernanza territorial, la participación incidente y la atención diferenciada de los grupos étnicos, etarios y sectores sociales desde las prácticas culturales en Bogotá D.C.</v>
          </cell>
          <cell r="U2606" t="str">
            <v>1-100-F001</v>
          </cell>
          <cell r="V2606" t="str">
            <v>VA-RECURSOS DISTRITO</v>
          </cell>
          <cell r="W2606" t="str">
            <v>O232020200991124</v>
          </cell>
          <cell r="X2606" t="str">
            <v>Servicios de la administración pública relacionados con la recreación, la cultura y la religión</v>
          </cell>
          <cell r="Y2606" t="str">
            <v>PM/0119/0109/33010740217</v>
          </cell>
          <cell r="Z2606" t="str">
            <v/>
          </cell>
          <cell r="AA2606" t="str">
            <v>Encuentros culturales en los territorios y poblaci</v>
          </cell>
          <cell r="AB2606" t="str">
            <v>96</v>
          </cell>
          <cell r="AC2606" t="str">
            <v>N/A ACTO ADMINISTRATIVO (RESOLUCIÓN, DECRETO, ACUERDO, ETC.)</v>
          </cell>
          <cell r="AD2606" t="str">
            <v>1007787855</v>
          </cell>
          <cell r="AE2606" t="str">
            <v>CC</v>
          </cell>
          <cell r="AF2606" t="str">
            <v>1022369843</v>
          </cell>
          <cell r="AG2606" t="str">
            <v>ARTURO  CAÑON VERGARA</v>
          </cell>
          <cell r="AH2606" t="str">
            <v>1000056623</v>
          </cell>
          <cell r="AI2606" t="str">
            <v>HUGO JAIRO ROBLES HERNANDEZ</v>
          </cell>
          <cell r="AJ2606" t="str">
            <v>1000603521</v>
          </cell>
          <cell r="AK2606" t="str">
            <v>ANA MARIA BOADA AYALA</v>
          </cell>
          <cell r="AL2606">
            <v>1440000</v>
          </cell>
          <cell r="AM2606">
            <v>0</v>
          </cell>
          <cell r="AN2606">
            <v>0</v>
          </cell>
          <cell r="AO2606">
            <v>1440000</v>
          </cell>
          <cell r="AP2606">
            <v>1440000</v>
          </cell>
          <cell r="AQ2606">
            <v>0</v>
          </cell>
          <cell r="AR2606" t="str">
            <v>5000911264</v>
          </cell>
        </row>
        <row r="2607">
          <cell r="Q2607" t="str">
            <v>2224</v>
          </cell>
          <cell r="R2607" t="str">
            <v>Realizar actividades artísticas, culturales y patrimoniales de acuerdo con lo concertado en el marco de la estrategia de Barrios Vivos</v>
          </cell>
          <cell r="S2607" t="str">
            <v>O23011733012024021709074</v>
          </cell>
          <cell r="T2607" t="str">
            <v>Fortalecimiento de la gobernanza territorial, la participación incidente y la atención diferenciada de los grupos étnicos, etarios y sectores sociales desde las prácticas culturales en Bogotá D.C.</v>
          </cell>
          <cell r="U2607" t="str">
            <v>1-100-F001</v>
          </cell>
          <cell r="V2607" t="str">
            <v>VA-RECURSOS DISTRITO</v>
          </cell>
          <cell r="W2607" t="str">
            <v>O232020200991124</v>
          </cell>
          <cell r="X2607" t="str">
            <v>Servicios de la administración pública relacionados con la recreación, la cultura y la religión</v>
          </cell>
          <cell r="Y2607" t="str">
            <v>PM/0119/0109/33010740217</v>
          </cell>
          <cell r="Z2607" t="str">
            <v/>
          </cell>
          <cell r="AA2607" t="str">
            <v>Encuentros culturales en los territorios y poblaci</v>
          </cell>
          <cell r="AB2607" t="str">
            <v>96</v>
          </cell>
          <cell r="AC2607" t="str">
            <v>N/A ACTO ADMINISTRATIVO (RESOLUCIÓN, DECRETO, ACUERDO, ETC.)</v>
          </cell>
          <cell r="AD2607" t="str">
            <v>1013878555</v>
          </cell>
          <cell r="AE2607" t="str">
            <v>CC</v>
          </cell>
          <cell r="AF2607" t="str">
            <v>1010229627</v>
          </cell>
          <cell r="AG2607" t="str">
            <v>JOSE YESID INCA RODRIGUEZ</v>
          </cell>
          <cell r="AH2607" t="str">
            <v>1000056623</v>
          </cell>
          <cell r="AI2607" t="str">
            <v>HUGO JAIRO ROBLES HERNANDEZ</v>
          </cell>
          <cell r="AJ2607" t="str">
            <v>1000603521</v>
          </cell>
          <cell r="AK2607" t="str">
            <v>ANA MARIA BOADA AYALA</v>
          </cell>
          <cell r="AL2607">
            <v>1080000</v>
          </cell>
          <cell r="AM2607">
            <v>0</v>
          </cell>
          <cell r="AN2607">
            <v>0</v>
          </cell>
          <cell r="AO2607">
            <v>1080000</v>
          </cell>
          <cell r="AP2607">
            <v>1080000</v>
          </cell>
          <cell r="AQ2607">
            <v>0</v>
          </cell>
          <cell r="AR2607" t="str">
            <v>5000911265</v>
          </cell>
        </row>
        <row r="2608">
          <cell r="Q2608" t="str">
            <v>2225</v>
          </cell>
          <cell r="R2608" t="str">
            <v>Realizar actividades artísticas, culturales y patrimoniales de acuerdo con lo concertado en el marco de la estrategia de Barrios Vivos</v>
          </cell>
          <cell r="S2608" t="str">
            <v>O23011733012024021709074</v>
          </cell>
          <cell r="T2608" t="str">
            <v>Fortalecimiento de la gobernanza territorial, la participación incidente y la atención diferenciada de los grupos étnicos, etarios y sectores sociales desde las prácticas culturales en Bogotá D.C.</v>
          </cell>
          <cell r="U2608" t="str">
            <v>1-100-F001</v>
          </cell>
          <cell r="V2608" t="str">
            <v>VA-RECURSOS DISTRITO</v>
          </cell>
          <cell r="W2608" t="str">
            <v>O232020200991124</v>
          </cell>
          <cell r="X2608" t="str">
            <v>Servicios de la administración pública relacionados con la recreación, la cultura y la religión</v>
          </cell>
          <cell r="Y2608" t="str">
            <v>PM/0119/0109/33010740217</v>
          </cell>
          <cell r="Z2608" t="str">
            <v/>
          </cell>
          <cell r="AA2608" t="str">
            <v>Encuentros culturales en los territorios y poblaci</v>
          </cell>
          <cell r="AB2608" t="str">
            <v>96</v>
          </cell>
          <cell r="AC2608" t="str">
            <v>N/A ACTO ADMINISTRATIVO (RESOLUCIÓN, DECRETO, ACUERDO, ETC.)</v>
          </cell>
          <cell r="AD2608" t="str">
            <v>1006158576</v>
          </cell>
          <cell r="AE2608" t="str">
            <v>CC</v>
          </cell>
          <cell r="AF2608" t="str">
            <v>38282920</v>
          </cell>
          <cell r="AG2608" t="str">
            <v>LUZ MERY GODOY GUERRERO</v>
          </cell>
          <cell r="AH2608" t="str">
            <v>1000056623</v>
          </cell>
          <cell r="AI2608" t="str">
            <v>HUGO JAIRO ROBLES HERNANDEZ</v>
          </cell>
          <cell r="AJ2608" t="str">
            <v>1000603521</v>
          </cell>
          <cell r="AK2608" t="str">
            <v>ANA MARIA BOADA AYALA</v>
          </cell>
          <cell r="AL2608">
            <v>1600000</v>
          </cell>
          <cell r="AM2608">
            <v>0</v>
          </cell>
          <cell r="AN2608">
            <v>0</v>
          </cell>
          <cell r="AO2608">
            <v>1600000</v>
          </cell>
          <cell r="AP2608">
            <v>1600000</v>
          </cell>
          <cell r="AQ2608">
            <v>0</v>
          </cell>
          <cell r="AR2608" t="str">
            <v>5000911270</v>
          </cell>
        </row>
        <row r="2609">
          <cell r="Q2609" t="str">
            <v>2226</v>
          </cell>
          <cell r="R2609" t="str">
            <v>Realizar actividades artísticas, culturales y patrimoniales de acuerdo con lo concertado en el marco de la estrategia de Barrios Vivos</v>
          </cell>
          <cell r="S2609" t="str">
            <v>O23011733012024021709074</v>
          </cell>
          <cell r="T2609" t="str">
            <v>Fortalecimiento de la gobernanza territorial, la participación incidente y la atención diferenciada de los grupos étnicos, etarios y sectores sociales desde las prácticas culturales en Bogotá D.C.</v>
          </cell>
          <cell r="U2609" t="str">
            <v>1-100-F001</v>
          </cell>
          <cell r="V2609" t="str">
            <v>VA-RECURSOS DISTRITO</v>
          </cell>
          <cell r="W2609" t="str">
            <v>O232020200991124</v>
          </cell>
          <cell r="X2609" t="str">
            <v>Servicios de la administración pública relacionados con la recreación, la cultura y la religión</v>
          </cell>
          <cell r="Y2609" t="str">
            <v>PM/0119/0109/33010740217</v>
          </cell>
          <cell r="Z2609" t="str">
            <v/>
          </cell>
          <cell r="AA2609" t="str">
            <v>Encuentros culturales en los territorios y poblaci</v>
          </cell>
          <cell r="AB2609" t="str">
            <v>96</v>
          </cell>
          <cell r="AC2609" t="str">
            <v>N/A ACTO ADMINISTRATIVO (RESOLUCIÓN, DECRETO, ACUERDO, ETC.)</v>
          </cell>
          <cell r="AD2609" t="str">
            <v>1013878552</v>
          </cell>
          <cell r="AE2609" t="str">
            <v>CC</v>
          </cell>
          <cell r="AF2609" t="str">
            <v>1111334021</v>
          </cell>
          <cell r="AG2609" t="str">
            <v>MARYLAND  SANCHEZ VELASQUEZ</v>
          </cell>
          <cell r="AH2609" t="str">
            <v>1000056623</v>
          </cell>
          <cell r="AI2609" t="str">
            <v>HUGO JAIRO ROBLES HERNANDEZ</v>
          </cell>
          <cell r="AJ2609" t="str">
            <v>1000603521</v>
          </cell>
          <cell r="AK2609" t="str">
            <v>ANA MARIA BOADA AYALA</v>
          </cell>
          <cell r="AL2609">
            <v>1080000</v>
          </cell>
          <cell r="AM2609">
            <v>0</v>
          </cell>
          <cell r="AN2609">
            <v>0</v>
          </cell>
          <cell r="AO2609">
            <v>1080000</v>
          </cell>
          <cell r="AP2609">
            <v>1080000</v>
          </cell>
          <cell r="AQ2609">
            <v>0</v>
          </cell>
          <cell r="AR2609" t="str">
            <v>5000911272</v>
          </cell>
        </row>
        <row r="2610">
          <cell r="Q2610" t="str">
            <v>2227</v>
          </cell>
          <cell r="R2610" t="str">
            <v>Realizar actividades artísticas, culturales y patrimoniales de acuerdo con lo concertado en el marco de la estrategia de Barrios Vivos</v>
          </cell>
          <cell r="S2610" t="str">
            <v>O23011733012024021709074</v>
          </cell>
          <cell r="T2610" t="str">
            <v>Fortalecimiento de la gobernanza territorial, la participación incidente y la atención diferenciada de los grupos étnicos, etarios y sectores sociales desde las prácticas culturales en Bogotá D.C.</v>
          </cell>
          <cell r="U2610" t="str">
            <v>1-100-F001</v>
          </cell>
          <cell r="V2610" t="str">
            <v>VA-RECURSOS DISTRITO</v>
          </cell>
          <cell r="W2610" t="str">
            <v>O232020200991124</v>
          </cell>
          <cell r="X2610" t="str">
            <v>Servicios de la administración pública relacionados con la recreación, la cultura y la religión</v>
          </cell>
          <cell r="Y2610" t="str">
            <v>PM/0119/0109/33010740217</v>
          </cell>
          <cell r="Z2610" t="str">
            <v/>
          </cell>
          <cell r="AA2610" t="str">
            <v>Encuentros culturales en los territorios y poblaci</v>
          </cell>
          <cell r="AB2610" t="str">
            <v>96</v>
          </cell>
          <cell r="AC2610" t="str">
            <v>N/A ACTO ADMINISTRATIVO (RESOLUCIÓN, DECRETO, ACUERDO, ETC.)</v>
          </cell>
          <cell r="AD2610" t="str">
            <v>1009137705</v>
          </cell>
          <cell r="AE2610" t="str">
            <v>CC</v>
          </cell>
          <cell r="AF2610" t="str">
            <v>1022336781</v>
          </cell>
          <cell r="AG2610" t="str">
            <v>REYNALDO  MEJIA BARRERA</v>
          </cell>
          <cell r="AH2610" t="str">
            <v>1000056623</v>
          </cell>
          <cell r="AI2610" t="str">
            <v>HUGO JAIRO ROBLES HERNANDEZ</v>
          </cell>
          <cell r="AJ2610" t="str">
            <v>1000603521</v>
          </cell>
          <cell r="AK2610" t="str">
            <v>ANA MARIA BOADA AYALA</v>
          </cell>
          <cell r="AL2610">
            <v>3000000</v>
          </cell>
          <cell r="AM2610">
            <v>0</v>
          </cell>
          <cell r="AN2610">
            <v>0</v>
          </cell>
          <cell r="AO2610">
            <v>3000000</v>
          </cell>
          <cell r="AP2610">
            <v>3000000</v>
          </cell>
          <cell r="AQ2610">
            <v>0</v>
          </cell>
          <cell r="AR2610" t="str">
            <v>5000911273</v>
          </cell>
        </row>
        <row r="2611">
          <cell r="Q2611" t="str">
            <v>2228</v>
          </cell>
          <cell r="R2611" t="str">
            <v>Realizar actividades artísticas, culturales y patrimoniales de acuerdo con lo concertado en el marco de la estrategia de Barrios Vivos</v>
          </cell>
          <cell r="S2611" t="str">
            <v>O23011733012024021709074</v>
          </cell>
          <cell r="T2611" t="str">
            <v>Fortalecimiento de la gobernanza territorial, la participación incidente y la atención diferenciada de los grupos étnicos, etarios y sectores sociales desde las prácticas culturales en Bogotá D.C.</v>
          </cell>
          <cell r="U2611" t="str">
            <v>1-100-F001</v>
          </cell>
          <cell r="V2611" t="str">
            <v>VA-RECURSOS DISTRITO</v>
          </cell>
          <cell r="W2611" t="str">
            <v>O232020200991124</v>
          </cell>
          <cell r="X2611" t="str">
            <v>Servicios de la administración pública relacionados con la recreación, la cultura y la religión</v>
          </cell>
          <cell r="Y2611" t="str">
            <v>PM/0119/0109/33010740217</v>
          </cell>
          <cell r="Z2611" t="str">
            <v/>
          </cell>
          <cell r="AA2611" t="str">
            <v>Encuentros culturales en los territorios y poblaci</v>
          </cell>
          <cell r="AB2611" t="str">
            <v>96</v>
          </cell>
          <cell r="AC2611" t="str">
            <v>N/A ACTO ADMINISTRATIVO (RESOLUCIÓN, DECRETO, ACUERDO, ETC.)</v>
          </cell>
          <cell r="AD2611" t="str">
            <v>1010738180</v>
          </cell>
          <cell r="AE2611" t="str">
            <v>CC</v>
          </cell>
          <cell r="AF2611" t="str">
            <v>1069736129</v>
          </cell>
          <cell r="AG2611" t="str">
            <v>EDISSON  DURAN SANCHEZ</v>
          </cell>
          <cell r="AH2611" t="str">
            <v>1000056623</v>
          </cell>
          <cell r="AI2611" t="str">
            <v>HUGO JAIRO ROBLES HERNANDEZ</v>
          </cell>
          <cell r="AJ2611" t="str">
            <v>1000603521</v>
          </cell>
          <cell r="AK2611" t="str">
            <v>ANA MARIA BOADA AYALA</v>
          </cell>
          <cell r="AL2611">
            <v>28000000</v>
          </cell>
          <cell r="AM2611">
            <v>0</v>
          </cell>
          <cell r="AN2611">
            <v>0</v>
          </cell>
          <cell r="AO2611">
            <v>28000000</v>
          </cell>
          <cell r="AP2611">
            <v>28000000</v>
          </cell>
          <cell r="AQ2611">
            <v>0</v>
          </cell>
          <cell r="AR2611" t="str">
            <v>5000911274</v>
          </cell>
        </row>
        <row r="2612">
          <cell r="Q2612" t="str">
            <v>2229</v>
          </cell>
          <cell r="R2612" t="str">
            <v>Realizar actividades artísticas, culturales y patrimoniales de acuerdo con lo concertado en el marco de la estrategia de Barrios Vivos</v>
          </cell>
          <cell r="S2612" t="str">
            <v>O23011733012024021709074</v>
          </cell>
          <cell r="T2612" t="str">
            <v>Fortalecimiento de la gobernanza territorial, la participación incidente y la atención diferenciada de los grupos étnicos, etarios y sectores sociales desde las prácticas culturales en Bogotá D.C.</v>
          </cell>
          <cell r="U2612" t="str">
            <v>1-100-F001</v>
          </cell>
          <cell r="V2612" t="str">
            <v>VA-RECURSOS DISTRITO</v>
          </cell>
          <cell r="W2612" t="str">
            <v>O232020200991124</v>
          </cell>
          <cell r="X2612" t="str">
            <v>Servicios de la administración pública relacionados con la recreación, la cultura y la religión</v>
          </cell>
          <cell r="Y2612" t="str">
            <v>PM/0119/0109/33010740217</v>
          </cell>
          <cell r="Z2612" t="str">
            <v/>
          </cell>
          <cell r="AA2612" t="str">
            <v>Encuentros culturales en los territorios y poblaci</v>
          </cell>
          <cell r="AB2612" t="str">
            <v>96</v>
          </cell>
          <cell r="AC2612" t="str">
            <v>N/A ACTO ADMINISTRATIVO (RESOLUCIÓN, DECRETO, ACUERDO, ETC.)</v>
          </cell>
          <cell r="AD2612" t="str">
            <v>1005748556</v>
          </cell>
          <cell r="AE2612" t="str">
            <v>CC</v>
          </cell>
          <cell r="AF2612" t="str">
            <v>79913379</v>
          </cell>
          <cell r="AG2612" t="str">
            <v>RAUL ANTONIO MORENO REYES</v>
          </cell>
          <cell r="AH2612" t="str">
            <v>1000056623</v>
          </cell>
          <cell r="AI2612" t="str">
            <v>HUGO JAIRO ROBLES HERNANDEZ</v>
          </cell>
          <cell r="AJ2612" t="str">
            <v>1000603521</v>
          </cell>
          <cell r="AK2612" t="str">
            <v>ANA MARIA BOADA AYALA</v>
          </cell>
          <cell r="AL2612">
            <v>3000000</v>
          </cell>
          <cell r="AM2612">
            <v>0</v>
          </cell>
          <cell r="AN2612">
            <v>0</v>
          </cell>
          <cell r="AO2612">
            <v>3000000</v>
          </cell>
          <cell r="AP2612">
            <v>3000000</v>
          </cell>
          <cell r="AQ2612">
            <v>0</v>
          </cell>
          <cell r="AR2612" t="str">
            <v>5000911276</v>
          </cell>
        </row>
        <row r="2613">
          <cell r="Q2613" t="str">
            <v>2230</v>
          </cell>
          <cell r="R2613" t="str">
            <v>Realizar actividades artísticas, culturales y patrimoniales de acuerdo con lo concertado en el marco de la estrategia de Barrios Vivos</v>
          </cell>
          <cell r="S2613" t="str">
            <v>O23011733012024021709074</v>
          </cell>
          <cell r="T2613" t="str">
            <v>Fortalecimiento de la gobernanza territorial, la participación incidente y la atención diferenciada de los grupos étnicos, etarios y sectores sociales desde las prácticas culturales en Bogotá D.C.</v>
          </cell>
          <cell r="U2613" t="str">
            <v>1-100-F001</v>
          </cell>
          <cell r="V2613" t="str">
            <v>VA-RECURSOS DISTRITO</v>
          </cell>
          <cell r="W2613" t="str">
            <v>O232020200991124</v>
          </cell>
          <cell r="X2613" t="str">
            <v>Servicios de la administración pública relacionados con la recreación, la cultura y la religión</v>
          </cell>
          <cell r="Y2613" t="str">
            <v>PM/0119/0109/33010740217</v>
          </cell>
          <cell r="Z2613" t="str">
            <v/>
          </cell>
          <cell r="AA2613" t="str">
            <v>Encuentros culturales en los territorios y poblaci</v>
          </cell>
          <cell r="AB2613" t="str">
            <v>96</v>
          </cell>
          <cell r="AC2613" t="str">
            <v>N/A ACTO ADMINISTRATIVO (RESOLUCIÓN, DECRETO, ACUERDO, ETC.)</v>
          </cell>
          <cell r="AD2613" t="str">
            <v>1006427659</v>
          </cell>
          <cell r="AE2613" t="str">
            <v>CC</v>
          </cell>
          <cell r="AF2613" t="str">
            <v>51640161</v>
          </cell>
          <cell r="AG2613" t="str">
            <v>MARIA DEL PILAR MORENO RIVERA</v>
          </cell>
          <cell r="AH2613" t="str">
            <v>1000056623</v>
          </cell>
          <cell r="AI2613" t="str">
            <v>HUGO JAIRO ROBLES HERNANDEZ</v>
          </cell>
          <cell r="AJ2613" t="str">
            <v>1000603521</v>
          </cell>
          <cell r="AK2613" t="str">
            <v>ANA MARIA BOADA AYALA</v>
          </cell>
          <cell r="AL2613">
            <v>6000000</v>
          </cell>
          <cell r="AM2613">
            <v>0</v>
          </cell>
          <cell r="AN2613">
            <v>0</v>
          </cell>
          <cell r="AO2613">
            <v>6000000</v>
          </cell>
          <cell r="AP2613">
            <v>6000000</v>
          </cell>
          <cell r="AQ2613">
            <v>0</v>
          </cell>
          <cell r="AR2613" t="str">
            <v>5000911277</v>
          </cell>
        </row>
        <row r="2614">
          <cell r="Q2614" t="str">
            <v>2231</v>
          </cell>
          <cell r="R2614" t="str">
            <v>Realizar actividades artísticas, culturales y patrimoniales de acuerdo con lo concertado en el marco de la estrategia de Barrios Vivos</v>
          </cell>
          <cell r="S2614" t="str">
            <v>O23011733012024021709074</v>
          </cell>
          <cell r="T2614" t="str">
            <v>Fortalecimiento de la gobernanza territorial, la participación incidente y la atención diferenciada de los grupos étnicos, etarios y sectores sociales desde las prácticas culturales en Bogotá D.C.</v>
          </cell>
          <cell r="U2614" t="str">
            <v>1-100-F001</v>
          </cell>
          <cell r="V2614" t="str">
            <v>VA-RECURSOS DISTRITO</v>
          </cell>
          <cell r="W2614" t="str">
            <v>O232020200991124</v>
          </cell>
          <cell r="X2614" t="str">
            <v>Servicios de la administración pública relacionados con la recreación, la cultura y la religión</v>
          </cell>
          <cell r="Y2614" t="str">
            <v>PM/0119/0109/33010740217</v>
          </cell>
          <cell r="Z2614" t="str">
            <v/>
          </cell>
          <cell r="AA2614" t="str">
            <v>Encuentros culturales en los territorios y poblaci</v>
          </cell>
          <cell r="AB2614" t="str">
            <v>96</v>
          </cell>
          <cell r="AC2614" t="str">
            <v>N/A ACTO ADMINISTRATIVO (RESOLUCIÓN, DECRETO, ACUERDO, ETC.)</v>
          </cell>
          <cell r="AD2614" t="str">
            <v>1009510498</v>
          </cell>
          <cell r="AE2614" t="str">
            <v>CC</v>
          </cell>
          <cell r="AF2614" t="str">
            <v>1030651531</v>
          </cell>
          <cell r="AG2614" t="str">
            <v>DANIEL ESTEBAN BARCO YEPES</v>
          </cell>
          <cell r="AH2614" t="str">
            <v>1000056623</v>
          </cell>
          <cell r="AI2614" t="str">
            <v>HUGO JAIRO ROBLES HERNANDEZ</v>
          </cell>
          <cell r="AJ2614" t="str">
            <v>1000603521</v>
          </cell>
          <cell r="AK2614" t="str">
            <v>ANA MARIA BOADA AYALA</v>
          </cell>
          <cell r="AL2614">
            <v>3000000</v>
          </cell>
          <cell r="AM2614">
            <v>0</v>
          </cell>
          <cell r="AN2614">
            <v>0</v>
          </cell>
          <cell r="AO2614">
            <v>3000000</v>
          </cell>
          <cell r="AP2614">
            <v>3000000</v>
          </cell>
          <cell r="AQ2614">
            <v>0</v>
          </cell>
          <cell r="AR2614" t="str">
            <v>5000911282</v>
          </cell>
        </row>
        <row r="2615">
          <cell r="Q2615" t="str">
            <v>2232</v>
          </cell>
          <cell r="R2615" t="str">
            <v>Realizar actividades artísticas, culturales y patrimoniales de acuerdo con lo concertado en el marco de la estrategia de Barrios Vivos</v>
          </cell>
          <cell r="S2615" t="str">
            <v>O23011733012024021709074</v>
          </cell>
          <cell r="T2615" t="str">
            <v>Fortalecimiento de la gobernanza territorial, la participación incidente y la atención diferenciada de los grupos étnicos, etarios y sectores sociales desde las prácticas culturales en Bogotá D.C.</v>
          </cell>
          <cell r="U2615" t="str">
            <v>1-100-F001</v>
          </cell>
          <cell r="V2615" t="str">
            <v>VA-RECURSOS DISTRITO</v>
          </cell>
          <cell r="W2615" t="str">
            <v>O232020200991124</v>
          </cell>
          <cell r="X2615" t="str">
            <v>Servicios de la administración pública relacionados con la recreación, la cultura y la religión</v>
          </cell>
          <cell r="Y2615" t="str">
            <v>PM/0119/0109/33010740217</v>
          </cell>
          <cell r="Z2615" t="str">
            <v/>
          </cell>
          <cell r="AA2615" t="str">
            <v>Encuentros culturales en los territorios y poblaci</v>
          </cell>
          <cell r="AB2615" t="str">
            <v>96</v>
          </cell>
          <cell r="AC2615" t="str">
            <v>N/A ACTO ADMINISTRATIVO (RESOLUCIÓN, DECRETO, ACUERDO, ETC.)</v>
          </cell>
          <cell r="AD2615" t="str">
            <v>1005047777</v>
          </cell>
          <cell r="AE2615" t="str">
            <v>CC</v>
          </cell>
          <cell r="AF2615" t="str">
            <v>35486405</v>
          </cell>
          <cell r="AG2615" t="str">
            <v>YOLANDA  FORERO PERILLA</v>
          </cell>
          <cell r="AH2615" t="str">
            <v>1000056623</v>
          </cell>
          <cell r="AI2615" t="str">
            <v>HUGO JAIRO ROBLES HERNANDEZ</v>
          </cell>
          <cell r="AJ2615" t="str">
            <v>1000603521</v>
          </cell>
          <cell r="AK2615" t="str">
            <v>ANA MARIA BOADA AYALA</v>
          </cell>
          <cell r="AL2615">
            <v>1080000</v>
          </cell>
          <cell r="AM2615">
            <v>0</v>
          </cell>
          <cell r="AN2615">
            <v>0</v>
          </cell>
          <cell r="AO2615">
            <v>1080000</v>
          </cell>
          <cell r="AP2615">
            <v>1080000</v>
          </cell>
          <cell r="AQ2615">
            <v>0</v>
          </cell>
          <cell r="AR2615" t="str">
            <v>5000911356</v>
          </cell>
        </row>
        <row r="2616">
          <cell r="Q2616" t="str">
            <v>2233</v>
          </cell>
          <cell r="R2616" t="str">
            <v>Convocatoria pública de recursos de la contribución parafiscal en infraestructura privada o mixta del Distrito Capital 2025</v>
          </cell>
          <cell r="S2616" t="str">
            <v>O23011733012024012306054</v>
          </cell>
          <cell r="T2616" t="str">
            <v>Asistencia Técnica para el desarrollo de infraestructuras culturales sostenibles en el Distrito Capital Bogotá D.C.</v>
          </cell>
          <cell r="U2616" t="str">
            <v>1-100-I028</v>
          </cell>
          <cell r="V2616" t="str">
            <v>VA-CONTRIBUCIÓN A LAS ARTES ESCÉNICAS</v>
          </cell>
          <cell r="W2616" t="str">
            <v>O232020200996230</v>
          </cell>
          <cell r="X2616" t="str">
            <v>Servicios de funcionamiento de instalaciones e infraestructura cultural para presentaciones artísticas</v>
          </cell>
          <cell r="Y2616" t="str">
            <v>PM/0119/0106/33010540123</v>
          </cell>
          <cell r="Z2616" t="str">
            <v/>
          </cell>
          <cell r="AA2616" t="str">
            <v>Apoyos para la construcción, mejoramiento, restaur</v>
          </cell>
          <cell r="AB2616" t="str">
            <v>96</v>
          </cell>
          <cell r="AC2616" t="str">
            <v>N/A ACTO ADMINISTRATIVO (RESOLUCIÓN, DECRETO, ACUERDO, ETC.)</v>
          </cell>
          <cell r="AD2616" t="str">
            <v>1000571115</v>
          </cell>
          <cell r="AE2616" t="str">
            <v>NIT</v>
          </cell>
          <cell r="AF2616" t="str">
            <v>800098091</v>
          </cell>
          <cell r="AG2616" t="str">
            <v>ASOCIACION CULTURAL TEATROVA</v>
          </cell>
          <cell r="AH2616" t="str">
            <v>1000056623</v>
          </cell>
          <cell r="AI2616" t="str">
            <v>HUGO JAIRO ROBLES HERNANDEZ</v>
          </cell>
          <cell r="AJ2616" t="str">
            <v>1004928605</v>
          </cell>
          <cell r="AK2616" t="str">
            <v>NATHALIA RIPPE SIERRA</v>
          </cell>
          <cell r="AL2616">
            <v>522981200</v>
          </cell>
          <cell r="AM2616">
            <v>41650000</v>
          </cell>
          <cell r="AN2616">
            <v>0</v>
          </cell>
          <cell r="AO2616">
            <v>481331200</v>
          </cell>
          <cell r="AP2616">
            <v>192532480</v>
          </cell>
          <cell r="AQ2616">
            <v>288798720</v>
          </cell>
          <cell r="AR2616" t="str">
            <v>5000911893</v>
          </cell>
        </row>
        <row r="2617">
          <cell r="Q2617" t="str">
            <v>2234</v>
          </cell>
          <cell r="R2617" t="str">
            <v>PRESTAR SERVICIOS PROFESIONALES A LA SECRETARÍA DISTRITAL DE CULTURA, RECREACIÓN Y DEPORTE - SUBDIRECCIÓN DE INFRAESTRUCTURA Y PATRIMONIO CULTURAL, EN EL DESARROLLO DE ACTIVIDADES RELACIONADAS CON LA GESTIÓN, SEGUIMIENTO Y APOYO A LA SUPERVISIÓN DESDE EL COMPONENTE TÉCNICO Y ADMINISTRATIVO, DE LAS ACCIONES LIDERADAS EN MATERIA DE PROTECCIÓN DEL PATRIMONIO CULTURAL DE LA CIUDAD, Y DEMÁS PROYECTOS DESARROLLADOS EN EL MARCO DE LA MISIONALIDAD DE LA DEPENDENCIA.</v>
          </cell>
          <cell r="S2617" t="str">
            <v>O23011733012024008009074</v>
          </cell>
          <cell r="T2617" t="str">
            <v>Fortalecimiento de prácticas y transformaciones culturales, patrimoniales, urbanas y sociales para el bienestar integral de Bogotá D.C.</v>
          </cell>
          <cell r="U2617" t="str">
            <v>1-100-F001</v>
          </cell>
          <cell r="V2617" t="str">
            <v>VA-RECURSOS DISTRITO</v>
          </cell>
          <cell r="W2617" t="str">
            <v>O232020200991124</v>
          </cell>
          <cell r="X2617" t="str">
            <v>Servicios de la administración pública relacionados con la recreación, la cultura y la religión</v>
          </cell>
          <cell r="Y2617" t="str">
            <v>PM/0119/0109/33010740080</v>
          </cell>
          <cell r="Z2617" t="str">
            <v/>
          </cell>
          <cell r="AA2617" t="str">
            <v>Encuentros culturales en los territorios y poblaci</v>
          </cell>
          <cell r="AB2617" t="str">
            <v>10</v>
          </cell>
          <cell r="AC2617" t="str">
            <v>CONTRATACIÓN DIRECTA</v>
          </cell>
          <cell r="AD2617" t="str">
            <v>1000572298</v>
          </cell>
          <cell r="AE2617" t="str">
            <v>CC</v>
          </cell>
          <cell r="AF2617" t="str">
            <v>51892066</v>
          </cell>
          <cell r="AG2617" t="str">
            <v>CLAUDIA LUZ GARAVITO FERNANDEZ</v>
          </cell>
          <cell r="AH2617" t="str">
            <v>1000056623</v>
          </cell>
          <cell r="AI2617" t="str">
            <v>HUGO JAIRO ROBLES HERNANDEZ</v>
          </cell>
          <cell r="AJ2617" t="str">
            <v>1004928605</v>
          </cell>
          <cell r="AK2617" t="str">
            <v>NATHALIA RIPPE SIERRA</v>
          </cell>
          <cell r="AL2617">
            <v>36544500</v>
          </cell>
          <cell r="AM2617">
            <v>4060500</v>
          </cell>
          <cell r="AN2617">
            <v>0</v>
          </cell>
          <cell r="AO2617">
            <v>32484000</v>
          </cell>
          <cell r="AP2617">
            <v>32484000</v>
          </cell>
          <cell r="AQ2617">
            <v>0</v>
          </cell>
          <cell r="AR2617" t="str">
            <v>5000912023</v>
          </cell>
        </row>
        <row r="2618">
          <cell r="Q2618" t="str">
            <v>2235</v>
          </cell>
          <cell r="R2618" t="str">
            <v>Realizar actividades artísticas, culturales y patrimoniales de acuerdo con lo concertado en el marco de la estrategia de Barrios Vivos</v>
          </cell>
          <cell r="S2618" t="str">
            <v>O23011733012024021709074</v>
          </cell>
          <cell r="T2618" t="str">
            <v>Fortalecimiento de la gobernanza territorial, la participación incidente y la atención diferenciada de los grupos étnicos, etarios y sectores sociales desde las prácticas culturales en Bogotá D.C.</v>
          </cell>
          <cell r="U2618" t="str">
            <v>1-100-F001</v>
          </cell>
          <cell r="V2618" t="str">
            <v>VA-RECURSOS DISTRITO</v>
          </cell>
          <cell r="W2618" t="str">
            <v>O232020200991124</v>
          </cell>
          <cell r="X2618" t="str">
            <v>Servicios de la administración pública relacionados con la recreación, la cultura y la religión</v>
          </cell>
          <cell r="Y2618" t="str">
            <v>PM/0119/0109/33010740217</v>
          </cell>
          <cell r="Z2618" t="str">
            <v/>
          </cell>
          <cell r="AA2618" t="str">
            <v>Encuentros culturales en los territorios y poblaci</v>
          </cell>
          <cell r="AB2618" t="str">
            <v>96</v>
          </cell>
          <cell r="AC2618" t="str">
            <v>N/A ACTO ADMINISTRATIVO (RESOLUCIÓN, DECRETO, ACUERDO, ETC.)</v>
          </cell>
          <cell r="AD2618" t="str">
            <v>1003946914</v>
          </cell>
          <cell r="AE2618" t="str">
            <v>CC</v>
          </cell>
          <cell r="AF2618" t="str">
            <v>39749921</v>
          </cell>
          <cell r="AG2618" t="str">
            <v>ANA ISABEL ARIAS MORA</v>
          </cell>
          <cell r="AH2618" t="str">
            <v>1000056623</v>
          </cell>
          <cell r="AI2618" t="str">
            <v>HUGO JAIRO ROBLES HERNANDEZ</v>
          </cell>
          <cell r="AJ2618" t="str">
            <v>1000603521</v>
          </cell>
          <cell r="AK2618" t="str">
            <v>ANA MARIA BOADA AYALA</v>
          </cell>
          <cell r="AL2618">
            <v>7000000</v>
          </cell>
          <cell r="AM2618">
            <v>0</v>
          </cell>
          <cell r="AN2618">
            <v>0</v>
          </cell>
          <cell r="AO2618">
            <v>7000000</v>
          </cell>
          <cell r="AP2618">
            <v>7000000</v>
          </cell>
          <cell r="AQ2618">
            <v>0</v>
          </cell>
          <cell r="AR2618" t="str">
            <v>5000912044</v>
          </cell>
        </row>
        <row r="2619">
          <cell r="Q2619" t="str">
            <v>2236</v>
          </cell>
          <cell r="R2619" t="str">
            <v>Realizar actividades artísticas, culturales y patrimoniales de acuerdo con lo concertado en el marco de la estrategia de Barrios Vivos</v>
          </cell>
          <cell r="S2619" t="str">
            <v>O23011733012024021709074</v>
          </cell>
          <cell r="T2619" t="str">
            <v>Fortalecimiento de la gobernanza territorial, la participación incidente y la atención diferenciada de los grupos étnicos, etarios y sectores sociales desde las prácticas culturales en Bogotá D.C.</v>
          </cell>
          <cell r="U2619" t="str">
            <v>1-100-F001</v>
          </cell>
          <cell r="V2619" t="str">
            <v>VA-RECURSOS DISTRITO</v>
          </cell>
          <cell r="W2619" t="str">
            <v>O232020200991124</v>
          </cell>
          <cell r="X2619" t="str">
            <v>Servicios de la administración pública relacionados con la recreación, la cultura y la religión</v>
          </cell>
          <cell r="Y2619" t="str">
            <v>PM/0119/0109/33010740217</v>
          </cell>
          <cell r="Z2619" t="str">
            <v/>
          </cell>
          <cell r="AA2619" t="str">
            <v>Encuentros culturales en los territorios y poblaci</v>
          </cell>
          <cell r="AB2619" t="str">
            <v>96</v>
          </cell>
          <cell r="AC2619" t="str">
            <v>N/A ACTO ADMINISTRATIVO (RESOLUCIÓN, DECRETO, ACUERDO, ETC.)</v>
          </cell>
          <cell r="AD2619" t="str">
            <v>1000191330</v>
          </cell>
          <cell r="AE2619" t="str">
            <v>CC</v>
          </cell>
          <cell r="AF2619" t="str">
            <v>79849065</v>
          </cell>
          <cell r="AG2619" t="str">
            <v>YESID  RAMIREZ AVELLA</v>
          </cell>
          <cell r="AH2619" t="str">
            <v>1000056623</v>
          </cell>
          <cell r="AI2619" t="str">
            <v>HUGO JAIRO ROBLES HERNANDEZ</v>
          </cell>
          <cell r="AJ2619" t="str">
            <v>1000603521</v>
          </cell>
          <cell r="AK2619" t="str">
            <v>ANA MARIA BOADA AYALA</v>
          </cell>
          <cell r="AL2619">
            <v>3000000</v>
          </cell>
          <cell r="AM2619">
            <v>0</v>
          </cell>
          <cell r="AN2619">
            <v>0</v>
          </cell>
          <cell r="AO2619">
            <v>3000000</v>
          </cell>
          <cell r="AP2619">
            <v>3000000</v>
          </cell>
          <cell r="AQ2619">
            <v>0</v>
          </cell>
          <cell r="AR2619" t="str">
            <v>5000912046</v>
          </cell>
        </row>
        <row r="2620">
          <cell r="Q2620" t="str">
            <v>2237</v>
          </cell>
          <cell r="R2620" t="str">
            <v>Realizar actividades artísticas, culturales y patrimoniales de acuerdo con lo concertado en el marco de la estrategia de Barrios Vivos</v>
          </cell>
          <cell r="S2620" t="str">
            <v>O23011733012024021709074</v>
          </cell>
          <cell r="T2620" t="str">
            <v>Fortalecimiento de la gobernanza territorial, la participación incidente y la atención diferenciada de los grupos étnicos, etarios y sectores sociales desde las prácticas culturales en Bogotá D.C.</v>
          </cell>
          <cell r="U2620" t="str">
            <v>1-100-F001</v>
          </cell>
          <cell r="V2620" t="str">
            <v>VA-RECURSOS DISTRITO</v>
          </cell>
          <cell r="W2620" t="str">
            <v>O232020200991124</v>
          </cell>
          <cell r="X2620" t="str">
            <v>Servicios de la administración pública relacionados con la recreación, la cultura y la religión</v>
          </cell>
          <cell r="Y2620" t="str">
            <v>PM/0119/0109/33010740217</v>
          </cell>
          <cell r="Z2620" t="str">
            <v/>
          </cell>
          <cell r="AA2620" t="str">
            <v>Encuentros culturales en los territorios y poblaci</v>
          </cell>
          <cell r="AB2620" t="str">
            <v>96</v>
          </cell>
          <cell r="AC2620" t="str">
            <v>N/A ACTO ADMINISTRATIVO (RESOLUCIÓN, DECRETO, ACUERDO, ETC.)</v>
          </cell>
          <cell r="AD2620" t="str">
            <v>1012346716</v>
          </cell>
          <cell r="AE2620" t="str">
            <v>CC</v>
          </cell>
          <cell r="AF2620" t="str">
            <v>51940579</v>
          </cell>
          <cell r="AG2620" t="str">
            <v>MARIA ANGELICA CHIQUIZA REDONDO</v>
          </cell>
          <cell r="AH2620" t="str">
            <v>1000056623</v>
          </cell>
          <cell r="AI2620" t="str">
            <v>HUGO JAIRO ROBLES HERNANDEZ</v>
          </cell>
          <cell r="AJ2620" t="str">
            <v>1000603521</v>
          </cell>
          <cell r="AK2620" t="str">
            <v>ANA MARIA BOADA AYALA</v>
          </cell>
          <cell r="AL2620">
            <v>3000000</v>
          </cell>
          <cell r="AM2620">
            <v>0</v>
          </cell>
          <cell r="AN2620">
            <v>0</v>
          </cell>
          <cell r="AO2620">
            <v>3000000</v>
          </cell>
          <cell r="AP2620">
            <v>3000000</v>
          </cell>
          <cell r="AQ2620">
            <v>0</v>
          </cell>
          <cell r="AR2620" t="str">
            <v>5000912047</v>
          </cell>
        </row>
        <row r="2621">
          <cell r="Q2621" t="str">
            <v>2238</v>
          </cell>
          <cell r="R2621" t="str">
            <v>Realizar actividades artísticas, culturales y patrimoniales de acuerdo con lo concertado en el marco de la estrategia de Barrios Vivos</v>
          </cell>
          <cell r="S2621" t="str">
            <v>O23011733012024021709074</v>
          </cell>
          <cell r="T2621" t="str">
            <v>Fortalecimiento de la gobernanza territorial, la participación incidente y la atención diferenciada de los grupos étnicos, etarios y sectores sociales desde las prácticas culturales en Bogotá D.C.</v>
          </cell>
          <cell r="U2621" t="str">
            <v>1-100-F001</v>
          </cell>
          <cell r="V2621" t="str">
            <v>VA-RECURSOS DISTRITO</v>
          </cell>
          <cell r="W2621" t="str">
            <v>O232020200991124</v>
          </cell>
          <cell r="X2621" t="str">
            <v>Servicios de la administración pública relacionados con la recreación, la cultura y la religión</v>
          </cell>
          <cell r="Y2621" t="str">
            <v>PM/0119/0109/33010740217</v>
          </cell>
          <cell r="Z2621" t="str">
            <v/>
          </cell>
          <cell r="AA2621" t="str">
            <v>Encuentros culturales en los territorios y poblaci</v>
          </cell>
          <cell r="AB2621" t="str">
            <v>96</v>
          </cell>
          <cell r="AC2621" t="str">
            <v>N/A ACTO ADMINISTRATIVO (RESOLUCIÓN, DECRETO, ACUERDO, ETC.)</v>
          </cell>
          <cell r="AD2621" t="str">
            <v>1010200580</v>
          </cell>
          <cell r="AE2621" t="str">
            <v>CC</v>
          </cell>
          <cell r="AF2621" t="str">
            <v>51711166</v>
          </cell>
          <cell r="AG2621" t="str">
            <v>MARIA VICTORIA ZAMBRANO PINEDA</v>
          </cell>
          <cell r="AH2621" t="str">
            <v>1000056623</v>
          </cell>
          <cell r="AI2621" t="str">
            <v>HUGO JAIRO ROBLES HERNANDEZ</v>
          </cell>
          <cell r="AJ2621" t="str">
            <v>1000603521</v>
          </cell>
          <cell r="AK2621" t="str">
            <v>ANA MARIA BOADA AYALA</v>
          </cell>
          <cell r="AL2621">
            <v>3000000</v>
          </cell>
          <cell r="AM2621">
            <v>0</v>
          </cell>
          <cell r="AN2621">
            <v>0</v>
          </cell>
          <cell r="AO2621">
            <v>3000000</v>
          </cell>
          <cell r="AP2621">
            <v>3000000</v>
          </cell>
          <cell r="AQ2621">
            <v>0</v>
          </cell>
          <cell r="AR2621" t="str">
            <v>5000912048</v>
          </cell>
        </row>
        <row r="2622">
          <cell r="Q2622" t="str">
            <v>2239</v>
          </cell>
          <cell r="R2622" t="str">
            <v>Realizar actividades artísticas, culturales y patrimoniales de acuerdo con lo concertado en el marco de la estrategia de Barrios Vivos</v>
          </cell>
          <cell r="S2622" t="str">
            <v>O23011733012024021709074</v>
          </cell>
          <cell r="T2622" t="str">
            <v>Fortalecimiento de la gobernanza territorial, la participación incidente y la atención diferenciada de los grupos étnicos, etarios y sectores sociales desde las prácticas culturales en Bogotá D.C.</v>
          </cell>
          <cell r="U2622" t="str">
            <v>1-100-F001</v>
          </cell>
          <cell r="V2622" t="str">
            <v>VA-RECURSOS DISTRITO</v>
          </cell>
          <cell r="W2622" t="str">
            <v>O232020200991124</v>
          </cell>
          <cell r="X2622" t="str">
            <v>Servicios de la administración pública relacionados con la recreación, la cultura y la religión</v>
          </cell>
          <cell r="Y2622" t="str">
            <v>PM/0119/0109/33010740217</v>
          </cell>
          <cell r="Z2622" t="str">
            <v/>
          </cell>
          <cell r="AA2622" t="str">
            <v>Encuentros culturales en los territorios y poblaci</v>
          </cell>
          <cell r="AB2622" t="str">
            <v>96</v>
          </cell>
          <cell r="AC2622" t="str">
            <v>N/A ACTO ADMINISTRATIVO (RESOLUCIÓN, DECRETO, ACUERDO, ETC.)</v>
          </cell>
          <cell r="AD2622" t="str">
            <v>1013324342</v>
          </cell>
          <cell r="AE2622" t="str">
            <v>CC</v>
          </cell>
          <cell r="AF2622" t="str">
            <v>1016071195</v>
          </cell>
          <cell r="AG2622" t="str">
            <v>FREDY MARTIN RODRIGUEZ LOPEZ</v>
          </cell>
          <cell r="AH2622" t="str">
            <v>1000056623</v>
          </cell>
          <cell r="AI2622" t="str">
            <v>HUGO JAIRO ROBLES HERNANDEZ</v>
          </cell>
          <cell r="AJ2622" t="str">
            <v>1000603521</v>
          </cell>
          <cell r="AK2622" t="str">
            <v>ANA MARIA BOADA AYALA</v>
          </cell>
          <cell r="AL2622">
            <v>9000000</v>
          </cell>
          <cell r="AM2622">
            <v>0</v>
          </cell>
          <cell r="AN2622">
            <v>0</v>
          </cell>
          <cell r="AO2622">
            <v>9000000</v>
          </cell>
          <cell r="AP2622">
            <v>9000000</v>
          </cell>
          <cell r="AQ2622">
            <v>0</v>
          </cell>
          <cell r="AR2622" t="str">
            <v>5000912049</v>
          </cell>
        </row>
        <row r="2623">
          <cell r="Q2623" t="str">
            <v>2240</v>
          </cell>
          <cell r="R2623" t="str">
            <v>Realizar actividades artísticas, culturales y patrimoniales de acuerdo con lo concertado en el marco de la estrategia de Barrios Vivos</v>
          </cell>
          <cell r="S2623" t="str">
            <v>O23011733012024021709074</v>
          </cell>
          <cell r="T2623" t="str">
            <v>Fortalecimiento de la gobernanza territorial, la participación incidente y la atención diferenciada de los grupos étnicos, etarios y sectores sociales desde las prácticas culturales en Bogotá D.C.</v>
          </cell>
          <cell r="U2623" t="str">
            <v>1-100-F001</v>
          </cell>
          <cell r="V2623" t="str">
            <v>VA-RECURSOS DISTRITO</v>
          </cell>
          <cell r="W2623" t="str">
            <v>O232020200991124</v>
          </cell>
          <cell r="X2623" t="str">
            <v>Servicios de la administración pública relacionados con la recreación, la cultura y la religión</v>
          </cell>
          <cell r="Y2623" t="str">
            <v>PM/0119/0109/33010740217</v>
          </cell>
          <cell r="Z2623" t="str">
            <v/>
          </cell>
          <cell r="AA2623" t="str">
            <v>Encuentros culturales en los territorios y poblaci</v>
          </cell>
          <cell r="AB2623" t="str">
            <v>96</v>
          </cell>
          <cell r="AC2623" t="str">
            <v>N/A ACTO ADMINISTRATIVO (RESOLUCIÓN, DECRETO, ACUERDO, ETC.)</v>
          </cell>
          <cell r="AD2623" t="str">
            <v>1012580835</v>
          </cell>
          <cell r="AE2623" t="str">
            <v>CC</v>
          </cell>
          <cell r="AF2623" t="str">
            <v>1016070393</v>
          </cell>
          <cell r="AG2623" t="str">
            <v>CRISTIAN DANILO LORGIA RIASCOS</v>
          </cell>
          <cell r="AH2623" t="str">
            <v>1000056623</v>
          </cell>
          <cell r="AI2623" t="str">
            <v>HUGO JAIRO ROBLES HERNANDEZ</v>
          </cell>
          <cell r="AJ2623" t="str">
            <v>1000603521</v>
          </cell>
          <cell r="AK2623" t="str">
            <v>ANA MARIA BOADA AYALA</v>
          </cell>
          <cell r="AL2623">
            <v>3000000</v>
          </cell>
          <cell r="AM2623">
            <v>0</v>
          </cell>
          <cell r="AN2623">
            <v>0</v>
          </cell>
          <cell r="AO2623">
            <v>3000000</v>
          </cell>
          <cell r="AP2623">
            <v>3000000</v>
          </cell>
          <cell r="AQ2623">
            <v>0</v>
          </cell>
          <cell r="AR2623" t="str">
            <v>5000912050</v>
          </cell>
        </row>
        <row r="2624">
          <cell r="Q2624" t="str">
            <v>2241</v>
          </cell>
          <cell r="R2624" t="str">
            <v>Realizar actividades artísticas, culturales y patrimoniales de acuerdo con lo concertado en el marco de la estrategia de Barrios Vivos</v>
          </cell>
          <cell r="S2624" t="str">
            <v>O23011733012024021709074</v>
          </cell>
          <cell r="T2624" t="str">
            <v>Fortalecimiento de la gobernanza territorial, la participación incidente y la atención diferenciada de los grupos étnicos, etarios y sectores sociales desde las prácticas culturales en Bogotá D.C.</v>
          </cell>
          <cell r="U2624" t="str">
            <v>1-100-F001</v>
          </cell>
          <cell r="V2624" t="str">
            <v>VA-RECURSOS DISTRITO</v>
          </cell>
          <cell r="W2624" t="str">
            <v>O232020200991124</v>
          </cell>
          <cell r="X2624" t="str">
            <v>Servicios de la administración pública relacionados con la recreación, la cultura y la religión</v>
          </cell>
          <cell r="Y2624" t="str">
            <v>PM/0119/0109/33010740217</v>
          </cell>
          <cell r="Z2624" t="str">
            <v/>
          </cell>
          <cell r="AA2624" t="str">
            <v>Encuentros culturales en los territorios y poblaci</v>
          </cell>
          <cell r="AB2624" t="str">
            <v>96</v>
          </cell>
          <cell r="AC2624" t="str">
            <v>N/A ACTO ADMINISTRATIVO (RESOLUCIÓN, DECRETO, ACUERDO, ETC.)</v>
          </cell>
          <cell r="AD2624" t="str">
            <v>1000301570</v>
          </cell>
          <cell r="AE2624" t="str">
            <v>CC</v>
          </cell>
          <cell r="AF2624" t="str">
            <v>52784387</v>
          </cell>
          <cell r="AG2624" t="str">
            <v>LUZ DAMARY VEGA NAVARRETE</v>
          </cell>
          <cell r="AH2624" t="str">
            <v>1000056623</v>
          </cell>
          <cell r="AI2624" t="str">
            <v>HUGO JAIRO ROBLES HERNANDEZ</v>
          </cell>
          <cell r="AJ2624" t="str">
            <v>1000603521</v>
          </cell>
          <cell r="AK2624" t="str">
            <v>ANA MARIA BOADA AYALA</v>
          </cell>
          <cell r="AL2624">
            <v>4050000</v>
          </cell>
          <cell r="AM2624">
            <v>1050000</v>
          </cell>
          <cell r="AN2624">
            <v>0</v>
          </cell>
          <cell r="AO2624">
            <v>3000000</v>
          </cell>
          <cell r="AP2624">
            <v>3000000</v>
          </cell>
          <cell r="AQ2624">
            <v>0</v>
          </cell>
          <cell r="AR2624" t="str">
            <v>5000912051</v>
          </cell>
        </row>
        <row r="2625">
          <cell r="Q2625" t="str">
            <v>2242</v>
          </cell>
          <cell r="R2625" t="str">
            <v>Realizar actividades artísticas, culturales y patrimoniales de acuerdo con lo concertado en el marco de la estrategia de Barrios Vivos</v>
          </cell>
          <cell r="S2625" t="str">
            <v>O23011733012024021709074</v>
          </cell>
          <cell r="T2625" t="str">
            <v>Fortalecimiento de la gobernanza territorial, la participación incidente y la atención diferenciada de los grupos étnicos, etarios y sectores sociales desde las prácticas culturales en Bogotá D.C.</v>
          </cell>
          <cell r="U2625" t="str">
            <v>1-100-F001</v>
          </cell>
          <cell r="V2625" t="str">
            <v>VA-RECURSOS DISTRITO</v>
          </cell>
          <cell r="W2625" t="str">
            <v>O232020200991124</v>
          </cell>
          <cell r="X2625" t="str">
            <v>Servicios de la administración pública relacionados con la recreación, la cultura y la religión</v>
          </cell>
          <cell r="Y2625" t="str">
            <v>PM/0119/0109/33010740217</v>
          </cell>
          <cell r="Z2625" t="str">
            <v/>
          </cell>
          <cell r="AA2625" t="str">
            <v>Encuentros culturales en los territorios y poblaci</v>
          </cell>
          <cell r="AB2625" t="str">
            <v>96</v>
          </cell>
          <cell r="AC2625" t="str">
            <v>N/A ACTO ADMINISTRATIVO (RESOLUCIÓN, DECRETO, ACUERDO, ETC.)</v>
          </cell>
          <cell r="AD2625" t="str">
            <v>1004398426</v>
          </cell>
          <cell r="AE2625" t="str">
            <v>CC</v>
          </cell>
          <cell r="AF2625" t="str">
            <v>19068177</v>
          </cell>
          <cell r="AG2625" t="str">
            <v>JOSE PEDRO IGNACIO FIQUE FIQUE</v>
          </cell>
          <cell r="AH2625" t="str">
            <v>1000056623</v>
          </cell>
          <cell r="AI2625" t="str">
            <v>HUGO JAIRO ROBLES HERNANDEZ</v>
          </cell>
          <cell r="AJ2625" t="str">
            <v>1000603521</v>
          </cell>
          <cell r="AK2625" t="str">
            <v>ANA MARIA BOADA AYALA</v>
          </cell>
          <cell r="AL2625">
            <v>3000000</v>
          </cell>
          <cell r="AM2625">
            <v>0</v>
          </cell>
          <cell r="AN2625">
            <v>0</v>
          </cell>
          <cell r="AO2625">
            <v>3000000</v>
          </cell>
          <cell r="AP2625">
            <v>3000000</v>
          </cell>
          <cell r="AQ2625">
            <v>0</v>
          </cell>
          <cell r="AR2625" t="str">
            <v>5000912052</v>
          </cell>
        </row>
        <row r="2626">
          <cell r="Q2626" t="str">
            <v>2243</v>
          </cell>
          <cell r="R2626" t="str">
            <v>Realizar actividades artísticas, culturales y patrimoniales de acuerdo con lo concertado en el marco de la estrategia de Barrios Vivos</v>
          </cell>
          <cell r="S2626" t="str">
            <v>O23011733012024021709074</v>
          </cell>
          <cell r="T2626" t="str">
            <v>Fortalecimiento de la gobernanza territorial, la participación incidente y la atención diferenciada de los grupos étnicos, etarios y sectores sociales desde las prácticas culturales en Bogotá D.C.</v>
          </cell>
          <cell r="U2626" t="str">
            <v>1-100-F001</v>
          </cell>
          <cell r="V2626" t="str">
            <v>VA-RECURSOS DISTRITO</v>
          </cell>
          <cell r="W2626" t="str">
            <v>O232020200991124</v>
          </cell>
          <cell r="X2626" t="str">
            <v>Servicios de la administración pública relacionados con la recreación, la cultura y la religión</v>
          </cell>
          <cell r="Y2626" t="str">
            <v>PM/0119/0109/33010740217</v>
          </cell>
          <cell r="Z2626" t="str">
            <v/>
          </cell>
          <cell r="AA2626" t="str">
            <v>Encuentros culturales en los territorios y poblaci</v>
          </cell>
          <cell r="AB2626" t="str">
            <v>96</v>
          </cell>
          <cell r="AC2626" t="str">
            <v>N/A ACTO ADMINISTRATIVO (RESOLUCIÓN, DECRETO, ACUERDO, ETC.)</v>
          </cell>
          <cell r="AD2626" t="str">
            <v>1000573158</v>
          </cell>
          <cell r="AE2626" t="str">
            <v>NIT</v>
          </cell>
          <cell r="AF2626" t="str">
            <v>830072495</v>
          </cell>
          <cell r="AG2626" t="str">
            <v>FUNDACION PASTORAL SOCIAL MANOS UNIDAS</v>
          </cell>
          <cell r="AH2626" t="str">
            <v>1000056623</v>
          </cell>
          <cell r="AI2626" t="str">
            <v>HUGO JAIRO ROBLES HERNANDEZ</v>
          </cell>
          <cell r="AJ2626" t="str">
            <v>1000603521</v>
          </cell>
          <cell r="AK2626" t="str">
            <v>ANA MARIA BOADA AYALA</v>
          </cell>
          <cell r="AL2626">
            <v>7000000</v>
          </cell>
          <cell r="AM2626">
            <v>0</v>
          </cell>
          <cell r="AN2626">
            <v>0</v>
          </cell>
          <cell r="AO2626">
            <v>7000000</v>
          </cell>
          <cell r="AP2626">
            <v>7000000</v>
          </cell>
          <cell r="AQ2626">
            <v>0</v>
          </cell>
          <cell r="AR2626" t="str">
            <v>5000912053</v>
          </cell>
        </row>
        <row r="2627">
          <cell r="Q2627" t="str">
            <v>2244</v>
          </cell>
          <cell r="R2627" t="str">
            <v>Realizar actividades artísticas, culturales y patrimoniales de acuerdo con lo concertado en el marco de la estrategia de Barrios Vivos</v>
          </cell>
          <cell r="S2627" t="str">
            <v>O23011733012024021709074</v>
          </cell>
          <cell r="T2627" t="str">
            <v>Fortalecimiento de la gobernanza territorial, la participación incidente y la atención diferenciada de los grupos étnicos, etarios y sectores sociales desde las prácticas culturales en Bogotá D.C.</v>
          </cell>
          <cell r="U2627" t="str">
            <v>1-100-F001</v>
          </cell>
          <cell r="V2627" t="str">
            <v>VA-RECURSOS DISTRITO</v>
          </cell>
          <cell r="W2627" t="str">
            <v>O232020200991124</v>
          </cell>
          <cell r="X2627" t="str">
            <v>Servicios de la administración pública relacionados con la recreación, la cultura y la religión</v>
          </cell>
          <cell r="Y2627" t="str">
            <v>PM/0119/0109/33010740217</v>
          </cell>
          <cell r="Z2627" t="str">
            <v/>
          </cell>
          <cell r="AA2627" t="str">
            <v>Encuentros culturales en los territorios y poblaci</v>
          </cell>
          <cell r="AB2627" t="str">
            <v>96</v>
          </cell>
          <cell r="AC2627" t="str">
            <v>N/A ACTO ADMINISTRATIVO (RESOLUCIÓN, DECRETO, ACUERDO, ETC.)</v>
          </cell>
          <cell r="AD2627" t="str">
            <v>1013395489</v>
          </cell>
          <cell r="AE2627" t="str">
            <v>CC</v>
          </cell>
          <cell r="AF2627" t="str">
            <v>1073525292</v>
          </cell>
          <cell r="AG2627" t="str">
            <v>ANDRES FELIPE VIVAS GOMEZ</v>
          </cell>
          <cell r="AH2627" t="str">
            <v>1000056623</v>
          </cell>
          <cell r="AI2627" t="str">
            <v>HUGO JAIRO ROBLES HERNANDEZ</v>
          </cell>
          <cell r="AJ2627" t="str">
            <v>1000603521</v>
          </cell>
          <cell r="AK2627" t="str">
            <v>ANA MARIA BOADA AYALA</v>
          </cell>
          <cell r="AL2627">
            <v>9000000</v>
          </cell>
          <cell r="AM2627">
            <v>0</v>
          </cell>
          <cell r="AN2627">
            <v>0</v>
          </cell>
          <cell r="AO2627">
            <v>9000000</v>
          </cell>
          <cell r="AP2627">
            <v>9000000</v>
          </cell>
          <cell r="AQ2627">
            <v>0</v>
          </cell>
          <cell r="AR2627" t="str">
            <v>5000912055</v>
          </cell>
        </row>
        <row r="2628">
          <cell r="Q2628" t="str">
            <v>2245</v>
          </cell>
          <cell r="R2628" t="str">
            <v>Realizar actividades artísticas, culturales y patrimoniales de acuerdo con lo concertado en el marco de la estrategia de Barrios Vivos</v>
          </cell>
          <cell r="S2628" t="str">
            <v>O23011733012024021709074</v>
          </cell>
          <cell r="T2628" t="str">
            <v>Fortalecimiento de la gobernanza territorial, la participación incidente y la atención diferenciada de los grupos étnicos, etarios y sectores sociales desde las prácticas culturales en Bogotá D.C.</v>
          </cell>
          <cell r="U2628" t="str">
            <v>1-100-F001</v>
          </cell>
          <cell r="V2628" t="str">
            <v>VA-RECURSOS DISTRITO</v>
          </cell>
          <cell r="W2628" t="str">
            <v>O232020200991124</v>
          </cell>
          <cell r="X2628" t="str">
            <v>Servicios de la administración pública relacionados con la recreación, la cultura y la religión</v>
          </cell>
          <cell r="Y2628" t="str">
            <v>PM/0119/0109/33010740217</v>
          </cell>
          <cell r="Z2628" t="str">
            <v/>
          </cell>
          <cell r="AA2628" t="str">
            <v>Encuentros culturales en los territorios y poblaci</v>
          </cell>
          <cell r="AB2628" t="str">
            <v>96</v>
          </cell>
          <cell r="AC2628" t="str">
            <v>N/A ACTO ADMINISTRATIVO (RESOLUCIÓN, DECRETO, ACUERDO, ETC.)</v>
          </cell>
          <cell r="AD2628" t="str">
            <v>1000208632</v>
          </cell>
          <cell r="AE2628" t="str">
            <v>CC</v>
          </cell>
          <cell r="AF2628" t="str">
            <v>28890345</v>
          </cell>
          <cell r="AG2628" t="str">
            <v>LUZ  GUTIERREZ DE ALARCON</v>
          </cell>
          <cell r="AH2628" t="str">
            <v>1000056623</v>
          </cell>
          <cell r="AI2628" t="str">
            <v>HUGO JAIRO ROBLES HERNANDEZ</v>
          </cell>
          <cell r="AJ2628" t="str">
            <v>1000603521</v>
          </cell>
          <cell r="AK2628" t="str">
            <v>ANA MARIA BOADA AYALA</v>
          </cell>
          <cell r="AL2628">
            <v>3000000</v>
          </cell>
          <cell r="AM2628">
            <v>0</v>
          </cell>
          <cell r="AN2628">
            <v>0</v>
          </cell>
          <cell r="AO2628">
            <v>3000000</v>
          </cell>
          <cell r="AP2628">
            <v>3000000</v>
          </cell>
          <cell r="AQ2628">
            <v>0</v>
          </cell>
          <cell r="AR2628" t="str">
            <v>5000912057</v>
          </cell>
        </row>
        <row r="2629">
          <cell r="Q2629" t="str">
            <v>2246</v>
          </cell>
          <cell r="R2629" t="str">
            <v>Realizar actividades artísticas, culturales y patrimoniales de acuerdo con lo concertado en el marco de la estrategia de Barrios Vivos</v>
          </cell>
          <cell r="S2629" t="str">
            <v>O23011733012024021709074</v>
          </cell>
          <cell r="T2629" t="str">
            <v>Fortalecimiento de la gobernanza territorial, la participación incidente y la atención diferenciada de los grupos étnicos, etarios y sectores sociales desde las prácticas culturales en Bogotá D.C.</v>
          </cell>
          <cell r="U2629" t="str">
            <v>1-100-F001</v>
          </cell>
          <cell r="V2629" t="str">
            <v>VA-RECURSOS DISTRITO</v>
          </cell>
          <cell r="W2629" t="str">
            <v>O232020200991124</v>
          </cell>
          <cell r="X2629" t="str">
            <v>Servicios de la administración pública relacionados con la recreación, la cultura y la religión</v>
          </cell>
          <cell r="Y2629" t="str">
            <v>PM/0119/0109/33010740217</v>
          </cell>
          <cell r="Z2629" t="str">
            <v/>
          </cell>
          <cell r="AA2629" t="str">
            <v>Encuentros culturales en los territorios y poblaci</v>
          </cell>
          <cell r="AB2629" t="str">
            <v>96</v>
          </cell>
          <cell r="AC2629" t="str">
            <v>N/A ACTO ADMINISTRATIVO (RESOLUCIÓN, DECRETO, ACUERDO, ETC.)</v>
          </cell>
          <cell r="AD2629" t="str">
            <v>1001544020</v>
          </cell>
          <cell r="AE2629" t="str">
            <v>NIT</v>
          </cell>
          <cell r="AF2629" t="str">
            <v>900385747</v>
          </cell>
          <cell r="AG2629" t="str">
            <v>FUNDACION DEPORTIVA Y CULTURAL FUNDEFON</v>
          </cell>
          <cell r="AH2629" t="str">
            <v>1000056623</v>
          </cell>
          <cell r="AI2629" t="str">
            <v>HUGO JAIRO ROBLES HERNANDEZ</v>
          </cell>
          <cell r="AJ2629" t="str">
            <v>1000603521</v>
          </cell>
          <cell r="AK2629" t="str">
            <v>ANA MARIA BOADA AYALA</v>
          </cell>
          <cell r="AL2629">
            <v>4050000</v>
          </cell>
          <cell r="AM2629">
            <v>1050000</v>
          </cell>
          <cell r="AN2629">
            <v>0</v>
          </cell>
          <cell r="AO2629">
            <v>3000000</v>
          </cell>
          <cell r="AP2629">
            <v>3000000</v>
          </cell>
          <cell r="AQ2629">
            <v>0</v>
          </cell>
          <cell r="AR2629" t="str">
            <v>5000912058</v>
          </cell>
        </row>
        <row r="2630">
          <cell r="Q2630" t="str">
            <v>2247</v>
          </cell>
          <cell r="R2630" t="str">
            <v>Realizar actividades artísticas, culturales y patrimoniales de acuerdo con lo concertado en el marco de la estrategia de Barrios Vivos</v>
          </cell>
          <cell r="S2630" t="str">
            <v>O23011733012024021709074</v>
          </cell>
          <cell r="T2630" t="str">
            <v>Fortalecimiento de la gobernanza territorial, la participación incidente y la atención diferenciada de los grupos étnicos, etarios y sectores sociales desde las prácticas culturales en Bogotá D.C.</v>
          </cell>
          <cell r="U2630" t="str">
            <v>1-100-F001</v>
          </cell>
          <cell r="V2630" t="str">
            <v>VA-RECURSOS DISTRITO</v>
          </cell>
          <cell r="W2630" t="str">
            <v>O232020200991124</v>
          </cell>
          <cell r="X2630" t="str">
            <v>Servicios de la administración pública relacionados con la recreación, la cultura y la religión</v>
          </cell>
          <cell r="Y2630" t="str">
            <v>PM/0119/0109/33010740217</v>
          </cell>
          <cell r="Z2630" t="str">
            <v/>
          </cell>
          <cell r="AA2630" t="str">
            <v>Encuentros culturales en los territorios y poblaci</v>
          </cell>
          <cell r="AB2630" t="str">
            <v>96</v>
          </cell>
          <cell r="AC2630" t="str">
            <v>N/A ACTO ADMINISTRATIVO (RESOLUCIÓN, DECRETO, ACUERDO, ETC.)</v>
          </cell>
          <cell r="AD2630" t="str">
            <v>1009189521</v>
          </cell>
          <cell r="AE2630" t="str">
            <v>CC</v>
          </cell>
          <cell r="AF2630" t="str">
            <v>1016078336</v>
          </cell>
          <cell r="AG2630" t="str">
            <v>BRALLAN STIVEN CORREDOR MARTINEZ</v>
          </cell>
          <cell r="AH2630" t="str">
            <v>1000056623</v>
          </cell>
          <cell r="AI2630" t="str">
            <v>HUGO JAIRO ROBLES HERNANDEZ</v>
          </cell>
          <cell r="AJ2630" t="str">
            <v>1000603521</v>
          </cell>
          <cell r="AK2630" t="str">
            <v>ANA MARIA BOADA AYALA</v>
          </cell>
          <cell r="AL2630">
            <v>3000000</v>
          </cell>
          <cell r="AM2630">
            <v>3000000</v>
          </cell>
          <cell r="AN2630">
            <v>0</v>
          </cell>
          <cell r="AO2630">
            <v>0</v>
          </cell>
          <cell r="AP2630">
            <v>0</v>
          </cell>
          <cell r="AQ2630">
            <v>0</v>
          </cell>
          <cell r="AR2630" t="str">
            <v>5000912059</v>
          </cell>
        </row>
        <row r="2631">
          <cell r="Q2631" t="str">
            <v>2248</v>
          </cell>
          <cell r="R2631" t="str">
            <v>Realizar actividades artísticas, culturales y patrimoniales de acuerdo con lo concertado en el marco de la estrategia de Barrios Vivos</v>
          </cell>
          <cell r="S2631" t="str">
            <v>O23011733012024021709074</v>
          </cell>
          <cell r="T2631" t="str">
            <v>Fortalecimiento de la gobernanza territorial, la participación incidente y la atención diferenciada de los grupos étnicos, etarios y sectores sociales desde las prácticas culturales en Bogotá D.C.</v>
          </cell>
          <cell r="U2631" t="str">
            <v>1-100-F001</v>
          </cell>
          <cell r="V2631" t="str">
            <v>VA-RECURSOS DISTRITO</v>
          </cell>
          <cell r="W2631" t="str">
            <v>O232020200991124</v>
          </cell>
          <cell r="X2631" t="str">
            <v>Servicios de la administración pública relacionados con la recreación, la cultura y la religión</v>
          </cell>
          <cell r="Y2631" t="str">
            <v>PM/0119/0109/33010740217</v>
          </cell>
          <cell r="Z2631" t="str">
            <v/>
          </cell>
          <cell r="AA2631" t="str">
            <v>Encuentros culturales en los territorios y poblaci</v>
          </cell>
          <cell r="AB2631" t="str">
            <v>96</v>
          </cell>
          <cell r="AC2631" t="str">
            <v>N/A ACTO ADMINISTRATIVO (RESOLUCIÓN, DECRETO, ACUERDO, ETC.)</v>
          </cell>
          <cell r="AD2631" t="str">
            <v>1004681303</v>
          </cell>
          <cell r="AE2631" t="str">
            <v>CC</v>
          </cell>
          <cell r="AF2631" t="str">
            <v>1016048969</v>
          </cell>
          <cell r="AG2631" t="str">
            <v>DIEGO MAURICIO BRICEÑO GONZALEZ</v>
          </cell>
          <cell r="AH2631" t="str">
            <v>1000056623</v>
          </cell>
          <cell r="AI2631" t="str">
            <v>HUGO JAIRO ROBLES HERNANDEZ</v>
          </cell>
          <cell r="AJ2631" t="str">
            <v>1000603521</v>
          </cell>
          <cell r="AK2631" t="str">
            <v>ANA MARIA BOADA AYALA</v>
          </cell>
          <cell r="AL2631">
            <v>9000000</v>
          </cell>
          <cell r="AM2631">
            <v>0</v>
          </cell>
          <cell r="AN2631">
            <v>0</v>
          </cell>
          <cell r="AO2631">
            <v>9000000</v>
          </cell>
          <cell r="AP2631">
            <v>9000000</v>
          </cell>
          <cell r="AQ2631">
            <v>0</v>
          </cell>
          <cell r="AR2631" t="str">
            <v>5000912060</v>
          </cell>
        </row>
        <row r="2632">
          <cell r="Q2632" t="str">
            <v>2249</v>
          </cell>
          <cell r="R2632" t="str">
            <v>Realizar actividades artísticas, culturales y patrimoniales de acuerdo con lo concertado en el marco de la estrategia de Barrios Vivos</v>
          </cell>
          <cell r="S2632" t="str">
            <v>O23011733012024021709074</v>
          </cell>
          <cell r="T2632" t="str">
            <v>Fortalecimiento de la gobernanza territorial, la participación incidente y la atención diferenciada de los grupos étnicos, etarios y sectores sociales desde las prácticas culturales en Bogotá D.C.</v>
          </cell>
          <cell r="U2632" t="str">
            <v>1-100-F001</v>
          </cell>
          <cell r="V2632" t="str">
            <v>VA-RECURSOS DISTRITO</v>
          </cell>
          <cell r="W2632" t="str">
            <v>O232020200991124</v>
          </cell>
          <cell r="X2632" t="str">
            <v>Servicios de la administración pública relacionados con la recreación, la cultura y la religión</v>
          </cell>
          <cell r="Y2632" t="str">
            <v>PM/0119/0109/33010740217</v>
          </cell>
          <cell r="Z2632" t="str">
            <v/>
          </cell>
          <cell r="AA2632" t="str">
            <v>Encuentros culturales en los territorios y poblaci</v>
          </cell>
          <cell r="AB2632" t="str">
            <v>96</v>
          </cell>
          <cell r="AC2632" t="str">
            <v>N/A ACTO ADMINISTRATIVO (RESOLUCIÓN, DECRETO, ACUERDO, ETC.)</v>
          </cell>
          <cell r="AD2632" t="str">
            <v>1004727433</v>
          </cell>
          <cell r="AE2632" t="str">
            <v>CC</v>
          </cell>
          <cell r="AF2632" t="str">
            <v>52654008</v>
          </cell>
          <cell r="AG2632" t="str">
            <v>GLORIA YOLANDA FEO GONZALEZ</v>
          </cell>
          <cell r="AH2632" t="str">
            <v>1000056623</v>
          </cell>
          <cell r="AI2632" t="str">
            <v>HUGO JAIRO ROBLES HERNANDEZ</v>
          </cell>
          <cell r="AJ2632" t="str">
            <v>1000603521</v>
          </cell>
          <cell r="AK2632" t="str">
            <v>ANA MARIA BOADA AYALA</v>
          </cell>
          <cell r="AL2632">
            <v>10000000</v>
          </cell>
          <cell r="AM2632">
            <v>0</v>
          </cell>
          <cell r="AN2632">
            <v>0</v>
          </cell>
          <cell r="AO2632">
            <v>10000000</v>
          </cell>
          <cell r="AP2632">
            <v>10000000</v>
          </cell>
          <cell r="AQ2632">
            <v>0</v>
          </cell>
          <cell r="AR2632" t="str">
            <v>5000912061</v>
          </cell>
        </row>
        <row r="2633">
          <cell r="Q2633" t="str">
            <v>2250</v>
          </cell>
          <cell r="R2633" t="str">
            <v>Realizar actividades artísticas, culturales y patrimoniales de acuerdo con lo concertado en el marco de la estrategia de Barrios Vivos</v>
          </cell>
          <cell r="S2633" t="str">
            <v>O23011733012024021709074</v>
          </cell>
          <cell r="T2633" t="str">
            <v>Fortalecimiento de la gobernanza territorial, la participación incidente y la atención diferenciada de los grupos étnicos, etarios y sectores sociales desde las prácticas culturales en Bogotá D.C.</v>
          </cell>
          <cell r="U2633" t="str">
            <v>1-100-F001</v>
          </cell>
          <cell r="V2633" t="str">
            <v>VA-RECURSOS DISTRITO</v>
          </cell>
          <cell r="W2633" t="str">
            <v>O232020200991124</v>
          </cell>
          <cell r="X2633" t="str">
            <v>Servicios de la administración pública relacionados con la recreación, la cultura y la religión</v>
          </cell>
          <cell r="Y2633" t="str">
            <v>PM/0119/0109/33010740217</v>
          </cell>
          <cell r="Z2633" t="str">
            <v/>
          </cell>
          <cell r="AA2633" t="str">
            <v>Encuentros culturales en los territorios y poblaci</v>
          </cell>
          <cell r="AB2633" t="str">
            <v>96</v>
          </cell>
          <cell r="AC2633" t="str">
            <v>N/A ACTO ADMINISTRATIVO (RESOLUCIÓN, DECRETO, ACUERDO, ETC.)</v>
          </cell>
          <cell r="AD2633" t="str">
            <v>1003118625</v>
          </cell>
          <cell r="AE2633" t="str">
            <v>CC</v>
          </cell>
          <cell r="AF2633" t="str">
            <v>39534767</v>
          </cell>
          <cell r="AG2633" t="str">
            <v>AURA PILAR RINCON BARRERA</v>
          </cell>
          <cell r="AH2633" t="str">
            <v>1000056623</v>
          </cell>
          <cell r="AI2633" t="str">
            <v>HUGO JAIRO ROBLES HERNANDEZ</v>
          </cell>
          <cell r="AJ2633" t="str">
            <v>1000603521</v>
          </cell>
          <cell r="AK2633" t="str">
            <v>ANA MARIA BOADA AYALA</v>
          </cell>
          <cell r="AL2633">
            <v>3000000</v>
          </cell>
          <cell r="AM2633">
            <v>0</v>
          </cell>
          <cell r="AN2633">
            <v>0</v>
          </cell>
          <cell r="AO2633">
            <v>3000000</v>
          </cell>
          <cell r="AP2633">
            <v>3000000</v>
          </cell>
          <cell r="AQ2633">
            <v>0</v>
          </cell>
          <cell r="AR2633" t="str">
            <v>5000912062</v>
          </cell>
        </row>
        <row r="2634">
          <cell r="Q2634" t="str">
            <v>2251</v>
          </cell>
          <cell r="R2634" t="str">
            <v>Realizar actividades artísticas, culturales y patrimoniales de acuerdo con lo concertado en el marco de la estrategia de Barrios Vivos</v>
          </cell>
          <cell r="S2634" t="str">
            <v>O23011733012024021709074</v>
          </cell>
          <cell r="T2634" t="str">
            <v>Fortalecimiento de la gobernanza territorial, la participación incidente y la atención diferenciada de los grupos étnicos, etarios y sectores sociales desde las prácticas culturales en Bogotá D.C.</v>
          </cell>
          <cell r="U2634" t="str">
            <v>1-100-F001</v>
          </cell>
          <cell r="V2634" t="str">
            <v>VA-RECURSOS DISTRITO</v>
          </cell>
          <cell r="W2634" t="str">
            <v>O232020200991124</v>
          </cell>
          <cell r="X2634" t="str">
            <v>Servicios de la administración pública relacionados con la recreación, la cultura y la religión</v>
          </cell>
          <cell r="Y2634" t="str">
            <v>PM/0119/0109/33010740217</v>
          </cell>
          <cell r="Z2634" t="str">
            <v/>
          </cell>
          <cell r="AA2634" t="str">
            <v>Encuentros culturales en los territorios y poblaci</v>
          </cell>
          <cell r="AB2634" t="str">
            <v>96</v>
          </cell>
          <cell r="AC2634" t="str">
            <v>N/A ACTO ADMINISTRATIVO (RESOLUCIÓN, DECRETO, ACUERDO, ETC.)</v>
          </cell>
          <cell r="AD2634" t="str">
            <v>1005744870</v>
          </cell>
          <cell r="AE2634" t="str">
            <v>CC</v>
          </cell>
          <cell r="AF2634" t="str">
            <v>23500268</v>
          </cell>
          <cell r="AG2634" t="str">
            <v>MARIA DIOCELINA SANCHEZ CASTELLANOS</v>
          </cell>
          <cell r="AH2634" t="str">
            <v>1000056623</v>
          </cell>
          <cell r="AI2634" t="str">
            <v>HUGO JAIRO ROBLES HERNANDEZ</v>
          </cell>
          <cell r="AJ2634" t="str">
            <v>1000603521</v>
          </cell>
          <cell r="AK2634" t="str">
            <v>ANA MARIA BOADA AYALA</v>
          </cell>
          <cell r="AL2634">
            <v>3000000</v>
          </cell>
          <cell r="AM2634">
            <v>0</v>
          </cell>
          <cell r="AN2634">
            <v>0</v>
          </cell>
          <cell r="AO2634">
            <v>3000000</v>
          </cell>
          <cell r="AP2634">
            <v>3000000</v>
          </cell>
          <cell r="AQ2634">
            <v>0</v>
          </cell>
          <cell r="AR2634" t="str">
            <v>5000912063</v>
          </cell>
        </row>
        <row r="2635">
          <cell r="Q2635" t="str">
            <v>2252</v>
          </cell>
          <cell r="R2635" t="str">
            <v>Realizar actividades artísticas, culturales y patrimoniales de acuerdo con lo concertado en el marco de la estrategia de Barrios Vivos</v>
          </cell>
          <cell r="S2635" t="str">
            <v>O23011733012024021709074</v>
          </cell>
          <cell r="T2635" t="str">
            <v>Fortalecimiento de la gobernanza territorial, la participación incidente y la atención diferenciada de los grupos étnicos, etarios y sectores sociales desde las prácticas culturales en Bogotá D.C.</v>
          </cell>
          <cell r="U2635" t="str">
            <v>1-100-F001</v>
          </cell>
          <cell r="V2635" t="str">
            <v>VA-RECURSOS DISTRITO</v>
          </cell>
          <cell r="W2635" t="str">
            <v>O232020200991124</v>
          </cell>
          <cell r="X2635" t="str">
            <v>Servicios de la administración pública relacionados con la recreación, la cultura y la religión</v>
          </cell>
          <cell r="Y2635" t="str">
            <v>PM/0119/0109/33010740217</v>
          </cell>
          <cell r="Z2635" t="str">
            <v/>
          </cell>
          <cell r="AA2635" t="str">
            <v>Encuentros culturales en los territorios y poblaci</v>
          </cell>
          <cell r="AB2635" t="str">
            <v>96</v>
          </cell>
          <cell r="AC2635" t="str">
            <v>N/A ACTO ADMINISTRATIVO (RESOLUCIÓN, DECRETO, ACUERDO, ETC.)</v>
          </cell>
          <cell r="AD2635" t="str">
            <v>1003212184</v>
          </cell>
          <cell r="AE2635" t="str">
            <v>CC</v>
          </cell>
          <cell r="AF2635" t="str">
            <v>79116222</v>
          </cell>
          <cell r="AG2635" t="str">
            <v>HENRY DAVID SANABRIA SUAREZ</v>
          </cell>
          <cell r="AH2635" t="str">
            <v>1000056623</v>
          </cell>
          <cell r="AI2635" t="str">
            <v>HUGO JAIRO ROBLES HERNANDEZ</v>
          </cell>
          <cell r="AJ2635" t="str">
            <v>1000603521</v>
          </cell>
          <cell r="AK2635" t="str">
            <v>ANA MARIA BOADA AYALA</v>
          </cell>
          <cell r="AL2635">
            <v>3000000</v>
          </cell>
          <cell r="AM2635">
            <v>0</v>
          </cell>
          <cell r="AN2635">
            <v>0</v>
          </cell>
          <cell r="AO2635">
            <v>3000000</v>
          </cell>
          <cell r="AP2635">
            <v>3000000</v>
          </cell>
          <cell r="AQ2635">
            <v>0</v>
          </cell>
          <cell r="AR2635" t="str">
            <v>5000912064</v>
          </cell>
        </row>
        <row r="2636">
          <cell r="Q2636" t="str">
            <v>2253</v>
          </cell>
          <cell r="R2636" t="str">
            <v>Realizar actividades artísticas, culturales y patrimoniales de acuerdo con lo concertado en el marco de la estrategia de Barrios Vivos</v>
          </cell>
          <cell r="S2636" t="str">
            <v>O23011733012024021709074</v>
          </cell>
          <cell r="T2636" t="str">
            <v>Fortalecimiento de la gobernanza territorial, la participación incidente y la atención diferenciada de los grupos étnicos, etarios y sectores sociales desde las prácticas culturales en Bogotá D.C.</v>
          </cell>
          <cell r="U2636" t="str">
            <v>1-100-F001</v>
          </cell>
          <cell r="V2636" t="str">
            <v>VA-RECURSOS DISTRITO</v>
          </cell>
          <cell r="W2636" t="str">
            <v>O232020200991124</v>
          </cell>
          <cell r="X2636" t="str">
            <v>Servicios de la administración pública relacionados con la recreación, la cultura y la religión</v>
          </cell>
          <cell r="Y2636" t="str">
            <v>PM/0119/0109/33010740217</v>
          </cell>
          <cell r="Z2636" t="str">
            <v/>
          </cell>
          <cell r="AA2636" t="str">
            <v>Encuentros culturales en los territorios y poblaci</v>
          </cell>
          <cell r="AB2636" t="str">
            <v>96</v>
          </cell>
          <cell r="AC2636" t="str">
            <v>N/A ACTO ADMINISTRATIVO (RESOLUCIÓN, DECRETO, ACUERDO, ETC.)</v>
          </cell>
          <cell r="AD2636" t="str">
            <v>1013877610</v>
          </cell>
          <cell r="AE2636" t="str">
            <v>CC</v>
          </cell>
          <cell r="AF2636" t="str">
            <v>35331083</v>
          </cell>
          <cell r="AG2636" t="str">
            <v>RUTH FABIOLA GARCIA SANCHEZ</v>
          </cell>
          <cell r="AH2636" t="str">
            <v>1000056623</v>
          </cell>
          <cell r="AI2636" t="str">
            <v>HUGO JAIRO ROBLES HERNANDEZ</v>
          </cell>
          <cell r="AJ2636" t="str">
            <v>1000603521</v>
          </cell>
          <cell r="AK2636" t="str">
            <v>ANA MARIA BOADA AYALA</v>
          </cell>
          <cell r="AL2636">
            <v>3000000</v>
          </cell>
          <cell r="AM2636">
            <v>0</v>
          </cell>
          <cell r="AN2636">
            <v>0</v>
          </cell>
          <cell r="AO2636">
            <v>3000000</v>
          </cell>
          <cell r="AP2636">
            <v>3000000</v>
          </cell>
          <cell r="AQ2636">
            <v>0</v>
          </cell>
          <cell r="AR2636" t="str">
            <v>5000912065</v>
          </cell>
        </row>
        <row r="2637">
          <cell r="Q2637" t="str">
            <v>2254</v>
          </cell>
          <cell r="R2637" t="str">
            <v>Realizar actividades artísticas, culturales y patrimoniales de acuerdo con lo concertado en el marco de la estrategia de Barrios Vivos</v>
          </cell>
          <cell r="S2637" t="str">
            <v>O23011733012024021709074</v>
          </cell>
          <cell r="T2637" t="str">
            <v>Fortalecimiento de la gobernanza territorial, la participación incidente y la atención diferenciada de los grupos étnicos, etarios y sectores sociales desde las prácticas culturales en Bogotá D.C.</v>
          </cell>
          <cell r="U2637" t="str">
            <v>1-100-F001</v>
          </cell>
          <cell r="V2637" t="str">
            <v>VA-RECURSOS DISTRITO</v>
          </cell>
          <cell r="W2637" t="str">
            <v>O232020200991124</v>
          </cell>
          <cell r="X2637" t="str">
            <v>Servicios de la administración pública relacionados con la recreación, la cultura y la religión</v>
          </cell>
          <cell r="Y2637" t="str">
            <v>PM/0119/0109/33010740217</v>
          </cell>
          <cell r="Z2637" t="str">
            <v/>
          </cell>
          <cell r="AA2637" t="str">
            <v>Encuentros culturales en los territorios y poblaci</v>
          </cell>
          <cell r="AB2637" t="str">
            <v>96</v>
          </cell>
          <cell r="AC2637" t="str">
            <v>N/A ACTO ADMINISTRATIVO (RESOLUCIÓN, DECRETO, ACUERDO, ETC.)</v>
          </cell>
          <cell r="AD2637" t="str">
            <v>1005517665</v>
          </cell>
          <cell r="AE2637" t="str">
            <v>CC</v>
          </cell>
          <cell r="AF2637" t="str">
            <v>35322201</v>
          </cell>
          <cell r="AG2637" t="str">
            <v>LUZ MARINA BERNAL BALLESTEROS</v>
          </cell>
          <cell r="AH2637" t="str">
            <v>1000056623</v>
          </cell>
          <cell r="AI2637" t="str">
            <v>HUGO JAIRO ROBLES HERNANDEZ</v>
          </cell>
          <cell r="AJ2637" t="str">
            <v>1000603521</v>
          </cell>
          <cell r="AK2637" t="str">
            <v>ANA MARIA BOADA AYALA</v>
          </cell>
          <cell r="AL2637">
            <v>3000000</v>
          </cell>
          <cell r="AM2637">
            <v>0</v>
          </cell>
          <cell r="AN2637">
            <v>0</v>
          </cell>
          <cell r="AO2637">
            <v>3000000</v>
          </cell>
          <cell r="AP2637">
            <v>3000000</v>
          </cell>
          <cell r="AQ2637">
            <v>0</v>
          </cell>
          <cell r="AR2637" t="str">
            <v>5000912067</v>
          </cell>
        </row>
        <row r="2638">
          <cell r="Q2638" t="str">
            <v>2255</v>
          </cell>
          <cell r="R2638" t="str">
            <v>Realizar actividades artísticas, culturales y patrimoniales de acuerdo con lo concertado en el marco de la estrategia de Barrios Vivos</v>
          </cell>
          <cell r="S2638" t="str">
            <v>O23011733012024021709074</v>
          </cell>
          <cell r="T2638" t="str">
            <v>Fortalecimiento de la gobernanza territorial, la participación incidente y la atención diferenciada de los grupos étnicos, etarios y sectores sociales desde las prácticas culturales en Bogotá D.C.</v>
          </cell>
          <cell r="U2638" t="str">
            <v>1-100-F001</v>
          </cell>
          <cell r="V2638" t="str">
            <v>VA-RECURSOS DISTRITO</v>
          </cell>
          <cell r="W2638" t="str">
            <v>O232020200991124</v>
          </cell>
          <cell r="X2638" t="str">
            <v>Servicios de la administración pública relacionados con la recreación, la cultura y la religión</v>
          </cell>
          <cell r="Y2638" t="str">
            <v>PM/0119/0109/33010740217</v>
          </cell>
          <cell r="Z2638" t="str">
            <v/>
          </cell>
          <cell r="AA2638" t="str">
            <v>Encuentros culturales en los territorios y poblaci</v>
          </cell>
          <cell r="AB2638" t="str">
            <v>96</v>
          </cell>
          <cell r="AC2638" t="str">
            <v>N/A ACTO ADMINISTRATIVO (RESOLUCIÓN, DECRETO, ACUERDO, ETC.)</v>
          </cell>
          <cell r="AD2638" t="str">
            <v>1009828241</v>
          </cell>
          <cell r="AE2638" t="str">
            <v>CC</v>
          </cell>
          <cell r="AF2638" t="str">
            <v>51637748</v>
          </cell>
          <cell r="AG2638" t="str">
            <v>DERLY ANTONIA GIRON CUELLAR</v>
          </cell>
          <cell r="AH2638" t="str">
            <v>1000056623</v>
          </cell>
          <cell r="AI2638" t="str">
            <v>HUGO JAIRO ROBLES HERNANDEZ</v>
          </cell>
          <cell r="AJ2638" t="str">
            <v>1000603521</v>
          </cell>
          <cell r="AK2638" t="str">
            <v>ANA MARIA BOADA AYALA</v>
          </cell>
          <cell r="AL2638">
            <v>3000000</v>
          </cell>
          <cell r="AM2638">
            <v>0</v>
          </cell>
          <cell r="AN2638">
            <v>0</v>
          </cell>
          <cell r="AO2638">
            <v>3000000</v>
          </cell>
          <cell r="AP2638">
            <v>3000000</v>
          </cell>
          <cell r="AQ2638">
            <v>0</v>
          </cell>
          <cell r="AR2638" t="str">
            <v>5000912069</v>
          </cell>
        </row>
        <row r="2639">
          <cell r="Q2639" t="str">
            <v>2256</v>
          </cell>
          <cell r="R2639" t="str">
            <v>Realizar actividades artísticas, culturales y patrimoniales de acuerdo con lo concertado en el marco de la estrategia de Barrios Vivos</v>
          </cell>
          <cell r="S2639" t="str">
            <v>O23011733012024021709074</v>
          </cell>
          <cell r="T2639" t="str">
            <v>Fortalecimiento de la gobernanza territorial, la participación incidente y la atención diferenciada de los grupos étnicos, etarios y sectores sociales desde las prácticas culturales en Bogotá D.C.</v>
          </cell>
          <cell r="U2639" t="str">
            <v>1-100-F001</v>
          </cell>
          <cell r="V2639" t="str">
            <v>VA-RECURSOS DISTRITO</v>
          </cell>
          <cell r="W2639" t="str">
            <v>O232020200991124</v>
          </cell>
          <cell r="X2639" t="str">
            <v>Servicios de la administración pública relacionados con la recreación, la cultura y la religión</v>
          </cell>
          <cell r="Y2639" t="str">
            <v>PM/0119/0109/33010740217</v>
          </cell>
          <cell r="Z2639" t="str">
            <v/>
          </cell>
          <cell r="AA2639" t="str">
            <v>Encuentros culturales en los territorios y poblaci</v>
          </cell>
          <cell r="AB2639" t="str">
            <v>96</v>
          </cell>
          <cell r="AC2639" t="str">
            <v>N/A ACTO ADMINISTRATIVO (RESOLUCIÓN, DECRETO, ACUERDO, ETC.)</v>
          </cell>
          <cell r="AD2639" t="str">
            <v>1009120935</v>
          </cell>
          <cell r="AE2639" t="str">
            <v>CC</v>
          </cell>
          <cell r="AF2639" t="str">
            <v>1016060666</v>
          </cell>
          <cell r="AG2639" t="str">
            <v>KAREN JULLIETH CORREDOR MARTINEZ</v>
          </cell>
          <cell r="AH2639" t="str">
            <v>1000056623</v>
          </cell>
          <cell r="AI2639" t="str">
            <v>HUGO JAIRO ROBLES HERNANDEZ</v>
          </cell>
          <cell r="AJ2639" t="str">
            <v>1000603521</v>
          </cell>
          <cell r="AK2639" t="str">
            <v>ANA MARIA BOADA AYALA</v>
          </cell>
          <cell r="AL2639">
            <v>3000000</v>
          </cell>
          <cell r="AM2639">
            <v>0</v>
          </cell>
          <cell r="AN2639">
            <v>0</v>
          </cell>
          <cell r="AO2639">
            <v>3000000</v>
          </cell>
          <cell r="AP2639">
            <v>3000000</v>
          </cell>
          <cell r="AQ2639">
            <v>0</v>
          </cell>
          <cell r="AR2639" t="str">
            <v>5000912070</v>
          </cell>
        </row>
        <row r="2640">
          <cell r="Q2640" t="str">
            <v>2257</v>
          </cell>
          <cell r="R2640" t="str">
            <v>Realizar actividades artísticas, culturales y patrimoniales de acuerdo con lo concertado en el marco de la estrategia de Barrios Vivos</v>
          </cell>
          <cell r="S2640" t="str">
            <v>O23011733012024021709074</v>
          </cell>
          <cell r="T2640" t="str">
            <v>Fortalecimiento de la gobernanza territorial, la participación incidente y la atención diferenciada de los grupos étnicos, etarios y sectores sociales desde las prácticas culturales en Bogotá D.C.</v>
          </cell>
          <cell r="U2640" t="str">
            <v>1-100-F001</v>
          </cell>
          <cell r="V2640" t="str">
            <v>VA-RECURSOS DISTRITO</v>
          </cell>
          <cell r="W2640" t="str">
            <v>O232020200991124</v>
          </cell>
          <cell r="X2640" t="str">
            <v>Servicios de la administración pública relacionados con la recreación, la cultura y la religión</v>
          </cell>
          <cell r="Y2640" t="str">
            <v>PM/0119/0109/33010740217</v>
          </cell>
          <cell r="Z2640" t="str">
            <v/>
          </cell>
          <cell r="AA2640" t="str">
            <v>Encuentros culturales en los territorios y poblaci</v>
          </cell>
          <cell r="AB2640" t="str">
            <v>96</v>
          </cell>
          <cell r="AC2640" t="str">
            <v>N/A ACTO ADMINISTRATIVO (RESOLUCIÓN, DECRETO, ACUERDO, ETC.)</v>
          </cell>
          <cell r="AD2640" t="str">
            <v>1000231511</v>
          </cell>
          <cell r="AE2640" t="str">
            <v>CC</v>
          </cell>
          <cell r="AF2640" t="str">
            <v>53031090</v>
          </cell>
          <cell r="AG2640" t="str">
            <v>STEPHANIE  MORA OSPINA</v>
          </cell>
          <cell r="AH2640" t="str">
            <v>1000056623</v>
          </cell>
          <cell r="AI2640" t="str">
            <v>HUGO JAIRO ROBLES HERNANDEZ</v>
          </cell>
          <cell r="AJ2640" t="str">
            <v>1000603521</v>
          </cell>
          <cell r="AK2640" t="str">
            <v>ANA MARIA BOADA AYALA</v>
          </cell>
          <cell r="AL2640">
            <v>3000000</v>
          </cell>
          <cell r="AM2640">
            <v>0</v>
          </cell>
          <cell r="AN2640">
            <v>0</v>
          </cell>
          <cell r="AO2640">
            <v>3000000</v>
          </cell>
          <cell r="AP2640">
            <v>3000000</v>
          </cell>
          <cell r="AQ2640">
            <v>0</v>
          </cell>
          <cell r="AR2640" t="str">
            <v>5000912072</v>
          </cell>
        </row>
        <row r="2641">
          <cell r="Q2641" t="str">
            <v>2258</v>
          </cell>
          <cell r="R2641" t="str">
            <v>Realizar actividades artísticas, culturales y patrimoniales de acuerdo con lo concertado en el marco de la estrategia de Barrios Vivos</v>
          </cell>
          <cell r="S2641" t="str">
            <v>O23011733012024021709074</v>
          </cell>
          <cell r="T2641" t="str">
            <v>Fortalecimiento de la gobernanza territorial, la participación incidente y la atención diferenciada de los grupos étnicos, etarios y sectores sociales desde las prácticas culturales en Bogotá D.C.</v>
          </cell>
          <cell r="U2641" t="str">
            <v>1-100-F001</v>
          </cell>
          <cell r="V2641" t="str">
            <v>VA-RECURSOS DISTRITO</v>
          </cell>
          <cell r="W2641" t="str">
            <v>O232020200991124</v>
          </cell>
          <cell r="X2641" t="str">
            <v>Servicios de la administración pública relacionados con la recreación, la cultura y la religión</v>
          </cell>
          <cell r="Y2641" t="str">
            <v>PM/0119/0109/33010740217</v>
          </cell>
          <cell r="Z2641" t="str">
            <v/>
          </cell>
          <cell r="AA2641" t="str">
            <v>Encuentros culturales en los territorios y poblaci</v>
          </cell>
          <cell r="AB2641" t="str">
            <v>96</v>
          </cell>
          <cell r="AC2641" t="str">
            <v>N/A ACTO ADMINISTRATIVO (RESOLUCIÓN, DECRETO, ACUERDO, ETC.)</v>
          </cell>
          <cell r="AD2641" t="str">
            <v>1013665021</v>
          </cell>
          <cell r="AE2641" t="str">
            <v>CC</v>
          </cell>
          <cell r="AF2641" t="str">
            <v>1016114140</v>
          </cell>
          <cell r="AG2641" t="str">
            <v>JENNYFER ESTEFANNY SANABRIA NIÑO</v>
          </cell>
          <cell r="AH2641" t="str">
            <v>1000056623</v>
          </cell>
          <cell r="AI2641" t="str">
            <v>HUGO JAIRO ROBLES HERNANDEZ</v>
          </cell>
          <cell r="AJ2641" t="str">
            <v>1000603521</v>
          </cell>
          <cell r="AK2641" t="str">
            <v>ANA MARIA BOADA AYALA</v>
          </cell>
          <cell r="AL2641">
            <v>1440000</v>
          </cell>
          <cell r="AM2641">
            <v>0</v>
          </cell>
          <cell r="AN2641">
            <v>0</v>
          </cell>
          <cell r="AO2641">
            <v>1440000</v>
          </cell>
          <cell r="AP2641">
            <v>1440000</v>
          </cell>
          <cell r="AQ2641">
            <v>0</v>
          </cell>
          <cell r="AR2641" t="str">
            <v>5000912073</v>
          </cell>
        </row>
        <row r="2642">
          <cell r="Q2642" t="str">
            <v>2259</v>
          </cell>
          <cell r="R2642" t="str">
            <v>Realizar actividades artísticas, culturales y patrimoniales de acuerdo con lo concertado en el marco de la estrategia de Barrios Vivos</v>
          </cell>
          <cell r="S2642" t="str">
            <v>O23011733012024021709074</v>
          </cell>
          <cell r="T2642" t="str">
            <v>Fortalecimiento de la gobernanza territorial, la participación incidente y la atención diferenciada de los grupos étnicos, etarios y sectores sociales desde las prácticas culturales en Bogotá D.C.</v>
          </cell>
          <cell r="U2642" t="str">
            <v>1-100-F001</v>
          </cell>
          <cell r="V2642" t="str">
            <v>VA-RECURSOS DISTRITO</v>
          </cell>
          <cell r="W2642" t="str">
            <v>O232020200991124</v>
          </cell>
          <cell r="X2642" t="str">
            <v>Servicios de la administración pública relacionados con la recreación, la cultura y la religión</v>
          </cell>
          <cell r="Y2642" t="str">
            <v>PM/0119/0109/33010740217</v>
          </cell>
          <cell r="Z2642" t="str">
            <v/>
          </cell>
          <cell r="AA2642" t="str">
            <v>Encuentros culturales en los territorios y poblaci</v>
          </cell>
          <cell r="AB2642" t="str">
            <v>96</v>
          </cell>
          <cell r="AC2642" t="str">
            <v>N/A ACTO ADMINISTRATIVO (RESOLUCIÓN, DECRETO, ACUERDO, ETC.)</v>
          </cell>
          <cell r="AD2642" t="str">
            <v>1005892768</v>
          </cell>
          <cell r="AE2642" t="str">
            <v>CC</v>
          </cell>
          <cell r="AF2642" t="str">
            <v>11365631</v>
          </cell>
          <cell r="AG2642" t="str">
            <v>EDISON IBALDO BELTRAN SARMIENTO</v>
          </cell>
          <cell r="AH2642" t="str">
            <v>1000056623</v>
          </cell>
          <cell r="AI2642" t="str">
            <v>HUGO JAIRO ROBLES HERNANDEZ</v>
          </cell>
          <cell r="AJ2642" t="str">
            <v>1000603521</v>
          </cell>
          <cell r="AK2642" t="str">
            <v>ANA MARIA BOADA AYALA</v>
          </cell>
          <cell r="AL2642">
            <v>1440000</v>
          </cell>
          <cell r="AM2642">
            <v>0</v>
          </cell>
          <cell r="AN2642">
            <v>0</v>
          </cell>
          <cell r="AO2642">
            <v>1440000</v>
          </cell>
          <cell r="AP2642">
            <v>1440000</v>
          </cell>
          <cell r="AQ2642">
            <v>0</v>
          </cell>
          <cell r="AR2642" t="str">
            <v>5000912076</v>
          </cell>
        </row>
        <row r="2643">
          <cell r="Q2643" t="str">
            <v>2260</v>
          </cell>
          <cell r="R2643" t="str">
            <v>Realizar actividades artísticas, culturales y patrimoniales de acuerdo con lo concertado en el marco de la estrategia de Barrios Vivos</v>
          </cell>
          <cell r="S2643" t="str">
            <v>O23011733012024021709074</v>
          </cell>
          <cell r="T2643" t="str">
            <v>Fortalecimiento de la gobernanza territorial, la participación incidente y la atención diferenciada de los grupos étnicos, etarios y sectores sociales desde las prácticas culturales en Bogotá D.C.</v>
          </cell>
          <cell r="U2643" t="str">
            <v>1-100-F001</v>
          </cell>
          <cell r="V2643" t="str">
            <v>VA-RECURSOS DISTRITO</v>
          </cell>
          <cell r="W2643" t="str">
            <v>O232020200991124</v>
          </cell>
          <cell r="X2643" t="str">
            <v>Servicios de la administración pública relacionados con la recreación, la cultura y la religión</v>
          </cell>
          <cell r="Y2643" t="str">
            <v>PM/0119/0109/33010740217</v>
          </cell>
          <cell r="Z2643" t="str">
            <v/>
          </cell>
          <cell r="AA2643" t="str">
            <v>Encuentros culturales en los territorios y poblaci</v>
          </cell>
          <cell r="AB2643" t="str">
            <v>96</v>
          </cell>
          <cell r="AC2643" t="str">
            <v>N/A ACTO ADMINISTRATIVO (RESOLUCIÓN, DECRETO, ACUERDO, ETC.)</v>
          </cell>
          <cell r="AD2643" t="str">
            <v>1006065656</v>
          </cell>
          <cell r="AE2643" t="str">
            <v>CC</v>
          </cell>
          <cell r="AF2643" t="str">
            <v>79118719</v>
          </cell>
          <cell r="AG2643" t="str">
            <v>CARLOS EDUARDO NARVAEZ MORENO</v>
          </cell>
          <cell r="AH2643" t="str">
            <v>1000056623</v>
          </cell>
          <cell r="AI2643" t="str">
            <v>HUGO JAIRO ROBLES HERNANDEZ</v>
          </cell>
          <cell r="AJ2643" t="str">
            <v>1000603521</v>
          </cell>
          <cell r="AK2643" t="str">
            <v>ANA MARIA BOADA AYALA</v>
          </cell>
          <cell r="AL2643">
            <v>1600000</v>
          </cell>
          <cell r="AM2643">
            <v>0</v>
          </cell>
          <cell r="AN2643">
            <v>0</v>
          </cell>
          <cell r="AO2643">
            <v>1600000</v>
          </cell>
          <cell r="AP2643">
            <v>1600000</v>
          </cell>
          <cell r="AQ2643">
            <v>0</v>
          </cell>
          <cell r="AR2643" t="str">
            <v>5000912077</v>
          </cell>
        </row>
        <row r="2644">
          <cell r="Q2644" t="str">
            <v>2261</v>
          </cell>
          <cell r="R2644" t="str">
            <v>Realizar actividades artísticas, culturales y patrimoniales de acuerdo con lo concertado en el marco de la estrategia de Barrios Vivos</v>
          </cell>
          <cell r="S2644" t="str">
            <v>O23011733012024021709074</v>
          </cell>
          <cell r="T2644" t="str">
            <v>Fortalecimiento de la gobernanza territorial, la participación incidente y la atención diferenciada de los grupos étnicos, etarios y sectores sociales desde las prácticas culturales en Bogotá D.C.</v>
          </cell>
          <cell r="U2644" t="str">
            <v>1-100-F001</v>
          </cell>
          <cell r="V2644" t="str">
            <v>VA-RECURSOS DISTRITO</v>
          </cell>
          <cell r="W2644" t="str">
            <v>O232020200991124</v>
          </cell>
          <cell r="X2644" t="str">
            <v>Servicios de la administración pública relacionados con la recreación, la cultura y la religión</v>
          </cell>
          <cell r="Y2644" t="str">
            <v>PM/0119/0109/33010740217</v>
          </cell>
          <cell r="Z2644" t="str">
            <v/>
          </cell>
          <cell r="AA2644" t="str">
            <v>Encuentros culturales en los territorios y poblaci</v>
          </cell>
          <cell r="AB2644" t="str">
            <v>96</v>
          </cell>
          <cell r="AC2644" t="str">
            <v>N/A ACTO ADMINISTRATIVO (RESOLUCIÓN, DECRETO, ACUERDO, ETC.)</v>
          </cell>
          <cell r="AD2644" t="str">
            <v>1009118380</v>
          </cell>
          <cell r="AE2644" t="str">
            <v>CC</v>
          </cell>
          <cell r="AF2644" t="str">
            <v>1016058134</v>
          </cell>
          <cell r="AG2644" t="str">
            <v>WILMER ALEXANDER CAICEDO OSORIO</v>
          </cell>
          <cell r="AH2644" t="str">
            <v>1000056623</v>
          </cell>
          <cell r="AI2644" t="str">
            <v>HUGO JAIRO ROBLES HERNANDEZ</v>
          </cell>
          <cell r="AJ2644" t="str">
            <v>1000603521</v>
          </cell>
          <cell r="AK2644" t="str">
            <v>ANA MARIA BOADA AYALA</v>
          </cell>
          <cell r="AL2644">
            <v>4320000</v>
          </cell>
          <cell r="AM2644">
            <v>0</v>
          </cell>
          <cell r="AN2644">
            <v>0</v>
          </cell>
          <cell r="AO2644">
            <v>4320000</v>
          </cell>
          <cell r="AP2644">
            <v>4320000</v>
          </cell>
          <cell r="AQ2644">
            <v>0</v>
          </cell>
          <cell r="AR2644" t="str">
            <v>5000912078</v>
          </cell>
        </row>
        <row r="2645">
          <cell r="Q2645" t="str">
            <v>2262</v>
          </cell>
          <cell r="R2645" t="str">
            <v>Realizar actividades artísticas, culturales y patrimoniales de acuerdo con lo concertado en el marco de la estrategia de Barrios Vivos</v>
          </cell>
          <cell r="S2645" t="str">
            <v>O23011733012024021709074</v>
          </cell>
          <cell r="T2645" t="str">
            <v>Fortalecimiento de la gobernanza territorial, la participación incidente y la atención diferenciada de los grupos étnicos, etarios y sectores sociales desde las prácticas culturales en Bogotá D.C.</v>
          </cell>
          <cell r="U2645" t="str">
            <v>1-100-F001</v>
          </cell>
          <cell r="V2645" t="str">
            <v>VA-RECURSOS DISTRITO</v>
          </cell>
          <cell r="W2645" t="str">
            <v>O232020200991124</v>
          </cell>
          <cell r="X2645" t="str">
            <v>Servicios de la administración pública relacionados con la recreación, la cultura y la religión</v>
          </cell>
          <cell r="Y2645" t="str">
            <v>PM/0119/0109/33010740217</v>
          </cell>
          <cell r="Z2645" t="str">
            <v/>
          </cell>
          <cell r="AA2645" t="str">
            <v>Encuentros culturales en los territorios y poblaci</v>
          </cell>
          <cell r="AB2645" t="str">
            <v>96</v>
          </cell>
          <cell r="AC2645" t="str">
            <v>N/A ACTO ADMINISTRATIVO (RESOLUCIÓN, DECRETO, ACUERDO, ETC.)</v>
          </cell>
          <cell r="AD2645" t="str">
            <v>1000374602</v>
          </cell>
          <cell r="AE2645" t="str">
            <v>CC</v>
          </cell>
          <cell r="AF2645" t="str">
            <v>1015999812</v>
          </cell>
          <cell r="AG2645" t="str">
            <v>INGRID CAROLINA MARTINEZ CAMACHO</v>
          </cell>
          <cell r="AH2645" t="str">
            <v>1000056623</v>
          </cell>
          <cell r="AI2645" t="str">
            <v>HUGO JAIRO ROBLES HERNANDEZ</v>
          </cell>
          <cell r="AJ2645" t="str">
            <v>1000603521</v>
          </cell>
          <cell r="AK2645" t="str">
            <v>ANA MARIA BOADA AYALA</v>
          </cell>
          <cell r="AL2645">
            <v>4320000</v>
          </cell>
          <cell r="AM2645">
            <v>0</v>
          </cell>
          <cell r="AN2645">
            <v>0</v>
          </cell>
          <cell r="AO2645">
            <v>4320000</v>
          </cell>
          <cell r="AP2645">
            <v>4320000</v>
          </cell>
          <cell r="AQ2645">
            <v>0</v>
          </cell>
          <cell r="AR2645" t="str">
            <v>5000912079</v>
          </cell>
        </row>
        <row r="2646">
          <cell r="Q2646" t="str">
            <v>2263</v>
          </cell>
          <cell r="R2646" t="str">
            <v>Realizar actividades artísticas, culturales y patrimoniales de acuerdo con lo concertado en el marco de la estrategia de Barrios Vivos</v>
          </cell>
          <cell r="S2646" t="str">
            <v>O23011733012024021709074</v>
          </cell>
          <cell r="T2646" t="str">
            <v>Fortalecimiento de la gobernanza territorial, la participación incidente y la atención diferenciada de los grupos étnicos, etarios y sectores sociales desde las prácticas culturales en Bogotá D.C.</v>
          </cell>
          <cell r="U2646" t="str">
            <v>1-100-F001</v>
          </cell>
          <cell r="V2646" t="str">
            <v>VA-RECURSOS DISTRITO</v>
          </cell>
          <cell r="W2646" t="str">
            <v>O232020200991124</v>
          </cell>
          <cell r="X2646" t="str">
            <v>Servicios de la administración pública relacionados con la recreación, la cultura y la religión</v>
          </cell>
          <cell r="Y2646" t="str">
            <v>PM/0119/0109/33010740217</v>
          </cell>
          <cell r="Z2646" t="str">
            <v/>
          </cell>
          <cell r="AA2646" t="str">
            <v>Encuentros culturales en los territorios y poblaci</v>
          </cell>
          <cell r="AB2646" t="str">
            <v>96</v>
          </cell>
          <cell r="AC2646" t="str">
            <v>N/A ACTO ADMINISTRATIVO (RESOLUCIÓN, DECRETO, ACUERDO, ETC.)</v>
          </cell>
          <cell r="AD2646" t="str">
            <v>1009275025</v>
          </cell>
          <cell r="AE2646" t="str">
            <v>CC</v>
          </cell>
          <cell r="AF2646" t="str">
            <v>1016041401</v>
          </cell>
          <cell r="AG2646" t="str">
            <v>DANIEL RICARDO AVILA LANCHEROS</v>
          </cell>
          <cell r="AH2646" t="str">
            <v>1000056623</v>
          </cell>
          <cell r="AI2646" t="str">
            <v>HUGO JAIRO ROBLES HERNANDEZ</v>
          </cell>
          <cell r="AJ2646" t="str">
            <v>1000603521</v>
          </cell>
          <cell r="AK2646" t="str">
            <v>ANA MARIA BOADA AYALA</v>
          </cell>
          <cell r="AL2646">
            <v>2541000</v>
          </cell>
          <cell r="AM2646">
            <v>0</v>
          </cell>
          <cell r="AN2646">
            <v>0</v>
          </cell>
          <cell r="AO2646">
            <v>2541000</v>
          </cell>
          <cell r="AP2646">
            <v>2541000</v>
          </cell>
          <cell r="AQ2646">
            <v>0</v>
          </cell>
          <cell r="AR2646" t="str">
            <v>5000912080</v>
          </cell>
        </row>
        <row r="2647">
          <cell r="Q2647" t="str">
            <v>2264</v>
          </cell>
          <cell r="R2647" t="str">
            <v>Realizar actividades artísticas, culturales y patrimoniales de acuerdo con lo concertado en el marco de la estrategia de Barrios Vivos</v>
          </cell>
          <cell r="S2647" t="str">
            <v>O23011733012024021709074</v>
          </cell>
          <cell r="T2647" t="str">
            <v>Fortalecimiento de la gobernanza territorial, la participación incidente y la atención diferenciada de los grupos étnicos, etarios y sectores sociales desde las prácticas culturales en Bogotá D.C.</v>
          </cell>
          <cell r="U2647" t="str">
            <v>1-100-F001</v>
          </cell>
          <cell r="V2647" t="str">
            <v>VA-RECURSOS DISTRITO</v>
          </cell>
          <cell r="W2647" t="str">
            <v>O232020200991124</v>
          </cell>
          <cell r="X2647" t="str">
            <v>Servicios de la administración pública relacionados con la recreación, la cultura y la religión</v>
          </cell>
          <cell r="Y2647" t="str">
            <v>PM/0119/0109/33010740217</v>
          </cell>
          <cell r="Z2647" t="str">
            <v/>
          </cell>
          <cell r="AA2647" t="str">
            <v>Encuentros culturales en los territorios y poblaci</v>
          </cell>
          <cell r="AB2647" t="str">
            <v>96</v>
          </cell>
          <cell r="AC2647" t="str">
            <v>N/A ACTO ADMINISTRATIVO (RESOLUCIÓN, DECRETO, ACUERDO, ETC.)</v>
          </cell>
          <cell r="AD2647" t="str">
            <v>1011311132</v>
          </cell>
          <cell r="AE2647" t="str">
            <v>CC</v>
          </cell>
          <cell r="AF2647" t="str">
            <v>80013622</v>
          </cell>
          <cell r="AG2647" t="str">
            <v>JASA REHM SUAREZ AZA</v>
          </cell>
          <cell r="AH2647" t="str">
            <v>1000056623</v>
          </cell>
          <cell r="AI2647" t="str">
            <v>HUGO JAIRO ROBLES HERNANDEZ</v>
          </cell>
          <cell r="AJ2647" t="str">
            <v>1000603521</v>
          </cell>
          <cell r="AK2647" t="str">
            <v>ANA MARIA BOADA AYALA</v>
          </cell>
          <cell r="AL2647">
            <v>3959000</v>
          </cell>
          <cell r="AM2647">
            <v>0</v>
          </cell>
          <cell r="AN2647">
            <v>0</v>
          </cell>
          <cell r="AO2647">
            <v>3959000</v>
          </cell>
          <cell r="AP2647">
            <v>3959000</v>
          </cell>
          <cell r="AQ2647">
            <v>0</v>
          </cell>
          <cell r="AR2647" t="str">
            <v>5000912083</v>
          </cell>
        </row>
        <row r="2648">
          <cell r="Q2648" t="str">
            <v>2265</v>
          </cell>
          <cell r="R2648" t="str">
            <v>Realizar actividades artísticas, culturales y patrimoniales de acuerdo con lo concertado en el marco de la estrategia de Barrios Vivos</v>
          </cell>
          <cell r="S2648" t="str">
            <v>O23011733012024021709074</v>
          </cell>
          <cell r="T2648" t="str">
            <v>Fortalecimiento de la gobernanza territorial, la participación incidente y la atención diferenciada de los grupos étnicos, etarios y sectores sociales desde las prácticas culturales en Bogotá D.C.</v>
          </cell>
          <cell r="U2648" t="str">
            <v>1-100-F001</v>
          </cell>
          <cell r="V2648" t="str">
            <v>VA-RECURSOS DISTRITO</v>
          </cell>
          <cell r="W2648" t="str">
            <v>O232020200991124</v>
          </cell>
          <cell r="X2648" t="str">
            <v>Servicios de la administración pública relacionados con la recreación, la cultura y la religión</v>
          </cell>
          <cell r="Y2648" t="str">
            <v>PM/0119/0109/33010740217</v>
          </cell>
          <cell r="Z2648" t="str">
            <v/>
          </cell>
          <cell r="AA2648" t="str">
            <v>Encuentros culturales en los territorios y poblaci</v>
          </cell>
          <cell r="AB2648" t="str">
            <v>96</v>
          </cell>
          <cell r="AC2648" t="str">
            <v>N/A ACTO ADMINISTRATIVO (RESOLUCIÓN, DECRETO, ACUERDO, ETC.)</v>
          </cell>
          <cell r="AD2648" t="str">
            <v>1006738335</v>
          </cell>
          <cell r="AE2648" t="str">
            <v>CC</v>
          </cell>
          <cell r="AF2648" t="str">
            <v>79120980</v>
          </cell>
          <cell r="AG2648" t="str">
            <v>JOHN FREDY ABELINO QUIROGA</v>
          </cell>
          <cell r="AH2648" t="str">
            <v>1000056623</v>
          </cell>
          <cell r="AI2648" t="str">
            <v>HUGO JAIRO ROBLES HERNANDEZ</v>
          </cell>
          <cell r="AJ2648" t="str">
            <v>1000603521</v>
          </cell>
          <cell r="AK2648" t="str">
            <v>ANA MARIA BOADA AYALA</v>
          </cell>
          <cell r="AL2648">
            <v>2500000</v>
          </cell>
          <cell r="AM2648">
            <v>0</v>
          </cell>
          <cell r="AN2648">
            <v>0</v>
          </cell>
          <cell r="AO2648">
            <v>2500000</v>
          </cell>
          <cell r="AP2648">
            <v>2500000</v>
          </cell>
          <cell r="AQ2648">
            <v>0</v>
          </cell>
          <cell r="AR2648" t="str">
            <v>5000912084</v>
          </cell>
        </row>
        <row r="2649">
          <cell r="Q2649" t="str">
            <v>2266</v>
          </cell>
          <cell r="R2649" t="str">
            <v>Realizar actividades artísticas, culturales y patrimoniales de acuerdo con lo concertado en el marco de la estrategia de Barrios Vivos</v>
          </cell>
          <cell r="S2649" t="str">
            <v>O23011733012024021709074</v>
          </cell>
          <cell r="T2649" t="str">
            <v>Fortalecimiento de la gobernanza territorial, la participación incidente y la atención diferenciada de los grupos étnicos, etarios y sectores sociales desde las prácticas culturales en Bogotá D.C.</v>
          </cell>
          <cell r="U2649" t="str">
            <v>1-100-F001</v>
          </cell>
          <cell r="V2649" t="str">
            <v>VA-RECURSOS DISTRITO</v>
          </cell>
          <cell r="W2649" t="str">
            <v>O232020200991124</v>
          </cell>
          <cell r="X2649" t="str">
            <v>Servicios de la administración pública relacionados con la recreación, la cultura y la religión</v>
          </cell>
          <cell r="Y2649" t="str">
            <v>PM/0119/0109/33010740217</v>
          </cell>
          <cell r="Z2649" t="str">
            <v/>
          </cell>
          <cell r="AA2649" t="str">
            <v>Encuentros culturales en los territorios y poblaci</v>
          </cell>
          <cell r="AB2649" t="str">
            <v>96</v>
          </cell>
          <cell r="AC2649" t="str">
            <v>N/A ACTO ADMINISTRATIVO (RESOLUCIÓN, DECRETO, ACUERDO, ETC.)</v>
          </cell>
          <cell r="AD2649" t="str">
            <v>1011010042</v>
          </cell>
          <cell r="AE2649" t="str">
            <v>CC</v>
          </cell>
          <cell r="AF2649" t="str">
            <v>1121416133</v>
          </cell>
          <cell r="AG2649" t="str">
            <v>JORGE REINALDO JIMENEZ SARMIENTO</v>
          </cell>
          <cell r="AH2649" t="str">
            <v>1000056623</v>
          </cell>
          <cell r="AI2649" t="str">
            <v>HUGO JAIRO ROBLES HERNANDEZ</v>
          </cell>
          <cell r="AJ2649" t="str">
            <v>1000603521</v>
          </cell>
          <cell r="AK2649" t="str">
            <v>ANA MARIA BOADA AYALA</v>
          </cell>
          <cell r="AL2649">
            <v>8000000</v>
          </cell>
          <cell r="AM2649">
            <v>0</v>
          </cell>
          <cell r="AN2649">
            <v>0</v>
          </cell>
          <cell r="AO2649">
            <v>8000000</v>
          </cell>
          <cell r="AP2649">
            <v>8000000</v>
          </cell>
          <cell r="AQ2649">
            <v>0</v>
          </cell>
          <cell r="AR2649" t="str">
            <v>5000912086</v>
          </cell>
        </row>
        <row r="2650">
          <cell r="Q2650" t="str">
            <v>2267</v>
          </cell>
          <cell r="R2650" t="str">
            <v>Realizar actividades artísticas, culturales y patrimoniales de acuerdo con lo concertado en el marco de la estrategia de Barrios Vivos</v>
          </cell>
          <cell r="S2650" t="str">
            <v>O23011733012024021709074</v>
          </cell>
          <cell r="T2650" t="str">
            <v>Fortalecimiento de la gobernanza territorial, la participación incidente y la atención diferenciada de los grupos étnicos, etarios y sectores sociales desde las prácticas culturales en Bogotá D.C.</v>
          </cell>
          <cell r="U2650" t="str">
            <v>1-100-F001</v>
          </cell>
          <cell r="V2650" t="str">
            <v>VA-RECURSOS DISTRITO</v>
          </cell>
          <cell r="W2650" t="str">
            <v>O232020200991124</v>
          </cell>
          <cell r="X2650" t="str">
            <v>Servicios de la administración pública relacionados con la recreación, la cultura y la religión</v>
          </cell>
          <cell r="Y2650" t="str">
            <v>PM/0119/0109/33010740217</v>
          </cell>
          <cell r="Z2650" t="str">
            <v/>
          </cell>
          <cell r="AA2650" t="str">
            <v>Encuentros culturales en los territorios y poblaci</v>
          </cell>
          <cell r="AB2650" t="str">
            <v>96</v>
          </cell>
          <cell r="AC2650" t="str">
            <v>N/A ACTO ADMINISTRATIVO (RESOLUCIÓN, DECRETO, ACUERDO, ETC.)</v>
          </cell>
          <cell r="AD2650" t="str">
            <v>1013394211</v>
          </cell>
          <cell r="AE2650" t="str">
            <v>CC</v>
          </cell>
          <cell r="AF2650" t="str">
            <v>1016045553</v>
          </cell>
          <cell r="AG2650" t="str">
            <v>JULIAN CAMILO MOSQUERA MARIN</v>
          </cell>
          <cell r="AH2650" t="str">
            <v>1000056623</v>
          </cell>
          <cell r="AI2650" t="str">
            <v>HUGO JAIRO ROBLES HERNANDEZ</v>
          </cell>
          <cell r="AJ2650" t="str">
            <v>1000603521</v>
          </cell>
          <cell r="AK2650" t="str">
            <v>ANA MARIA BOADA AYALA</v>
          </cell>
          <cell r="AL2650">
            <v>3000000</v>
          </cell>
          <cell r="AM2650">
            <v>0</v>
          </cell>
          <cell r="AN2650">
            <v>0</v>
          </cell>
          <cell r="AO2650">
            <v>3000000</v>
          </cell>
          <cell r="AP2650">
            <v>3000000</v>
          </cell>
          <cell r="AQ2650">
            <v>0</v>
          </cell>
          <cell r="AR2650" t="str">
            <v>5000912087</v>
          </cell>
        </row>
        <row r="2651">
          <cell r="Q2651" t="str">
            <v>2268</v>
          </cell>
          <cell r="R2651" t="str">
            <v>Realizar actividades artísticas, culturales y patrimoniales de acuerdo con lo concertado en el marco de la estrategia de Barrios Vivos</v>
          </cell>
          <cell r="S2651" t="str">
            <v>O23011733012024021709074</v>
          </cell>
          <cell r="T2651" t="str">
            <v>Fortalecimiento de la gobernanza territorial, la participación incidente y la atención diferenciada de los grupos étnicos, etarios y sectores sociales desde las prácticas culturales en Bogotá D.C.</v>
          </cell>
          <cell r="U2651" t="str">
            <v>1-100-F001</v>
          </cell>
          <cell r="V2651" t="str">
            <v>VA-RECURSOS DISTRITO</v>
          </cell>
          <cell r="W2651" t="str">
            <v>O232020200991124</v>
          </cell>
          <cell r="X2651" t="str">
            <v>Servicios de la administración pública relacionados con la recreación, la cultura y la religión</v>
          </cell>
          <cell r="Y2651" t="str">
            <v>PM/0119/0109/33010740217</v>
          </cell>
          <cell r="Z2651" t="str">
            <v/>
          </cell>
          <cell r="AA2651" t="str">
            <v>Encuentros culturales en los territorios y poblaci</v>
          </cell>
          <cell r="AB2651" t="str">
            <v>96</v>
          </cell>
          <cell r="AC2651" t="str">
            <v>N/A ACTO ADMINISTRATIVO (RESOLUCIÓN, DECRETO, ACUERDO, ETC.)</v>
          </cell>
          <cell r="AD2651" t="str">
            <v>1012385481</v>
          </cell>
          <cell r="AE2651" t="str">
            <v>CC</v>
          </cell>
          <cell r="AF2651" t="str">
            <v>1016099745</v>
          </cell>
          <cell r="AG2651" t="str">
            <v>ANGIE CAMILA ORTEGA GARCIA</v>
          </cell>
          <cell r="AH2651" t="str">
            <v>1000056623</v>
          </cell>
          <cell r="AI2651" t="str">
            <v>HUGO JAIRO ROBLES HERNANDEZ</v>
          </cell>
          <cell r="AJ2651" t="str">
            <v>1000603521</v>
          </cell>
          <cell r="AK2651" t="str">
            <v>ANA MARIA BOADA AYALA</v>
          </cell>
          <cell r="AL2651">
            <v>3000000</v>
          </cell>
          <cell r="AM2651">
            <v>0</v>
          </cell>
          <cell r="AN2651">
            <v>0</v>
          </cell>
          <cell r="AO2651">
            <v>3000000</v>
          </cell>
          <cell r="AP2651">
            <v>3000000</v>
          </cell>
          <cell r="AQ2651">
            <v>0</v>
          </cell>
          <cell r="AR2651" t="str">
            <v>5000912089</v>
          </cell>
        </row>
        <row r="2652">
          <cell r="Q2652" t="str">
            <v>2269</v>
          </cell>
          <cell r="R2652" t="str">
            <v>Realizar actividades artísticas, culturales y patrimoniales de acuerdo con lo concertado en el marco de la estrategia de Barrios Vivos</v>
          </cell>
          <cell r="S2652" t="str">
            <v>O23011733012024021709074</v>
          </cell>
          <cell r="T2652" t="str">
            <v>Fortalecimiento de la gobernanza territorial, la participación incidente y la atención diferenciada de los grupos étnicos, etarios y sectores sociales desde las prácticas culturales en Bogotá D.C.</v>
          </cell>
          <cell r="U2652" t="str">
            <v>1-100-F001</v>
          </cell>
          <cell r="V2652" t="str">
            <v>VA-RECURSOS DISTRITO</v>
          </cell>
          <cell r="W2652" t="str">
            <v>O232020200991124</v>
          </cell>
          <cell r="X2652" t="str">
            <v>Servicios de la administración pública relacionados con la recreación, la cultura y la religión</v>
          </cell>
          <cell r="Y2652" t="str">
            <v>PM/0119/0109/33010740217</v>
          </cell>
          <cell r="Z2652" t="str">
            <v/>
          </cell>
          <cell r="AA2652" t="str">
            <v>Encuentros culturales en los territorios y poblaci</v>
          </cell>
          <cell r="AB2652" t="str">
            <v>96</v>
          </cell>
          <cell r="AC2652" t="str">
            <v>N/A ACTO ADMINISTRATIVO (RESOLUCIÓN, DECRETO, ACUERDO, ETC.)</v>
          </cell>
          <cell r="AD2652" t="str">
            <v>1013878234</v>
          </cell>
          <cell r="AE2652" t="str">
            <v>CC</v>
          </cell>
          <cell r="AF2652" t="str">
            <v>1016015288</v>
          </cell>
          <cell r="AG2652" t="str">
            <v>MARIA PAULA ARGUELLO MARTINEZ</v>
          </cell>
          <cell r="AH2652" t="str">
            <v>1000056623</v>
          </cell>
          <cell r="AI2652" t="str">
            <v>HUGO JAIRO ROBLES HERNANDEZ</v>
          </cell>
          <cell r="AJ2652" t="str">
            <v>1000603521</v>
          </cell>
          <cell r="AK2652" t="str">
            <v>ANA MARIA BOADA AYALA</v>
          </cell>
          <cell r="AL2652">
            <v>8000000</v>
          </cell>
          <cell r="AM2652">
            <v>0</v>
          </cell>
          <cell r="AN2652">
            <v>0</v>
          </cell>
          <cell r="AO2652">
            <v>8000000</v>
          </cell>
          <cell r="AP2652">
            <v>8000000</v>
          </cell>
          <cell r="AQ2652">
            <v>0</v>
          </cell>
          <cell r="AR2652" t="str">
            <v>5000912090</v>
          </cell>
        </row>
        <row r="2653">
          <cell r="Q2653" t="str">
            <v>2270</v>
          </cell>
          <cell r="R2653" t="str">
            <v>Realizar actividades artísticas, culturales y patrimoniales de acuerdo con lo concertado en el marco de la estrategia de Barrios Vivos</v>
          </cell>
          <cell r="S2653" t="str">
            <v>O23011733012024021709074</v>
          </cell>
          <cell r="T2653" t="str">
            <v>Fortalecimiento de la gobernanza territorial, la participación incidente y la atención diferenciada de los grupos étnicos, etarios y sectores sociales desde las prácticas culturales en Bogotá D.C.</v>
          </cell>
          <cell r="U2653" t="str">
            <v>1-100-F001</v>
          </cell>
          <cell r="V2653" t="str">
            <v>VA-RECURSOS DISTRITO</v>
          </cell>
          <cell r="W2653" t="str">
            <v>O232020200991124</v>
          </cell>
          <cell r="X2653" t="str">
            <v>Servicios de la administración pública relacionados con la recreación, la cultura y la religión</v>
          </cell>
          <cell r="Y2653" t="str">
            <v>PM/0119/0109/33010740217</v>
          </cell>
          <cell r="Z2653" t="str">
            <v/>
          </cell>
          <cell r="AA2653" t="str">
            <v>Encuentros culturales en los territorios y poblaci</v>
          </cell>
          <cell r="AB2653" t="str">
            <v>96</v>
          </cell>
          <cell r="AC2653" t="str">
            <v>N/A ACTO ADMINISTRATIVO (RESOLUCIÓN, DECRETO, ACUERDO, ETC.)</v>
          </cell>
          <cell r="AD2653" t="str">
            <v>1005486328</v>
          </cell>
          <cell r="AE2653" t="str">
            <v>CC</v>
          </cell>
          <cell r="AF2653" t="str">
            <v>35318374</v>
          </cell>
          <cell r="AG2653" t="str">
            <v>MELBA LUZ GARCIA CALDERON</v>
          </cell>
          <cell r="AH2653" t="str">
            <v>1000056623</v>
          </cell>
          <cell r="AI2653" t="str">
            <v>HUGO JAIRO ROBLES HERNANDEZ</v>
          </cell>
          <cell r="AJ2653" t="str">
            <v>1000603521</v>
          </cell>
          <cell r="AK2653" t="str">
            <v>ANA MARIA BOADA AYALA</v>
          </cell>
          <cell r="AL2653">
            <v>1500000</v>
          </cell>
          <cell r="AM2653">
            <v>0</v>
          </cell>
          <cell r="AN2653">
            <v>0</v>
          </cell>
          <cell r="AO2653">
            <v>1500000</v>
          </cell>
          <cell r="AP2653">
            <v>1500000</v>
          </cell>
          <cell r="AQ2653">
            <v>0</v>
          </cell>
          <cell r="AR2653" t="str">
            <v>5000912091</v>
          </cell>
        </row>
        <row r="2654">
          <cell r="Q2654" t="str">
            <v>2271</v>
          </cell>
          <cell r="R2654" t="str">
            <v>PRESTAR SERVICIOS PROFESIONALES A LA SECRETARÍA DE CULTURA, RECREACIÓN Y DEPORTE, DESDE LA SUBDIRECCIÓN DE GESTIÓN CULTURAL Y ARTÍSTICA, EN EL DESARROLLO DE ACTIVIDADES MISIONALES, TÉCNICAS Y ADMINISTRATIVAS RELACIONADAS CON LA PLANIFICACIÓN ESTRATÉGICA, EL SEGUIMIENTO A PROYECTOS DE INVERSIÓN, LA GESTIÓN DEL CONOCIMIENTO, EL FORTALECIMIENTO DE PROCESOS INSTITUCIONALES Y EL ACOMPAÑAMIENTO A LA IMPLEMENTACIÓN DEL SERVICIO SOCIAL COMPLEMENTARIO DE LOS BENEFICIOS ECONÓMICOS PERIÓDICOS (BEPS).</v>
          </cell>
          <cell r="S2654" t="str">
            <v>O23011733012024008004128</v>
          </cell>
          <cell r="T2654" t="str">
            <v>Fortalecimiento de prácticas y transformaciones culturales, patrimoniales, urbanas y sociales para el bienestar integral de Bogotá D.C.</v>
          </cell>
          <cell r="U2654" t="str">
            <v>1-100-F001</v>
          </cell>
          <cell r="V2654" t="str">
            <v>VA-RECURSOS DISTRITO</v>
          </cell>
          <cell r="W2654" t="str">
            <v>O232020200991124</v>
          </cell>
          <cell r="X2654" t="str">
            <v>Servicios de la administración pública relacionados con la recreación, la cultura y la religión</v>
          </cell>
          <cell r="Y2654" t="str">
            <v>PM/0119/0104/33011280080</v>
          </cell>
          <cell r="Z2654" t="str">
            <v/>
          </cell>
          <cell r="AA2654" t="str">
            <v>Beneficios Económico Periódicos (BEPS)</v>
          </cell>
          <cell r="AB2654" t="str">
            <v>10</v>
          </cell>
          <cell r="AC2654" t="str">
            <v>CONTRATACIÓN DIRECTA</v>
          </cell>
          <cell r="AD2654" t="str">
            <v>1010908206</v>
          </cell>
          <cell r="AE2654" t="str">
            <v>CC</v>
          </cell>
          <cell r="AF2654" t="str">
            <v>1015430776</v>
          </cell>
          <cell r="AG2654" t="str">
            <v>LUIS ANTONIO SILVA ANAYA</v>
          </cell>
          <cell r="AH2654" t="str">
            <v>1000056623</v>
          </cell>
          <cell r="AI2654" t="str">
            <v>HUGO JAIRO ROBLES HERNANDEZ</v>
          </cell>
          <cell r="AJ2654" t="str">
            <v>1004928605</v>
          </cell>
          <cell r="AK2654" t="str">
            <v>NATHALIA RIPPE SIERRA</v>
          </cell>
          <cell r="AL2654">
            <v>33966000</v>
          </cell>
          <cell r="AM2654">
            <v>0</v>
          </cell>
          <cell r="AN2654">
            <v>0</v>
          </cell>
          <cell r="AO2654">
            <v>33966000</v>
          </cell>
          <cell r="AP2654">
            <v>33966000</v>
          </cell>
          <cell r="AQ2654">
            <v>0</v>
          </cell>
          <cell r="AR2654" t="str">
            <v>5000912226</v>
          </cell>
        </row>
        <row r="2655">
          <cell r="Q2655" t="str">
            <v>2272</v>
          </cell>
          <cell r="R2655" t="str">
            <v>Realizar actividades artísticas, culturales y patrimoniales de acuerdo con lo concertado en el marco de la estrategia de Barrios Vivos.</v>
          </cell>
          <cell r="S2655" t="str">
            <v>O23011733012024021709074</v>
          </cell>
          <cell r="T2655" t="str">
            <v>Fortalecimiento de la gobernanza territorial, la participación incidente y la atención diferenciada de los grupos étnicos, etarios y sectores sociales desde las prácticas culturales en Bogotá D.C.</v>
          </cell>
          <cell r="U2655" t="str">
            <v>1-100-F001</v>
          </cell>
          <cell r="V2655" t="str">
            <v>VA-RECURSOS DISTRITO</v>
          </cell>
          <cell r="W2655" t="str">
            <v>O232020200991124</v>
          </cell>
          <cell r="X2655" t="str">
            <v>Servicios de la administración pública relacionados con la recreación, la cultura y la religión</v>
          </cell>
          <cell r="Y2655" t="str">
            <v>PM/0119/0109/33010740217</v>
          </cell>
          <cell r="Z2655" t="str">
            <v/>
          </cell>
          <cell r="AA2655" t="str">
            <v>Encuentros culturales en los territorios y poblaci</v>
          </cell>
          <cell r="AB2655" t="str">
            <v>96</v>
          </cell>
          <cell r="AC2655" t="str">
            <v>N/A ACTO ADMINISTRATIVO (RESOLUCIÓN, DECRETO, ACUERDO, ETC.)</v>
          </cell>
          <cell r="AD2655" t="str">
            <v>1012289833</v>
          </cell>
          <cell r="AE2655" t="str">
            <v>CC</v>
          </cell>
          <cell r="AF2655" t="str">
            <v>1000989673</v>
          </cell>
          <cell r="AG2655" t="str">
            <v>LAURA JHURANY AREVALO RODRIGUEZ</v>
          </cell>
          <cell r="AH2655" t="str">
            <v>1000056623</v>
          </cell>
          <cell r="AI2655" t="str">
            <v>HUGO JAIRO ROBLES HERNANDEZ</v>
          </cell>
          <cell r="AJ2655" t="str">
            <v>1000603521</v>
          </cell>
          <cell r="AK2655" t="str">
            <v>ANA MARIA BOADA AYALA</v>
          </cell>
          <cell r="AL2655">
            <v>3000000</v>
          </cell>
          <cell r="AM2655">
            <v>0</v>
          </cell>
          <cell r="AN2655">
            <v>0</v>
          </cell>
          <cell r="AO2655">
            <v>3000000</v>
          </cell>
          <cell r="AP2655">
            <v>3000000</v>
          </cell>
          <cell r="AQ2655">
            <v>0</v>
          </cell>
          <cell r="AR2655" t="str">
            <v>5000912240</v>
          </cell>
        </row>
        <row r="2656">
          <cell r="Q2656" t="str">
            <v>2273</v>
          </cell>
          <cell r="R2656" t="str">
            <v>Realizar actividades artísticas, culturales y patrimoniales de acuerdo con lo concertado en el marco de la estrategia de Barrios Vivos.</v>
          </cell>
          <cell r="S2656" t="str">
            <v>O23011733012024021709074</v>
          </cell>
          <cell r="T2656" t="str">
            <v>Fortalecimiento de la gobernanza territorial, la participación incidente y la atención diferenciada de los grupos étnicos, etarios y sectores sociales desde las prácticas culturales en Bogotá D.C.</v>
          </cell>
          <cell r="U2656" t="str">
            <v>1-100-F001</v>
          </cell>
          <cell r="V2656" t="str">
            <v>VA-RECURSOS DISTRITO</v>
          </cell>
          <cell r="W2656" t="str">
            <v>O232020200991124</v>
          </cell>
          <cell r="X2656" t="str">
            <v>Servicios de la administración pública relacionados con la recreación, la cultura y la religión</v>
          </cell>
          <cell r="Y2656" t="str">
            <v>PM/0119/0109/33010740217</v>
          </cell>
          <cell r="Z2656" t="str">
            <v/>
          </cell>
          <cell r="AA2656" t="str">
            <v>Encuentros culturales en los territorios y poblaci</v>
          </cell>
          <cell r="AB2656" t="str">
            <v>96</v>
          </cell>
          <cell r="AC2656" t="str">
            <v>N/A ACTO ADMINISTRATIVO (RESOLUCIÓN, DECRETO, ACUERDO, ETC.)</v>
          </cell>
          <cell r="AD2656" t="str">
            <v>1003014819</v>
          </cell>
          <cell r="AE2656" t="str">
            <v>CC</v>
          </cell>
          <cell r="AF2656" t="str">
            <v>79253987</v>
          </cell>
          <cell r="AG2656" t="str">
            <v>HENRY  NIETO TORRES</v>
          </cell>
          <cell r="AH2656" t="str">
            <v>1000056623</v>
          </cell>
          <cell r="AI2656" t="str">
            <v>HUGO JAIRO ROBLES HERNANDEZ</v>
          </cell>
          <cell r="AJ2656" t="str">
            <v>1000603521</v>
          </cell>
          <cell r="AK2656" t="str">
            <v>ANA MARIA BOADA AYALA</v>
          </cell>
          <cell r="AL2656">
            <v>6300000</v>
          </cell>
          <cell r="AM2656">
            <v>0</v>
          </cell>
          <cell r="AN2656">
            <v>0</v>
          </cell>
          <cell r="AO2656">
            <v>6300000</v>
          </cell>
          <cell r="AP2656">
            <v>6300000</v>
          </cell>
          <cell r="AQ2656">
            <v>0</v>
          </cell>
          <cell r="AR2656" t="str">
            <v>5000912267</v>
          </cell>
        </row>
        <row r="2657">
          <cell r="Q2657" t="str">
            <v>2274</v>
          </cell>
          <cell r="R2657" t="str">
            <v>Realizar actividades artísticas, culturales y patrimoniales de acuerdo con lo concertado en el marco de la estrategia de Barrios Vivos</v>
          </cell>
          <cell r="S2657" t="str">
            <v>O23011733012024021709074</v>
          </cell>
          <cell r="T2657" t="str">
            <v>Fortalecimiento de la gobernanza territorial, la participación incidente y la atención diferenciada de los grupos étnicos, etarios y sectores sociales desde las prácticas culturales en Bogotá D.C.</v>
          </cell>
          <cell r="U2657" t="str">
            <v>1-100-F001</v>
          </cell>
          <cell r="V2657" t="str">
            <v>VA-RECURSOS DISTRITO</v>
          </cell>
          <cell r="W2657" t="str">
            <v>O232020200991124</v>
          </cell>
          <cell r="X2657" t="str">
            <v>Servicios de la administración pública relacionados con la recreación, la cultura y la religión</v>
          </cell>
          <cell r="Y2657" t="str">
            <v>PM/0119/0109/33010740217</v>
          </cell>
          <cell r="Z2657" t="str">
            <v/>
          </cell>
          <cell r="AA2657" t="str">
            <v>Encuentros culturales en los territorios y poblaci</v>
          </cell>
          <cell r="AB2657" t="str">
            <v>96</v>
          </cell>
          <cell r="AC2657" t="str">
            <v>N/A ACTO ADMINISTRATIVO (RESOLUCIÓN, DECRETO, ACUERDO, ETC.)</v>
          </cell>
          <cell r="AD2657" t="str">
            <v>1005878545</v>
          </cell>
          <cell r="AE2657" t="str">
            <v>CC</v>
          </cell>
          <cell r="AF2657" t="str">
            <v>80371881</v>
          </cell>
          <cell r="AG2657" t="str">
            <v>LUIS ANTONIO GIRALDO QUIMBAY</v>
          </cell>
          <cell r="AH2657" t="str">
            <v>1000056623</v>
          </cell>
          <cell r="AI2657" t="str">
            <v>HUGO JAIRO ROBLES HERNANDEZ</v>
          </cell>
          <cell r="AJ2657" t="str">
            <v>1000603521</v>
          </cell>
          <cell r="AK2657" t="str">
            <v>ANA MARIA BOADA AYALA</v>
          </cell>
          <cell r="AL2657">
            <v>2500000</v>
          </cell>
          <cell r="AM2657">
            <v>0</v>
          </cell>
          <cell r="AN2657">
            <v>0</v>
          </cell>
          <cell r="AO2657">
            <v>2500000</v>
          </cell>
          <cell r="AP2657">
            <v>2500000</v>
          </cell>
          <cell r="AQ2657">
            <v>0</v>
          </cell>
          <cell r="AR2657" t="str">
            <v>5000912269</v>
          </cell>
        </row>
        <row r="2658">
          <cell r="Q2658" t="str">
            <v>2275</v>
          </cell>
          <cell r="R2658" t="str">
            <v>Realizar actividades artísticas, culturales y patrimoniales de acuerdo con lo concertado en el marco de la estrategia de Barrios Vivos</v>
          </cell>
          <cell r="S2658" t="str">
            <v>O23011733012024021709074</v>
          </cell>
          <cell r="T2658" t="str">
            <v>Fortalecimiento de la gobernanza territorial, la participación incidente y la atención diferenciada de los grupos étnicos, etarios y sectores sociales desde las prácticas culturales en Bogotá D.C.</v>
          </cell>
          <cell r="U2658" t="str">
            <v>1-100-F001</v>
          </cell>
          <cell r="V2658" t="str">
            <v>VA-RECURSOS DISTRITO</v>
          </cell>
          <cell r="W2658" t="str">
            <v>O232020200991124</v>
          </cell>
          <cell r="X2658" t="str">
            <v>Servicios de la administración pública relacionados con la recreación, la cultura y la religión</v>
          </cell>
          <cell r="Y2658" t="str">
            <v>PM/0119/0109/33010740217</v>
          </cell>
          <cell r="Z2658" t="str">
            <v/>
          </cell>
          <cell r="AA2658" t="str">
            <v>Encuentros culturales en los territorios y poblaci</v>
          </cell>
          <cell r="AB2658" t="str">
            <v>96</v>
          </cell>
          <cell r="AC2658" t="str">
            <v>N/A ACTO ADMINISTRATIVO (RESOLUCIÓN, DECRETO, ACUERDO, ETC.)</v>
          </cell>
          <cell r="AD2658" t="str">
            <v>1000122746</v>
          </cell>
          <cell r="AE2658" t="str">
            <v>CC</v>
          </cell>
          <cell r="AF2658" t="str">
            <v>1031170920</v>
          </cell>
          <cell r="AG2658" t="str">
            <v>CAMILO  BERMUDEZ BETANCOURT</v>
          </cell>
          <cell r="AH2658" t="str">
            <v>1000056623</v>
          </cell>
          <cell r="AI2658" t="str">
            <v>HUGO JAIRO ROBLES HERNANDEZ</v>
          </cell>
          <cell r="AJ2658" t="str">
            <v>1000603521</v>
          </cell>
          <cell r="AK2658" t="str">
            <v>ANA MARIA BOADA AYALA</v>
          </cell>
          <cell r="AL2658">
            <v>15000000</v>
          </cell>
          <cell r="AM2658">
            <v>0</v>
          </cell>
          <cell r="AN2658">
            <v>0</v>
          </cell>
          <cell r="AO2658">
            <v>15000000</v>
          </cell>
          <cell r="AP2658">
            <v>15000000</v>
          </cell>
          <cell r="AQ2658">
            <v>0</v>
          </cell>
          <cell r="AR2658" t="str">
            <v>5000912274</v>
          </cell>
        </row>
        <row r="2659">
          <cell r="Q2659" t="str">
            <v>2276</v>
          </cell>
          <cell r="R2659" t="str">
            <v>Realizar actividades artísticas, culturales y patrimoniales de acuerdo con lo concertado en el marco de la estrategia de Barrios Vivos</v>
          </cell>
          <cell r="S2659" t="str">
            <v>O23011733012024021709074</v>
          </cell>
          <cell r="T2659" t="str">
            <v>Fortalecimiento de la gobernanza territorial, la participación incidente y la atención diferenciada de los grupos étnicos, etarios y sectores sociales desde las prácticas culturales en Bogotá D.C.</v>
          </cell>
          <cell r="U2659" t="str">
            <v>1-100-F001</v>
          </cell>
          <cell r="V2659" t="str">
            <v>VA-RECURSOS DISTRITO</v>
          </cell>
          <cell r="W2659" t="str">
            <v>O232020200991124</v>
          </cell>
          <cell r="X2659" t="str">
            <v>Servicios de la administración pública relacionados con la recreación, la cultura y la religión</v>
          </cell>
          <cell r="Y2659" t="str">
            <v>PM/0119/0109/33010740217</v>
          </cell>
          <cell r="Z2659" t="str">
            <v/>
          </cell>
          <cell r="AA2659" t="str">
            <v>Encuentros culturales en los territorios y poblaci</v>
          </cell>
          <cell r="AB2659" t="str">
            <v>96</v>
          </cell>
          <cell r="AC2659" t="str">
            <v>N/A ACTO ADMINISTRATIVO (RESOLUCIÓN, DECRETO, ACUERDO, ETC.)</v>
          </cell>
          <cell r="AD2659" t="str">
            <v>1011563525</v>
          </cell>
          <cell r="AE2659" t="str">
            <v>CC</v>
          </cell>
          <cell r="AF2659" t="str">
            <v>52831715</v>
          </cell>
          <cell r="AG2659" t="str">
            <v>CRIS LORENA HERRERA BARRERA</v>
          </cell>
          <cell r="AH2659" t="str">
            <v>1000056623</v>
          </cell>
          <cell r="AI2659" t="str">
            <v>HUGO JAIRO ROBLES HERNANDEZ</v>
          </cell>
          <cell r="AJ2659" t="str">
            <v>1000603521</v>
          </cell>
          <cell r="AK2659" t="str">
            <v>ANA MARIA BOADA AYALA</v>
          </cell>
          <cell r="AL2659">
            <v>3500000</v>
          </cell>
          <cell r="AM2659">
            <v>0</v>
          </cell>
          <cell r="AN2659">
            <v>0</v>
          </cell>
          <cell r="AO2659">
            <v>3500000</v>
          </cell>
          <cell r="AP2659">
            <v>3500000</v>
          </cell>
          <cell r="AQ2659">
            <v>0</v>
          </cell>
          <cell r="AR2659" t="str">
            <v>5000912276</v>
          </cell>
        </row>
        <row r="2660">
          <cell r="Q2660" t="str">
            <v>2277</v>
          </cell>
          <cell r="R2660" t="str">
            <v>Realizar actividades artísticas, culturales y patrimoniales de acuerdo con lo concertado en el marco de la estrategia de Barrios Vivos</v>
          </cell>
          <cell r="S2660" t="str">
            <v>O23011733012024021709074</v>
          </cell>
          <cell r="T2660" t="str">
            <v>Fortalecimiento de la gobernanza territorial, la participación incidente y la atención diferenciada de los grupos étnicos, etarios y sectores sociales desde las prácticas culturales en Bogotá D.C.</v>
          </cell>
          <cell r="U2660" t="str">
            <v>1-100-F001</v>
          </cell>
          <cell r="V2660" t="str">
            <v>VA-RECURSOS DISTRITO</v>
          </cell>
          <cell r="W2660" t="str">
            <v>O232020200991124</v>
          </cell>
          <cell r="X2660" t="str">
            <v>Servicios de la administración pública relacionados con la recreación, la cultura y la religión</v>
          </cell>
          <cell r="Y2660" t="str">
            <v>PM/0119/0109/33010740217</v>
          </cell>
          <cell r="Z2660" t="str">
            <v/>
          </cell>
          <cell r="AA2660" t="str">
            <v>Encuentros culturales en los territorios y poblaci</v>
          </cell>
          <cell r="AB2660" t="str">
            <v>96</v>
          </cell>
          <cell r="AC2660" t="str">
            <v>N/A ACTO ADMINISTRATIVO (RESOLUCIÓN, DECRETO, ACUERDO, ETC.)</v>
          </cell>
          <cell r="AD2660" t="str">
            <v>1002495374</v>
          </cell>
          <cell r="AE2660" t="str">
            <v>CC</v>
          </cell>
          <cell r="AF2660" t="str">
            <v>21112795</v>
          </cell>
          <cell r="AG2660" t="str">
            <v>DEISY  FRANCO MARTINEZ</v>
          </cell>
          <cell r="AH2660" t="str">
            <v>1000056623</v>
          </cell>
          <cell r="AI2660" t="str">
            <v>HUGO JAIRO ROBLES HERNANDEZ</v>
          </cell>
          <cell r="AJ2660" t="str">
            <v>1000603521</v>
          </cell>
          <cell r="AK2660" t="str">
            <v>ANA MARIA BOADA AYALA</v>
          </cell>
          <cell r="AL2660">
            <v>2900000</v>
          </cell>
          <cell r="AM2660">
            <v>0</v>
          </cell>
          <cell r="AN2660">
            <v>0</v>
          </cell>
          <cell r="AO2660">
            <v>2900000</v>
          </cell>
          <cell r="AP2660">
            <v>2900000</v>
          </cell>
          <cell r="AQ2660">
            <v>0</v>
          </cell>
          <cell r="AR2660" t="str">
            <v>5000912278</v>
          </cell>
        </row>
        <row r="2661">
          <cell r="Q2661" t="str">
            <v>2278</v>
          </cell>
          <cell r="R2661" t="str">
            <v>Realizar actividades artísticas, culturales y patrimoniales de acuerdo con lo concertado en el marco de la estrategia de Barrios Vivos</v>
          </cell>
          <cell r="S2661" t="str">
            <v>O23011733012024021709074</v>
          </cell>
          <cell r="T2661" t="str">
            <v>Fortalecimiento de la gobernanza territorial, la participación incidente y la atención diferenciada de los grupos étnicos, etarios y sectores sociales desde las prácticas culturales en Bogotá D.C.</v>
          </cell>
          <cell r="U2661" t="str">
            <v>1-100-F001</v>
          </cell>
          <cell r="V2661" t="str">
            <v>VA-RECURSOS DISTRITO</v>
          </cell>
          <cell r="W2661" t="str">
            <v>O232020200991124</v>
          </cell>
          <cell r="X2661" t="str">
            <v>Servicios de la administración pública relacionados con la recreación, la cultura y la religión</v>
          </cell>
          <cell r="Y2661" t="str">
            <v>PM/0119/0109/33010740217</v>
          </cell>
          <cell r="Z2661" t="str">
            <v/>
          </cell>
          <cell r="AA2661" t="str">
            <v>Encuentros culturales en los territorios y poblaci</v>
          </cell>
          <cell r="AB2661" t="str">
            <v>96</v>
          </cell>
          <cell r="AC2661" t="str">
            <v>N/A ACTO ADMINISTRATIVO (RESOLUCIÓN, DECRETO, ACUERDO, ETC.)</v>
          </cell>
          <cell r="AD2661" t="str">
            <v>1007209902</v>
          </cell>
          <cell r="AE2661" t="str">
            <v>CC</v>
          </cell>
          <cell r="AF2661" t="str">
            <v>52826118</v>
          </cell>
          <cell r="AG2661" t="str">
            <v>CLAUDIA JEANNETH DIAZ CRUZ</v>
          </cell>
          <cell r="AH2661" t="str">
            <v>1000056623</v>
          </cell>
          <cell r="AI2661" t="str">
            <v>HUGO JAIRO ROBLES HERNANDEZ</v>
          </cell>
          <cell r="AJ2661" t="str">
            <v>1000603521</v>
          </cell>
          <cell r="AK2661" t="str">
            <v>ANA MARIA BOADA AYALA</v>
          </cell>
          <cell r="AL2661">
            <v>3900000</v>
          </cell>
          <cell r="AM2661">
            <v>0</v>
          </cell>
          <cell r="AN2661">
            <v>0</v>
          </cell>
          <cell r="AO2661">
            <v>3900000</v>
          </cell>
          <cell r="AP2661">
            <v>3900000</v>
          </cell>
          <cell r="AQ2661">
            <v>0</v>
          </cell>
          <cell r="AR2661" t="str">
            <v>5000912280</v>
          </cell>
        </row>
        <row r="2662">
          <cell r="Q2662" t="str">
            <v>2279</v>
          </cell>
          <cell r="R2662" t="str">
            <v>Realizar actividades artísticas, culturales y patrimoniales de acuerdo con lo concertado en el marco de la estrategia de Barrios Vivos.</v>
          </cell>
          <cell r="S2662" t="str">
            <v>O23011733012024021709074</v>
          </cell>
          <cell r="T2662" t="str">
            <v>Fortalecimiento de la gobernanza territorial, la participación incidente y la atención diferenciada de los grupos étnicos, etarios y sectores sociales desde las prácticas culturales en Bogotá D.C.</v>
          </cell>
          <cell r="U2662" t="str">
            <v>1-100-F001</v>
          </cell>
          <cell r="V2662" t="str">
            <v>VA-RECURSOS DISTRITO</v>
          </cell>
          <cell r="W2662" t="str">
            <v>O232020200991124</v>
          </cell>
          <cell r="X2662" t="str">
            <v>Servicios de la administración pública relacionados con la recreación, la cultura y la religión</v>
          </cell>
          <cell r="Y2662" t="str">
            <v>PM/0119/0109/33010740217</v>
          </cell>
          <cell r="Z2662" t="str">
            <v/>
          </cell>
          <cell r="AA2662" t="str">
            <v>Encuentros culturales en los territorios y poblaci</v>
          </cell>
          <cell r="AB2662" t="str">
            <v>96</v>
          </cell>
          <cell r="AC2662" t="str">
            <v>N/A ACTO ADMINISTRATIVO (RESOLUCIÓN, DECRETO, ACUERDO, ETC.)</v>
          </cell>
          <cell r="AD2662" t="str">
            <v>1013877973</v>
          </cell>
          <cell r="AE2662" t="str">
            <v>CE</v>
          </cell>
          <cell r="AF2662" t="str">
            <v>1188424</v>
          </cell>
          <cell r="AG2662" t="str">
            <v>ALBANIA LIONOBA ROJAS ALCANTARA</v>
          </cell>
          <cell r="AH2662" t="str">
            <v>1000056623</v>
          </cell>
          <cell r="AI2662" t="str">
            <v>HUGO JAIRO ROBLES HERNANDEZ</v>
          </cell>
          <cell r="AJ2662" t="str">
            <v>1000603521</v>
          </cell>
          <cell r="AK2662" t="str">
            <v>ANA MARIA BOADA AYALA</v>
          </cell>
          <cell r="AL2662">
            <v>3000000</v>
          </cell>
          <cell r="AM2662">
            <v>0</v>
          </cell>
          <cell r="AN2662">
            <v>0</v>
          </cell>
          <cell r="AO2662">
            <v>3000000</v>
          </cell>
          <cell r="AP2662">
            <v>3000000</v>
          </cell>
          <cell r="AQ2662">
            <v>0</v>
          </cell>
          <cell r="AR2662" t="str">
            <v>5000912283</v>
          </cell>
        </row>
        <row r="2663">
          <cell r="Q2663" t="str">
            <v>2280</v>
          </cell>
          <cell r="R2663" t="str">
            <v>Realizar actividades artísticas, culturales y patrimoniales de acuerdo con lo concertado en el marco de la estrategia de Barrios Vivos.</v>
          </cell>
          <cell r="S2663" t="str">
            <v>O23011733012024021709074</v>
          </cell>
          <cell r="T2663" t="str">
            <v>Fortalecimiento de la gobernanza territorial, la participación incidente y la atención diferenciada de los grupos étnicos, etarios y sectores sociales desde las prácticas culturales en Bogotá D.C.</v>
          </cell>
          <cell r="U2663" t="str">
            <v>1-100-F001</v>
          </cell>
          <cell r="V2663" t="str">
            <v>VA-RECURSOS DISTRITO</v>
          </cell>
          <cell r="W2663" t="str">
            <v>O232020200991124</v>
          </cell>
          <cell r="X2663" t="str">
            <v>Servicios de la administración pública relacionados con la recreación, la cultura y la religión</v>
          </cell>
          <cell r="Y2663" t="str">
            <v>PM/0119/0109/33010740217</v>
          </cell>
          <cell r="Z2663" t="str">
            <v/>
          </cell>
          <cell r="AA2663" t="str">
            <v>Encuentros culturales en los territorios y poblaci</v>
          </cell>
          <cell r="AB2663" t="str">
            <v>96</v>
          </cell>
          <cell r="AC2663" t="str">
            <v>N/A ACTO ADMINISTRATIVO (RESOLUCIÓN, DECRETO, ACUERDO, ETC.)</v>
          </cell>
          <cell r="AD2663" t="str">
            <v>1012442167</v>
          </cell>
          <cell r="AE2663" t="str">
            <v>CC</v>
          </cell>
          <cell r="AF2663" t="str">
            <v>1023030650</v>
          </cell>
          <cell r="AG2663" t="str">
            <v>DAYANNA ALEXANDRA CAMACHO URREGO</v>
          </cell>
          <cell r="AH2663" t="str">
            <v>1000056623</v>
          </cell>
          <cell r="AI2663" t="str">
            <v>HUGO JAIRO ROBLES HERNANDEZ</v>
          </cell>
          <cell r="AJ2663" t="str">
            <v>1000603521</v>
          </cell>
          <cell r="AK2663" t="str">
            <v>ANA MARIA BOADA AYALA</v>
          </cell>
          <cell r="AL2663">
            <v>3000000</v>
          </cell>
          <cell r="AM2663">
            <v>0</v>
          </cell>
          <cell r="AN2663">
            <v>0</v>
          </cell>
          <cell r="AO2663">
            <v>3000000</v>
          </cell>
          <cell r="AP2663">
            <v>3000000</v>
          </cell>
          <cell r="AQ2663">
            <v>0</v>
          </cell>
          <cell r="AR2663" t="str">
            <v>5000912288</v>
          </cell>
        </row>
        <row r="2664">
          <cell r="Q2664" t="str">
            <v>2281</v>
          </cell>
          <cell r="R2664" t="str">
            <v>Realizar actividades artísticas, culturales y patrimoniales de acuerdo con lo concertado en el marco de la estrategia de Barrios Vivos</v>
          </cell>
          <cell r="S2664" t="str">
            <v>O23011733012024021709074</v>
          </cell>
          <cell r="T2664" t="str">
            <v>Fortalecimiento de la gobernanza territorial, la participación incidente y la atención diferenciada de los grupos étnicos, etarios y sectores sociales desde las prácticas culturales en Bogotá D.C.</v>
          </cell>
          <cell r="U2664" t="str">
            <v>1-100-F001</v>
          </cell>
          <cell r="V2664" t="str">
            <v>VA-RECURSOS DISTRITO</v>
          </cell>
          <cell r="W2664" t="str">
            <v>O232020200991124</v>
          </cell>
          <cell r="X2664" t="str">
            <v>Servicios de la administración pública relacionados con la recreación, la cultura y la religión</v>
          </cell>
          <cell r="Y2664" t="str">
            <v>PM/0119/0109/33010740217</v>
          </cell>
          <cell r="Z2664" t="str">
            <v/>
          </cell>
          <cell r="AA2664" t="str">
            <v>Encuentros culturales en los territorios y poblaci</v>
          </cell>
          <cell r="AB2664" t="str">
            <v>96</v>
          </cell>
          <cell r="AC2664" t="str">
            <v>N/A ACTO ADMINISTRATIVO (RESOLUCIÓN, DECRETO, ACUERDO, ETC.)</v>
          </cell>
          <cell r="AD2664" t="str">
            <v>1002623771</v>
          </cell>
          <cell r="AE2664" t="str">
            <v>CC</v>
          </cell>
          <cell r="AF2664" t="str">
            <v>21075876</v>
          </cell>
          <cell r="AG2664" t="str">
            <v>BLANCA MARIA BUSTOS MUÑOZ</v>
          </cell>
          <cell r="AH2664" t="str">
            <v>1000056623</v>
          </cell>
          <cell r="AI2664" t="str">
            <v>HUGO JAIRO ROBLES HERNANDEZ</v>
          </cell>
          <cell r="AJ2664" t="str">
            <v>1000603521</v>
          </cell>
          <cell r="AK2664" t="str">
            <v>ANA MARIA BOADA AYALA</v>
          </cell>
          <cell r="AL2664">
            <v>3000000</v>
          </cell>
          <cell r="AM2664">
            <v>0</v>
          </cell>
          <cell r="AN2664">
            <v>0</v>
          </cell>
          <cell r="AO2664">
            <v>3000000</v>
          </cell>
          <cell r="AP2664">
            <v>3000000</v>
          </cell>
          <cell r="AQ2664">
            <v>0</v>
          </cell>
          <cell r="AR2664" t="str">
            <v>5000912293</v>
          </cell>
        </row>
        <row r="2665">
          <cell r="Q2665" t="str">
            <v>2282</v>
          </cell>
          <cell r="R2665" t="str">
            <v>Realizar actividades artísticas, culturales y patrimoniales de acuerdo con lo concertado en el marco de la estrategia de Barrios Vivos</v>
          </cell>
          <cell r="S2665" t="str">
            <v>O23011733012024021709074</v>
          </cell>
          <cell r="T2665" t="str">
            <v>Fortalecimiento de la gobernanza territorial, la participación incidente y la atención diferenciada de los grupos étnicos, etarios y sectores sociales desde las prácticas culturales en Bogotá D.C.</v>
          </cell>
          <cell r="U2665" t="str">
            <v>1-100-F001</v>
          </cell>
          <cell r="V2665" t="str">
            <v>VA-RECURSOS DISTRITO</v>
          </cell>
          <cell r="W2665" t="str">
            <v>O232020200991124</v>
          </cell>
          <cell r="X2665" t="str">
            <v>Servicios de la administración pública relacionados con la recreación, la cultura y la religión</v>
          </cell>
          <cell r="Y2665" t="str">
            <v>PM/0119/0109/33010740217</v>
          </cell>
          <cell r="Z2665" t="str">
            <v/>
          </cell>
          <cell r="AA2665" t="str">
            <v>Encuentros culturales en los territorios y poblaci</v>
          </cell>
          <cell r="AB2665" t="str">
            <v>96</v>
          </cell>
          <cell r="AC2665" t="str">
            <v>N/A ACTO ADMINISTRATIVO (RESOLUCIÓN, DECRETO, ACUERDO, ETC.)</v>
          </cell>
          <cell r="AD2665" t="str">
            <v>1001517526</v>
          </cell>
          <cell r="AE2665" t="str">
            <v>NIT</v>
          </cell>
          <cell r="AF2665" t="str">
            <v>900824187</v>
          </cell>
          <cell r="AG2665" t="str">
            <v>ASOCIACION ARTISTICA CHISARO PRODUCCIONES</v>
          </cell>
          <cell r="AH2665" t="str">
            <v>1000056623</v>
          </cell>
          <cell r="AI2665" t="str">
            <v>HUGO JAIRO ROBLES HERNANDEZ</v>
          </cell>
          <cell r="AJ2665" t="str">
            <v>1000603521</v>
          </cell>
          <cell r="AK2665" t="str">
            <v>ANA MARIA BOADA AYALA</v>
          </cell>
          <cell r="AL2665">
            <v>3000000</v>
          </cell>
          <cell r="AM2665">
            <v>0</v>
          </cell>
          <cell r="AN2665">
            <v>0</v>
          </cell>
          <cell r="AO2665">
            <v>3000000</v>
          </cell>
          <cell r="AP2665">
            <v>3000000</v>
          </cell>
          <cell r="AQ2665">
            <v>0</v>
          </cell>
          <cell r="AR2665" t="str">
            <v>5000912295</v>
          </cell>
        </row>
        <row r="2666">
          <cell r="Q2666" t="str">
            <v>2283</v>
          </cell>
          <cell r="R2666" t="str">
            <v>Realizar actividades artísticas, culturales y patrimoniales de acuerdo con lo concertado en el marco de la estrategia de Barrios Vivos</v>
          </cell>
          <cell r="S2666" t="str">
            <v>O23011733012024021709074</v>
          </cell>
          <cell r="T2666" t="str">
            <v>Fortalecimiento de la gobernanza territorial, la participación incidente y la atención diferenciada de los grupos étnicos, etarios y sectores sociales desde las prácticas culturales en Bogotá D.C.</v>
          </cell>
          <cell r="U2666" t="str">
            <v>1-100-F001</v>
          </cell>
          <cell r="V2666" t="str">
            <v>VA-RECURSOS DISTRITO</v>
          </cell>
          <cell r="W2666" t="str">
            <v>O232020200991124</v>
          </cell>
          <cell r="X2666" t="str">
            <v>Servicios de la administración pública relacionados con la recreación, la cultura y la religión</v>
          </cell>
          <cell r="Y2666" t="str">
            <v>PM/0119/0109/33010740217</v>
          </cell>
          <cell r="Z2666" t="str">
            <v/>
          </cell>
          <cell r="AA2666" t="str">
            <v>Encuentros culturales en los territorios y poblaci</v>
          </cell>
          <cell r="AB2666" t="str">
            <v>96</v>
          </cell>
          <cell r="AC2666" t="str">
            <v>N/A ACTO ADMINISTRATIVO (RESOLUCIÓN, DECRETO, ACUERDO, ETC.)</v>
          </cell>
          <cell r="AD2666" t="str">
            <v>1000328555</v>
          </cell>
          <cell r="AE2666" t="str">
            <v>CC</v>
          </cell>
          <cell r="AF2666" t="str">
            <v>16472290</v>
          </cell>
          <cell r="AG2666" t="str">
            <v>JAIRO  CAICEDO GRUESO</v>
          </cell>
          <cell r="AH2666" t="str">
            <v>1000056623</v>
          </cell>
          <cell r="AI2666" t="str">
            <v>HUGO JAIRO ROBLES HERNANDEZ</v>
          </cell>
          <cell r="AJ2666" t="str">
            <v>1000603521</v>
          </cell>
          <cell r="AK2666" t="str">
            <v>ANA MARIA BOADA AYALA</v>
          </cell>
          <cell r="AL2666">
            <v>3500000</v>
          </cell>
          <cell r="AM2666">
            <v>0</v>
          </cell>
          <cell r="AN2666">
            <v>0</v>
          </cell>
          <cell r="AO2666">
            <v>3500000</v>
          </cell>
          <cell r="AP2666">
            <v>3500000</v>
          </cell>
          <cell r="AQ2666">
            <v>0</v>
          </cell>
          <cell r="AR2666" t="str">
            <v>5000912301</v>
          </cell>
        </row>
        <row r="2667">
          <cell r="Q2667" t="str">
            <v>2284</v>
          </cell>
          <cell r="R2667" t="str">
            <v>Realizar actividades artísticas, culturales y patrimoniales de acuerdo con lo concertado en el marco de la estrategia de Barrios Vivos</v>
          </cell>
          <cell r="S2667" t="str">
            <v>O23011733012024021709074</v>
          </cell>
          <cell r="T2667" t="str">
            <v>Fortalecimiento de la gobernanza territorial, la participación incidente y la atención diferenciada de los grupos étnicos, etarios y sectores sociales desde las prácticas culturales en Bogotá D.C.</v>
          </cell>
          <cell r="U2667" t="str">
            <v>1-100-F001</v>
          </cell>
          <cell r="V2667" t="str">
            <v>VA-RECURSOS DISTRITO</v>
          </cell>
          <cell r="W2667" t="str">
            <v>O232020200991124</v>
          </cell>
          <cell r="X2667" t="str">
            <v>Servicios de la administración pública relacionados con la recreación, la cultura y la religión</v>
          </cell>
          <cell r="Y2667" t="str">
            <v>PM/0119/0109/33010740217</v>
          </cell>
          <cell r="Z2667" t="str">
            <v/>
          </cell>
          <cell r="AA2667" t="str">
            <v>Encuentros culturales en los territorios y poblaci</v>
          </cell>
          <cell r="AB2667" t="str">
            <v>96</v>
          </cell>
          <cell r="AC2667" t="str">
            <v>N/A ACTO ADMINISTRATIVO (RESOLUCIÓN, DECRETO, ACUERDO, ETC.)</v>
          </cell>
          <cell r="AD2667" t="str">
            <v>1004384514</v>
          </cell>
          <cell r="AE2667" t="str">
            <v>CC</v>
          </cell>
          <cell r="AF2667" t="str">
            <v>51718482</v>
          </cell>
          <cell r="AG2667" t="str">
            <v>MARIA CRISTINA MORENO CRUZ</v>
          </cell>
          <cell r="AH2667" t="str">
            <v>1000056623</v>
          </cell>
          <cell r="AI2667" t="str">
            <v>HUGO JAIRO ROBLES HERNANDEZ</v>
          </cell>
          <cell r="AJ2667" t="str">
            <v>1000603521</v>
          </cell>
          <cell r="AK2667" t="str">
            <v>ANA MARIA BOADA AYALA</v>
          </cell>
          <cell r="AL2667">
            <v>4000000</v>
          </cell>
          <cell r="AM2667">
            <v>0</v>
          </cell>
          <cell r="AN2667">
            <v>0</v>
          </cell>
          <cell r="AO2667">
            <v>4000000</v>
          </cell>
          <cell r="AP2667">
            <v>4000000</v>
          </cell>
          <cell r="AQ2667">
            <v>0</v>
          </cell>
          <cell r="AR2667" t="str">
            <v>5000912302</v>
          </cell>
        </row>
        <row r="2668">
          <cell r="Q2668" t="str">
            <v>2285</v>
          </cell>
          <cell r="R2668" t="str">
            <v>Realizar actividades artísticas, culturales y patrimoniales de acuerdo con lo concertado en el marco de la estrategia de Barrios Vivos</v>
          </cell>
          <cell r="S2668" t="str">
            <v>O23011733012024021709074</v>
          </cell>
          <cell r="T2668" t="str">
            <v>Fortalecimiento de la gobernanza territorial, la participación incidente y la atención diferenciada de los grupos étnicos, etarios y sectores sociales desde las prácticas culturales en Bogotá D.C.</v>
          </cell>
          <cell r="U2668" t="str">
            <v>1-100-F001</v>
          </cell>
          <cell r="V2668" t="str">
            <v>VA-RECURSOS DISTRITO</v>
          </cell>
          <cell r="W2668" t="str">
            <v>O232020200991124</v>
          </cell>
          <cell r="X2668" t="str">
            <v>Servicios de la administración pública relacionados con la recreación, la cultura y la religión</v>
          </cell>
          <cell r="Y2668" t="str">
            <v>PM/0119/0109/33010740217</v>
          </cell>
          <cell r="Z2668" t="str">
            <v/>
          </cell>
          <cell r="AA2668" t="str">
            <v>Encuentros culturales en los territorios y poblaci</v>
          </cell>
          <cell r="AB2668" t="str">
            <v>96</v>
          </cell>
          <cell r="AC2668" t="str">
            <v>N/A ACTO ADMINISTRATIVO (RESOLUCIÓN, DECRETO, ACUERDO, ETC.)</v>
          </cell>
          <cell r="AD2668" t="str">
            <v>1012829916</v>
          </cell>
          <cell r="AE2668" t="str">
            <v>CC</v>
          </cell>
          <cell r="AF2668" t="str">
            <v>1128226487</v>
          </cell>
          <cell r="AG2668" t="str">
            <v>LINDA GERALDINE JIMENEZ GOMEZ</v>
          </cell>
          <cell r="AH2668" t="str">
            <v>1000056623</v>
          </cell>
          <cell r="AI2668" t="str">
            <v>HUGO JAIRO ROBLES HERNANDEZ</v>
          </cell>
          <cell r="AJ2668" t="str">
            <v>1000603521</v>
          </cell>
          <cell r="AK2668" t="str">
            <v>ANA MARIA BOADA AYALA</v>
          </cell>
          <cell r="AL2668">
            <v>3500000</v>
          </cell>
          <cell r="AM2668">
            <v>0</v>
          </cell>
          <cell r="AN2668">
            <v>0</v>
          </cell>
          <cell r="AO2668">
            <v>3500000</v>
          </cell>
          <cell r="AP2668">
            <v>3500000</v>
          </cell>
          <cell r="AQ2668">
            <v>0</v>
          </cell>
          <cell r="AR2668" t="str">
            <v>5000912304</v>
          </cell>
        </row>
        <row r="2669">
          <cell r="Q2669" t="str">
            <v>2286</v>
          </cell>
          <cell r="R2669" t="str">
            <v>Realizar actividades artísticas, culturales y patrimoniales de acuerdo con lo concertado en el marco de la estrategia de Barrios Vivos</v>
          </cell>
          <cell r="S2669" t="str">
            <v>O23011733012024021709074</v>
          </cell>
          <cell r="T2669" t="str">
            <v>Fortalecimiento de la gobernanza territorial, la participación incidente y la atención diferenciada de los grupos étnicos, etarios y sectores sociales desde las prácticas culturales en Bogotá D.C.</v>
          </cell>
          <cell r="U2669" t="str">
            <v>1-100-F001</v>
          </cell>
          <cell r="V2669" t="str">
            <v>VA-RECURSOS DISTRITO</v>
          </cell>
          <cell r="W2669" t="str">
            <v>O232020200991124</v>
          </cell>
          <cell r="X2669" t="str">
            <v>Servicios de la administración pública relacionados con la recreación, la cultura y la religión</v>
          </cell>
          <cell r="Y2669" t="str">
            <v>PM/0119/0109/33010740217</v>
          </cell>
          <cell r="Z2669" t="str">
            <v/>
          </cell>
          <cell r="AA2669" t="str">
            <v>Encuentros culturales en los territorios y poblaci</v>
          </cell>
          <cell r="AB2669" t="str">
            <v>96</v>
          </cell>
          <cell r="AC2669" t="str">
            <v>N/A ACTO ADMINISTRATIVO (RESOLUCIÓN, DECRETO, ACUERDO, ETC.)</v>
          </cell>
          <cell r="AD2669" t="str">
            <v>1005726923</v>
          </cell>
          <cell r="AE2669" t="str">
            <v>CC</v>
          </cell>
          <cell r="AF2669" t="str">
            <v>1013609395</v>
          </cell>
          <cell r="AG2669" t="str">
            <v>IVAN DAVID PIRA PEINADO</v>
          </cell>
          <cell r="AH2669" t="str">
            <v>1000056623</v>
          </cell>
          <cell r="AI2669" t="str">
            <v>HUGO JAIRO ROBLES HERNANDEZ</v>
          </cell>
          <cell r="AJ2669" t="str">
            <v>1000603521</v>
          </cell>
          <cell r="AK2669" t="str">
            <v>ANA MARIA BOADA AYALA</v>
          </cell>
          <cell r="AL2669">
            <v>2500000</v>
          </cell>
          <cell r="AM2669">
            <v>0</v>
          </cell>
          <cell r="AN2669">
            <v>0</v>
          </cell>
          <cell r="AO2669">
            <v>2500000</v>
          </cell>
          <cell r="AP2669">
            <v>2500000</v>
          </cell>
          <cell r="AQ2669">
            <v>0</v>
          </cell>
          <cell r="AR2669" t="str">
            <v>5000912305</v>
          </cell>
        </row>
        <row r="2670">
          <cell r="Q2670" t="str">
            <v>2287</v>
          </cell>
          <cell r="R2670" t="str">
            <v>Realizar actividades artísticas, culturales y patrimoniales de acuerdo con lo concertado en el marco de la estrategia de Barrios Vivos</v>
          </cell>
          <cell r="S2670" t="str">
            <v>O23011733012024021709074</v>
          </cell>
          <cell r="T2670" t="str">
            <v>Fortalecimiento de la gobernanza territorial, la participación incidente y la atención diferenciada de los grupos étnicos, etarios y sectores sociales desde las prácticas culturales en Bogotá D.C.</v>
          </cell>
          <cell r="U2670" t="str">
            <v>1-100-F001</v>
          </cell>
          <cell r="V2670" t="str">
            <v>VA-RECURSOS DISTRITO</v>
          </cell>
          <cell r="W2670" t="str">
            <v>O232020200991124</v>
          </cell>
          <cell r="X2670" t="str">
            <v>Servicios de la administración pública relacionados con la recreación, la cultura y la religión</v>
          </cell>
          <cell r="Y2670" t="str">
            <v>PM/0119/0109/33010740217</v>
          </cell>
          <cell r="Z2670" t="str">
            <v/>
          </cell>
          <cell r="AA2670" t="str">
            <v>Encuentros culturales en los territorios y poblaci</v>
          </cell>
          <cell r="AB2670" t="str">
            <v>96</v>
          </cell>
          <cell r="AC2670" t="str">
            <v>N/A ACTO ADMINISTRATIVO (RESOLUCIÓN, DECRETO, ACUERDO, ETC.)</v>
          </cell>
          <cell r="AD2670" t="str">
            <v>1005271558</v>
          </cell>
          <cell r="AE2670" t="str">
            <v>CC</v>
          </cell>
          <cell r="AF2670" t="str">
            <v>1014253847</v>
          </cell>
          <cell r="AG2670" t="str">
            <v>CHRISTIAN CAMILO REDONDO GIRALDO</v>
          </cell>
          <cell r="AH2670" t="str">
            <v>1000056623</v>
          </cell>
          <cell r="AI2670" t="str">
            <v>HUGO JAIRO ROBLES HERNANDEZ</v>
          </cell>
          <cell r="AJ2670" t="str">
            <v>1000603521</v>
          </cell>
          <cell r="AK2670" t="str">
            <v>ANA MARIA BOADA AYALA</v>
          </cell>
          <cell r="AL2670">
            <v>3500000</v>
          </cell>
          <cell r="AM2670">
            <v>0</v>
          </cell>
          <cell r="AN2670">
            <v>0</v>
          </cell>
          <cell r="AO2670">
            <v>3500000</v>
          </cell>
          <cell r="AP2670">
            <v>3500000</v>
          </cell>
          <cell r="AQ2670">
            <v>0</v>
          </cell>
          <cell r="AR2670" t="str">
            <v>5000912307</v>
          </cell>
        </row>
        <row r="2671">
          <cell r="Q2671" t="str">
            <v>2288</v>
          </cell>
          <cell r="R2671" t="str">
            <v>Realizar actividades artísticas, culturales y patrimoniales de acuerdo con lo concertado en el marco de la estrategia de Barrios Vivos</v>
          </cell>
          <cell r="S2671" t="str">
            <v>O23011733012024021709074</v>
          </cell>
          <cell r="T2671" t="str">
            <v>Fortalecimiento de la gobernanza territorial, la participación incidente y la atención diferenciada de los grupos étnicos, etarios y sectores sociales desde las prácticas culturales en Bogotá D.C.</v>
          </cell>
          <cell r="U2671" t="str">
            <v>1-100-F001</v>
          </cell>
          <cell r="V2671" t="str">
            <v>VA-RECURSOS DISTRITO</v>
          </cell>
          <cell r="W2671" t="str">
            <v>O232020200991124</v>
          </cell>
          <cell r="X2671" t="str">
            <v>Servicios de la administración pública relacionados con la recreación, la cultura y la religión</v>
          </cell>
          <cell r="Y2671" t="str">
            <v>PM/0119/0109/33010740217</v>
          </cell>
          <cell r="Z2671" t="str">
            <v/>
          </cell>
          <cell r="AA2671" t="str">
            <v>Encuentros culturales en los territorios y poblaci</v>
          </cell>
          <cell r="AB2671" t="str">
            <v>96</v>
          </cell>
          <cell r="AC2671" t="str">
            <v>N/A ACTO ADMINISTRATIVO (RESOLUCIÓN, DECRETO, ACUERDO, ETC.)</v>
          </cell>
          <cell r="AD2671" t="str">
            <v>1012346441</v>
          </cell>
          <cell r="AE2671" t="str">
            <v>CC</v>
          </cell>
          <cell r="AF2671" t="str">
            <v>52200670</v>
          </cell>
          <cell r="AG2671" t="str">
            <v>JOHANNA ALEXANDRA SUAREZ MARTINEZ</v>
          </cell>
          <cell r="AH2671" t="str">
            <v>1000056623</v>
          </cell>
          <cell r="AI2671" t="str">
            <v>HUGO JAIRO ROBLES HERNANDEZ</v>
          </cell>
          <cell r="AJ2671" t="str">
            <v>1000603521</v>
          </cell>
          <cell r="AK2671" t="str">
            <v>ANA MARIA BOADA AYALA</v>
          </cell>
          <cell r="AL2671">
            <v>3500000</v>
          </cell>
          <cell r="AM2671">
            <v>0</v>
          </cell>
          <cell r="AN2671">
            <v>0</v>
          </cell>
          <cell r="AO2671">
            <v>3500000</v>
          </cell>
          <cell r="AP2671">
            <v>3500000</v>
          </cell>
          <cell r="AQ2671">
            <v>0</v>
          </cell>
          <cell r="AR2671" t="str">
            <v>5000912308</v>
          </cell>
        </row>
        <row r="2672">
          <cell r="Q2672" t="str">
            <v>2289</v>
          </cell>
          <cell r="R2672" t="str">
            <v>Realizar actividades artísticas, culturales y patrimoniales de acuerdo con lo concertado en el marco de la estrategia de Barrios Vivos</v>
          </cell>
          <cell r="S2672" t="str">
            <v>O23011733012024021709074</v>
          </cell>
          <cell r="T2672" t="str">
            <v>Fortalecimiento de la gobernanza territorial, la participación incidente y la atención diferenciada de los grupos étnicos, etarios y sectores sociales desde las prácticas culturales en Bogotá D.C.</v>
          </cell>
          <cell r="U2672" t="str">
            <v>1-100-F001</v>
          </cell>
          <cell r="V2672" t="str">
            <v>VA-RECURSOS DISTRITO</v>
          </cell>
          <cell r="W2672" t="str">
            <v>O232020200991124</v>
          </cell>
          <cell r="X2672" t="str">
            <v>Servicios de la administración pública relacionados con la recreación, la cultura y la religión</v>
          </cell>
          <cell r="Y2672" t="str">
            <v>PM/0119/0109/33010740217</v>
          </cell>
          <cell r="Z2672" t="str">
            <v/>
          </cell>
          <cell r="AA2672" t="str">
            <v>Encuentros culturales en los territorios y poblaci</v>
          </cell>
          <cell r="AB2672" t="str">
            <v>96</v>
          </cell>
          <cell r="AC2672" t="str">
            <v>N/A ACTO ADMINISTRATIVO (RESOLUCIÓN, DECRETO, ACUERDO, ETC.)</v>
          </cell>
          <cell r="AD2672" t="str">
            <v>1005747666</v>
          </cell>
          <cell r="AE2672" t="str">
            <v>CC</v>
          </cell>
          <cell r="AF2672" t="str">
            <v>1032431658</v>
          </cell>
          <cell r="AG2672" t="str">
            <v>DIEGO CAMILO MARTINEZ RODRIGUEZ</v>
          </cell>
          <cell r="AH2672" t="str">
            <v>1000056623</v>
          </cell>
          <cell r="AI2672" t="str">
            <v>HUGO JAIRO ROBLES HERNANDEZ</v>
          </cell>
          <cell r="AJ2672" t="str">
            <v>1000603521</v>
          </cell>
          <cell r="AK2672" t="str">
            <v>ANA MARIA BOADA AYALA</v>
          </cell>
          <cell r="AL2672">
            <v>3500000</v>
          </cell>
          <cell r="AM2672">
            <v>0</v>
          </cell>
          <cell r="AN2672">
            <v>0</v>
          </cell>
          <cell r="AO2672">
            <v>3500000</v>
          </cell>
          <cell r="AP2672">
            <v>3500000</v>
          </cell>
          <cell r="AQ2672">
            <v>0</v>
          </cell>
          <cell r="AR2672" t="str">
            <v>5000912310</v>
          </cell>
        </row>
        <row r="2673">
          <cell r="Q2673" t="str">
            <v>2290</v>
          </cell>
          <cell r="R2673" t="str">
            <v>OTORGAR RECONOCIMIENTOS ECONÓMICOS A LOS JURADOS DE LAS CONVOCATORIAS DE LA DIRECCIÓN DE FOMENTO</v>
          </cell>
          <cell r="S2673" t="str">
            <v>O23011733012024015201054</v>
          </cell>
          <cell r="T2673" t="str">
            <v>Fortalecimiento del Fomento para el Desarrollo de Procesos Culturales Sostenibles en Bogotá D.C.</v>
          </cell>
          <cell r="U2673" t="str">
            <v>1-100-F001</v>
          </cell>
          <cell r="V2673" t="str">
            <v>VA-RECURSOS DISTRITO</v>
          </cell>
          <cell r="W2673" t="str">
            <v>O232020200991124</v>
          </cell>
          <cell r="X2673" t="str">
            <v>Servicios de la administración pública relacionados con la recreación, la cultura y la religión</v>
          </cell>
          <cell r="Y2673" t="str">
            <v>PM/0119/0101/33010540152</v>
          </cell>
          <cell r="Z2673" t="str">
            <v/>
          </cell>
          <cell r="AA2673" t="str">
            <v>Servicios de estímulos y apoyos para la oferta art</v>
          </cell>
          <cell r="AB2673" t="str">
            <v>96</v>
          </cell>
          <cell r="AC2673" t="str">
            <v>N/A ACTO ADMINISTRATIVO (RESOLUCIÓN, DECRETO, ACUERDO, ETC.)</v>
          </cell>
          <cell r="AD2673" t="str">
            <v>1000119173</v>
          </cell>
          <cell r="AE2673" t="str">
            <v>CC</v>
          </cell>
          <cell r="AF2673" t="str">
            <v>51851889</v>
          </cell>
          <cell r="AG2673" t="str">
            <v>SONIA  ABAUNZA GALVIS</v>
          </cell>
          <cell r="AH2673" t="str">
            <v>1000056623</v>
          </cell>
          <cell r="AI2673" t="str">
            <v>HUGO JAIRO ROBLES HERNANDEZ</v>
          </cell>
          <cell r="AJ2673" t="str">
            <v>1000603521</v>
          </cell>
          <cell r="AK2673" t="str">
            <v>ANA MARIA BOADA AYALA</v>
          </cell>
          <cell r="AL2673">
            <v>2500000</v>
          </cell>
          <cell r="AM2673">
            <v>0</v>
          </cell>
          <cell r="AN2673">
            <v>0</v>
          </cell>
          <cell r="AO2673">
            <v>2500000</v>
          </cell>
          <cell r="AP2673">
            <v>2500000</v>
          </cell>
          <cell r="AQ2673">
            <v>0</v>
          </cell>
          <cell r="AR2673" t="str">
            <v>5000912311</v>
          </cell>
        </row>
        <row r="2674">
          <cell r="Q2674" t="str">
            <v>2291</v>
          </cell>
          <cell r="R2674" t="str">
            <v>Realizar actividades artísticas, culturales y patrimoniales de acuerdo con lo concertado en el marco de la estrategia de Barrios Vivos</v>
          </cell>
          <cell r="S2674" t="str">
            <v>O23011733012024021709074</v>
          </cell>
          <cell r="T2674" t="str">
            <v>Fortalecimiento de la gobernanza territorial, la participación incidente y la atención diferenciada de los grupos étnicos, etarios y sectores sociales desde las prácticas culturales en Bogotá D.C.</v>
          </cell>
          <cell r="U2674" t="str">
            <v>1-100-F001</v>
          </cell>
          <cell r="V2674" t="str">
            <v>VA-RECURSOS DISTRITO</v>
          </cell>
          <cell r="W2674" t="str">
            <v>O232020200991124</v>
          </cell>
          <cell r="X2674" t="str">
            <v>Servicios de la administración pública relacionados con la recreación, la cultura y la religión</v>
          </cell>
          <cell r="Y2674" t="str">
            <v>PM/0119/0109/33010740217</v>
          </cell>
          <cell r="Z2674" t="str">
            <v/>
          </cell>
          <cell r="AA2674" t="str">
            <v>Encuentros culturales en los territorios y poblaci</v>
          </cell>
          <cell r="AB2674" t="str">
            <v>96</v>
          </cell>
          <cell r="AC2674" t="str">
            <v>N/A ACTO ADMINISTRATIVO (RESOLUCIÓN, DECRETO, ACUERDO, ETC.)</v>
          </cell>
          <cell r="AD2674" t="str">
            <v>1012126260</v>
          </cell>
          <cell r="AE2674" t="str">
            <v>NIT</v>
          </cell>
          <cell r="AF2674" t="str">
            <v>901250373</v>
          </cell>
          <cell r="AG2674" t="str">
            <v>FUNDACION CULTURAL ORION BAND</v>
          </cell>
          <cell r="AH2674" t="str">
            <v>1000056623</v>
          </cell>
          <cell r="AI2674" t="str">
            <v>HUGO JAIRO ROBLES HERNANDEZ</v>
          </cell>
          <cell r="AJ2674" t="str">
            <v>1000603521</v>
          </cell>
          <cell r="AK2674" t="str">
            <v>ANA MARIA BOADA AYALA</v>
          </cell>
          <cell r="AL2674">
            <v>4000000</v>
          </cell>
          <cell r="AM2674">
            <v>0</v>
          </cell>
          <cell r="AN2674">
            <v>0</v>
          </cell>
          <cell r="AO2674">
            <v>4000000</v>
          </cell>
          <cell r="AP2674">
            <v>4000000</v>
          </cell>
          <cell r="AQ2674">
            <v>0</v>
          </cell>
          <cell r="AR2674" t="str">
            <v>5000912312</v>
          </cell>
        </row>
        <row r="2675">
          <cell r="Q2675" t="str">
            <v>2292</v>
          </cell>
          <cell r="R2675" t="str">
            <v>Realizar actividades artísticas, culturales y patrimoniales de acuerdo con lo concertado en el marco de la estrategia de Barrios Vivos</v>
          </cell>
          <cell r="S2675" t="str">
            <v>O23011733012024021709074</v>
          </cell>
          <cell r="T2675" t="str">
            <v>Fortalecimiento de la gobernanza territorial, la participación incidente y la atención diferenciada de los grupos étnicos, etarios y sectores sociales desde las prácticas culturales en Bogotá D.C.</v>
          </cell>
          <cell r="U2675" t="str">
            <v>1-100-F001</v>
          </cell>
          <cell r="V2675" t="str">
            <v>VA-RECURSOS DISTRITO</v>
          </cell>
          <cell r="W2675" t="str">
            <v>O232020200991124</v>
          </cell>
          <cell r="X2675" t="str">
            <v>Servicios de la administración pública relacionados con la recreación, la cultura y la religión</v>
          </cell>
          <cell r="Y2675" t="str">
            <v>PM/0119/0109/33010740217</v>
          </cell>
          <cell r="Z2675" t="str">
            <v/>
          </cell>
          <cell r="AA2675" t="str">
            <v>Encuentros culturales en los territorios y poblaci</v>
          </cell>
          <cell r="AB2675" t="str">
            <v>96</v>
          </cell>
          <cell r="AC2675" t="str">
            <v>N/A ACTO ADMINISTRATIVO (RESOLUCIÓN, DECRETO, ACUERDO, ETC.)</v>
          </cell>
          <cell r="AD2675" t="str">
            <v>1000233531</v>
          </cell>
          <cell r="AE2675" t="str">
            <v>CC</v>
          </cell>
          <cell r="AF2675" t="str">
            <v>51994909</v>
          </cell>
          <cell r="AG2675" t="str">
            <v>ERMINDA  HINESTROZA ALEGRIA</v>
          </cell>
          <cell r="AH2675" t="str">
            <v>1000056623</v>
          </cell>
          <cell r="AI2675" t="str">
            <v>HUGO JAIRO ROBLES HERNANDEZ</v>
          </cell>
          <cell r="AJ2675" t="str">
            <v>1000603521</v>
          </cell>
          <cell r="AK2675" t="str">
            <v>ANA MARIA BOADA AYALA</v>
          </cell>
          <cell r="AL2675">
            <v>3000000</v>
          </cell>
          <cell r="AM2675">
            <v>0</v>
          </cell>
          <cell r="AN2675">
            <v>0</v>
          </cell>
          <cell r="AO2675">
            <v>3000000</v>
          </cell>
          <cell r="AP2675">
            <v>3000000</v>
          </cell>
          <cell r="AQ2675">
            <v>0</v>
          </cell>
          <cell r="AR2675" t="str">
            <v>5000912313</v>
          </cell>
        </row>
        <row r="2676">
          <cell r="Q2676" t="str">
            <v>2293</v>
          </cell>
          <cell r="R2676" t="str">
            <v>Realizar actividades artísticas, culturales y patrimoniales de acuerdo con lo concertado en el marco de la estrategia de Barrios Vivos</v>
          </cell>
          <cell r="S2676" t="str">
            <v>O23011733012024021709074</v>
          </cell>
          <cell r="T2676" t="str">
            <v>Fortalecimiento de la gobernanza territorial, la participación incidente y la atención diferenciada de los grupos étnicos, etarios y sectores sociales desde las prácticas culturales en Bogotá D.C.</v>
          </cell>
          <cell r="U2676" t="str">
            <v>1-100-F001</v>
          </cell>
          <cell r="V2676" t="str">
            <v>VA-RECURSOS DISTRITO</v>
          </cell>
          <cell r="W2676" t="str">
            <v>O232020200991124</v>
          </cell>
          <cell r="X2676" t="str">
            <v>Servicios de la administración pública relacionados con la recreación, la cultura y la religión</v>
          </cell>
          <cell r="Y2676" t="str">
            <v>PM/0119/0109/33010740217</v>
          </cell>
          <cell r="Z2676" t="str">
            <v/>
          </cell>
          <cell r="AA2676" t="str">
            <v>Encuentros culturales en los territorios y poblaci</v>
          </cell>
          <cell r="AB2676" t="str">
            <v>96</v>
          </cell>
          <cell r="AC2676" t="str">
            <v>N/A ACTO ADMINISTRATIVO (RESOLUCIÓN, DECRETO, ACUERDO, ETC.)</v>
          </cell>
          <cell r="AD2676" t="str">
            <v>1012721495</v>
          </cell>
          <cell r="AE2676" t="str">
            <v>CC</v>
          </cell>
          <cell r="AF2676" t="str">
            <v>1022998006</v>
          </cell>
          <cell r="AG2676" t="str">
            <v>CARLOS ANDRES MUÑOZ GUZMAN</v>
          </cell>
          <cell r="AH2676" t="str">
            <v>1000056623</v>
          </cell>
          <cell r="AI2676" t="str">
            <v>HUGO JAIRO ROBLES HERNANDEZ</v>
          </cell>
          <cell r="AJ2676" t="str">
            <v>1000603521</v>
          </cell>
          <cell r="AK2676" t="str">
            <v>ANA MARIA BOADA AYALA</v>
          </cell>
          <cell r="AL2676">
            <v>2500000</v>
          </cell>
          <cell r="AM2676">
            <v>0</v>
          </cell>
          <cell r="AN2676">
            <v>0</v>
          </cell>
          <cell r="AO2676">
            <v>2500000</v>
          </cell>
          <cell r="AP2676">
            <v>2500000</v>
          </cell>
          <cell r="AQ2676">
            <v>0</v>
          </cell>
          <cell r="AR2676" t="str">
            <v>5000912314</v>
          </cell>
        </row>
        <row r="2677">
          <cell r="Q2677" t="str">
            <v>2294</v>
          </cell>
          <cell r="R2677" t="str">
            <v>Realizar actividades artísticas, culturales y patrimoniales de acuerdo con lo concertado en el marco de la estrategia de Barrios Vivos</v>
          </cell>
          <cell r="S2677" t="str">
            <v>O23011733012024021709074</v>
          </cell>
          <cell r="T2677" t="str">
            <v>Fortalecimiento de la gobernanza territorial, la participación incidente y la atención diferenciada de los grupos étnicos, etarios y sectores sociales desde las prácticas culturales en Bogotá D.C.</v>
          </cell>
          <cell r="U2677" t="str">
            <v>1-100-F001</v>
          </cell>
          <cell r="V2677" t="str">
            <v>VA-RECURSOS DISTRITO</v>
          </cell>
          <cell r="W2677" t="str">
            <v>O232020200991124</v>
          </cell>
          <cell r="X2677" t="str">
            <v>Servicios de la administración pública relacionados con la recreación, la cultura y la religión</v>
          </cell>
          <cell r="Y2677" t="str">
            <v>PM/0119/0109/33010740217</v>
          </cell>
          <cell r="Z2677" t="str">
            <v/>
          </cell>
          <cell r="AA2677" t="str">
            <v>Encuentros culturales en los territorios y poblaci</v>
          </cell>
          <cell r="AB2677" t="str">
            <v>96</v>
          </cell>
          <cell r="AC2677" t="str">
            <v>N/A ACTO ADMINISTRATIVO (RESOLUCIÓN, DECRETO, ACUERDO, ETC.)</v>
          </cell>
          <cell r="AD2677" t="str">
            <v>1009007757</v>
          </cell>
          <cell r="AE2677" t="str">
            <v>CC</v>
          </cell>
          <cell r="AF2677" t="str">
            <v>1136614022</v>
          </cell>
          <cell r="AG2677" t="str">
            <v>CARMEN EDITH PALACIOS MENA</v>
          </cell>
          <cell r="AH2677" t="str">
            <v>1000056623</v>
          </cell>
          <cell r="AI2677" t="str">
            <v>HUGO JAIRO ROBLES HERNANDEZ</v>
          </cell>
          <cell r="AJ2677" t="str">
            <v>1000603521</v>
          </cell>
          <cell r="AK2677" t="str">
            <v>ANA MARIA BOADA AYALA</v>
          </cell>
          <cell r="AL2677">
            <v>2000000</v>
          </cell>
          <cell r="AM2677">
            <v>0</v>
          </cell>
          <cell r="AN2677">
            <v>0</v>
          </cell>
          <cell r="AO2677">
            <v>2000000</v>
          </cell>
          <cell r="AP2677">
            <v>2000000</v>
          </cell>
          <cell r="AQ2677">
            <v>0</v>
          </cell>
          <cell r="AR2677" t="str">
            <v>5000912315</v>
          </cell>
        </row>
        <row r="2678">
          <cell r="Q2678" t="str">
            <v>2295</v>
          </cell>
          <cell r="R2678" t="str">
            <v>OTORGAR RECONOCIMIENTOS ECONÓMICOS A LOS JURADOS DE LAS CONVOCATORIAS DE LA DIRECCIÓN DE FOMENTO</v>
          </cell>
          <cell r="S2678" t="str">
            <v>O23011733012024015201054</v>
          </cell>
          <cell r="T2678" t="str">
            <v>Fortalecimiento del Fomento para el Desarrollo de Procesos Culturales Sostenibles en Bogotá D.C.</v>
          </cell>
          <cell r="U2678" t="str">
            <v>1-100-F001</v>
          </cell>
          <cell r="V2678" t="str">
            <v>VA-RECURSOS DISTRITO</v>
          </cell>
          <cell r="W2678" t="str">
            <v>O232020200991124</v>
          </cell>
          <cell r="X2678" t="str">
            <v>Servicios de la administración pública relacionados con la recreación, la cultura y la religión</v>
          </cell>
          <cell r="Y2678" t="str">
            <v>PM/0119/0101/33010540152</v>
          </cell>
          <cell r="Z2678" t="str">
            <v/>
          </cell>
          <cell r="AA2678" t="str">
            <v>Servicios de estímulos y apoyos para la oferta art</v>
          </cell>
          <cell r="AB2678" t="str">
            <v>96</v>
          </cell>
          <cell r="AC2678" t="str">
            <v>N/A ACTO ADMINISTRATIVO (RESOLUCIÓN, DECRETO, ACUERDO, ETC.)</v>
          </cell>
          <cell r="AD2678" t="str">
            <v>1000093841</v>
          </cell>
          <cell r="AE2678" t="str">
            <v>CC</v>
          </cell>
          <cell r="AF2678" t="str">
            <v>52419512</v>
          </cell>
          <cell r="AG2678" t="str">
            <v>HANNA PAOLA CUENCA HERNANDEZ</v>
          </cell>
          <cell r="AH2678" t="str">
            <v>1000056623</v>
          </cell>
          <cell r="AI2678" t="str">
            <v>HUGO JAIRO ROBLES HERNANDEZ</v>
          </cell>
          <cell r="AJ2678" t="str">
            <v>1000603521</v>
          </cell>
          <cell r="AK2678" t="str">
            <v>ANA MARIA BOADA AYALA</v>
          </cell>
          <cell r="AL2678">
            <v>2500000</v>
          </cell>
          <cell r="AM2678">
            <v>0</v>
          </cell>
          <cell r="AN2678">
            <v>0</v>
          </cell>
          <cell r="AO2678">
            <v>2500000</v>
          </cell>
          <cell r="AP2678">
            <v>2500000</v>
          </cell>
          <cell r="AQ2678">
            <v>0</v>
          </cell>
          <cell r="AR2678" t="str">
            <v>5000912317</v>
          </cell>
        </row>
        <row r="2679">
          <cell r="Q2679" t="str">
            <v>2296</v>
          </cell>
          <cell r="R2679" t="str">
            <v>Realizar actividades artísticas, culturales y patrimoniales de acuerdo con lo concertado en el marco de la estrategia de Barrios Vivos</v>
          </cell>
          <cell r="S2679" t="str">
            <v>O23011733012024021709074</v>
          </cell>
          <cell r="T2679" t="str">
            <v>Fortalecimiento de la gobernanza territorial, la participación incidente y la atención diferenciada de los grupos étnicos, etarios y sectores sociales desde las prácticas culturales en Bogotá D.C.</v>
          </cell>
          <cell r="U2679" t="str">
            <v>1-100-F001</v>
          </cell>
          <cell r="V2679" t="str">
            <v>VA-RECURSOS DISTRITO</v>
          </cell>
          <cell r="W2679" t="str">
            <v>O232020200991124</v>
          </cell>
          <cell r="X2679" t="str">
            <v>Servicios de la administración pública relacionados con la recreación, la cultura y la religión</v>
          </cell>
          <cell r="Y2679" t="str">
            <v>PM/0119/0109/33010740217</v>
          </cell>
          <cell r="Z2679" t="str">
            <v/>
          </cell>
          <cell r="AA2679" t="str">
            <v>Encuentros culturales en los territorios y poblaci</v>
          </cell>
          <cell r="AB2679" t="str">
            <v>96</v>
          </cell>
          <cell r="AC2679" t="str">
            <v>N/A ACTO ADMINISTRATIVO (RESOLUCIÓN, DECRETO, ACUERDO, ETC.)</v>
          </cell>
          <cell r="AD2679" t="str">
            <v>1003942489</v>
          </cell>
          <cell r="AE2679" t="str">
            <v>CC</v>
          </cell>
          <cell r="AF2679" t="str">
            <v>79327791</v>
          </cell>
          <cell r="AG2679" t="str">
            <v>ORLANDO  MUÑOZ SANCHEZ</v>
          </cell>
          <cell r="AH2679" t="str">
            <v>1000056623</v>
          </cell>
          <cell r="AI2679" t="str">
            <v>HUGO JAIRO ROBLES HERNANDEZ</v>
          </cell>
          <cell r="AJ2679" t="str">
            <v>1000603521</v>
          </cell>
          <cell r="AK2679" t="str">
            <v>ANA MARIA BOADA AYALA</v>
          </cell>
          <cell r="AL2679">
            <v>15100000</v>
          </cell>
          <cell r="AM2679">
            <v>0</v>
          </cell>
          <cell r="AN2679">
            <v>0</v>
          </cell>
          <cell r="AO2679">
            <v>15100000</v>
          </cell>
          <cell r="AP2679">
            <v>15100000</v>
          </cell>
          <cell r="AQ2679">
            <v>0</v>
          </cell>
          <cell r="AR2679" t="str">
            <v>5000912329</v>
          </cell>
        </row>
        <row r="2680">
          <cell r="Q2680" t="str">
            <v>2297</v>
          </cell>
          <cell r="R2680" t="str">
            <v>Realizar actividades artísticas, culturales y patrimoniales de acuerdo con lo concertado en el marco de la estrategia de Barrios Vivos</v>
          </cell>
          <cell r="S2680" t="str">
            <v>O23011733012024021709074</v>
          </cell>
          <cell r="T2680" t="str">
            <v>Fortalecimiento de la gobernanza territorial, la participación incidente y la atención diferenciada de los grupos étnicos, etarios y sectores sociales desde las prácticas culturales en Bogotá D.C.</v>
          </cell>
          <cell r="U2680" t="str">
            <v>1-100-F001</v>
          </cell>
          <cell r="V2680" t="str">
            <v>VA-RECURSOS DISTRITO</v>
          </cell>
          <cell r="W2680" t="str">
            <v>O232020200991124</v>
          </cell>
          <cell r="X2680" t="str">
            <v>Servicios de la administración pública relacionados con la recreación, la cultura y la religión</v>
          </cell>
          <cell r="Y2680" t="str">
            <v>PM/0119/0109/33010740217</v>
          </cell>
          <cell r="Z2680" t="str">
            <v/>
          </cell>
          <cell r="AA2680" t="str">
            <v>Encuentros culturales en los territorios y poblaci</v>
          </cell>
          <cell r="AB2680" t="str">
            <v>96</v>
          </cell>
          <cell r="AC2680" t="str">
            <v>N/A ACTO ADMINISTRATIVO (RESOLUCIÓN, DECRETO, ACUERDO, ETC.)</v>
          </cell>
          <cell r="AD2680" t="str">
            <v>1000187294</v>
          </cell>
          <cell r="AE2680" t="str">
            <v>CC</v>
          </cell>
          <cell r="AF2680" t="str">
            <v>80748975</v>
          </cell>
          <cell r="AG2680" t="str">
            <v>LELLAR ALFREDO COBOS GONZALEZ</v>
          </cell>
          <cell r="AH2680" t="str">
            <v>1000056623</v>
          </cell>
          <cell r="AI2680" t="str">
            <v>HUGO JAIRO ROBLES HERNANDEZ</v>
          </cell>
          <cell r="AJ2680" t="str">
            <v>1000603521</v>
          </cell>
          <cell r="AK2680" t="str">
            <v>ANA MARIA BOADA AYALA</v>
          </cell>
          <cell r="AL2680">
            <v>3000000</v>
          </cell>
          <cell r="AM2680">
            <v>0</v>
          </cell>
          <cell r="AN2680">
            <v>0</v>
          </cell>
          <cell r="AO2680">
            <v>3000000</v>
          </cell>
          <cell r="AP2680">
            <v>3000000</v>
          </cell>
          <cell r="AQ2680">
            <v>0</v>
          </cell>
          <cell r="AR2680" t="str">
            <v>5000912331</v>
          </cell>
        </row>
        <row r="2681">
          <cell r="Q2681" t="str">
            <v>2298</v>
          </cell>
          <cell r="R2681" t="str">
            <v>Realizar actividades artísticas, culturales y patrimoniales de acuerdo con lo concertado en el marco de la estrategia de Barrios Vivos</v>
          </cell>
          <cell r="S2681" t="str">
            <v>O23011733012024021709074</v>
          </cell>
          <cell r="T2681" t="str">
            <v>Fortalecimiento de la gobernanza territorial, la participación incidente y la atención diferenciada de los grupos étnicos, etarios y sectores sociales desde las prácticas culturales en Bogotá D.C.</v>
          </cell>
          <cell r="U2681" t="str">
            <v>1-100-F001</v>
          </cell>
          <cell r="V2681" t="str">
            <v>VA-RECURSOS DISTRITO</v>
          </cell>
          <cell r="W2681" t="str">
            <v>O232020200991124</v>
          </cell>
          <cell r="X2681" t="str">
            <v>Servicios de la administración pública relacionados con la recreación, la cultura y la religión</v>
          </cell>
          <cell r="Y2681" t="str">
            <v>PM/0119/0109/33010740217</v>
          </cell>
          <cell r="Z2681" t="str">
            <v/>
          </cell>
          <cell r="AA2681" t="str">
            <v>Encuentros culturales en los territorios y poblaci</v>
          </cell>
          <cell r="AB2681" t="str">
            <v>96</v>
          </cell>
          <cell r="AC2681" t="str">
            <v>N/A ACTO ADMINISTRATIVO (RESOLUCIÓN, DECRETO, ACUERDO, ETC.)</v>
          </cell>
          <cell r="AD2681" t="str">
            <v>1010221433</v>
          </cell>
          <cell r="AE2681" t="str">
            <v>CC</v>
          </cell>
          <cell r="AF2681" t="str">
            <v>1022983588</v>
          </cell>
          <cell r="AG2681" t="str">
            <v>WENDY JULIETH CARDONA RAMIREZ</v>
          </cell>
          <cell r="AH2681" t="str">
            <v>1000056623</v>
          </cell>
          <cell r="AI2681" t="str">
            <v>HUGO JAIRO ROBLES HERNANDEZ</v>
          </cell>
          <cell r="AJ2681" t="str">
            <v>1000603521</v>
          </cell>
          <cell r="AK2681" t="str">
            <v>ANA MARIA BOADA AYALA</v>
          </cell>
          <cell r="AL2681">
            <v>4320000</v>
          </cell>
          <cell r="AM2681">
            <v>0</v>
          </cell>
          <cell r="AN2681">
            <v>0</v>
          </cell>
          <cell r="AO2681">
            <v>4320000</v>
          </cell>
          <cell r="AP2681">
            <v>4320000</v>
          </cell>
          <cell r="AQ2681">
            <v>0</v>
          </cell>
          <cell r="AR2681" t="str">
            <v>5000912333</v>
          </cell>
        </row>
        <row r="2682">
          <cell r="Q2682" t="str">
            <v>2299</v>
          </cell>
          <cell r="R2682" t="str">
            <v>Realizar actividades artísticas, culturales y patrimoniales de acuerdo con lo concertado en el marco de la estrategia de Barrios Vivos</v>
          </cell>
          <cell r="S2682" t="str">
            <v>O23011733012024021709074</v>
          </cell>
          <cell r="T2682" t="str">
            <v>Fortalecimiento de la gobernanza territorial, la participación incidente y la atención diferenciada de los grupos étnicos, etarios y sectores sociales desde las prácticas culturales en Bogotá D.C.</v>
          </cell>
          <cell r="U2682" t="str">
            <v>1-100-F001</v>
          </cell>
          <cell r="V2682" t="str">
            <v>VA-RECURSOS DISTRITO</v>
          </cell>
          <cell r="W2682" t="str">
            <v>O232020200991124</v>
          </cell>
          <cell r="X2682" t="str">
            <v>Servicios de la administración pública relacionados con la recreación, la cultura y la religión</v>
          </cell>
          <cell r="Y2682" t="str">
            <v>PM/0119/0109/33010740217</v>
          </cell>
          <cell r="Z2682" t="str">
            <v/>
          </cell>
          <cell r="AA2682" t="str">
            <v>Encuentros culturales en los territorios y poblaci</v>
          </cell>
          <cell r="AB2682" t="str">
            <v>96</v>
          </cell>
          <cell r="AC2682" t="str">
            <v>N/A ACTO ADMINISTRATIVO (RESOLUCIÓN, DECRETO, ACUERDO, ETC.)</v>
          </cell>
          <cell r="AD2682" t="str">
            <v>1005170819</v>
          </cell>
          <cell r="AE2682" t="str">
            <v>CC</v>
          </cell>
          <cell r="AF2682" t="str">
            <v>52750382</v>
          </cell>
          <cell r="AG2682" t="str">
            <v>SINDY JOHANNA BELTRAN TAFUR</v>
          </cell>
          <cell r="AH2682" t="str">
            <v>1000056623</v>
          </cell>
          <cell r="AI2682" t="str">
            <v>HUGO JAIRO ROBLES HERNANDEZ</v>
          </cell>
          <cell r="AJ2682" t="str">
            <v>1000603521</v>
          </cell>
          <cell r="AK2682" t="str">
            <v>ANA MARIA BOADA AYALA</v>
          </cell>
          <cell r="AL2682">
            <v>4320000</v>
          </cell>
          <cell r="AM2682">
            <v>0</v>
          </cell>
          <cell r="AN2682">
            <v>0</v>
          </cell>
          <cell r="AO2682">
            <v>4320000</v>
          </cell>
          <cell r="AP2682">
            <v>4320000</v>
          </cell>
          <cell r="AQ2682">
            <v>0</v>
          </cell>
          <cell r="AR2682" t="str">
            <v>5000912335</v>
          </cell>
        </row>
        <row r="2683">
          <cell r="Q2683" t="str">
            <v>2300</v>
          </cell>
          <cell r="R2683" t="str">
            <v>Realizar actividades artísticas, culturales y patrimoniales de acuerdo con lo concertado en el marco de la estrategia de Barrios Vivos</v>
          </cell>
          <cell r="S2683" t="str">
            <v>O23011733012024021709074</v>
          </cell>
          <cell r="T2683" t="str">
            <v>Fortalecimiento de la gobernanza territorial, la participación incidente y la atención diferenciada de los grupos étnicos, etarios y sectores sociales desde las prácticas culturales en Bogotá D.C.</v>
          </cell>
          <cell r="U2683" t="str">
            <v>1-100-F001</v>
          </cell>
          <cell r="V2683" t="str">
            <v>VA-RECURSOS DISTRITO</v>
          </cell>
          <cell r="W2683" t="str">
            <v>O232020200991124</v>
          </cell>
          <cell r="X2683" t="str">
            <v>Servicios de la administración pública relacionados con la recreación, la cultura y la religión</v>
          </cell>
          <cell r="Y2683" t="str">
            <v>PM/0119/0109/33010740217</v>
          </cell>
          <cell r="Z2683" t="str">
            <v/>
          </cell>
          <cell r="AA2683" t="str">
            <v>Encuentros culturales en los territorios y poblaci</v>
          </cell>
          <cell r="AB2683" t="str">
            <v>96</v>
          </cell>
          <cell r="AC2683" t="str">
            <v>N/A ACTO ADMINISTRATIVO (RESOLUCIÓN, DECRETO, ACUERDO, ETC.)</v>
          </cell>
          <cell r="AD2683" t="str">
            <v>1000301805</v>
          </cell>
          <cell r="AE2683" t="str">
            <v>CC</v>
          </cell>
          <cell r="AF2683" t="str">
            <v>66974265</v>
          </cell>
          <cell r="AG2683" t="str">
            <v>ELISABETH  ANDRADES CORDOBA</v>
          </cell>
          <cell r="AH2683" t="str">
            <v>1000056623</v>
          </cell>
          <cell r="AI2683" t="str">
            <v>HUGO JAIRO ROBLES HERNANDEZ</v>
          </cell>
          <cell r="AJ2683" t="str">
            <v>1000603521</v>
          </cell>
          <cell r="AK2683" t="str">
            <v>ANA MARIA BOADA AYALA</v>
          </cell>
          <cell r="AL2683">
            <v>4320000</v>
          </cell>
          <cell r="AM2683">
            <v>0</v>
          </cell>
          <cell r="AN2683">
            <v>0</v>
          </cell>
          <cell r="AO2683">
            <v>4320000</v>
          </cell>
          <cell r="AP2683">
            <v>4320000</v>
          </cell>
          <cell r="AQ2683">
            <v>0</v>
          </cell>
          <cell r="AR2683" t="str">
            <v>5000912337</v>
          </cell>
        </row>
        <row r="2684">
          <cell r="Q2684" t="str">
            <v>2301</v>
          </cell>
          <cell r="R2684" t="str">
            <v>Realizar actividades artísticas, culturales y patrimoniales de acuerdo con lo concertado en el marco de la estrategia de Barrios Vivos</v>
          </cell>
          <cell r="S2684" t="str">
            <v>O23011733012024021709074</v>
          </cell>
          <cell r="T2684" t="str">
            <v>Fortalecimiento de la gobernanza territorial, la participación incidente y la atención diferenciada de los grupos étnicos, etarios y sectores sociales desde las prácticas culturales en Bogotá D.C.</v>
          </cell>
          <cell r="U2684" t="str">
            <v>1-100-F001</v>
          </cell>
          <cell r="V2684" t="str">
            <v>VA-RECURSOS DISTRITO</v>
          </cell>
          <cell r="W2684" t="str">
            <v>O232020200991124</v>
          </cell>
          <cell r="X2684" t="str">
            <v>Servicios de la administración pública relacionados con la recreación, la cultura y la religión</v>
          </cell>
          <cell r="Y2684" t="str">
            <v>PM/0119/0109/33010740217</v>
          </cell>
          <cell r="Z2684" t="str">
            <v/>
          </cell>
          <cell r="AA2684" t="str">
            <v>Encuentros culturales en los territorios y poblaci</v>
          </cell>
          <cell r="AB2684" t="str">
            <v>96</v>
          </cell>
          <cell r="AC2684" t="str">
            <v>N/A ACTO ADMINISTRATIVO (RESOLUCIÓN, DECRETO, ACUERDO, ETC.)</v>
          </cell>
          <cell r="AD2684" t="str">
            <v>1005475709</v>
          </cell>
          <cell r="AE2684" t="str">
            <v>CC</v>
          </cell>
          <cell r="AF2684" t="str">
            <v>52207704</v>
          </cell>
          <cell r="AG2684" t="str">
            <v>MARISOL  OLIVOS ALBARRACIN</v>
          </cell>
          <cell r="AH2684" t="str">
            <v>1000056623</v>
          </cell>
          <cell r="AI2684" t="str">
            <v>HUGO JAIRO ROBLES HERNANDEZ</v>
          </cell>
          <cell r="AJ2684" t="str">
            <v>1000603521</v>
          </cell>
          <cell r="AK2684" t="str">
            <v>ANA MARIA BOADA AYALA</v>
          </cell>
          <cell r="AL2684">
            <v>4320000</v>
          </cell>
          <cell r="AM2684">
            <v>0</v>
          </cell>
          <cell r="AN2684">
            <v>0</v>
          </cell>
          <cell r="AO2684">
            <v>4320000</v>
          </cell>
          <cell r="AP2684">
            <v>4320000</v>
          </cell>
          <cell r="AQ2684">
            <v>0</v>
          </cell>
          <cell r="AR2684" t="str">
            <v>5000912338</v>
          </cell>
        </row>
        <row r="2685">
          <cell r="Q2685" t="str">
            <v>2302</v>
          </cell>
          <cell r="R2685" t="str">
            <v>Realizar actividades artísticas, culturales y patrimoniales de acuerdo con lo concertado en el marco de la estrategia de Barrios Vivos</v>
          </cell>
          <cell r="S2685" t="str">
            <v>O23011733012024021709074</v>
          </cell>
          <cell r="T2685" t="str">
            <v>Fortalecimiento de la gobernanza territorial, la participación incidente y la atención diferenciada de los grupos étnicos, etarios y sectores sociales desde las prácticas culturales en Bogotá D.C.</v>
          </cell>
          <cell r="U2685" t="str">
            <v>1-100-F001</v>
          </cell>
          <cell r="V2685" t="str">
            <v>VA-RECURSOS DISTRITO</v>
          </cell>
          <cell r="W2685" t="str">
            <v>O232020200991124</v>
          </cell>
          <cell r="X2685" t="str">
            <v>Servicios de la administración pública relacionados con la recreación, la cultura y la religión</v>
          </cell>
          <cell r="Y2685" t="str">
            <v>PM/0119/0109/33010740217</v>
          </cell>
          <cell r="Z2685" t="str">
            <v/>
          </cell>
          <cell r="AA2685" t="str">
            <v>Encuentros culturales en los territorios y poblaci</v>
          </cell>
          <cell r="AB2685" t="str">
            <v>96</v>
          </cell>
          <cell r="AC2685" t="str">
            <v>N/A ACTO ADMINISTRATIVO (RESOLUCIÓN, DECRETO, ACUERDO, ETC.)</v>
          </cell>
          <cell r="AD2685" t="str">
            <v>1000344405</v>
          </cell>
          <cell r="AE2685" t="str">
            <v>CC</v>
          </cell>
          <cell r="AF2685" t="str">
            <v>66741735</v>
          </cell>
          <cell r="AG2685" t="str">
            <v>JINY  MONTAÑO RENTERIA</v>
          </cell>
          <cell r="AH2685" t="str">
            <v>1000056623</v>
          </cell>
          <cell r="AI2685" t="str">
            <v>HUGO JAIRO ROBLES HERNANDEZ</v>
          </cell>
          <cell r="AJ2685" t="str">
            <v>1000603521</v>
          </cell>
          <cell r="AK2685" t="str">
            <v>ANA MARIA BOADA AYALA</v>
          </cell>
          <cell r="AL2685">
            <v>4320000</v>
          </cell>
          <cell r="AM2685">
            <v>0</v>
          </cell>
          <cell r="AN2685">
            <v>0</v>
          </cell>
          <cell r="AO2685">
            <v>4320000</v>
          </cell>
          <cell r="AP2685">
            <v>4320000</v>
          </cell>
          <cell r="AQ2685">
            <v>0</v>
          </cell>
          <cell r="AR2685" t="str">
            <v>5000912341</v>
          </cell>
        </row>
        <row r="2686">
          <cell r="Q2686" t="str">
            <v>2303</v>
          </cell>
          <cell r="R2686" t="str">
            <v>Realizar actividades artísticas, culturales y patrimoniales de acuerdo con lo concertado en el marco de la estrategia de Barrios Vivos</v>
          </cell>
          <cell r="S2686" t="str">
            <v>O23011733012024021709074</v>
          </cell>
          <cell r="T2686" t="str">
            <v>Fortalecimiento de la gobernanza territorial, la participación incidente y la atención diferenciada de los grupos étnicos, etarios y sectores sociales desde las prácticas culturales en Bogotá D.C.</v>
          </cell>
          <cell r="U2686" t="str">
            <v>1-100-F001</v>
          </cell>
          <cell r="V2686" t="str">
            <v>VA-RECURSOS DISTRITO</v>
          </cell>
          <cell r="W2686" t="str">
            <v>O232020200991124</v>
          </cell>
          <cell r="X2686" t="str">
            <v>Servicios de la administración pública relacionados con la recreación, la cultura y la religión</v>
          </cell>
          <cell r="Y2686" t="str">
            <v>PM/0119/0109/33010740217</v>
          </cell>
          <cell r="Z2686" t="str">
            <v/>
          </cell>
          <cell r="AA2686" t="str">
            <v>Encuentros culturales en los territorios y poblaci</v>
          </cell>
          <cell r="AB2686" t="str">
            <v>96</v>
          </cell>
          <cell r="AC2686" t="str">
            <v>N/A ACTO ADMINISTRATIVO (RESOLUCIÓN, DECRETO, ACUERDO, ETC.)</v>
          </cell>
          <cell r="AD2686" t="str">
            <v>1000241163</v>
          </cell>
          <cell r="AE2686" t="str">
            <v>CC</v>
          </cell>
          <cell r="AF2686" t="str">
            <v>41661096</v>
          </cell>
          <cell r="AG2686" t="str">
            <v>ANA GEORGINA APONTE SICACHA</v>
          </cell>
          <cell r="AH2686" t="str">
            <v>1000056623</v>
          </cell>
          <cell r="AI2686" t="str">
            <v>HUGO JAIRO ROBLES HERNANDEZ</v>
          </cell>
          <cell r="AJ2686" t="str">
            <v>1000603521</v>
          </cell>
          <cell r="AK2686" t="str">
            <v>ANA MARIA BOADA AYALA</v>
          </cell>
          <cell r="AL2686">
            <v>4320000</v>
          </cell>
          <cell r="AM2686">
            <v>0</v>
          </cell>
          <cell r="AN2686">
            <v>0</v>
          </cell>
          <cell r="AO2686">
            <v>4320000</v>
          </cell>
          <cell r="AP2686">
            <v>4320000</v>
          </cell>
          <cell r="AQ2686">
            <v>0</v>
          </cell>
          <cell r="AR2686" t="str">
            <v>5000912342</v>
          </cell>
        </row>
        <row r="2687">
          <cell r="Q2687" t="str">
            <v>2304</v>
          </cell>
          <cell r="R2687" t="str">
            <v>Realizar actividades artísticas, culturales y patrimoniales de acuerdo con lo concertado en el marco de la estrategia de Barrios Vivos</v>
          </cell>
          <cell r="S2687" t="str">
            <v>O23011733012024021709074</v>
          </cell>
          <cell r="T2687" t="str">
            <v>Fortalecimiento de la gobernanza territorial, la participación incidente y la atención diferenciada de los grupos étnicos, etarios y sectores sociales desde las prácticas culturales en Bogotá D.C.</v>
          </cell>
          <cell r="U2687" t="str">
            <v>1-100-F001</v>
          </cell>
          <cell r="V2687" t="str">
            <v>VA-RECURSOS DISTRITO</v>
          </cell>
          <cell r="W2687" t="str">
            <v>O232020200991124</v>
          </cell>
          <cell r="X2687" t="str">
            <v>Servicios de la administración pública relacionados con la recreación, la cultura y la religión</v>
          </cell>
          <cell r="Y2687" t="str">
            <v>PM/0119/0109/33010740217</v>
          </cell>
          <cell r="Z2687" t="str">
            <v/>
          </cell>
          <cell r="AA2687" t="str">
            <v>Encuentros culturales en los territorios y poblaci</v>
          </cell>
          <cell r="AB2687" t="str">
            <v>96</v>
          </cell>
          <cell r="AC2687" t="str">
            <v>N/A ACTO ADMINISTRATIVO (RESOLUCIÓN, DECRETO, ACUERDO, ETC.)</v>
          </cell>
          <cell r="AD2687" t="str">
            <v>1002976737</v>
          </cell>
          <cell r="AE2687" t="str">
            <v>CC</v>
          </cell>
          <cell r="AF2687" t="str">
            <v>51899270</v>
          </cell>
          <cell r="AG2687" t="str">
            <v>MARIELA  CHAPARRO GUERRERO</v>
          </cell>
          <cell r="AH2687" t="str">
            <v>1000056623</v>
          </cell>
          <cell r="AI2687" t="str">
            <v>HUGO JAIRO ROBLES HERNANDEZ</v>
          </cell>
          <cell r="AJ2687" t="str">
            <v>1000603521</v>
          </cell>
          <cell r="AK2687" t="str">
            <v>ANA MARIA BOADA AYALA</v>
          </cell>
          <cell r="AL2687">
            <v>3000000</v>
          </cell>
          <cell r="AM2687">
            <v>0</v>
          </cell>
          <cell r="AN2687">
            <v>0</v>
          </cell>
          <cell r="AO2687">
            <v>3000000</v>
          </cell>
          <cell r="AP2687">
            <v>3000000</v>
          </cell>
          <cell r="AQ2687">
            <v>0</v>
          </cell>
          <cell r="AR2687" t="str">
            <v>5000912344</v>
          </cell>
        </row>
        <row r="2688">
          <cell r="Q2688" t="str">
            <v>2305</v>
          </cell>
          <cell r="R2688" t="str">
            <v>Realizar actividades artísticas, culturales y patrimoniales de acuerdo con lo concertado en el marco de la estrategia de Barrios Vivos</v>
          </cell>
          <cell r="S2688" t="str">
            <v>O23011733012024021709074</v>
          </cell>
          <cell r="T2688" t="str">
            <v>Fortalecimiento de la gobernanza territorial, la participación incidente y la atención diferenciada de los grupos étnicos, etarios y sectores sociales desde las prácticas culturales en Bogotá D.C.</v>
          </cell>
          <cell r="U2688" t="str">
            <v>1-100-F001</v>
          </cell>
          <cell r="V2688" t="str">
            <v>VA-RECURSOS DISTRITO</v>
          </cell>
          <cell r="W2688" t="str">
            <v>O232020200991124</v>
          </cell>
          <cell r="X2688" t="str">
            <v>Servicios de la administración pública relacionados con la recreación, la cultura y la religión</v>
          </cell>
          <cell r="Y2688" t="str">
            <v>PM/0119/0109/33010740217</v>
          </cell>
          <cell r="Z2688" t="str">
            <v/>
          </cell>
          <cell r="AA2688" t="str">
            <v>Encuentros culturales en los territorios y poblaci</v>
          </cell>
          <cell r="AB2688" t="str">
            <v>96</v>
          </cell>
          <cell r="AC2688" t="str">
            <v>N/A ACTO ADMINISTRATIVO (RESOLUCIÓN, DECRETO, ACUERDO, ETC.)</v>
          </cell>
          <cell r="AD2688" t="str">
            <v>1008460650</v>
          </cell>
          <cell r="AE2688" t="str">
            <v>CC</v>
          </cell>
          <cell r="AF2688" t="str">
            <v>79918260</v>
          </cell>
          <cell r="AG2688" t="str">
            <v>PEDRO DARIO PINEDA PLAZAS</v>
          </cell>
          <cell r="AH2688" t="str">
            <v>1000056623</v>
          </cell>
          <cell r="AI2688" t="str">
            <v>HUGO JAIRO ROBLES HERNANDEZ</v>
          </cell>
          <cell r="AJ2688" t="str">
            <v>1000603521</v>
          </cell>
          <cell r="AK2688" t="str">
            <v>ANA MARIA BOADA AYALA</v>
          </cell>
          <cell r="AL2688">
            <v>3000000</v>
          </cell>
          <cell r="AM2688">
            <v>0</v>
          </cell>
          <cell r="AN2688">
            <v>0</v>
          </cell>
          <cell r="AO2688">
            <v>3000000</v>
          </cell>
          <cell r="AP2688">
            <v>3000000</v>
          </cell>
          <cell r="AQ2688">
            <v>0</v>
          </cell>
          <cell r="AR2688" t="str">
            <v>5000912346</v>
          </cell>
        </row>
        <row r="2689">
          <cell r="Q2689" t="str">
            <v>2306</v>
          </cell>
          <cell r="R2689" t="str">
            <v>Realizar actividades artísticas, culturales y patrimoniales de acuerdo con lo concertado en el marco de la estrategia de Barrios Vivos</v>
          </cell>
          <cell r="S2689" t="str">
            <v>O23011733012024021709074</v>
          </cell>
          <cell r="T2689" t="str">
            <v>Fortalecimiento de la gobernanza territorial, la participación incidente y la atención diferenciada de los grupos étnicos, etarios y sectores sociales desde las prácticas culturales en Bogotá D.C.</v>
          </cell>
          <cell r="U2689" t="str">
            <v>1-100-F001</v>
          </cell>
          <cell r="V2689" t="str">
            <v>VA-RECURSOS DISTRITO</v>
          </cell>
          <cell r="W2689" t="str">
            <v>O232020200991124</v>
          </cell>
          <cell r="X2689" t="str">
            <v>Servicios de la administración pública relacionados con la recreación, la cultura y la religión</v>
          </cell>
          <cell r="Y2689" t="str">
            <v>PM/0119/0109/33010740217</v>
          </cell>
          <cell r="Z2689" t="str">
            <v/>
          </cell>
          <cell r="AA2689" t="str">
            <v>Encuentros culturales en los territorios y poblaci</v>
          </cell>
          <cell r="AB2689" t="str">
            <v>96</v>
          </cell>
          <cell r="AC2689" t="str">
            <v>N/A ACTO ADMINISTRATIVO (RESOLUCIÓN, DECRETO, ACUERDO, ETC.)</v>
          </cell>
          <cell r="AD2689" t="str">
            <v>1013865575</v>
          </cell>
          <cell r="AE2689" t="str">
            <v>CC</v>
          </cell>
          <cell r="AF2689" t="str">
            <v>1110558038</v>
          </cell>
          <cell r="AG2689" t="str">
            <v>DEBBIE JOHANNA CESPEDES ORTEGON</v>
          </cell>
          <cell r="AH2689" t="str">
            <v>1000056623</v>
          </cell>
          <cell r="AI2689" t="str">
            <v>HUGO JAIRO ROBLES HERNANDEZ</v>
          </cell>
          <cell r="AJ2689" t="str">
            <v>1000603521</v>
          </cell>
          <cell r="AK2689" t="str">
            <v>ANA MARIA BOADA AYALA</v>
          </cell>
          <cell r="AL2689">
            <v>5000000</v>
          </cell>
          <cell r="AM2689">
            <v>0</v>
          </cell>
          <cell r="AN2689">
            <v>0</v>
          </cell>
          <cell r="AO2689">
            <v>5000000</v>
          </cell>
          <cell r="AP2689">
            <v>5000000</v>
          </cell>
          <cell r="AQ2689">
            <v>0</v>
          </cell>
          <cell r="AR2689" t="str">
            <v>5000912349</v>
          </cell>
        </row>
        <row r="2690">
          <cell r="Q2690" t="str">
            <v>2307</v>
          </cell>
          <cell r="R2690" t="str">
            <v>OTORGAR ESTÍMULOS ECONÓMICOS A LOS GANADORES DE LA CONVOCATORIA BECA DE MUJERES CREADORAS Y EMPRENDEDORAS EN EL ARTE Y LA CULTURA.</v>
          </cell>
          <cell r="S2690" t="str">
            <v>O23011733012024021709073</v>
          </cell>
          <cell r="T2690" t="str">
            <v>Fortalecimiento de la gobernanza territorial, la participación incidente y la atención diferenciada de los grupos étnicos, etarios y sectores sociales desde las prácticas culturales en Bogotá D.C.</v>
          </cell>
          <cell r="U2690" t="str">
            <v>1-100-F001</v>
          </cell>
          <cell r="V2690" t="str">
            <v>VA-RECURSOS DISTRITO</v>
          </cell>
          <cell r="W2690" t="str">
            <v>O232020200991124</v>
          </cell>
          <cell r="X2690" t="str">
            <v>Servicios de la administración pública relacionados con la recreación, la cultura y la religión</v>
          </cell>
          <cell r="Y2690" t="str">
            <v>PM/0119/0109/33010730217</v>
          </cell>
          <cell r="Z2690" t="str">
            <v/>
          </cell>
          <cell r="AA2690" t="str">
            <v>Encuentros culturales en los territorios y poblaci</v>
          </cell>
          <cell r="AB2690" t="str">
            <v>96</v>
          </cell>
          <cell r="AC2690" t="str">
            <v>N/A ACTO ADMINISTRATIVO (RESOLUCIÓN, DECRETO, ACUERDO, ETC.)</v>
          </cell>
          <cell r="AD2690" t="str">
            <v>1000314845</v>
          </cell>
          <cell r="AE2690" t="str">
            <v>CC</v>
          </cell>
          <cell r="AF2690" t="str">
            <v>1022380666</v>
          </cell>
          <cell r="AG2690" t="str">
            <v>ALEKSA KATHERINE ALVAREZ VASQUEZ</v>
          </cell>
          <cell r="AH2690" t="str">
            <v>1000056623</v>
          </cell>
          <cell r="AI2690" t="str">
            <v>HUGO JAIRO ROBLES HERNANDEZ</v>
          </cell>
          <cell r="AJ2690" t="str">
            <v>1000603521</v>
          </cell>
          <cell r="AK2690" t="str">
            <v>ANA MARIA BOADA AYALA</v>
          </cell>
          <cell r="AL2690">
            <v>17000000</v>
          </cell>
          <cell r="AM2690">
            <v>17000000</v>
          </cell>
          <cell r="AN2690">
            <v>0</v>
          </cell>
          <cell r="AO2690">
            <v>0</v>
          </cell>
          <cell r="AP2690">
            <v>0</v>
          </cell>
          <cell r="AQ2690">
            <v>0</v>
          </cell>
          <cell r="AR2690" t="str">
            <v>5000912351</v>
          </cell>
        </row>
        <row r="2691">
          <cell r="Q2691" t="str">
            <v>2308</v>
          </cell>
          <cell r="R2691" t="str">
            <v>OTORGAR ESTÍMULOS ECONÓMICOS A LOS GANADORES DE LA CONVOCATORIA BECA DE MUJERES CREADORAS Y EMPRENDEDORAS EN EL ARTE Y LA CULTURA.</v>
          </cell>
          <cell r="S2691" t="str">
            <v>O23011733012024021709073</v>
          </cell>
          <cell r="T2691" t="str">
            <v>Fortalecimiento de la gobernanza territorial, la participación incidente y la atención diferenciada de los grupos étnicos, etarios y sectores sociales desde las prácticas culturales en Bogotá D.C.</v>
          </cell>
          <cell r="U2691" t="str">
            <v>1-100-F001</v>
          </cell>
          <cell r="V2691" t="str">
            <v>VA-RECURSOS DISTRITO</v>
          </cell>
          <cell r="W2691" t="str">
            <v>O232020200991124</v>
          </cell>
          <cell r="X2691" t="str">
            <v>Servicios de la administración pública relacionados con la recreación, la cultura y la religión</v>
          </cell>
          <cell r="Y2691" t="str">
            <v>PM/0119/0109/33010730217</v>
          </cell>
          <cell r="Z2691" t="str">
            <v/>
          </cell>
          <cell r="AA2691" t="str">
            <v>Encuentros culturales en los territorios y poblaci</v>
          </cell>
          <cell r="AB2691" t="str">
            <v>96</v>
          </cell>
          <cell r="AC2691" t="str">
            <v>N/A ACTO ADMINISTRATIVO (RESOLUCIÓN, DECRETO, ACUERDO, ETC.)</v>
          </cell>
          <cell r="AD2691" t="str">
            <v>1000131275</v>
          </cell>
          <cell r="AE2691" t="str">
            <v>CC</v>
          </cell>
          <cell r="AF2691" t="str">
            <v>1016067023</v>
          </cell>
          <cell r="AG2691" t="str">
            <v>ANGIE XIMENA ZULUAGA CASTRO</v>
          </cell>
          <cell r="AH2691" t="str">
            <v>1000056623</v>
          </cell>
          <cell r="AI2691" t="str">
            <v>HUGO JAIRO ROBLES HERNANDEZ</v>
          </cell>
          <cell r="AJ2691" t="str">
            <v>1000603521</v>
          </cell>
          <cell r="AK2691" t="str">
            <v>ANA MARIA BOADA AYALA</v>
          </cell>
          <cell r="AL2691">
            <v>17000000</v>
          </cell>
          <cell r="AM2691">
            <v>0</v>
          </cell>
          <cell r="AN2691">
            <v>0</v>
          </cell>
          <cell r="AO2691">
            <v>17000000</v>
          </cell>
          <cell r="AP2691">
            <v>17000000</v>
          </cell>
          <cell r="AQ2691">
            <v>0</v>
          </cell>
          <cell r="AR2691" t="str">
            <v>5000912354</v>
          </cell>
        </row>
        <row r="2692">
          <cell r="Q2692" t="str">
            <v>2309</v>
          </cell>
          <cell r="R2692" t="str">
            <v>OTORGAR ESTÍMULOS ECONÓMICOS A LOS GANADORES DE LA CONVOCATORIA BECA DE MUJERES CREADORAS Y EMPRENDEDORAS EN EL ARTE Y LA CULTURA.</v>
          </cell>
          <cell r="S2692" t="str">
            <v>O23011733012024021709073</v>
          </cell>
          <cell r="T2692" t="str">
            <v>Fortalecimiento de la gobernanza territorial, la participación incidente y la atención diferenciada de los grupos étnicos, etarios y sectores sociales desde las prácticas culturales en Bogotá D.C.</v>
          </cell>
          <cell r="U2692" t="str">
            <v>1-100-F001</v>
          </cell>
          <cell r="V2692" t="str">
            <v>VA-RECURSOS DISTRITO</v>
          </cell>
          <cell r="W2692" t="str">
            <v>O232020200991124</v>
          </cell>
          <cell r="X2692" t="str">
            <v>Servicios de la administración pública relacionados con la recreación, la cultura y la religión</v>
          </cell>
          <cell r="Y2692" t="str">
            <v>PM/0119/0109/33010730217</v>
          </cell>
          <cell r="Z2692" t="str">
            <v/>
          </cell>
          <cell r="AA2692" t="str">
            <v>Encuentros culturales en los territorios y poblaci</v>
          </cell>
          <cell r="AB2692" t="str">
            <v>96</v>
          </cell>
          <cell r="AC2692" t="str">
            <v>N/A ACTO ADMINISTRATIVO (RESOLUCIÓN, DECRETO, ACUERDO, ETC.)</v>
          </cell>
          <cell r="AD2692" t="str">
            <v>1013882200</v>
          </cell>
          <cell r="AE2692" t="str">
            <v>CC</v>
          </cell>
          <cell r="AF2692" t="str">
            <v>1022442401</v>
          </cell>
          <cell r="AG2692" t="str">
            <v>PAOLA ANDREA GOMEZ GELVES</v>
          </cell>
          <cell r="AH2692" t="str">
            <v>1000056623</v>
          </cell>
          <cell r="AI2692" t="str">
            <v>HUGO JAIRO ROBLES HERNANDEZ</v>
          </cell>
          <cell r="AJ2692" t="str">
            <v>1000603521</v>
          </cell>
          <cell r="AK2692" t="str">
            <v>ANA MARIA BOADA AYALA</v>
          </cell>
          <cell r="AL2692">
            <v>17000000</v>
          </cell>
          <cell r="AM2692">
            <v>0</v>
          </cell>
          <cell r="AN2692">
            <v>0</v>
          </cell>
          <cell r="AO2692">
            <v>17000000</v>
          </cell>
          <cell r="AP2692">
            <v>17000000</v>
          </cell>
          <cell r="AQ2692">
            <v>0</v>
          </cell>
          <cell r="AR2692" t="str">
            <v>5000912357</v>
          </cell>
        </row>
        <row r="2693">
          <cell r="Q2693" t="str">
            <v>2310</v>
          </cell>
          <cell r="R2693" t="str">
            <v>Realizar actividades artísticas, culturales y patrimoniales de acuerdo con lo concertado en el marco de la estrategia de Barrios Vivos.</v>
          </cell>
          <cell r="S2693" t="str">
            <v>O23011733012024021709074</v>
          </cell>
          <cell r="T2693" t="str">
            <v>Fortalecimiento de la gobernanza territorial, la participación incidente y la atención diferenciada de los grupos étnicos, etarios y sectores sociales desde las prácticas culturales en Bogotá D.C.</v>
          </cell>
          <cell r="U2693" t="str">
            <v>1-100-F001</v>
          </cell>
          <cell r="V2693" t="str">
            <v>VA-RECURSOS DISTRITO</v>
          </cell>
          <cell r="W2693" t="str">
            <v>O232020200991124</v>
          </cell>
          <cell r="X2693" t="str">
            <v>Servicios de la administración pública relacionados con la recreación, la cultura y la religión</v>
          </cell>
          <cell r="Y2693" t="str">
            <v>PM/0119/0109/33010740217</v>
          </cell>
          <cell r="Z2693" t="str">
            <v/>
          </cell>
          <cell r="AA2693" t="str">
            <v>Encuentros culturales en los territorios y poblaci</v>
          </cell>
          <cell r="AB2693" t="str">
            <v>96</v>
          </cell>
          <cell r="AC2693" t="str">
            <v>N/A ACTO ADMINISTRATIVO (RESOLUCIÓN, DECRETO, ACUERDO, ETC.)</v>
          </cell>
          <cell r="AD2693" t="str">
            <v>1006981885</v>
          </cell>
          <cell r="AE2693" t="str">
            <v>CC</v>
          </cell>
          <cell r="AF2693" t="str">
            <v>46664789</v>
          </cell>
          <cell r="AG2693" t="str">
            <v>FLOR ISABEL AVELLA PALACIOS</v>
          </cell>
          <cell r="AH2693" t="str">
            <v>1000056623</v>
          </cell>
          <cell r="AI2693" t="str">
            <v>HUGO JAIRO ROBLES HERNANDEZ</v>
          </cell>
          <cell r="AJ2693" t="str">
            <v>1000603521</v>
          </cell>
          <cell r="AK2693" t="str">
            <v>ANA MARIA BOADA AYALA</v>
          </cell>
          <cell r="AL2693">
            <v>3000000</v>
          </cell>
          <cell r="AM2693">
            <v>0</v>
          </cell>
          <cell r="AN2693">
            <v>0</v>
          </cell>
          <cell r="AO2693">
            <v>3000000</v>
          </cell>
          <cell r="AP2693">
            <v>3000000</v>
          </cell>
          <cell r="AQ2693">
            <v>0</v>
          </cell>
          <cell r="AR2693" t="str">
            <v>5000912359</v>
          </cell>
        </row>
        <row r="2694">
          <cell r="Q2694" t="str">
            <v>2311</v>
          </cell>
          <cell r="R2694" t="str">
            <v>OTORGAR ESTÍMULOS ECONÓMICOS A LOS GANADORES DE LA CONVOCATORIA BECA DE MUJERES CREADORAS Y EMPRENDEDORAS EN EL ARTE Y LA CULTURA.</v>
          </cell>
          <cell r="S2694" t="str">
            <v>O23011733012024021709073</v>
          </cell>
          <cell r="T2694" t="str">
            <v>Fortalecimiento de la gobernanza territorial, la participación incidente y la atención diferenciada de los grupos étnicos, etarios y sectores sociales desde las prácticas culturales en Bogotá D.C.</v>
          </cell>
          <cell r="U2694" t="str">
            <v>1-100-F001</v>
          </cell>
          <cell r="V2694" t="str">
            <v>VA-RECURSOS DISTRITO</v>
          </cell>
          <cell r="W2694" t="str">
            <v>O232020200991124</v>
          </cell>
          <cell r="X2694" t="str">
            <v>Servicios de la administración pública relacionados con la recreación, la cultura y la religión</v>
          </cell>
          <cell r="Y2694" t="str">
            <v>PM/0119/0109/33010730217</v>
          </cell>
          <cell r="Z2694" t="str">
            <v/>
          </cell>
          <cell r="AA2694" t="str">
            <v>Encuentros culturales en los territorios y poblaci</v>
          </cell>
          <cell r="AB2694" t="str">
            <v>96</v>
          </cell>
          <cell r="AC2694" t="str">
            <v>N/A ACTO ADMINISTRATIVO (RESOLUCIÓN, DECRETO, ACUERDO, ETC.)</v>
          </cell>
          <cell r="AD2694" t="str">
            <v>1006026787</v>
          </cell>
          <cell r="AE2694" t="str">
            <v>CC</v>
          </cell>
          <cell r="AF2694" t="str">
            <v>52961148</v>
          </cell>
          <cell r="AG2694" t="str">
            <v>ALEIDA  TAPIERO SUAREZ</v>
          </cell>
          <cell r="AH2694" t="str">
            <v>1000056623</v>
          </cell>
          <cell r="AI2694" t="str">
            <v>HUGO JAIRO ROBLES HERNANDEZ</v>
          </cell>
          <cell r="AJ2694" t="str">
            <v>1000603521</v>
          </cell>
          <cell r="AK2694" t="str">
            <v>ANA MARIA BOADA AYALA</v>
          </cell>
          <cell r="AL2694">
            <v>17000000</v>
          </cell>
          <cell r="AM2694">
            <v>0</v>
          </cell>
          <cell r="AN2694">
            <v>0</v>
          </cell>
          <cell r="AO2694">
            <v>17000000</v>
          </cell>
          <cell r="AP2694">
            <v>17000000</v>
          </cell>
          <cell r="AQ2694">
            <v>0</v>
          </cell>
          <cell r="AR2694" t="str">
            <v>5000912361</v>
          </cell>
        </row>
        <row r="2695">
          <cell r="Q2695" t="str">
            <v>2312</v>
          </cell>
          <cell r="R2695" t="str">
            <v>Realizar actividades artísticas, culturales y patrimoniales de acuerdo con lo concertado en el marco de la estrategia de Barrios Vivos</v>
          </cell>
          <cell r="S2695" t="str">
            <v>O23011733012024021709074</v>
          </cell>
          <cell r="T2695" t="str">
            <v>Fortalecimiento de la gobernanza territorial, la participación incidente y la atención diferenciada de los grupos étnicos, etarios y sectores sociales desde las prácticas culturales en Bogotá D.C.</v>
          </cell>
          <cell r="U2695" t="str">
            <v>1-100-F001</v>
          </cell>
          <cell r="V2695" t="str">
            <v>VA-RECURSOS DISTRITO</v>
          </cell>
          <cell r="W2695" t="str">
            <v>O232020200991124</v>
          </cell>
          <cell r="X2695" t="str">
            <v>Servicios de la administración pública relacionados con la recreación, la cultura y la religión</v>
          </cell>
          <cell r="Y2695" t="str">
            <v>PM/0119/0109/33010740217</v>
          </cell>
          <cell r="Z2695" t="str">
            <v/>
          </cell>
          <cell r="AA2695" t="str">
            <v>Encuentros culturales en los territorios y poblaci</v>
          </cell>
          <cell r="AB2695" t="str">
            <v>96</v>
          </cell>
          <cell r="AC2695" t="str">
            <v>N/A ACTO ADMINISTRATIVO (RESOLUCIÓN, DECRETO, ACUERDO, ETC.)</v>
          </cell>
          <cell r="AD2695" t="str">
            <v>1005369619</v>
          </cell>
          <cell r="AE2695" t="str">
            <v>CC</v>
          </cell>
          <cell r="AF2695" t="str">
            <v>20686486</v>
          </cell>
          <cell r="AG2695" t="str">
            <v>FLOR ALBA GARCIA</v>
          </cell>
          <cell r="AH2695" t="str">
            <v>1000056623</v>
          </cell>
          <cell r="AI2695" t="str">
            <v>HUGO JAIRO ROBLES HERNANDEZ</v>
          </cell>
          <cell r="AJ2695" t="str">
            <v>1000603521</v>
          </cell>
          <cell r="AK2695" t="str">
            <v>ANA MARIA BOADA AYALA</v>
          </cell>
          <cell r="AL2695">
            <v>10000000</v>
          </cell>
          <cell r="AM2695">
            <v>0</v>
          </cell>
          <cell r="AN2695">
            <v>0</v>
          </cell>
          <cell r="AO2695">
            <v>10000000</v>
          </cell>
          <cell r="AP2695">
            <v>10000000</v>
          </cell>
          <cell r="AQ2695">
            <v>0</v>
          </cell>
          <cell r="AR2695" t="str">
            <v>5000912364</v>
          </cell>
        </row>
        <row r="2696">
          <cell r="Q2696" t="str">
            <v>2313</v>
          </cell>
          <cell r="R2696" t="str">
            <v>OTORGAR ESTÍMULOS ECONÓMICOS A LOS GANADORES DE LA CONVOCATORIA BECA DE MUJERES CREADORAS Y EMPRENDEDORAS EN EL ARTE Y LA CULTURA.</v>
          </cell>
          <cell r="S2696" t="str">
            <v>O23011733012024021709073</v>
          </cell>
          <cell r="T2696" t="str">
            <v>Fortalecimiento de la gobernanza territorial, la participación incidente y la atención diferenciada de los grupos étnicos, etarios y sectores sociales desde las prácticas culturales en Bogotá D.C.</v>
          </cell>
          <cell r="U2696" t="str">
            <v>1-100-F001</v>
          </cell>
          <cell r="V2696" t="str">
            <v>VA-RECURSOS DISTRITO</v>
          </cell>
          <cell r="W2696" t="str">
            <v>O232020200991124</v>
          </cell>
          <cell r="X2696" t="str">
            <v>Servicios de la administración pública relacionados con la recreación, la cultura y la religión</v>
          </cell>
          <cell r="Y2696" t="str">
            <v>PM/0119/0109/33010730217</v>
          </cell>
          <cell r="Z2696" t="str">
            <v/>
          </cell>
          <cell r="AA2696" t="str">
            <v>Encuentros culturales en los territorios y poblaci</v>
          </cell>
          <cell r="AB2696" t="str">
            <v>96</v>
          </cell>
          <cell r="AC2696" t="str">
            <v>N/A ACTO ADMINISTRATIVO (RESOLUCIÓN, DECRETO, ACUERDO, ETC.)</v>
          </cell>
          <cell r="AD2696" t="str">
            <v>1013882201</v>
          </cell>
          <cell r="AE2696" t="str">
            <v>CC</v>
          </cell>
          <cell r="AF2696" t="str">
            <v>1000330026</v>
          </cell>
          <cell r="AG2696" t="str">
            <v>DIANA CAROLINA RODRIGUEZ MORENO</v>
          </cell>
          <cell r="AH2696" t="str">
            <v>1000056623</v>
          </cell>
          <cell r="AI2696" t="str">
            <v>HUGO JAIRO ROBLES HERNANDEZ</v>
          </cell>
          <cell r="AJ2696" t="str">
            <v>1000603521</v>
          </cell>
          <cell r="AK2696" t="str">
            <v>ANA MARIA BOADA AYALA</v>
          </cell>
          <cell r="AL2696">
            <v>17000000</v>
          </cell>
          <cell r="AM2696">
            <v>0</v>
          </cell>
          <cell r="AN2696">
            <v>0</v>
          </cell>
          <cell r="AO2696">
            <v>17000000</v>
          </cell>
          <cell r="AP2696">
            <v>17000000</v>
          </cell>
          <cell r="AQ2696">
            <v>0</v>
          </cell>
          <cell r="AR2696" t="str">
            <v>5000912365</v>
          </cell>
        </row>
        <row r="2697">
          <cell r="Q2697" t="str">
            <v>2314</v>
          </cell>
          <cell r="R2697" t="str">
            <v>Realizar actividades artísticas, culturales y patrimoniales de acuerdo con lo concertado en el marco de la estrategia de Barrios Vivos</v>
          </cell>
          <cell r="S2697" t="str">
            <v>O23011733012024021709074</v>
          </cell>
          <cell r="T2697" t="str">
            <v>Fortalecimiento de la gobernanza territorial, la participación incidente y la atención diferenciada de los grupos étnicos, etarios y sectores sociales desde las prácticas culturales en Bogotá D.C.</v>
          </cell>
          <cell r="U2697" t="str">
            <v>1-100-F001</v>
          </cell>
          <cell r="V2697" t="str">
            <v>VA-RECURSOS DISTRITO</v>
          </cell>
          <cell r="W2697" t="str">
            <v>O232020200991124</v>
          </cell>
          <cell r="X2697" t="str">
            <v>Servicios de la administración pública relacionados con la recreación, la cultura y la religión</v>
          </cell>
          <cell r="Y2697" t="str">
            <v>PM/0119/0109/33010740217</v>
          </cell>
          <cell r="Z2697" t="str">
            <v/>
          </cell>
          <cell r="AA2697" t="str">
            <v>Encuentros culturales en los territorios y poblaci</v>
          </cell>
          <cell r="AB2697" t="str">
            <v>96</v>
          </cell>
          <cell r="AC2697" t="str">
            <v>N/A ACTO ADMINISTRATIVO (RESOLUCIÓN, DECRETO, ACUERDO, ETC.)</v>
          </cell>
          <cell r="AD2697" t="str">
            <v>1008179168</v>
          </cell>
          <cell r="AE2697" t="str">
            <v>CC</v>
          </cell>
          <cell r="AF2697" t="str">
            <v>79129459</v>
          </cell>
          <cell r="AG2697" t="str">
            <v>LUIS VICENTE MORENO MATALLANA</v>
          </cell>
          <cell r="AH2697" t="str">
            <v>1000056623</v>
          </cell>
          <cell r="AI2697" t="str">
            <v>HUGO JAIRO ROBLES HERNANDEZ</v>
          </cell>
          <cell r="AJ2697" t="str">
            <v>1000603521</v>
          </cell>
          <cell r="AK2697" t="str">
            <v>ANA MARIA BOADA AYALA</v>
          </cell>
          <cell r="AL2697">
            <v>14000000</v>
          </cell>
          <cell r="AM2697">
            <v>0</v>
          </cell>
          <cell r="AN2697">
            <v>0</v>
          </cell>
          <cell r="AO2697">
            <v>14000000</v>
          </cell>
          <cell r="AP2697">
            <v>14000000</v>
          </cell>
          <cell r="AQ2697">
            <v>0</v>
          </cell>
          <cell r="AR2697" t="str">
            <v>5000912366</v>
          </cell>
        </row>
        <row r="2698">
          <cell r="Q2698" t="str">
            <v>2315</v>
          </cell>
          <cell r="R2698" t="str">
            <v>Realizar actividades artísticas, culturales y patrimoniales de acuerdo con lo concertado en el marco de la estrategia de Barrios Vivos</v>
          </cell>
          <cell r="S2698" t="str">
            <v>O23011733012024021709074</v>
          </cell>
          <cell r="T2698" t="str">
            <v>Fortalecimiento de la gobernanza territorial, la participación incidente y la atención diferenciada de los grupos étnicos, etarios y sectores sociales desde las prácticas culturales en Bogotá D.C.</v>
          </cell>
          <cell r="U2698" t="str">
            <v>1-100-F001</v>
          </cell>
          <cell r="V2698" t="str">
            <v>VA-RECURSOS DISTRITO</v>
          </cell>
          <cell r="W2698" t="str">
            <v>O232020200991124</v>
          </cell>
          <cell r="X2698" t="str">
            <v>Servicios de la administración pública relacionados con la recreación, la cultura y la religión</v>
          </cell>
          <cell r="Y2698" t="str">
            <v>PM/0119/0109/33010740217</v>
          </cell>
          <cell r="Z2698" t="str">
            <v/>
          </cell>
          <cell r="AA2698" t="str">
            <v>Encuentros culturales en los territorios y poblaci</v>
          </cell>
          <cell r="AB2698" t="str">
            <v>96</v>
          </cell>
          <cell r="AC2698" t="str">
            <v>N/A ACTO ADMINISTRATIVO (RESOLUCIÓN, DECRETO, ACUERDO, ETC.)</v>
          </cell>
          <cell r="AD2698" t="str">
            <v>1003751279</v>
          </cell>
          <cell r="AE2698" t="str">
            <v>CC</v>
          </cell>
          <cell r="AF2698" t="str">
            <v>19413053</v>
          </cell>
          <cell r="AG2698" t="str">
            <v>JOSE ORLANDO PINILLA CUEVAS</v>
          </cell>
          <cell r="AH2698" t="str">
            <v>1000056623</v>
          </cell>
          <cell r="AI2698" t="str">
            <v>HUGO JAIRO ROBLES HERNANDEZ</v>
          </cell>
          <cell r="AJ2698" t="str">
            <v>1000603521</v>
          </cell>
          <cell r="AK2698" t="str">
            <v>ANA MARIA BOADA AYALA</v>
          </cell>
          <cell r="AL2698">
            <v>3000000</v>
          </cell>
          <cell r="AM2698">
            <v>0</v>
          </cell>
          <cell r="AN2698">
            <v>0</v>
          </cell>
          <cell r="AO2698">
            <v>3000000</v>
          </cell>
          <cell r="AP2698">
            <v>3000000</v>
          </cell>
          <cell r="AQ2698">
            <v>0</v>
          </cell>
          <cell r="AR2698" t="str">
            <v>5000912367</v>
          </cell>
        </row>
        <row r="2699">
          <cell r="Q2699" t="str">
            <v>2316</v>
          </cell>
          <cell r="R2699" t="str">
            <v>Realizar actividades artísticas, culturales y patrimoniales de acuerdo con lo concertado en el marco de la estrategia de Barrios Vivos</v>
          </cell>
          <cell r="S2699" t="str">
            <v>O23011733012024021709074</v>
          </cell>
          <cell r="T2699" t="str">
            <v>Fortalecimiento de la gobernanza territorial, la participación incidente y la atención diferenciada de los grupos étnicos, etarios y sectores sociales desde las prácticas culturales en Bogotá D.C.</v>
          </cell>
          <cell r="U2699" t="str">
            <v>1-100-F001</v>
          </cell>
          <cell r="V2699" t="str">
            <v>VA-RECURSOS DISTRITO</v>
          </cell>
          <cell r="W2699" t="str">
            <v>O232020200991124</v>
          </cell>
          <cell r="X2699" t="str">
            <v>Servicios de la administración pública relacionados con la recreación, la cultura y la religión</v>
          </cell>
          <cell r="Y2699" t="str">
            <v>PM/0119/0109/33010740217</v>
          </cell>
          <cell r="Z2699" t="str">
            <v/>
          </cell>
          <cell r="AA2699" t="str">
            <v>Encuentros culturales en los territorios y poblaci</v>
          </cell>
          <cell r="AB2699" t="str">
            <v>96</v>
          </cell>
          <cell r="AC2699" t="str">
            <v>N/A ACTO ADMINISTRATIVO (RESOLUCIÓN, DECRETO, ACUERDO, ETC.)</v>
          </cell>
          <cell r="AD2699" t="str">
            <v>1001108661</v>
          </cell>
          <cell r="AE2699" t="str">
            <v>NIT</v>
          </cell>
          <cell r="AF2699" t="str">
            <v>900307024</v>
          </cell>
          <cell r="AG2699" t="str">
            <v>FUNDACION FUEGO DE DIOS POR COLOMBIA</v>
          </cell>
          <cell r="AH2699" t="str">
            <v>1000056623</v>
          </cell>
          <cell r="AI2699" t="str">
            <v>HUGO JAIRO ROBLES HERNANDEZ</v>
          </cell>
          <cell r="AJ2699" t="str">
            <v>1000603521</v>
          </cell>
          <cell r="AK2699" t="str">
            <v>ANA MARIA BOADA AYALA</v>
          </cell>
          <cell r="AL2699">
            <v>6700000</v>
          </cell>
          <cell r="AM2699">
            <v>0</v>
          </cell>
          <cell r="AN2699">
            <v>0</v>
          </cell>
          <cell r="AO2699">
            <v>6700000</v>
          </cell>
          <cell r="AP2699">
            <v>6700000</v>
          </cell>
          <cell r="AQ2699">
            <v>0</v>
          </cell>
          <cell r="AR2699" t="str">
            <v>5000912369</v>
          </cell>
        </row>
        <row r="2700">
          <cell r="Q2700" t="str">
            <v>2317</v>
          </cell>
          <cell r="R2700" t="str">
            <v>Realizar actividades artísticas, culturales y patrimoniales de acuerdo con lo concertado en el marco de la estrategia de Barrios Vivos</v>
          </cell>
          <cell r="S2700" t="str">
            <v>O23011733012024021709074</v>
          </cell>
          <cell r="T2700" t="str">
            <v>Fortalecimiento de la gobernanza territorial, la participación incidente y la atención diferenciada de los grupos étnicos, etarios y sectores sociales desde las prácticas culturales en Bogotá D.C.</v>
          </cell>
          <cell r="U2700" t="str">
            <v>1-100-F001</v>
          </cell>
          <cell r="V2700" t="str">
            <v>VA-RECURSOS DISTRITO</v>
          </cell>
          <cell r="W2700" t="str">
            <v>O232020200991124</v>
          </cell>
          <cell r="X2700" t="str">
            <v>Servicios de la administración pública relacionados con la recreación, la cultura y la religión</v>
          </cell>
          <cell r="Y2700" t="str">
            <v>PM/0119/0109/33010740217</v>
          </cell>
          <cell r="Z2700" t="str">
            <v/>
          </cell>
          <cell r="AA2700" t="str">
            <v>Encuentros culturales en los territorios y poblaci</v>
          </cell>
          <cell r="AB2700" t="str">
            <v>96</v>
          </cell>
          <cell r="AC2700" t="str">
            <v>N/A ACTO ADMINISTRATIVO (RESOLUCIÓN, DECRETO, ACUERDO, ETC.)</v>
          </cell>
          <cell r="AD2700" t="str">
            <v>1002826073</v>
          </cell>
          <cell r="AE2700" t="str">
            <v>CC</v>
          </cell>
          <cell r="AF2700" t="str">
            <v>52025805</v>
          </cell>
          <cell r="AG2700" t="str">
            <v>YANETH  URIBE FONSECA</v>
          </cell>
          <cell r="AH2700" t="str">
            <v>1000056623</v>
          </cell>
          <cell r="AI2700" t="str">
            <v>HUGO JAIRO ROBLES HERNANDEZ</v>
          </cell>
          <cell r="AJ2700" t="str">
            <v>1000603521</v>
          </cell>
          <cell r="AK2700" t="str">
            <v>ANA MARIA BOADA AYALA</v>
          </cell>
          <cell r="AL2700">
            <v>400000</v>
          </cell>
          <cell r="AM2700">
            <v>0</v>
          </cell>
          <cell r="AN2700">
            <v>0</v>
          </cell>
          <cell r="AO2700">
            <v>400000</v>
          </cell>
          <cell r="AP2700">
            <v>400000</v>
          </cell>
          <cell r="AQ2700">
            <v>0</v>
          </cell>
          <cell r="AR2700" t="str">
            <v>5000912371</v>
          </cell>
        </row>
        <row r="2701">
          <cell r="Q2701" t="str">
            <v>2318</v>
          </cell>
          <cell r="R2701" t="str">
            <v>Realizar actividades artísticas, culturales y patrimoniales de acuerdo con lo concertado en el marco de la estrategia de Barrios Vivos</v>
          </cell>
          <cell r="S2701" t="str">
            <v>O23011733012024021709074</v>
          </cell>
          <cell r="T2701" t="str">
            <v>Fortalecimiento de la gobernanza territorial, la participación incidente y la atención diferenciada de los grupos étnicos, etarios y sectores sociales desde las prácticas culturales en Bogotá D.C.</v>
          </cell>
          <cell r="U2701" t="str">
            <v>1-100-F001</v>
          </cell>
          <cell r="V2701" t="str">
            <v>VA-RECURSOS DISTRITO</v>
          </cell>
          <cell r="W2701" t="str">
            <v>O232020200991124</v>
          </cell>
          <cell r="X2701" t="str">
            <v>Servicios de la administración pública relacionados con la recreación, la cultura y la religión</v>
          </cell>
          <cell r="Y2701" t="str">
            <v>PM/0119/0109/33010740217</v>
          </cell>
          <cell r="Z2701" t="str">
            <v/>
          </cell>
          <cell r="AA2701" t="str">
            <v>Encuentros culturales en los territorios y poblaci</v>
          </cell>
          <cell r="AB2701" t="str">
            <v>96</v>
          </cell>
          <cell r="AC2701" t="str">
            <v>N/A ACTO ADMINISTRATIVO (RESOLUCIÓN, DECRETO, ACUERDO, ETC.)</v>
          </cell>
          <cell r="AD2701" t="str">
            <v>1005573800</v>
          </cell>
          <cell r="AE2701" t="str">
            <v>CC</v>
          </cell>
          <cell r="AF2701" t="str">
            <v>39799149</v>
          </cell>
          <cell r="AG2701" t="str">
            <v>CLAUDIA  BENAVIDES IDARRAGA</v>
          </cell>
          <cell r="AH2701" t="str">
            <v>1000056623</v>
          </cell>
          <cell r="AI2701" t="str">
            <v>HUGO JAIRO ROBLES HERNANDEZ</v>
          </cell>
          <cell r="AJ2701" t="str">
            <v>1000603521</v>
          </cell>
          <cell r="AK2701" t="str">
            <v>ANA MARIA BOADA AYALA</v>
          </cell>
          <cell r="AL2701">
            <v>400000</v>
          </cell>
          <cell r="AM2701">
            <v>0</v>
          </cell>
          <cell r="AN2701">
            <v>0</v>
          </cell>
          <cell r="AO2701">
            <v>400000</v>
          </cell>
          <cell r="AP2701">
            <v>400000</v>
          </cell>
          <cell r="AQ2701">
            <v>0</v>
          </cell>
          <cell r="AR2701" t="str">
            <v>5000912373</v>
          </cell>
        </row>
        <row r="2702">
          <cell r="Q2702" t="str">
            <v>2319</v>
          </cell>
          <cell r="R2702" t="str">
            <v>Realizar actividades artísticas, culturales y patrimoniales de acuerdo con lo concertado en el marco de la estrategia de Barrios Vivos</v>
          </cell>
          <cell r="S2702" t="str">
            <v>O23011733012024021709074</v>
          </cell>
          <cell r="T2702" t="str">
            <v>Fortalecimiento de la gobernanza territorial, la participación incidente y la atención diferenciada de los grupos étnicos, etarios y sectores sociales desde las prácticas culturales en Bogotá D.C.</v>
          </cell>
          <cell r="U2702" t="str">
            <v>1-100-F001</v>
          </cell>
          <cell r="V2702" t="str">
            <v>VA-RECURSOS DISTRITO</v>
          </cell>
          <cell r="W2702" t="str">
            <v>O232020200991124</v>
          </cell>
          <cell r="X2702" t="str">
            <v>Servicios de la administración pública relacionados con la recreación, la cultura y la religión</v>
          </cell>
          <cell r="Y2702" t="str">
            <v>PM/0119/0109/33010740217</v>
          </cell>
          <cell r="Z2702" t="str">
            <v/>
          </cell>
          <cell r="AA2702" t="str">
            <v>Encuentros culturales en los territorios y poblaci</v>
          </cell>
          <cell r="AB2702" t="str">
            <v>96</v>
          </cell>
          <cell r="AC2702" t="str">
            <v>N/A ACTO ADMINISTRATIVO (RESOLUCIÓN, DECRETO, ACUERDO, ETC.)</v>
          </cell>
          <cell r="AD2702" t="str">
            <v>1005021477</v>
          </cell>
          <cell r="AE2702" t="str">
            <v>CC</v>
          </cell>
          <cell r="AF2702" t="str">
            <v>52060738</v>
          </cell>
          <cell r="AG2702" t="str">
            <v>ALCIRA  SILVA MORA</v>
          </cell>
          <cell r="AH2702" t="str">
            <v>1000056623</v>
          </cell>
          <cell r="AI2702" t="str">
            <v>HUGO JAIRO ROBLES HERNANDEZ</v>
          </cell>
          <cell r="AJ2702" t="str">
            <v>1000603521</v>
          </cell>
          <cell r="AK2702" t="str">
            <v>ANA MARIA BOADA AYALA</v>
          </cell>
          <cell r="AL2702">
            <v>400000</v>
          </cell>
          <cell r="AM2702">
            <v>0</v>
          </cell>
          <cell r="AN2702">
            <v>0</v>
          </cell>
          <cell r="AO2702">
            <v>400000</v>
          </cell>
          <cell r="AP2702">
            <v>400000</v>
          </cell>
          <cell r="AQ2702">
            <v>0</v>
          </cell>
          <cell r="AR2702" t="str">
            <v>5000912374</v>
          </cell>
        </row>
        <row r="2703">
          <cell r="Q2703" t="str">
            <v>2320</v>
          </cell>
          <cell r="R2703" t="str">
            <v>Realizar actividades artísticas, culturales y patrimoniales de acuerdo con lo concertado en el marco de la estrategia de Barrios Vivos</v>
          </cell>
          <cell r="S2703" t="str">
            <v>O23011733012024021709074</v>
          </cell>
          <cell r="T2703" t="str">
            <v>Fortalecimiento de la gobernanza territorial, la participación incidente y la atención diferenciada de los grupos étnicos, etarios y sectores sociales desde las prácticas culturales en Bogotá D.C.</v>
          </cell>
          <cell r="U2703" t="str">
            <v>1-100-F001</v>
          </cell>
          <cell r="V2703" t="str">
            <v>VA-RECURSOS DISTRITO</v>
          </cell>
          <cell r="W2703" t="str">
            <v>O232020200991124</v>
          </cell>
          <cell r="X2703" t="str">
            <v>Servicios de la administración pública relacionados con la recreación, la cultura y la religión</v>
          </cell>
          <cell r="Y2703" t="str">
            <v>PM/0119/0109/33010740217</v>
          </cell>
          <cell r="Z2703" t="str">
            <v/>
          </cell>
          <cell r="AA2703" t="str">
            <v>Encuentros culturales en los territorios y poblaci</v>
          </cell>
          <cell r="AB2703" t="str">
            <v>96</v>
          </cell>
          <cell r="AC2703" t="str">
            <v>N/A ACTO ADMINISTRATIVO (RESOLUCIÓN, DECRETO, ACUERDO, ETC.)</v>
          </cell>
          <cell r="AD2703" t="str">
            <v>1003829652</v>
          </cell>
          <cell r="AE2703" t="str">
            <v>CC</v>
          </cell>
          <cell r="AF2703" t="str">
            <v>79510184</v>
          </cell>
          <cell r="AG2703" t="str">
            <v>HENRY HERNANDO JIMENEZ PIRA</v>
          </cell>
          <cell r="AH2703" t="str">
            <v>1000056623</v>
          </cell>
          <cell r="AI2703" t="str">
            <v>HUGO JAIRO ROBLES HERNANDEZ</v>
          </cell>
          <cell r="AJ2703" t="str">
            <v>1000603521</v>
          </cell>
          <cell r="AK2703" t="str">
            <v>ANA MARIA BOADA AYALA</v>
          </cell>
          <cell r="AL2703">
            <v>3200000</v>
          </cell>
          <cell r="AM2703">
            <v>0</v>
          </cell>
          <cell r="AN2703">
            <v>0</v>
          </cell>
          <cell r="AO2703">
            <v>3200000</v>
          </cell>
          <cell r="AP2703">
            <v>3200000</v>
          </cell>
          <cell r="AQ2703">
            <v>0</v>
          </cell>
          <cell r="AR2703" t="str">
            <v>5000912375</v>
          </cell>
        </row>
        <row r="2704">
          <cell r="Q2704" t="str">
            <v>2321</v>
          </cell>
          <cell r="R2704" t="str">
            <v>Realizar actividades artísticas, culturales y patrimoniales de acuerdo con lo concertado en el marco de la estrategia de Barrios Vivos</v>
          </cell>
          <cell r="S2704" t="str">
            <v>O23011733012024021709074</v>
          </cell>
          <cell r="T2704" t="str">
            <v>Fortalecimiento de la gobernanza territorial, la participación incidente y la atención diferenciada de los grupos étnicos, etarios y sectores sociales desde las prácticas culturales en Bogotá D.C.</v>
          </cell>
          <cell r="U2704" t="str">
            <v>1-100-F001</v>
          </cell>
          <cell r="V2704" t="str">
            <v>VA-RECURSOS DISTRITO</v>
          </cell>
          <cell r="W2704" t="str">
            <v>O232020200991124</v>
          </cell>
          <cell r="X2704" t="str">
            <v>Servicios de la administración pública relacionados con la recreación, la cultura y la religión</v>
          </cell>
          <cell r="Y2704" t="str">
            <v>PM/0119/0109/33010740217</v>
          </cell>
          <cell r="Z2704" t="str">
            <v/>
          </cell>
          <cell r="AA2704" t="str">
            <v>Encuentros culturales en los territorios y poblaci</v>
          </cell>
          <cell r="AB2704" t="str">
            <v>96</v>
          </cell>
          <cell r="AC2704" t="str">
            <v>N/A ACTO ADMINISTRATIVO (RESOLUCIÓN, DECRETO, ACUERDO, ETC.)</v>
          </cell>
          <cell r="AD2704" t="str">
            <v>1004434573</v>
          </cell>
          <cell r="AE2704" t="str">
            <v>CC</v>
          </cell>
          <cell r="AF2704" t="str">
            <v>41677875</v>
          </cell>
          <cell r="AG2704" t="str">
            <v>MARIA  VEGA DE HERNANDEZ</v>
          </cell>
          <cell r="AH2704" t="str">
            <v>1000056623</v>
          </cell>
          <cell r="AI2704" t="str">
            <v>HUGO JAIRO ROBLES HERNANDEZ</v>
          </cell>
          <cell r="AJ2704" t="str">
            <v>1000603521</v>
          </cell>
          <cell r="AK2704" t="str">
            <v>ANA MARIA BOADA AYALA</v>
          </cell>
          <cell r="AL2704">
            <v>3000000</v>
          </cell>
          <cell r="AM2704">
            <v>0</v>
          </cell>
          <cell r="AN2704">
            <v>0</v>
          </cell>
          <cell r="AO2704">
            <v>3000000</v>
          </cell>
          <cell r="AP2704">
            <v>3000000</v>
          </cell>
          <cell r="AQ2704">
            <v>0</v>
          </cell>
          <cell r="AR2704" t="str">
            <v>5000912376</v>
          </cell>
        </row>
        <row r="2705">
          <cell r="Q2705" t="str">
            <v>2322</v>
          </cell>
          <cell r="R2705" t="str">
            <v>Realizar actividades artísticas, culturales y patrimoniales de acuerdo con lo concertado en el marco de la estrategia de Barrios Vivos</v>
          </cell>
          <cell r="S2705" t="str">
            <v>O23011733012024021709074</v>
          </cell>
          <cell r="T2705" t="str">
            <v>Fortalecimiento de la gobernanza territorial, la participación incidente y la atención diferenciada de los grupos étnicos, etarios y sectores sociales desde las prácticas culturales en Bogotá D.C.</v>
          </cell>
          <cell r="U2705" t="str">
            <v>1-100-F001</v>
          </cell>
          <cell r="V2705" t="str">
            <v>VA-RECURSOS DISTRITO</v>
          </cell>
          <cell r="W2705" t="str">
            <v>O232020200991124</v>
          </cell>
          <cell r="X2705" t="str">
            <v>Servicios de la administración pública relacionados con la recreación, la cultura y la religión</v>
          </cell>
          <cell r="Y2705" t="str">
            <v>PM/0119/0109/33010740217</v>
          </cell>
          <cell r="Z2705" t="str">
            <v/>
          </cell>
          <cell r="AA2705" t="str">
            <v>Encuentros culturales en los territorios y poblaci</v>
          </cell>
          <cell r="AB2705" t="str">
            <v>96</v>
          </cell>
          <cell r="AC2705" t="str">
            <v>N/A ACTO ADMINISTRATIVO (RESOLUCIÓN, DECRETO, ACUERDO, ETC.)</v>
          </cell>
          <cell r="AD2705" t="str">
            <v>1002677290</v>
          </cell>
          <cell r="AE2705" t="str">
            <v>CC</v>
          </cell>
          <cell r="AF2705" t="str">
            <v>79416130</v>
          </cell>
          <cell r="AG2705" t="str">
            <v>HENRY  CASTELBLANCO NIÑO</v>
          </cell>
          <cell r="AH2705" t="str">
            <v>1000056623</v>
          </cell>
          <cell r="AI2705" t="str">
            <v>HUGO JAIRO ROBLES HERNANDEZ</v>
          </cell>
          <cell r="AJ2705" t="str">
            <v>1000603521</v>
          </cell>
          <cell r="AK2705" t="str">
            <v>ANA MARIA BOADA AYALA</v>
          </cell>
          <cell r="AL2705">
            <v>400000</v>
          </cell>
          <cell r="AM2705">
            <v>0</v>
          </cell>
          <cell r="AN2705">
            <v>0</v>
          </cell>
          <cell r="AO2705">
            <v>400000</v>
          </cell>
          <cell r="AP2705">
            <v>400000</v>
          </cell>
          <cell r="AQ2705">
            <v>0</v>
          </cell>
          <cell r="AR2705" t="str">
            <v>5000912379</v>
          </cell>
        </row>
        <row r="2706">
          <cell r="Q2706" t="str">
            <v>2323</v>
          </cell>
          <cell r="R2706" t="str">
            <v>Realizar actividades artísticas, culturales y patrimoniales de acuerdo con lo concertado en el marco de la estrategia de Barrios Vivos</v>
          </cell>
          <cell r="S2706" t="str">
            <v>O23011733012024021709074</v>
          </cell>
          <cell r="T2706" t="str">
            <v>Fortalecimiento de la gobernanza territorial, la participación incidente y la atención diferenciada de los grupos étnicos, etarios y sectores sociales desde las prácticas culturales en Bogotá D.C.</v>
          </cell>
          <cell r="U2706" t="str">
            <v>1-100-F001</v>
          </cell>
          <cell r="V2706" t="str">
            <v>VA-RECURSOS DISTRITO</v>
          </cell>
          <cell r="W2706" t="str">
            <v>O232020200991124</v>
          </cell>
          <cell r="X2706" t="str">
            <v>Servicios de la administración pública relacionados con la recreación, la cultura y la religión</v>
          </cell>
          <cell r="Y2706" t="str">
            <v>PM/0119/0109/33010740217</v>
          </cell>
          <cell r="Z2706" t="str">
            <v/>
          </cell>
          <cell r="AA2706" t="str">
            <v>Encuentros culturales en los territorios y poblaci</v>
          </cell>
          <cell r="AB2706" t="str">
            <v>96</v>
          </cell>
          <cell r="AC2706" t="str">
            <v>N/A ACTO ADMINISTRATIVO (RESOLUCIÓN, DECRETO, ACUERDO, ETC.)</v>
          </cell>
          <cell r="AD2706" t="str">
            <v>1012744381</v>
          </cell>
          <cell r="AE2706" t="str">
            <v>CC</v>
          </cell>
          <cell r="AF2706" t="str">
            <v>52059545</v>
          </cell>
          <cell r="AG2706" t="str">
            <v>EDITH YAMILE MARIN BERNAL</v>
          </cell>
          <cell r="AH2706" t="str">
            <v>1000056623</v>
          </cell>
          <cell r="AI2706" t="str">
            <v>HUGO JAIRO ROBLES HERNANDEZ</v>
          </cell>
          <cell r="AJ2706" t="str">
            <v>1000603521</v>
          </cell>
          <cell r="AK2706" t="str">
            <v>ANA MARIA BOADA AYALA</v>
          </cell>
          <cell r="AL2706">
            <v>400000</v>
          </cell>
          <cell r="AM2706">
            <v>0</v>
          </cell>
          <cell r="AN2706">
            <v>0</v>
          </cell>
          <cell r="AO2706">
            <v>400000</v>
          </cell>
          <cell r="AP2706">
            <v>400000</v>
          </cell>
          <cell r="AQ2706">
            <v>0</v>
          </cell>
          <cell r="AR2706" t="str">
            <v>5000912381</v>
          </cell>
        </row>
        <row r="2707">
          <cell r="Q2707" t="str">
            <v>2324</v>
          </cell>
          <cell r="R2707" t="str">
            <v>Realizar actividades artísticas, culturales y patrimoniales de acuerdo con lo concertado en el marco de la estrategia de Barrios Vivos</v>
          </cell>
          <cell r="S2707" t="str">
            <v>O23011733012024021709074</v>
          </cell>
          <cell r="T2707" t="str">
            <v>Fortalecimiento de la gobernanza territorial, la participación incidente y la atención diferenciada de los grupos étnicos, etarios y sectores sociales desde las prácticas culturales en Bogotá D.C.</v>
          </cell>
          <cell r="U2707" t="str">
            <v>1-100-F001</v>
          </cell>
          <cell r="V2707" t="str">
            <v>VA-RECURSOS DISTRITO</v>
          </cell>
          <cell r="W2707" t="str">
            <v>O232020200991124</v>
          </cell>
          <cell r="X2707" t="str">
            <v>Servicios de la administración pública relacionados con la recreación, la cultura y la religión</v>
          </cell>
          <cell r="Y2707" t="str">
            <v>PM/0119/0109/33010740217</v>
          </cell>
          <cell r="Z2707" t="str">
            <v/>
          </cell>
          <cell r="AA2707" t="str">
            <v>Encuentros culturales en los territorios y poblaci</v>
          </cell>
          <cell r="AB2707" t="str">
            <v>96</v>
          </cell>
          <cell r="AC2707" t="str">
            <v>N/A ACTO ADMINISTRATIVO (RESOLUCIÓN, DECRETO, ACUERDO, ETC.)</v>
          </cell>
          <cell r="AD2707" t="str">
            <v>1007926607</v>
          </cell>
          <cell r="AE2707" t="str">
            <v>CC</v>
          </cell>
          <cell r="AF2707" t="str">
            <v>51808843</v>
          </cell>
          <cell r="AG2707" t="str">
            <v>FLOR ESPERANZA FLOREZ RODRIGUEZ</v>
          </cell>
          <cell r="AH2707" t="str">
            <v>1000056623</v>
          </cell>
          <cell r="AI2707" t="str">
            <v>HUGO JAIRO ROBLES HERNANDEZ</v>
          </cell>
          <cell r="AJ2707" t="str">
            <v>1000603521</v>
          </cell>
          <cell r="AK2707" t="str">
            <v>ANA MARIA BOADA AYALA</v>
          </cell>
          <cell r="AL2707">
            <v>3000000</v>
          </cell>
          <cell r="AM2707">
            <v>0</v>
          </cell>
          <cell r="AN2707">
            <v>0</v>
          </cell>
          <cell r="AO2707">
            <v>3000000</v>
          </cell>
          <cell r="AP2707">
            <v>3000000</v>
          </cell>
          <cell r="AQ2707">
            <v>0</v>
          </cell>
          <cell r="AR2707" t="str">
            <v>5000912382</v>
          </cell>
        </row>
        <row r="2708">
          <cell r="Q2708" t="str">
            <v>2325</v>
          </cell>
          <cell r="R2708" t="str">
            <v>Realizar actividades artísticas, culturales y patrimoniales de acuerdo con lo concertado en el marco de la estrategia de Barrios Vivos</v>
          </cell>
          <cell r="S2708" t="str">
            <v>O23011733012024021709074</v>
          </cell>
          <cell r="T2708" t="str">
            <v>Fortalecimiento de la gobernanza territorial, la participación incidente y la atención diferenciada de los grupos étnicos, etarios y sectores sociales desde las prácticas culturales en Bogotá D.C.</v>
          </cell>
          <cell r="U2708" t="str">
            <v>1-100-F001</v>
          </cell>
          <cell r="V2708" t="str">
            <v>VA-RECURSOS DISTRITO</v>
          </cell>
          <cell r="W2708" t="str">
            <v>O232020200991124</v>
          </cell>
          <cell r="X2708" t="str">
            <v>Servicios de la administración pública relacionados con la recreación, la cultura y la religión</v>
          </cell>
          <cell r="Y2708" t="str">
            <v>PM/0119/0109/33010740217</v>
          </cell>
          <cell r="Z2708" t="str">
            <v/>
          </cell>
          <cell r="AA2708" t="str">
            <v>Encuentros culturales en los territorios y poblaci</v>
          </cell>
          <cell r="AB2708" t="str">
            <v>96</v>
          </cell>
          <cell r="AC2708" t="str">
            <v>N/A ACTO ADMINISTRATIVO (RESOLUCIÓN, DECRETO, ACUERDO, ETC.)</v>
          </cell>
          <cell r="AD2708" t="str">
            <v>1008182690</v>
          </cell>
          <cell r="AE2708" t="str">
            <v>CC</v>
          </cell>
          <cell r="AF2708" t="str">
            <v>1033755753</v>
          </cell>
          <cell r="AG2708" t="str">
            <v>DEYVY YOHAN GARCIA LEIVA</v>
          </cell>
          <cell r="AH2708" t="str">
            <v>1000056623</v>
          </cell>
          <cell r="AI2708" t="str">
            <v>HUGO JAIRO ROBLES HERNANDEZ</v>
          </cell>
          <cell r="AJ2708" t="str">
            <v>1000603521</v>
          </cell>
          <cell r="AK2708" t="str">
            <v>ANA MARIA BOADA AYALA</v>
          </cell>
          <cell r="AL2708">
            <v>400000</v>
          </cell>
          <cell r="AM2708">
            <v>0</v>
          </cell>
          <cell r="AN2708">
            <v>0</v>
          </cell>
          <cell r="AO2708">
            <v>400000</v>
          </cell>
          <cell r="AP2708">
            <v>400000</v>
          </cell>
          <cell r="AQ2708">
            <v>0</v>
          </cell>
          <cell r="AR2708" t="str">
            <v>5000912383</v>
          </cell>
        </row>
        <row r="2709">
          <cell r="Q2709" t="str">
            <v>2326</v>
          </cell>
          <cell r="R2709" t="str">
            <v>Realizar actividades artísticas, culturales y patrimoniales de acuerdo con lo concertado en el marco de la estrategia de Barrios Vivos</v>
          </cell>
          <cell r="S2709" t="str">
            <v>O23011733012024021709074</v>
          </cell>
          <cell r="T2709" t="str">
            <v>Fortalecimiento de la gobernanza territorial, la participación incidente y la atención diferenciada de los grupos étnicos, etarios y sectores sociales desde las prácticas culturales en Bogotá D.C.</v>
          </cell>
          <cell r="U2709" t="str">
            <v>1-100-F001</v>
          </cell>
          <cell r="V2709" t="str">
            <v>VA-RECURSOS DISTRITO</v>
          </cell>
          <cell r="W2709" t="str">
            <v>O232020200991124</v>
          </cell>
          <cell r="X2709" t="str">
            <v>Servicios de la administración pública relacionados con la recreación, la cultura y la religión</v>
          </cell>
          <cell r="Y2709" t="str">
            <v>PM/0119/0109/33010740217</v>
          </cell>
          <cell r="Z2709" t="str">
            <v/>
          </cell>
          <cell r="AA2709" t="str">
            <v>Encuentros culturales en los territorios y poblaci</v>
          </cell>
          <cell r="AB2709" t="str">
            <v>96</v>
          </cell>
          <cell r="AC2709" t="str">
            <v>N/A ACTO ADMINISTRATIVO (RESOLUCIÓN, DECRETO, ACUERDO, ETC.)</v>
          </cell>
          <cell r="AD2709" t="str">
            <v>1009056271</v>
          </cell>
          <cell r="AE2709" t="str">
            <v>CC</v>
          </cell>
          <cell r="AF2709" t="str">
            <v>1022974922</v>
          </cell>
          <cell r="AG2709" t="str">
            <v>MICHAEL YESID CAPERA ZUÑIGA</v>
          </cell>
          <cell r="AH2709" t="str">
            <v>1000056623</v>
          </cell>
          <cell r="AI2709" t="str">
            <v>HUGO JAIRO ROBLES HERNANDEZ</v>
          </cell>
          <cell r="AJ2709" t="str">
            <v>1000603521</v>
          </cell>
          <cell r="AK2709" t="str">
            <v>ANA MARIA BOADA AYALA</v>
          </cell>
          <cell r="AL2709">
            <v>3500000</v>
          </cell>
          <cell r="AM2709">
            <v>0</v>
          </cell>
          <cell r="AN2709">
            <v>0</v>
          </cell>
          <cell r="AO2709">
            <v>3500000</v>
          </cell>
          <cell r="AP2709">
            <v>3500000</v>
          </cell>
          <cell r="AQ2709">
            <v>0</v>
          </cell>
          <cell r="AR2709" t="str">
            <v>5000912386</v>
          </cell>
        </row>
        <row r="2710">
          <cell r="Q2710" t="str">
            <v>2327</v>
          </cell>
          <cell r="R2710" t="str">
            <v>Realizar actividades artísticas, culturales y patrimoniales de acuerdo con lo concertado en el marco de la estrategia de Barrios Vivos</v>
          </cell>
          <cell r="S2710" t="str">
            <v>O23011733012024021709074</v>
          </cell>
          <cell r="T2710" t="str">
            <v>Fortalecimiento de la gobernanza territorial, la participación incidente y la atención diferenciada de los grupos étnicos, etarios y sectores sociales desde las prácticas culturales en Bogotá D.C.</v>
          </cell>
          <cell r="U2710" t="str">
            <v>1-100-F001</v>
          </cell>
          <cell r="V2710" t="str">
            <v>VA-RECURSOS DISTRITO</v>
          </cell>
          <cell r="W2710" t="str">
            <v>O232020200991124</v>
          </cell>
          <cell r="X2710" t="str">
            <v>Servicios de la administración pública relacionados con la recreación, la cultura y la religión</v>
          </cell>
          <cell r="Y2710" t="str">
            <v>PM/0119/0109/33010740217</v>
          </cell>
          <cell r="Z2710" t="str">
            <v/>
          </cell>
          <cell r="AA2710" t="str">
            <v>Encuentros culturales en los territorios y poblaci</v>
          </cell>
          <cell r="AB2710" t="str">
            <v>96</v>
          </cell>
          <cell r="AC2710" t="str">
            <v>N/A ACTO ADMINISTRATIVO (RESOLUCIÓN, DECRETO, ACUERDO, ETC.)</v>
          </cell>
          <cell r="AD2710" t="str">
            <v>1008245750</v>
          </cell>
          <cell r="AE2710" t="str">
            <v>CC</v>
          </cell>
          <cell r="AF2710" t="str">
            <v>52230218</v>
          </cell>
          <cell r="AG2710" t="str">
            <v>SANDRA MILENA GOMEZ HERNANDEZ</v>
          </cell>
          <cell r="AH2710" t="str">
            <v>1000056623</v>
          </cell>
          <cell r="AI2710" t="str">
            <v>HUGO JAIRO ROBLES HERNANDEZ</v>
          </cell>
          <cell r="AJ2710" t="str">
            <v>1000603521</v>
          </cell>
          <cell r="AK2710" t="str">
            <v>ANA MARIA BOADA AYALA</v>
          </cell>
          <cell r="AL2710">
            <v>3500000</v>
          </cell>
          <cell r="AM2710">
            <v>0</v>
          </cell>
          <cell r="AN2710">
            <v>0</v>
          </cell>
          <cell r="AO2710">
            <v>3500000</v>
          </cell>
          <cell r="AP2710">
            <v>3500000</v>
          </cell>
          <cell r="AQ2710">
            <v>0</v>
          </cell>
          <cell r="AR2710" t="str">
            <v>5000912390</v>
          </cell>
        </row>
        <row r="2711">
          <cell r="Q2711" t="str">
            <v>2328</v>
          </cell>
          <cell r="R2711" t="str">
            <v>Realizar actividades artísticas, culturales y patrimoniales de acuerdo con lo concertado en el marco de la estrategia de Barrios Vivos</v>
          </cell>
          <cell r="S2711" t="str">
            <v>O23011733012024021709074</v>
          </cell>
          <cell r="T2711" t="str">
            <v>Fortalecimiento de la gobernanza territorial, la participación incidente y la atención diferenciada de los grupos étnicos, etarios y sectores sociales desde las prácticas culturales en Bogotá D.C.</v>
          </cell>
          <cell r="U2711" t="str">
            <v>1-100-F001</v>
          </cell>
          <cell r="V2711" t="str">
            <v>VA-RECURSOS DISTRITO</v>
          </cell>
          <cell r="W2711" t="str">
            <v>O232020200991124</v>
          </cell>
          <cell r="X2711" t="str">
            <v>Servicios de la administración pública relacionados con la recreación, la cultura y la religión</v>
          </cell>
          <cell r="Y2711" t="str">
            <v>PM/0119/0109/33010740217</v>
          </cell>
          <cell r="Z2711" t="str">
            <v/>
          </cell>
          <cell r="AA2711" t="str">
            <v>Encuentros culturales en los territorios y poblaci</v>
          </cell>
          <cell r="AB2711" t="str">
            <v>96</v>
          </cell>
          <cell r="AC2711" t="str">
            <v>N/A ACTO ADMINISTRATIVO (RESOLUCIÓN, DECRETO, ACUERDO, ETC.)</v>
          </cell>
          <cell r="AD2711" t="str">
            <v>1002555382</v>
          </cell>
          <cell r="AE2711" t="str">
            <v>CC</v>
          </cell>
          <cell r="AF2711" t="str">
            <v>51629310</v>
          </cell>
          <cell r="AG2711" t="str">
            <v>ROSA CELINIA AREVALO FUQUEN</v>
          </cell>
          <cell r="AH2711" t="str">
            <v>1000056623</v>
          </cell>
          <cell r="AI2711" t="str">
            <v>HUGO JAIRO ROBLES HERNANDEZ</v>
          </cell>
          <cell r="AJ2711" t="str">
            <v>1000603521</v>
          </cell>
          <cell r="AK2711" t="str">
            <v>ANA MARIA BOADA AYALA</v>
          </cell>
          <cell r="AL2711">
            <v>3000000</v>
          </cell>
          <cell r="AM2711">
            <v>0</v>
          </cell>
          <cell r="AN2711">
            <v>0</v>
          </cell>
          <cell r="AO2711">
            <v>3000000</v>
          </cell>
          <cell r="AP2711">
            <v>3000000</v>
          </cell>
          <cell r="AQ2711">
            <v>0</v>
          </cell>
          <cell r="AR2711" t="str">
            <v>5000912391</v>
          </cell>
        </row>
        <row r="2712">
          <cell r="Q2712" t="str">
            <v>2329</v>
          </cell>
          <cell r="R2712" t="str">
            <v>Realizar actividades artísticas, culturales y patrimoniales de acuerdo con lo concertado en el marco de la estrategia de Barrios Vivos.</v>
          </cell>
          <cell r="S2712" t="str">
            <v>O23011733012024021709074</v>
          </cell>
          <cell r="T2712" t="str">
            <v>Fortalecimiento de la gobernanza territorial, la participación incidente y la atención diferenciada de los grupos étnicos, etarios y sectores sociales desde las prácticas culturales en Bogotá D.C.</v>
          </cell>
          <cell r="U2712" t="str">
            <v>1-100-F001</v>
          </cell>
          <cell r="V2712" t="str">
            <v>VA-RECURSOS DISTRITO</v>
          </cell>
          <cell r="W2712" t="str">
            <v>O232020200991124</v>
          </cell>
          <cell r="X2712" t="str">
            <v>Servicios de la administración pública relacionados con la recreación, la cultura y la religión</v>
          </cell>
          <cell r="Y2712" t="str">
            <v>PM/0119/0109/33010740217</v>
          </cell>
          <cell r="Z2712" t="str">
            <v/>
          </cell>
          <cell r="AA2712" t="str">
            <v>Encuentros culturales en los territorios y poblaci</v>
          </cell>
          <cell r="AB2712" t="str">
            <v>96</v>
          </cell>
          <cell r="AC2712" t="str">
            <v>N/A ACTO ADMINISTRATIVO (RESOLUCIÓN, DECRETO, ACUERDO, ETC.)</v>
          </cell>
          <cell r="AD2712" t="str">
            <v>1005979547</v>
          </cell>
          <cell r="AE2712" t="str">
            <v>CC</v>
          </cell>
          <cell r="AF2712" t="str">
            <v>51986966</v>
          </cell>
          <cell r="AG2712" t="str">
            <v>OLGA PATRICIA BENITEZ</v>
          </cell>
          <cell r="AH2712" t="str">
            <v>1000056623</v>
          </cell>
          <cell r="AI2712" t="str">
            <v>HUGO JAIRO ROBLES HERNANDEZ</v>
          </cell>
          <cell r="AJ2712" t="str">
            <v>1000603521</v>
          </cell>
          <cell r="AK2712" t="str">
            <v>ANA MARIA BOADA AYALA</v>
          </cell>
          <cell r="AL2712">
            <v>3000000</v>
          </cell>
          <cell r="AM2712">
            <v>0</v>
          </cell>
          <cell r="AN2712">
            <v>0</v>
          </cell>
          <cell r="AO2712">
            <v>3000000</v>
          </cell>
          <cell r="AP2712">
            <v>3000000</v>
          </cell>
          <cell r="AQ2712">
            <v>0</v>
          </cell>
          <cell r="AR2712" t="str">
            <v>5000912393</v>
          </cell>
        </row>
        <row r="2713">
          <cell r="Q2713" t="str">
            <v>2330</v>
          </cell>
          <cell r="R2713" t="str">
            <v>Realizar actividades artísticas, culturales y patrimoniales de acuerdo con lo concertado en el marco de la estrategia de Barrios Vivos</v>
          </cell>
          <cell r="S2713" t="str">
            <v>O23011733012024021709074</v>
          </cell>
          <cell r="T2713" t="str">
            <v>Fortalecimiento de la gobernanza territorial, la participación incidente y la atención diferenciada de los grupos étnicos, etarios y sectores sociales desde las prácticas culturales en Bogotá D.C.</v>
          </cell>
          <cell r="U2713" t="str">
            <v>1-100-F001</v>
          </cell>
          <cell r="V2713" t="str">
            <v>VA-RECURSOS DISTRITO</v>
          </cell>
          <cell r="W2713" t="str">
            <v>O232020200991124</v>
          </cell>
          <cell r="X2713" t="str">
            <v>Servicios de la administración pública relacionados con la recreación, la cultura y la religión</v>
          </cell>
          <cell r="Y2713" t="str">
            <v>PM/0119/0109/33010740217</v>
          </cell>
          <cell r="Z2713" t="str">
            <v/>
          </cell>
          <cell r="AA2713" t="str">
            <v>Encuentros culturales en los territorios y poblaci</v>
          </cell>
          <cell r="AB2713" t="str">
            <v>96</v>
          </cell>
          <cell r="AC2713" t="str">
            <v>N/A ACTO ADMINISTRATIVO (RESOLUCIÓN, DECRETO, ACUERDO, ETC.)</v>
          </cell>
          <cell r="AD2713" t="str">
            <v>1003729049</v>
          </cell>
          <cell r="AE2713" t="str">
            <v>CC</v>
          </cell>
          <cell r="AF2713" t="str">
            <v>79632556</v>
          </cell>
          <cell r="AG2713" t="str">
            <v>EDISSON  RIVERA BAUTISTA</v>
          </cell>
          <cell r="AH2713" t="str">
            <v>1000056623</v>
          </cell>
          <cell r="AI2713" t="str">
            <v>HUGO JAIRO ROBLES HERNANDEZ</v>
          </cell>
          <cell r="AJ2713" t="str">
            <v>1000603521</v>
          </cell>
          <cell r="AK2713" t="str">
            <v>ANA MARIA BOADA AYALA</v>
          </cell>
          <cell r="AL2713">
            <v>3000000</v>
          </cell>
          <cell r="AM2713">
            <v>0</v>
          </cell>
          <cell r="AN2713">
            <v>0</v>
          </cell>
          <cell r="AO2713">
            <v>3000000</v>
          </cell>
          <cell r="AP2713">
            <v>3000000</v>
          </cell>
          <cell r="AQ2713">
            <v>0</v>
          </cell>
          <cell r="AR2713" t="str">
            <v>5000912395</v>
          </cell>
        </row>
        <row r="2714">
          <cell r="Q2714" t="str">
            <v>2331</v>
          </cell>
          <cell r="R2714" t="str">
            <v>Realizar actividades artísticas, culturales y patrimoniales de acuerdo con lo concertado en el marco de la estrategia de Barrios Vivos</v>
          </cell>
          <cell r="S2714" t="str">
            <v>O23011733012024021709074</v>
          </cell>
          <cell r="T2714" t="str">
            <v>Fortalecimiento de la gobernanza territorial, la participación incidente y la atención diferenciada de los grupos étnicos, etarios y sectores sociales desde las prácticas culturales en Bogotá D.C.</v>
          </cell>
          <cell r="U2714" t="str">
            <v>1-100-F001</v>
          </cell>
          <cell r="V2714" t="str">
            <v>VA-RECURSOS DISTRITO</v>
          </cell>
          <cell r="W2714" t="str">
            <v>O232020200991124</v>
          </cell>
          <cell r="X2714" t="str">
            <v>Servicios de la administración pública relacionados con la recreación, la cultura y la religión</v>
          </cell>
          <cell r="Y2714" t="str">
            <v>PM/0119/0109/33010740217</v>
          </cell>
          <cell r="Z2714" t="str">
            <v/>
          </cell>
          <cell r="AA2714" t="str">
            <v>Encuentros culturales en los territorios y poblaci</v>
          </cell>
          <cell r="AB2714" t="str">
            <v>96</v>
          </cell>
          <cell r="AC2714" t="str">
            <v>N/A ACTO ADMINISTRATIVO (RESOLUCIÓN, DECRETO, ACUERDO, ETC.)</v>
          </cell>
          <cell r="AD2714" t="str">
            <v>1002260556</v>
          </cell>
          <cell r="AE2714" t="str">
            <v>CC</v>
          </cell>
          <cell r="AF2714" t="str">
            <v>80132924</v>
          </cell>
          <cell r="AG2714" t="str">
            <v>FREDY ALBERTO TIRANO SORACA</v>
          </cell>
          <cell r="AH2714" t="str">
            <v>1000056623</v>
          </cell>
          <cell r="AI2714" t="str">
            <v>HUGO JAIRO ROBLES HERNANDEZ</v>
          </cell>
          <cell r="AJ2714" t="str">
            <v>1000603521</v>
          </cell>
          <cell r="AK2714" t="str">
            <v>ANA MARIA BOADA AYALA</v>
          </cell>
          <cell r="AL2714">
            <v>12000000</v>
          </cell>
          <cell r="AM2714">
            <v>0</v>
          </cell>
          <cell r="AN2714">
            <v>0</v>
          </cell>
          <cell r="AO2714">
            <v>12000000</v>
          </cell>
          <cell r="AP2714">
            <v>12000000</v>
          </cell>
          <cell r="AQ2714">
            <v>0</v>
          </cell>
          <cell r="AR2714" t="str">
            <v>5000912399</v>
          </cell>
        </row>
        <row r="2715">
          <cell r="Q2715" t="str">
            <v>2332</v>
          </cell>
          <cell r="R2715" t="str">
            <v>Realizar actividades artísticas, culturales y patrimoniales de acuerdo con lo concertado en el marco de la estrategia de Barrios Vivos</v>
          </cell>
          <cell r="S2715" t="str">
            <v>O23011733012024021709074</v>
          </cell>
          <cell r="T2715" t="str">
            <v>Fortalecimiento de la gobernanza territorial, la participación incidente y la atención diferenciada de los grupos étnicos, etarios y sectores sociales desde las prácticas culturales en Bogotá D.C.</v>
          </cell>
          <cell r="U2715" t="str">
            <v>1-100-F001</v>
          </cell>
          <cell r="V2715" t="str">
            <v>VA-RECURSOS DISTRITO</v>
          </cell>
          <cell r="W2715" t="str">
            <v>O232020200991124</v>
          </cell>
          <cell r="X2715" t="str">
            <v>Servicios de la administración pública relacionados con la recreación, la cultura y la religión</v>
          </cell>
          <cell r="Y2715" t="str">
            <v>PM/0119/0109/33010740217</v>
          </cell>
          <cell r="Z2715" t="str">
            <v/>
          </cell>
          <cell r="AA2715" t="str">
            <v>Encuentros culturales en los territorios y poblaci</v>
          </cell>
          <cell r="AB2715" t="str">
            <v>96</v>
          </cell>
          <cell r="AC2715" t="str">
            <v>N/A ACTO ADMINISTRATIVO (RESOLUCIÓN, DECRETO, ACUERDO, ETC.)</v>
          </cell>
          <cell r="AD2715" t="str">
            <v>1005052639</v>
          </cell>
          <cell r="AE2715" t="str">
            <v>CC</v>
          </cell>
          <cell r="AF2715" t="str">
            <v>80729925</v>
          </cell>
          <cell r="AG2715" t="str">
            <v>JOHN FROILAN BARRETO GUZMAN</v>
          </cell>
          <cell r="AH2715" t="str">
            <v>1000056623</v>
          </cell>
          <cell r="AI2715" t="str">
            <v>HUGO JAIRO ROBLES HERNANDEZ</v>
          </cell>
          <cell r="AJ2715" t="str">
            <v>1000603521</v>
          </cell>
          <cell r="AK2715" t="str">
            <v>ANA MARIA BOADA AYALA</v>
          </cell>
          <cell r="AL2715">
            <v>2000000</v>
          </cell>
          <cell r="AM2715">
            <v>0</v>
          </cell>
          <cell r="AN2715">
            <v>0</v>
          </cell>
          <cell r="AO2715">
            <v>2000000</v>
          </cell>
          <cell r="AP2715">
            <v>2000000</v>
          </cell>
          <cell r="AQ2715">
            <v>0</v>
          </cell>
          <cell r="AR2715" t="str">
            <v>5000912402</v>
          </cell>
        </row>
        <row r="2716">
          <cell r="Q2716" t="str">
            <v>2333</v>
          </cell>
          <cell r="R2716" t="str">
            <v>Realizar actividades artísticas, culturales y patrimoniales de acuerdo con lo concertado en el marco de la estrategia de Barrios Vivos</v>
          </cell>
          <cell r="S2716" t="str">
            <v>O23011733012024021709074</v>
          </cell>
          <cell r="T2716" t="str">
            <v>Fortalecimiento de la gobernanza territorial, la participación incidente y la atención diferenciada de los grupos étnicos, etarios y sectores sociales desde las prácticas culturales en Bogotá D.C.</v>
          </cell>
          <cell r="U2716" t="str">
            <v>1-100-F001</v>
          </cell>
          <cell r="V2716" t="str">
            <v>VA-RECURSOS DISTRITO</v>
          </cell>
          <cell r="W2716" t="str">
            <v>O232020200991124</v>
          </cell>
          <cell r="X2716" t="str">
            <v>Servicios de la administración pública relacionados con la recreación, la cultura y la religión</v>
          </cell>
          <cell r="Y2716" t="str">
            <v>PM/0119/0109/33010740217</v>
          </cell>
          <cell r="Z2716" t="str">
            <v/>
          </cell>
          <cell r="AA2716" t="str">
            <v>Encuentros culturales en los territorios y poblaci</v>
          </cell>
          <cell r="AB2716" t="str">
            <v>96</v>
          </cell>
          <cell r="AC2716" t="str">
            <v>N/A ACTO ADMINISTRATIVO (RESOLUCIÓN, DECRETO, ACUERDO, ETC.)</v>
          </cell>
          <cell r="AD2716" t="str">
            <v>1013878810</v>
          </cell>
          <cell r="AE2716" t="str">
            <v>CC</v>
          </cell>
          <cell r="AF2716" t="str">
            <v>1022923201</v>
          </cell>
          <cell r="AG2716" t="str">
            <v>ANDRES CAMILO GUALY LEON</v>
          </cell>
          <cell r="AH2716" t="str">
            <v>1000056623</v>
          </cell>
          <cell r="AI2716" t="str">
            <v>HUGO JAIRO ROBLES HERNANDEZ</v>
          </cell>
          <cell r="AJ2716" t="str">
            <v>1000603521</v>
          </cell>
          <cell r="AK2716" t="str">
            <v>ANA MARIA BOADA AYALA</v>
          </cell>
          <cell r="AL2716">
            <v>5000000</v>
          </cell>
          <cell r="AM2716">
            <v>0</v>
          </cell>
          <cell r="AN2716">
            <v>0</v>
          </cell>
          <cell r="AO2716">
            <v>5000000</v>
          </cell>
          <cell r="AP2716">
            <v>5000000</v>
          </cell>
          <cell r="AQ2716">
            <v>0</v>
          </cell>
          <cell r="AR2716" t="str">
            <v>5000912405</v>
          </cell>
        </row>
        <row r="2717">
          <cell r="Q2717" t="str">
            <v>2334</v>
          </cell>
          <cell r="R2717" t="str">
            <v>Realizar actividades artísticas, culturales y patrimoniales de acuerdo con lo concertado en el marco de la estrategia de Barrios Vivos</v>
          </cell>
          <cell r="S2717" t="str">
            <v>O23011733012024021709074</v>
          </cell>
          <cell r="T2717" t="str">
            <v>Fortalecimiento de la gobernanza territorial, la participación incidente y la atención diferenciada de los grupos étnicos, etarios y sectores sociales desde las prácticas culturales en Bogotá D.C.</v>
          </cell>
          <cell r="U2717" t="str">
            <v>1-100-F001</v>
          </cell>
          <cell r="V2717" t="str">
            <v>VA-RECURSOS DISTRITO</v>
          </cell>
          <cell r="W2717" t="str">
            <v>O232020200991124</v>
          </cell>
          <cell r="X2717" t="str">
            <v>Servicios de la administración pública relacionados con la recreación, la cultura y la religión</v>
          </cell>
          <cell r="Y2717" t="str">
            <v>PM/0119/0109/33010740217</v>
          </cell>
          <cell r="Z2717" t="str">
            <v/>
          </cell>
          <cell r="AA2717" t="str">
            <v>Encuentros culturales en los territorios y poblaci</v>
          </cell>
          <cell r="AB2717" t="str">
            <v>96</v>
          </cell>
          <cell r="AC2717" t="str">
            <v>N/A ACTO ADMINISTRATIVO (RESOLUCIÓN, DECRETO, ACUERDO, ETC.)</v>
          </cell>
          <cell r="AD2717" t="str">
            <v>1000319643</v>
          </cell>
          <cell r="AE2717" t="str">
            <v>CC</v>
          </cell>
          <cell r="AF2717" t="str">
            <v>1023002611</v>
          </cell>
          <cell r="AG2717" t="str">
            <v>MEYDY TATIANA CAICEDO TAFUR</v>
          </cell>
          <cell r="AH2717" t="str">
            <v>1000056623</v>
          </cell>
          <cell r="AI2717" t="str">
            <v>HUGO JAIRO ROBLES HERNANDEZ</v>
          </cell>
          <cell r="AJ2717" t="str">
            <v>1000603521</v>
          </cell>
          <cell r="AK2717" t="str">
            <v>ANA MARIA BOADA AYALA</v>
          </cell>
          <cell r="AL2717">
            <v>1600000</v>
          </cell>
          <cell r="AM2717">
            <v>0</v>
          </cell>
          <cell r="AN2717">
            <v>0</v>
          </cell>
          <cell r="AO2717">
            <v>1600000</v>
          </cell>
          <cell r="AP2717">
            <v>1600000</v>
          </cell>
          <cell r="AQ2717">
            <v>0</v>
          </cell>
          <cell r="AR2717" t="str">
            <v>5000912410</v>
          </cell>
        </row>
        <row r="2718">
          <cell r="Q2718" t="str">
            <v>2335</v>
          </cell>
          <cell r="R2718" t="str">
            <v>Realizar actividades artísticas, culturales y patrimoniales de acuerdo con lo concertado en el marco de la estrategia de Barrios Vivos</v>
          </cell>
          <cell r="S2718" t="str">
            <v>O23011733012024021709074</v>
          </cell>
          <cell r="T2718" t="str">
            <v>Fortalecimiento de la gobernanza territorial, la participación incidente y la atención diferenciada de los grupos étnicos, etarios y sectores sociales desde las prácticas culturales en Bogotá D.C.</v>
          </cell>
          <cell r="U2718" t="str">
            <v>1-100-F001</v>
          </cell>
          <cell r="V2718" t="str">
            <v>VA-RECURSOS DISTRITO</v>
          </cell>
          <cell r="W2718" t="str">
            <v>O232020200991124</v>
          </cell>
          <cell r="X2718" t="str">
            <v>Servicios de la administración pública relacionados con la recreación, la cultura y la religión</v>
          </cell>
          <cell r="Y2718" t="str">
            <v>PM/0119/0109/33010740217</v>
          </cell>
          <cell r="Z2718" t="str">
            <v/>
          </cell>
          <cell r="AA2718" t="str">
            <v>Encuentros culturales en los territorios y poblaci</v>
          </cell>
          <cell r="AB2718" t="str">
            <v>96</v>
          </cell>
          <cell r="AC2718" t="str">
            <v>N/A ACTO ADMINISTRATIVO (RESOLUCIÓN, DECRETO, ACUERDO, ETC.)</v>
          </cell>
          <cell r="AD2718" t="str">
            <v>1000389781</v>
          </cell>
          <cell r="AE2718" t="str">
            <v>CC</v>
          </cell>
          <cell r="AF2718" t="str">
            <v>26330739</v>
          </cell>
          <cell r="AG2718" t="str">
            <v>LUZ DARY PALACIOS MOSQUERA</v>
          </cell>
          <cell r="AH2718" t="str">
            <v>1000056623</v>
          </cell>
          <cell r="AI2718" t="str">
            <v>HUGO JAIRO ROBLES HERNANDEZ</v>
          </cell>
          <cell r="AJ2718" t="str">
            <v>1000603521</v>
          </cell>
          <cell r="AK2718" t="str">
            <v>ANA MARIA BOADA AYALA</v>
          </cell>
          <cell r="AL2718">
            <v>1300000</v>
          </cell>
          <cell r="AM2718">
            <v>0</v>
          </cell>
          <cell r="AN2718">
            <v>0</v>
          </cell>
          <cell r="AO2718">
            <v>1300000</v>
          </cell>
          <cell r="AP2718">
            <v>1300000</v>
          </cell>
          <cell r="AQ2718">
            <v>0</v>
          </cell>
          <cell r="AR2718" t="str">
            <v>5000912413</v>
          </cell>
        </row>
        <row r="2719">
          <cell r="Q2719" t="str">
            <v>2336</v>
          </cell>
          <cell r="R2719" t="str">
            <v>Realizar actividades artísticas, culturales y patrimoniales de acuerdo con lo concertado en el marco de la estrategia de Barrios Vivos</v>
          </cell>
          <cell r="S2719" t="str">
            <v>O23011733012024021709074</v>
          </cell>
          <cell r="T2719" t="str">
            <v>Fortalecimiento de la gobernanza territorial, la participación incidente y la atención diferenciada de los grupos étnicos, etarios y sectores sociales desde las prácticas culturales en Bogotá D.C.</v>
          </cell>
          <cell r="U2719" t="str">
            <v>1-100-F001</v>
          </cell>
          <cell r="V2719" t="str">
            <v>VA-RECURSOS DISTRITO</v>
          </cell>
          <cell r="W2719" t="str">
            <v>O232020200991124</v>
          </cell>
          <cell r="X2719" t="str">
            <v>Servicios de la administración pública relacionados con la recreación, la cultura y la religión</v>
          </cell>
          <cell r="Y2719" t="str">
            <v>PM/0119/0109/33010740217</v>
          </cell>
          <cell r="Z2719" t="str">
            <v/>
          </cell>
          <cell r="AA2719" t="str">
            <v>Encuentros culturales en los territorios y poblaci</v>
          </cell>
          <cell r="AB2719" t="str">
            <v>96</v>
          </cell>
          <cell r="AC2719" t="str">
            <v>N/A ACTO ADMINISTRATIVO (RESOLUCIÓN, DECRETO, ACUERDO, ETC.)</v>
          </cell>
          <cell r="AD2719" t="str">
            <v>1000202476</v>
          </cell>
          <cell r="AE2719" t="str">
            <v>CC</v>
          </cell>
          <cell r="AF2719" t="str">
            <v>51968528</v>
          </cell>
          <cell r="AG2719" t="str">
            <v>LUZ MARINA NIÑO PIÑA</v>
          </cell>
          <cell r="AH2719" t="str">
            <v>1000056623</v>
          </cell>
          <cell r="AI2719" t="str">
            <v>HUGO JAIRO ROBLES HERNANDEZ</v>
          </cell>
          <cell r="AJ2719" t="str">
            <v>1000603521</v>
          </cell>
          <cell r="AK2719" t="str">
            <v>ANA MARIA BOADA AYALA</v>
          </cell>
          <cell r="AL2719">
            <v>40000000</v>
          </cell>
          <cell r="AM2719">
            <v>0</v>
          </cell>
          <cell r="AN2719">
            <v>0</v>
          </cell>
          <cell r="AO2719">
            <v>40000000</v>
          </cell>
          <cell r="AP2719">
            <v>40000000</v>
          </cell>
          <cell r="AQ2719">
            <v>0</v>
          </cell>
          <cell r="AR2719" t="str">
            <v>5000912414</v>
          </cell>
        </row>
        <row r="2720">
          <cell r="Q2720" t="str">
            <v>2337</v>
          </cell>
          <cell r="R2720" t="str">
            <v>Realizar actividades artísticas, culturales y patrimoniales de acuerdo con lo concertado en el marco de la estrategia de Barrios Vivos</v>
          </cell>
          <cell r="S2720" t="str">
            <v>O23011733012024021709074</v>
          </cell>
          <cell r="T2720" t="str">
            <v>Fortalecimiento de la gobernanza territorial, la participación incidente y la atención diferenciada de los grupos étnicos, etarios y sectores sociales desde las prácticas culturales en Bogotá D.C.</v>
          </cell>
          <cell r="U2720" t="str">
            <v>1-100-F001</v>
          </cell>
          <cell r="V2720" t="str">
            <v>VA-RECURSOS DISTRITO</v>
          </cell>
          <cell r="W2720" t="str">
            <v>O232020200991124</v>
          </cell>
          <cell r="X2720" t="str">
            <v>Servicios de la administración pública relacionados con la recreación, la cultura y la religión</v>
          </cell>
          <cell r="Y2720" t="str">
            <v>PM/0119/0109/33010740217</v>
          </cell>
          <cell r="Z2720" t="str">
            <v/>
          </cell>
          <cell r="AA2720" t="str">
            <v>Encuentros culturales en los territorios y poblaci</v>
          </cell>
          <cell r="AB2720" t="str">
            <v>96</v>
          </cell>
          <cell r="AC2720" t="str">
            <v>N/A ACTO ADMINISTRATIVO (RESOLUCIÓN, DECRETO, ACUERDO, ETC.)</v>
          </cell>
          <cell r="AD2720" t="str">
            <v>1003009453</v>
          </cell>
          <cell r="AE2720" t="str">
            <v>CC</v>
          </cell>
          <cell r="AF2720" t="str">
            <v>4243278</v>
          </cell>
          <cell r="AG2720" t="str">
            <v>LUIS ALBERTO CAMACHO JIMENEZ</v>
          </cell>
          <cell r="AH2720" t="str">
            <v>1000056623</v>
          </cell>
          <cell r="AI2720" t="str">
            <v>HUGO JAIRO ROBLES HERNANDEZ</v>
          </cell>
          <cell r="AJ2720" t="str">
            <v>1000603521</v>
          </cell>
          <cell r="AK2720" t="str">
            <v>ANA MARIA BOADA AYALA</v>
          </cell>
          <cell r="AL2720">
            <v>34700000</v>
          </cell>
          <cell r="AM2720">
            <v>0</v>
          </cell>
          <cell r="AN2720">
            <v>0</v>
          </cell>
          <cell r="AO2720">
            <v>34700000</v>
          </cell>
          <cell r="AP2720">
            <v>34700000</v>
          </cell>
          <cell r="AQ2720">
            <v>0</v>
          </cell>
          <cell r="AR2720" t="str">
            <v>5000912415</v>
          </cell>
        </row>
        <row r="2721">
          <cell r="Q2721" t="str">
            <v>2338</v>
          </cell>
          <cell r="R2721" t="str">
            <v>Realizar actividades artísticas, culturales y patrimoniales de acuerdo con lo concertado en el marco de la estrategia de Barrios Vivos</v>
          </cell>
          <cell r="S2721" t="str">
            <v>O23011733012024021709074</v>
          </cell>
          <cell r="T2721" t="str">
            <v>Fortalecimiento de la gobernanza territorial, la participación incidente y la atención diferenciada de los grupos étnicos, etarios y sectores sociales desde las prácticas culturales en Bogotá D.C.</v>
          </cell>
          <cell r="U2721" t="str">
            <v>1-100-F001</v>
          </cell>
          <cell r="V2721" t="str">
            <v>VA-RECURSOS DISTRITO</v>
          </cell>
          <cell r="W2721" t="str">
            <v>O232020200991124</v>
          </cell>
          <cell r="X2721" t="str">
            <v>Servicios de la administración pública relacionados con la recreación, la cultura y la religión</v>
          </cell>
          <cell r="Y2721" t="str">
            <v>PM/0119/0109/33010740217</v>
          </cell>
          <cell r="Z2721" t="str">
            <v/>
          </cell>
          <cell r="AA2721" t="str">
            <v>Encuentros culturales en los territorios y poblaci</v>
          </cell>
          <cell r="AB2721" t="str">
            <v>96</v>
          </cell>
          <cell r="AC2721" t="str">
            <v>N/A ACTO ADMINISTRATIVO (RESOLUCIÓN, DECRETO, ACUERDO, ETC.)</v>
          </cell>
          <cell r="AD2721" t="str">
            <v>1011992859</v>
          </cell>
          <cell r="AE2721" t="str">
            <v>CC</v>
          </cell>
          <cell r="AF2721" t="str">
            <v>1030596397</v>
          </cell>
          <cell r="AG2721" t="str">
            <v>SANDRA BIBIANA PATIÑO MACIAS</v>
          </cell>
          <cell r="AH2721" t="str">
            <v>1000056623</v>
          </cell>
          <cell r="AI2721" t="str">
            <v>HUGO JAIRO ROBLES HERNANDEZ</v>
          </cell>
          <cell r="AJ2721" t="str">
            <v>1000603521</v>
          </cell>
          <cell r="AK2721" t="str">
            <v>ANA MARIA BOADA AYALA</v>
          </cell>
          <cell r="AL2721">
            <v>2830000</v>
          </cell>
          <cell r="AM2721">
            <v>0</v>
          </cell>
          <cell r="AN2721">
            <v>0</v>
          </cell>
          <cell r="AO2721">
            <v>2830000</v>
          </cell>
          <cell r="AP2721">
            <v>2830000</v>
          </cell>
          <cell r="AQ2721">
            <v>0</v>
          </cell>
          <cell r="AR2721" t="str">
            <v>5000912416</v>
          </cell>
        </row>
        <row r="2722">
          <cell r="Q2722" t="str">
            <v>2339</v>
          </cell>
          <cell r="R2722" t="str">
            <v>Realizar actividades artísticas, culturales y patrimoniales de acuerdo con lo concertado en el marco de la estrategia de Barrios Vivos</v>
          </cell>
          <cell r="S2722" t="str">
            <v>O23011733012024021709074</v>
          </cell>
          <cell r="T2722" t="str">
            <v>Fortalecimiento de la gobernanza territorial, la participación incidente y la atención diferenciada de los grupos étnicos, etarios y sectores sociales desde las prácticas culturales en Bogotá D.C.</v>
          </cell>
          <cell r="U2722" t="str">
            <v>1-100-F001</v>
          </cell>
          <cell r="V2722" t="str">
            <v>VA-RECURSOS DISTRITO</v>
          </cell>
          <cell r="W2722" t="str">
            <v>O232020200991124</v>
          </cell>
          <cell r="X2722" t="str">
            <v>Servicios de la administración pública relacionados con la recreación, la cultura y la religión</v>
          </cell>
          <cell r="Y2722" t="str">
            <v>PM/0119/0109/33010740217</v>
          </cell>
          <cell r="Z2722" t="str">
            <v/>
          </cell>
          <cell r="AA2722" t="str">
            <v>Encuentros culturales en los territorios y poblaci</v>
          </cell>
          <cell r="AB2722" t="str">
            <v>96</v>
          </cell>
          <cell r="AC2722" t="str">
            <v>N/A ACTO ADMINISTRATIVO (RESOLUCIÓN, DECRETO, ACUERDO, ETC.)</v>
          </cell>
          <cell r="AD2722" t="str">
            <v>1000189916</v>
          </cell>
          <cell r="AE2722" t="str">
            <v>CC</v>
          </cell>
          <cell r="AF2722" t="str">
            <v>1013608135</v>
          </cell>
          <cell r="AG2722" t="str">
            <v>CARLOS JULIO TORRES LAITON</v>
          </cell>
          <cell r="AH2722" t="str">
            <v>1000056623</v>
          </cell>
          <cell r="AI2722" t="str">
            <v>HUGO JAIRO ROBLES HERNANDEZ</v>
          </cell>
          <cell r="AJ2722" t="str">
            <v>1000603521</v>
          </cell>
          <cell r="AK2722" t="str">
            <v>ANA MARIA BOADA AYALA</v>
          </cell>
          <cell r="AL2722">
            <v>2830000</v>
          </cell>
          <cell r="AM2722">
            <v>0</v>
          </cell>
          <cell r="AN2722">
            <v>0</v>
          </cell>
          <cell r="AO2722">
            <v>2830000</v>
          </cell>
          <cell r="AP2722">
            <v>2830000</v>
          </cell>
          <cell r="AQ2722">
            <v>0</v>
          </cell>
          <cell r="AR2722" t="str">
            <v>5000912419</v>
          </cell>
        </row>
        <row r="2723">
          <cell r="Q2723" t="str">
            <v>2340</v>
          </cell>
          <cell r="R2723" t="str">
            <v>Realizar actividades artísticas, culturales y patrimoniales de acuerdo con lo concertado en el marco de la estrategia de Barrios Vivos.</v>
          </cell>
          <cell r="S2723" t="str">
            <v>O23011733012024021709074</v>
          </cell>
          <cell r="T2723" t="str">
            <v>Fortalecimiento de la gobernanza territorial, la participación incidente y la atención diferenciada de los grupos étnicos, etarios y sectores sociales desde las prácticas culturales en Bogotá D.C.</v>
          </cell>
          <cell r="U2723" t="str">
            <v>1-100-F001</v>
          </cell>
          <cell r="V2723" t="str">
            <v>VA-RECURSOS DISTRITO</v>
          </cell>
          <cell r="W2723" t="str">
            <v>O232020200991124</v>
          </cell>
          <cell r="X2723" t="str">
            <v>Servicios de la administración pública relacionados con la recreación, la cultura y la religión</v>
          </cell>
          <cell r="Y2723" t="str">
            <v>PM/0119/0109/33010740217</v>
          </cell>
          <cell r="Z2723" t="str">
            <v/>
          </cell>
          <cell r="AA2723" t="str">
            <v>Encuentros culturales en los territorios y poblaci</v>
          </cell>
          <cell r="AB2723" t="str">
            <v>96</v>
          </cell>
          <cell r="AC2723" t="str">
            <v>N/A ACTO ADMINISTRATIVO (RESOLUCIÓN, DECRETO, ACUERDO, ETC.)</v>
          </cell>
          <cell r="AD2723" t="str">
            <v>1007729357</v>
          </cell>
          <cell r="AE2723" t="str">
            <v>CC</v>
          </cell>
          <cell r="AF2723" t="str">
            <v>52906728</v>
          </cell>
          <cell r="AG2723" t="str">
            <v>LUZ CAROLINA PULIDO ROJAS</v>
          </cell>
          <cell r="AH2723" t="str">
            <v>1000056623</v>
          </cell>
          <cell r="AI2723" t="str">
            <v>HUGO JAIRO ROBLES HERNANDEZ</v>
          </cell>
          <cell r="AJ2723" t="str">
            <v>1000603521</v>
          </cell>
          <cell r="AK2723" t="str">
            <v>ANA MARIA BOADA AYALA</v>
          </cell>
          <cell r="AL2723">
            <v>1600000</v>
          </cell>
          <cell r="AM2723">
            <v>0</v>
          </cell>
          <cell r="AN2723">
            <v>0</v>
          </cell>
          <cell r="AO2723">
            <v>1600000</v>
          </cell>
          <cell r="AP2723">
            <v>1600000</v>
          </cell>
          <cell r="AQ2723">
            <v>0</v>
          </cell>
          <cell r="AR2723" t="str">
            <v>5000912422</v>
          </cell>
        </row>
        <row r="2724">
          <cell r="Q2724" t="str">
            <v>2341</v>
          </cell>
          <cell r="R2724" t="str">
            <v>Realizar actividades artísticas, culturales y patrimoniales de acuerdo con lo concertado en el marco de la estrategia de Barrios Vivos</v>
          </cell>
          <cell r="S2724" t="str">
            <v>O23011733012024021709074</v>
          </cell>
          <cell r="T2724" t="str">
            <v>Fortalecimiento de la gobernanza territorial, la participación incidente y la atención diferenciada de los grupos étnicos, etarios y sectores sociales desde las prácticas culturales en Bogotá D.C.</v>
          </cell>
          <cell r="U2724" t="str">
            <v>1-100-F001</v>
          </cell>
          <cell r="V2724" t="str">
            <v>VA-RECURSOS DISTRITO</v>
          </cell>
          <cell r="W2724" t="str">
            <v>O232020200991124</v>
          </cell>
          <cell r="X2724" t="str">
            <v>Servicios de la administración pública relacionados con la recreación, la cultura y la religión</v>
          </cell>
          <cell r="Y2724" t="str">
            <v>PM/0119/0109/33010740217</v>
          </cell>
          <cell r="Z2724" t="str">
            <v/>
          </cell>
          <cell r="AA2724" t="str">
            <v>Encuentros culturales en los territorios y poblaci</v>
          </cell>
          <cell r="AB2724" t="str">
            <v>96</v>
          </cell>
          <cell r="AC2724" t="str">
            <v>N/A ACTO ADMINISTRATIVO (RESOLUCIÓN, DECRETO, ACUERDO, ETC.)</v>
          </cell>
          <cell r="AD2724" t="str">
            <v>1000323806</v>
          </cell>
          <cell r="AE2724" t="str">
            <v>CC</v>
          </cell>
          <cell r="AF2724" t="str">
            <v>52268834</v>
          </cell>
          <cell r="AG2724" t="str">
            <v>ERIKA VIVIANA BARRETO GUTIERREZ</v>
          </cell>
          <cell r="AH2724" t="str">
            <v>1000056623</v>
          </cell>
          <cell r="AI2724" t="str">
            <v>HUGO JAIRO ROBLES HERNANDEZ</v>
          </cell>
          <cell r="AJ2724" t="str">
            <v>1000603521</v>
          </cell>
          <cell r="AK2724" t="str">
            <v>ANA MARIA BOADA AYALA</v>
          </cell>
          <cell r="AL2724">
            <v>3000000</v>
          </cell>
          <cell r="AM2724">
            <v>0</v>
          </cell>
          <cell r="AN2724">
            <v>0</v>
          </cell>
          <cell r="AO2724">
            <v>3000000</v>
          </cell>
          <cell r="AP2724">
            <v>3000000</v>
          </cell>
          <cell r="AQ2724">
            <v>0</v>
          </cell>
          <cell r="AR2724" t="str">
            <v>5000912424</v>
          </cell>
        </row>
        <row r="2725">
          <cell r="Q2725" t="str">
            <v>2342</v>
          </cell>
          <cell r="R2725" t="str">
            <v>Realizar actividades artísticas, culturales y patrimoniales de acuerdo con lo concertado en el marco de la estrategia de Barrios Vivos</v>
          </cell>
          <cell r="S2725" t="str">
            <v>O23011733012024021709074</v>
          </cell>
          <cell r="T2725" t="str">
            <v>Fortalecimiento de la gobernanza territorial, la participación incidente y la atención diferenciada de los grupos étnicos, etarios y sectores sociales desde las prácticas culturales en Bogotá D.C.</v>
          </cell>
          <cell r="U2725" t="str">
            <v>1-100-F001</v>
          </cell>
          <cell r="V2725" t="str">
            <v>VA-RECURSOS DISTRITO</v>
          </cell>
          <cell r="W2725" t="str">
            <v>O232020200991124</v>
          </cell>
          <cell r="X2725" t="str">
            <v>Servicios de la administración pública relacionados con la recreación, la cultura y la religión</v>
          </cell>
          <cell r="Y2725" t="str">
            <v>PM/0119/0109/33010740217</v>
          </cell>
          <cell r="Z2725" t="str">
            <v/>
          </cell>
          <cell r="AA2725" t="str">
            <v>Encuentros culturales en los territorios y poblaci</v>
          </cell>
          <cell r="AB2725" t="str">
            <v>96</v>
          </cell>
          <cell r="AC2725" t="str">
            <v>N/A ACTO ADMINISTRATIVO (RESOLUCIÓN, DECRETO, ACUERDO, ETC.)</v>
          </cell>
          <cell r="AD2725" t="str">
            <v>1009348404</v>
          </cell>
          <cell r="AE2725" t="str">
            <v>CC</v>
          </cell>
          <cell r="AF2725" t="str">
            <v>1012366183</v>
          </cell>
          <cell r="AG2725" t="str">
            <v>CHRISTIAN EMIRO CAMARGO LOPEZ</v>
          </cell>
          <cell r="AH2725" t="str">
            <v>1000056623</v>
          </cell>
          <cell r="AI2725" t="str">
            <v>HUGO JAIRO ROBLES HERNANDEZ</v>
          </cell>
          <cell r="AJ2725" t="str">
            <v>1000603521</v>
          </cell>
          <cell r="AK2725" t="str">
            <v>ANA MARIA BOADA AYALA</v>
          </cell>
          <cell r="AL2725">
            <v>2830000</v>
          </cell>
          <cell r="AM2725">
            <v>0</v>
          </cell>
          <cell r="AN2725">
            <v>0</v>
          </cell>
          <cell r="AO2725">
            <v>2830000</v>
          </cell>
          <cell r="AP2725">
            <v>2830000</v>
          </cell>
          <cell r="AQ2725">
            <v>0</v>
          </cell>
          <cell r="AR2725" t="str">
            <v>5000912425</v>
          </cell>
        </row>
        <row r="2726">
          <cell r="Q2726" t="str">
            <v>2343</v>
          </cell>
          <cell r="R2726" t="str">
            <v>Realizar actividades artísticas, culturales y patrimoniales de acuerdo con lo concertado en el marco de la estrategia de Barrios Vivos</v>
          </cell>
          <cell r="S2726" t="str">
            <v>O23011733012024021709074</v>
          </cell>
          <cell r="T2726" t="str">
            <v>Fortalecimiento de la gobernanza territorial, la participación incidente y la atención diferenciada de los grupos étnicos, etarios y sectores sociales desde las prácticas culturales en Bogotá D.C.</v>
          </cell>
          <cell r="U2726" t="str">
            <v>1-100-F001</v>
          </cell>
          <cell r="V2726" t="str">
            <v>VA-RECURSOS DISTRITO</v>
          </cell>
          <cell r="W2726" t="str">
            <v>O232020200991124</v>
          </cell>
          <cell r="X2726" t="str">
            <v>Servicios de la administración pública relacionados con la recreación, la cultura y la religión</v>
          </cell>
          <cell r="Y2726" t="str">
            <v>PM/0119/0109/33010740217</v>
          </cell>
          <cell r="Z2726" t="str">
            <v/>
          </cell>
          <cell r="AA2726" t="str">
            <v>Encuentros culturales en los territorios y poblaci</v>
          </cell>
          <cell r="AB2726" t="str">
            <v>96</v>
          </cell>
          <cell r="AC2726" t="str">
            <v>N/A ACTO ADMINISTRATIVO (RESOLUCIÓN, DECRETO, ACUERDO, ETC.)</v>
          </cell>
          <cell r="AD2726" t="str">
            <v>1012150015</v>
          </cell>
          <cell r="AE2726" t="str">
            <v>CC</v>
          </cell>
          <cell r="AF2726" t="str">
            <v>1013675110</v>
          </cell>
          <cell r="AG2726" t="str">
            <v>LESLY GERALDIN PALACIOS RAMOS</v>
          </cell>
          <cell r="AH2726" t="str">
            <v>1000056623</v>
          </cell>
          <cell r="AI2726" t="str">
            <v>HUGO JAIRO ROBLES HERNANDEZ</v>
          </cell>
          <cell r="AJ2726" t="str">
            <v>1000603521</v>
          </cell>
          <cell r="AK2726" t="str">
            <v>ANA MARIA BOADA AYALA</v>
          </cell>
          <cell r="AL2726">
            <v>2830000</v>
          </cell>
          <cell r="AM2726">
            <v>0</v>
          </cell>
          <cell r="AN2726">
            <v>0</v>
          </cell>
          <cell r="AO2726">
            <v>2830000</v>
          </cell>
          <cell r="AP2726">
            <v>2830000</v>
          </cell>
          <cell r="AQ2726">
            <v>0</v>
          </cell>
          <cell r="AR2726" t="str">
            <v>5000912426</v>
          </cell>
        </row>
        <row r="2727">
          <cell r="Q2727" t="str">
            <v>2344</v>
          </cell>
          <cell r="R2727" t="str">
            <v>Realizar actividades artísticas, culturales y patrimoniales de acuerdo con lo concertado en el marco de la estrategia de Barrios Vivos</v>
          </cell>
          <cell r="S2727" t="str">
            <v>O23011733012024021709074</v>
          </cell>
          <cell r="T2727" t="str">
            <v>Fortalecimiento de la gobernanza territorial, la participación incidente y la atención diferenciada de los grupos étnicos, etarios y sectores sociales desde las prácticas culturales en Bogotá D.C.</v>
          </cell>
          <cell r="U2727" t="str">
            <v>1-100-F001</v>
          </cell>
          <cell r="V2727" t="str">
            <v>VA-RECURSOS DISTRITO</v>
          </cell>
          <cell r="W2727" t="str">
            <v>O232020200991124</v>
          </cell>
          <cell r="X2727" t="str">
            <v>Servicios de la administración pública relacionados con la recreación, la cultura y la religión</v>
          </cell>
          <cell r="Y2727" t="str">
            <v>PM/0119/0109/33010740217</v>
          </cell>
          <cell r="Z2727" t="str">
            <v/>
          </cell>
          <cell r="AA2727" t="str">
            <v>Encuentros culturales en los territorios y poblaci</v>
          </cell>
          <cell r="AB2727" t="str">
            <v>96</v>
          </cell>
          <cell r="AC2727" t="str">
            <v>N/A ACTO ADMINISTRATIVO (RESOLUCIÓN, DECRETO, ACUERDO, ETC.)</v>
          </cell>
          <cell r="AD2727" t="str">
            <v>1013523743</v>
          </cell>
          <cell r="AE2727" t="str">
            <v>CC</v>
          </cell>
          <cell r="AF2727" t="str">
            <v>1013585770</v>
          </cell>
          <cell r="AG2727" t="str">
            <v>LUIS FERNANDO HURTADO RIVERA</v>
          </cell>
          <cell r="AH2727" t="str">
            <v>1000056623</v>
          </cell>
          <cell r="AI2727" t="str">
            <v>HUGO JAIRO ROBLES HERNANDEZ</v>
          </cell>
          <cell r="AJ2727" t="str">
            <v>1000603521</v>
          </cell>
          <cell r="AK2727" t="str">
            <v>ANA MARIA BOADA AYALA</v>
          </cell>
          <cell r="AL2727">
            <v>2830000</v>
          </cell>
          <cell r="AM2727">
            <v>0</v>
          </cell>
          <cell r="AN2727">
            <v>0</v>
          </cell>
          <cell r="AO2727">
            <v>2830000</v>
          </cell>
          <cell r="AP2727">
            <v>2830000</v>
          </cell>
          <cell r="AQ2727">
            <v>0</v>
          </cell>
          <cell r="AR2727" t="str">
            <v>5000912428</v>
          </cell>
        </row>
        <row r="2728">
          <cell r="Q2728" t="str">
            <v>2345</v>
          </cell>
          <cell r="R2728" t="str">
            <v>Realizar actividades artísticas, culturales y patrimoniales de acuerdo con lo concertado en el marco de la estrategia de Barrios Vivos</v>
          </cell>
          <cell r="S2728" t="str">
            <v>O23011733012024021709074</v>
          </cell>
          <cell r="T2728" t="str">
            <v>Fortalecimiento de la gobernanza territorial, la participación incidente y la atención diferenciada de los grupos étnicos, etarios y sectores sociales desde las prácticas culturales en Bogotá D.C.</v>
          </cell>
          <cell r="U2728" t="str">
            <v>1-100-F001</v>
          </cell>
          <cell r="V2728" t="str">
            <v>VA-RECURSOS DISTRITO</v>
          </cell>
          <cell r="W2728" t="str">
            <v>O232020200991124</v>
          </cell>
          <cell r="X2728" t="str">
            <v>Servicios de la administración pública relacionados con la recreación, la cultura y la religión</v>
          </cell>
          <cell r="Y2728" t="str">
            <v>PM/0119/0109/33010740217</v>
          </cell>
          <cell r="Z2728" t="str">
            <v/>
          </cell>
          <cell r="AA2728" t="str">
            <v>Encuentros culturales en los territorios y poblaci</v>
          </cell>
          <cell r="AB2728" t="str">
            <v>96</v>
          </cell>
          <cell r="AC2728" t="str">
            <v>N/A ACTO ADMINISTRATIVO (RESOLUCIÓN, DECRETO, ACUERDO, ETC.)</v>
          </cell>
          <cell r="AD2728" t="str">
            <v>1009881012</v>
          </cell>
          <cell r="AE2728" t="str">
            <v>CC</v>
          </cell>
          <cell r="AF2728" t="str">
            <v>1032475994</v>
          </cell>
          <cell r="AG2728" t="str">
            <v>VIVIANA ANDREA HERNANDEZ MORENO</v>
          </cell>
          <cell r="AH2728" t="str">
            <v>1000056623</v>
          </cell>
          <cell r="AI2728" t="str">
            <v>HUGO JAIRO ROBLES HERNANDEZ</v>
          </cell>
          <cell r="AJ2728" t="str">
            <v>1000603521</v>
          </cell>
          <cell r="AK2728" t="str">
            <v>ANA MARIA BOADA AYALA</v>
          </cell>
          <cell r="AL2728">
            <v>2830000</v>
          </cell>
          <cell r="AM2728">
            <v>0</v>
          </cell>
          <cell r="AN2728">
            <v>0</v>
          </cell>
          <cell r="AO2728">
            <v>2830000</v>
          </cell>
          <cell r="AP2728">
            <v>2830000</v>
          </cell>
          <cell r="AQ2728">
            <v>0</v>
          </cell>
          <cell r="AR2728" t="str">
            <v>5000912431</v>
          </cell>
        </row>
        <row r="2729">
          <cell r="Q2729" t="str">
            <v>2346</v>
          </cell>
          <cell r="R2729" t="str">
            <v>Realizar actividades artísticas, culturales y patrimoniales de acuerdo con lo concertado en el marco de la estrategia de Barrios Vivos.</v>
          </cell>
          <cell r="S2729" t="str">
            <v>O23011733012024021709074</v>
          </cell>
          <cell r="T2729" t="str">
            <v>Fortalecimiento de la gobernanza territorial, la participación incidente y la atención diferenciada de los grupos étnicos, etarios y sectores sociales desde las prácticas culturales en Bogotá D.C.</v>
          </cell>
          <cell r="U2729" t="str">
            <v>1-100-F001</v>
          </cell>
          <cell r="V2729" t="str">
            <v>VA-RECURSOS DISTRITO</v>
          </cell>
          <cell r="W2729" t="str">
            <v>O232020200991124</v>
          </cell>
          <cell r="X2729" t="str">
            <v>Servicios de la administración pública relacionados con la recreación, la cultura y la religión</v>
          </cell>
          <cell r="Y2729" t="str">
            <v>PM/0119/0109/33010740217</v>
          </cell>
          <cell r="Z2729" t="str">
            <v/>
          </cell>
          <cell r="AA2729" t="str">
            <v>Encuentros culturales en los territorios y poblaci</v>
          </cell>
          <cell r="AB2729" t="str">
            <v>96</v>
          </cell>
          <cell r="AC2729" t="str">
            <v>N/A ACTO ADMINISTRATIVO (RESOLUCIÓN, DECRETO, ACUERDO, ETC.)</v>
          </cell>
          <cell r="AD2729" t="str">
            <v>1012070537</v>
          </cell>
          <cell r="AE2729" t="str">
            <v>CC</v>
          </cell>
          <cell r="AF2729" t="str">
            <v>1023024287</v>
          </cell>
          <cell r="AG2729" t="str">
            <v>EDGAR ANDRES RAMIREZ GONZALEZ</v>
          </cell>
          <cell r="AH2729" t="str">
            <v>1000056623</v>
          </cell>
          <cell r="AI2729" t="str">
            <v>HUGO JAIRO ROBLES HERNANDEZ</v>
          </cell>
          <cell r="AJ2729" t="str">
            <v>1000603521</v>
          </cell>
          <cell r="AK2729" t="str">
            <v>ANA MARIA BOADA AYALA</v>
          </cell>
          <cell r="AL2729">
            <v>11000000</v>
          </cell>
          <cell r="AM2729">
            <v>0</v>
          </cell>
          <cell r="AN2729">
            <v>0</v>
          </cell>
          <cell r="AO2729">
            <v>11000000</v>
          </cell>
          <cell r="AP2729">
            <v>11000000</v>
          </cell>
          <cell r="AQ2729">
            <v>0</v>
          </cell>
          <cell r="AR2729" t="str">
            <v>5000912432</v>
          </cell>
        </row>
        <row r="2730">
          <cell r="Q2730" t="str">
            <v>2347</v>
          </cell>
          <cell r="R2730" t="str">
            <v>Realizar actividades artísticas, culturales y patrimoniales de acuerdo con lo concertado en el marco de la estrategia de Barrios Vivos</v>
          </cell>
          <cell r="S2730" t="str">
            <v>O23011733012024021709074</v>
          </cell>
          <cell r="T2730" t="str">
            <v>Fortalecimiento de la gobernanza territorial, la participación incidente y la atención diferenciada de los grupos étnicos, etarios y sectores sociales desde las prácticas culturales en Bogotá D.C.</v>
          </cell>
          <cell r="U2730" t="str">
            <v>1-100-F001</v>
          </cell>
          <cell r="V2730" t="str">
            <v>VA-RECURSOS DISTRITO</v>
          </cell>
          <cell r="W2730" t="str">
            <v>O232020200991124</v>
          </cell>
          <cell r="X2730" t="str">
            <v>Servicios de la administración pública relacionados con la recreación, la cultura y la religión</v>
          </cell>
          <cell r="Y2730" t="str">
            <v>PM/0119/0109/33010740217</v>
          </cell>
          <cell r="Z2730" t="str">
            <v/>
          </cell>
          <cell r="AA2730" t="str">
            <v>Encuentros culturales en los territorios y poblaci</v>
          </cell>
          <cell r="AB2730" t="str">
            <v>96</v>
          </cell>
          <cell r="AC2730" t="str">
            <v>N/A ACTO ADMINISTRATIVO (RESOLUCIÓN, DECRETO, ACUERDO, ETC.)</v>
          </cell>
          <cell r="AD2730" t="str">
            <v>1000071349</v>
          </cell>
          <cell r="AE2730" t="str">
            <v>CC</v>
          </cell>
          <cell r="AF2730" t="str">
            <v>1022397987</v>
          </cell>
          <cell r="AG2730" t="str">
            <v>MIGUEL ANGEL LOPEZ VARGAS</v>
          </cell>
          <cell r="AH2730" t="str">
            <v>1000056623</v>
          </cell>
          <cell r="AI2730" t="str">
            <v>HUGO JAIRO ROBLES HERNANDEZ</v>
          </cell>
          <cell r="AJ2730" t="str">
            <v>1000603521</v>
          </cell>
          <cell r="AK2730" t="str">
            <v>ANA MARIA BOADA AYALA</v>
          </cell>
          <cell r="AL2730">
            <v>2830000</v>
          </cell>
          <cell r="AM2730">
            <v>0</v>
          </cell>
          <cell r="AN2730">
            <v>0</v>
          </cell>
          <cell r="AO2730">
            <v>2830000</v>
          </cell>
          <cell r="AP2730">
            <v>2830000</v>
          </cell>
          <cell r="AQ2730">
            <v>0</v>
          </cell>
          <cell r="AR2730" t="str">
            <v>5000912433</v>
          </cell>
        </row>
        <row r="2731">
          <cell r="Q2731" t="str">
            <v>2348</v>
          </cell>
          <cell r="R2731" t="str">
            <v>Realizar actividades artísticas, culturales y patrimoniales de acuerdo con lo concertado en el marco de la estrategia de Barrios Vivos</v>
          </cell>
          <cell r="S2731" t="str">
            <v>O23011733012024021709074</v>
          </cell>
          <cell r="T2731" t="str">
            <v>Fortalecimiento de la gobernanza territorial, la participación incidente y la atención diferenciada de los grupos étnicos, etarios y sectores sociales desde las prácticas culturales en Bogotá D.C.</v>
          </cell>
          <cell r="U2731" t="str">
            <v>1-100-F001</v>
          </cell>
          <cell r="V2731" t="str">
            <v>VA-RECURSOS DISTRITO</v>
          </cell>
          <cell r="W2731" t="str">
            <v>O232020200991124</v>
          </cell>
          <cell r="X2731" t="str">
            <v>Servicios de la administración pública relacionados con la recreación, la cultura y la religión</v>
          </cell>
          <cell r="Y2731" t="str">
            <v>PM/0119/0109/33010740217</v>
          </cell>
          <cell r="Z2731" t="str">
            <v/>
          </cell>
          <cell r="AA2731" t="str">
            <v>Encuentros culturales en los territorios y poblaci</v>
          </cell>
          <cell r="AB2731" t="str">
            <v>96</v>
          </cell>
          <cell r="AC2731" t="str">
            <v>N/A ACTO ADMINISTRATIVO (RESOLUCIÓN, DECRETO, ACUERDO, ETC.)</v>
          </cell>
          <cell r="AD2731" t="str">
            <v>1012827000</v>
          </cell>
          <cell r="AE2731" t="str">
            <v>CC</v>
          </cell>
          <cell r="AF2731" t="str">
            <v>52901036</v>
          </cell>
          <cell r="AG2731" t="str">
            <v>LILIAN ASTRID GIL LOZANO</v>
          </cell>
          <cell r="AH2731" t="str">
            <v>1000056623</v>
          </cell>
          <cell r="AI2731" t="str">
            <v>HUGO JAIRO ROBLES HERNANDEZ</v>
          </cell>
          <cell r="AJ2731" t="str">
            <v>1000603521</v>
          </cell>
          <cell r="AK2731" t="str">
            <v>ANA MARIA BOADA AYALA</v>
          </cell>
          <cell r="AL2731">
            <v>13000000</v>
          </cell>
          <cell r="AM2731">
            <v>0</v>
          </cell>
          <cell r="AN2731">
            <v>0</v>
          </cell>
          <cell r="AO2731">
            <v>13000000</v>
          </cell>
          <cell r="AP2731">
            <v>13000000</v>
          </cell>
          <cell r="AQ2731">
            <v>0</v>
          </cell>
          <cell r="AR2731" t="str">
            <v>5000912434</v>
          </cell>
        </row>
        <row r="2732">
          <cell r="Q2732" t="str">
            <v>2349</v>
          </cell>
          <cell r="R2732" t="str">
            <v>Realizar actividades artísticas, culturales y patrimoniales de acuerdo con lo concertado en el marco de la estrategia de Barrios Vivos</v>
          </cell>
          <cell r="S2732" t="str">
            <v>O23011733012024021709074</v>
          </cell>
          <cell r="T2732" t="str">
            <v>Fortalecimiento de la gobernanza territorial, la participación incidente y la atención diferenciada de los grupos étnicos, etarios y sectores sociales desde las prácticas culturales en Bogotá D.C.</v>
          </cell>
          <cell r="U2732" t="str">
            <v>1-100-F001</v>
          </cell>
          <cell r="V2732" t="str">
            <v>VA-RECURSOS DISTRITO</v>
          </cell>
          <cell r="W2732" t="str">
            <v>O232020200991124</v>
          </cell>
          <cell r="X2732" t="str">
            <v>Servicios de la administración pública relacionados con la recreación, la cultura y la religión</v>
          </cell>
          <cell r="Y2732" t="str">
            <v>PM/0119/0109/33010740217</v>
          </cell>
          <cell r="Z2732" t="str">
            <v/>
          </cell>
          <cell r="AA2732" t="str">
            <v>Encuentros culturales en los territorios y poblaci</v>
          </cell>
          <cell r="AB2732" t="str">
            <v>96</v>
          </cell>
          <cell r="AC2732" t="str">
            <v>N/A ACTO ADMINISTRATIVO (RESOLUCIÓN, DECRETO, ACUERDO, ETC.)</v>
          </cell>
          <cell r="AD2732" t="str">
            <v>1000667550</v>
          </cell>
          <cell r="AE2732" t="str">
            <v>CC</v>
          </cell>
          <cell r="AF2732" t="str">
            <v>1030694544</v>
          </cell>
          <cell r="AG2732" t="str">
            <v>LAURA NICOLLE AREVALO SANABRIA</v>
          </cell>
          <cell r="AH2732" t="str">
            <v>1000056623</v>
          </cell>
          <cell r="AI2732" t="str">
            <v>HUGO JAIRO ROBLES HERNANDEZ</v>
          </cell>
          <cell r="AJ2732" t="str">
            <v>1000603521</v>
          </cell>
          <cell r="AK2732" t="str">
            <v>ANA MARIA BOADA AYALA</v>
          </cell>
          <cell r="AL2732">
            <v>2830000</v>
          </cell>
          <cell r="AM2732">
            <v>0</v>
          </cell>
          <cell r="AN2732">
            <v>0</v>
          </cell>
          <cell r="AO2732">
            <v>2830000</v>
          </cell>
          <cell r="AP2732">
            <v>2830000</v>
          </cell>
          <cell r="AQ2732">
            <v>0</v>
          </cell>
          <cell r="AR2732" t="str">
            <v>5000912436</v>
          </cell>
        </row>
        <row r="2733">
          <cell r="Q2733" t="str">
            <v>2350</v>
          </cell>
          <cell r="R2733" t="str">
            <v>Realizar actividades artísticas, culturales y patrimoniales de acuerdo con lo concertado en el marco de la estrategia de Barrios Vivos</v>
          </cell>
          <cell r="S2733" t="str">
            <v>O23011733012024021709074</v>
          </cell>
          <cell r="T2733" t="str">
            <v>Fortalecimiento de la gobernanza territorial, la participación incidente y la atención diferenciada de los grupos étnicos, etarios y sectores sociales desde las prácticas culturales en Bogotá D.C.</v>
          </cell>
          <cell r="U2733" t="str">
            <v>1-100-F001</v>
          </cell>
          <cell r="V2733" t="str">
            <v>VA-RECURSOS DISTRITO</v>
          </cell>
          <cell r="W2733" t="str">
            <v>O232020200991124</v>
          </cell>
          <cell r="X2733" t="str">
            <v>Servicios de la administración pública relacionados con la recreación, la cultura y la religión</v>
          </cell>
          <cell r="Y2733" t="str">
            <v>PM/0119/0109/33010740217</v>
          </cell>
          <cell r="Z2733" t="str">
            <v/>
          </cell>
          <cell r="AA2733" t="str">
            <v>Encuentros culturales en los territorios y poblaci</v>
          </cell>
          <cell r="AB2733" t="str">
            <v>96</v>
          </cell>
          <cell r="AC2733" t="str">
            <v>N/A ACTO ADMINISTRATIVO (RESOLUCIÓN, DECRETO, ACUERDO, ETC.)</v>
          </cell>
          <cell r="AD2733" t="str">
            <v>1002359672</v>
          </cell>
          <cell r="AE2733" t="str">
            <v>CC</v>
          </cell>
          <cell r="AF2733" t="str">
            <v>39614635</v>
          </cell>
          <cell r="AG2733" t="str">
            <v>MARTHA ABIGAIL BLANCO</v>
          </cell>
          <cell r="AH2733" t="str">
            <v>1000056623</v>
          </cell>
          <cell r="AI2733" t="str">
            <v>HUGO JAIRO ROBLES HERNANDEZ</v>
          </cell>
          <cell r="AJ2733" t="str">
            <v>1000603521</v>
          </cell>
          <cell r="AK2733" t="str">
            <v>ANA MARIA BOADA AYALA</v>
          </cell>
          <cell r="AL2733">
            <v>6000000</v>
          </cell>
          <cell r="AM2733">
            <v>0</v>
          </cell>
          <cell r="AN2733">
            <v>0</v>
          </cell>
          <cell r="AO2733">
            <v>6000000</v>
          </cell>
          <cell r="AP2733">
            <v>6000000</v>
          </cell>
          <cell r="AQ2733">
            <v>0</v>
          </cell>
          <cell r="AR2733" t="str">
            <v>5000912437</v>
          </cell>
        </row>
        <row r="2734">
          <cell r="Q2734" t="str">
            <v>2351</v>
          </cell>
          <cell r="R2734" t="str">
            <v>Realizar actividades artísticas, culturales y patrimoniales de acuerdo con lo concertado en el marco de la estrategia de Barrios Vivos</v>
          </cell>
          <cell r="S2734" t="str">
            <v>O23011733012024021709074</v>
          </cell>
          <cell r="T2734" t="str">
            <v>Fortalecimiento de la gobernanza territorial, la participación incidente y la atención diferenciada de los grupos étnicos, etarios y sectores sociales desde las prácticas culturales en Bogotá D.C.</v>
          </cell>
          <cell r="U2734" t="str">
            <v>1-100-F001</v>
          </cell>
          <cell r="V2734" t="str">
            <v>VA-RECURSOS DISTRITO</v>
          </cell>
          <cell r="W2734" t="str">
            <v>O232020200991124</v>
          </cell>
          <cell r="X2734" t="str">
            <v>Servicios de la administración pública relacionados con la recreación, la cultura y la religión</v>
          </cell>
          <cell r="Y2734" t="str">
            <v>PM/0119/0109/33010740217</v>
          </cell>
          <cell r="Z2734" t="str">
            <v/>
          </cell>
          <cell r="AA2734" t="str">
            <v>Encuentros culturales en los territorios y poblaci</v>
          </cell>
          <cell r="AB2734" t="str">
            <v>96</v>
          </cell>
          <cell r="AC2734" t="str">
            <v>N/A ACTO ADMINISTRATIVO (RESOLUCIÓN, DECRETO, ACUERDO, ETC.)</v>
          </cell>
          <cell r="AD2734" t="str">
            <v>1011349970</v>
          </cell>
          <cell r="AE2734" t="str">
            <v>CC</v>
          </cell>
          <cell r="AF2734" t="str">
            <v>86043918</v>
          </cell>
          <cell r="AG2734" t="str">
            <v>HUGO ALEXANDER PIEDRAHITA CACAIS</v>
          </cell>
          <cell r="AH2734" t="str">
            <v>1000056623</v>
          </cell>
          <cell r="AI2734" t="str">
            <v>HUGO JAIRO ROBLES HERNANDEZ</v>
          </cell>
          <cell r="AJ2734" t="str">
            <v>1000603521</v>
          </cell>
          <cell r="AK2734" t="str">
            <v>ANA MARIA BOADA AYALA</v>
          </cell>
          <cell r="AL2734">
            <v>3000000</v>
          </cell>
          <cell r="AM2734">
            <v>0</v>
          </cell>
          <cell r="AN2734">
            <v>0</v>
          </cell>
          <cell r="AO2734">
            <v>3000000</v>
          </cell>
          <cell r="AP2734">
            <v>3000000</v>
          </cell>
          <cell r="AQ2734">
            <v>0</v>
          </cell>
          <cell r="AR2734" t="str">
            <v>5000912438</v>
          </cell>
        </row>
        <row r="2735">
          <cell r="Q2735" t="str">
            <v>2352</v>
          </cell>
          <cell r="R2735" t="str">
            <v>Realizar actividades artísticas, culturales y patrimoniales de acuerdo con lo concertado en el marco de la estrategia de Barrios Vivos</v>
          </cell>
          <cell r="S2735" t="str">
            <v>O23011733012024021709074</v>
          </cell>
          <cell r="T2735" t="str">
            <v>Fortalecimiento de la gobernanza territorial, la participación incidente y la atención diferenciada de los grupos étnicos, etarios y sectores sociales desde las prácticas culturales en Bogotá D.C.</v>
          </cell>
          <cell r="U2735" t="str">
            <v>1-100-F001</v>
          </cell>
          <cell r="V2735" t="str">
            <v>VA-RECURSOS DISTRITO</v>
          </cell>
          <cell r="W2735" t="str">
            <v>O232020200991124</v>
          </cell>
          <cell r="X2735" t="str">
            <v>Servicios de la administración pública relacionados con la recreación, la cultura y la religión</v>
          </cell>
          <cell r="Y2735" t="str">
            <v>PM/0119/0109/33010740217</v>
          </cell>
          <cell r="Z2735" t="str">
            <v/>
          </cell>
          <cell r="AA2735" t="str">
            <v>Encuentros culturales en los territorios y poblaci</v>
          </cell>
          <cell r="AB2735" t="str">
            <v>96</v>
          </cell>
          <cell r="AC2735" t="str">
            <v>N/A ACTO ADMINISTRATIVO (RESOLUCIÓN, DECRETO, ACUERDO, ETC.)</v>
          </cell>
          <cell r="AD2735" t="str">
            <v>1005061878</v>
          </cell>
          <cell r="AE2735" t="str">
            <v>CC</v>
          </cell>
          <cell r="AF2735" t="str">
            <v>14221219</v>
          </cell>
          <cell r="AG2735" t="str">
            <v>JOSE OMAR CALDERON MONTOYA</v>
          </cell>
          <cell r="AH2735" t="str">
            <v>1000056623</v>
          </cell>
          <cell r="AI2735" t="str">
            <v>HUGO JAIRO ROBLES HERNANDEZ</v>
          </cell>
          <cell r="AJ2735" t="str">
            <v>1000603521</v>
          </cell>
          <cell r="AK2735" t="str">
            <v>ANA MARIA BOADA AYALA</v>
          </cell>
          <cell r="AL2735">
            <v>18500000</v>
          </cell>
          <cell r="AM2735">
            <v>0</v>
          </cell>
          <cell r="AN2735">
            <v>0</v>
          </cell>
          <cell r="AO2735">
            <v>18500000</v>
          </cell>
          <cell r="AP2735">
            <v>18500000</v>
          </cell>
          <cell r="AQ2735">
            <v>0</v>
          </cell>
          <cell r="AR2735" t="str">
            <v>5000912440</v>
          </cell>
        </row>
        <row r="2736">
          <cell r="Q2736" t="str">
            <v>2353</v>
          </cell>
          <cell r="R2736" t="str">
            <v>Realizar actividades artísticas, culturales y patrimoniales de acuerdo con lo concertado en el marco de la estrategia de Barrios Vivos</v>
          </cell>
          <cell r="S2736" t="str">
            <v>O23011733012024021709074</v>
          </cell>
          <cell r="T2736" t="str">
            <v>Fortalecimiento de la gobernanza territorial, la participación incidente y la atención diferenciada de los grupos étnicos, etarios y sectores sociales desde las prácticas culturales en Bogotá D.C.</v>
          </cell>
          <cell r="U2736" t="str">
            <v>1-100-F001</v>
          </cell>
          <cell r="V2736" t="str">
            <v>VA-RECURSOS DISTRITO</v>
          </cell>
          <cell r="W2736" t="str">
            <v>O232020200991124</v>
          </cell>
          <cell r="X2736" t="str">
            <v>Servicios de la administración pública relacionados con la recreación, la cultura y la religión</v>
          </cell>
          <cell r="Y2736" t="str">
            <v>PM/0119/0109/33010740217</v>
          </cell>
          <cell r="Z2736" t="str">
            <v/>
          </cell>
          <cell r="AA2736" t="str">
            <v>Encuentros culturales en los territorios y poblaci</v>
          </cell>
          <cell r="AB2736" t="str">
            <v>96</v>
          </cell>
          <cell r="AC2736" t="str">
            <v>N/A ACTO ADMINISTRATIVO (RESOLUCIÓN, DECRETO, ACUERDO, ETC.)</v>
          </cell>
          <cell r="AD2736" t="str">
            <v>1005322629</v>
          </cell>
          <cell r="AE2736" t="str">
            <v>CC</v>
          </cell>
          <cell r="AF2736" t="str">
            <v>52205973</v>
          </cell>
          <cell r="AG2736" t="str">
            <v>BLANCA PIEDAD NIÑO MOLINA</v>
          </cell>
          <cell r="AH2736" t="str">
            <v>1000056623</v>
          </cell>
          <cell r="AI2736" t="str">
            <v>HUGO JAIRO ROBLES HERNANDEZ</v>
          </cell>
          <cell r="AJ2736" t="str">
            <v>1000603521</v>
          </cell>
          <cell r="AK2736" t="str">
            <v>ANA MARIA BOADA AYALA</v>
          </cell>
          <cell r="AL2736">
            <v>7300000</v>
          </cell>
          <cell r="AM2736">
            <v>0</v>
          </cell>
          <cell r="AN2736">
            <v>0</v>
          </cell>
          <cell r="AO2736">
            <v>7300000</v>
          </cell>
          <cell r="AP2736">
            <v>7300000</v>
          </cell>
          <cell r="AQ2736">
            <v>0</v>
          </cell>
          <cell r="AR2736" t="str">
            <v>5000912442</v>
          </cell>
        </row>
        <row r="2737">
          <cell r="Q2737" t="str">
            <v>2354</v>
          </cell>
          <cell r="R2737" t="str">
            <v>Realizar actividades artísticas, culturales y patrimoniales de acuerdo con lo concertado en el marco de la estrategia de Barrios Vivos</v>
          </cell>
          <cell r="S2737" t="str">
            <v>O23011733012024021709074</v>
          </cell>
          <cell r="T2737" t="str">
            <v>Fortalecimiento de la gobernanza territorial, la participación incidente y la atención diferenciada de los grupos étnicos, etarios y sectores sociales desde las prácticas culturales en Bogotá D.C.</v>
          </cell>
          <cell r="U2737" t="str">
            <v>1-100-F001</v>
          </cell>
          <cell r="V2737" t="str">
            <v>VA-RECURSOS DISTRITO</v>
          </cell>
          <cell r="W2737" t="str">
            <v>O232020200991124</v>
          </cell>
          <cell r="X2737" t="str">
            <v>Servicios de la administración pública relacionados con la recreación, la cultura y la religión</v>
          </cell>
          <cell r="Y2737" t="str">
            <v>PM/0119/0109/33010740217</v>
          </cell>
          <cell r="Z2737" t="str">
            <v/>
          </cell>
          <cell r="AA2737" t="str">
            <v>Encuentros culturales en los territorios y poblaci</v>
          </cell>
          <cell r="AB2737" t="str">
            <v>96</v>
          </cell>
          <cell r="AC2737" t="str">
            <v>N/A ACTO ADMINISTRATIVO (RESOLUCIÓN, DECRETO, ACUERDO, ETC.)</v>
          </cell>
          <cell r="AD2737" t="str">
            <v>1004893207</v>
          </cell>
          <cell r="AE2737" t="str">
            <v>CC</v>
          </cell>
          <cell r="AF2737" t="str">
            <v>39683962</v>
          </cell>
          <cell r="AG2737" t="str">
            <v>MARISOL  LIGIO GOMEZ</v>
          </cell>
          <cell r="AH2737" t="str">
            <v>1000056623</v>
          </cell>
          <cell r="AI2737" t="str">
            <v>HUGO JAIRO ROBLES HERNANDEZ</v>
          </cell>
          <cell r="AJ2737" t="str">
            <v>1000603521</v>
          </cell>
          <cell r="AK2737" t="str">
            <v>ANA MARIA BOADA AYALA</v>
          </cell>
          <cell r="AL2737">
            <v>3000000</v>
          </cell>
          <cell r="AM2737">
            <v>0</v>
          </cell>
          <cell r="AN2737">
            <v>0</v>
          </cell>
          <cell r="AO2737">
            <v>3000000</v>
          </cell>
          <cell r="AP2737">
            <v>3000000</v>
          </cell>
          <cell r="AQ2737">
            <v>0</v>
          </cell>
          <cell r="AR2737" t="str">
            <v>5000912443</v>
          </cell>
        </row>
        <row r="2738">
          <cell r="Q2738" t="str">
            <v>2355</v>
          </cell>
          <cell r="R2738" t="str">
            <v>Realizar actividades artísticas, culturales y patrimoniales de acuerdo con lo concertado en el marco de la estrategia de Barrios Vivos</v>
          </cell>
          <cell r="S2738" t="str">
            <v>O23011733012024021709074</v>
          </cell>
          <cell r="T2738" t="str">
            <v>Fortalecimiento de la gobernanza territorial, la participación incidente y la atención diferenciada de los grupos étnicos, etarios y sectores sociales desde las prácticas culturales en Bogotá D.C.</v>
          </cell>
          <cell r="U2738" t="str">
            <v>1-100-F001</v>
          </cell>
          <cell r="V2738" t="str">
            <v>VA-RECURSOS DISTRITO</v>
          </cell>
          <cell r="W2738" t="str">
            <v>O232020200991124</v>
          </cell>
          <cell r="X2738" t="str">
            <v>Servicios de la administración pública relacionados con la recreación, la cultura y la religión</v>
          </cell>
          <cell r="Y2738" t="str">
            <v>PM/0119/0109/33010740217</v>
          </cell>
          <cell r="Z2738" t="str">
            <v/>
          </cell>
          <cell r="AA2738" t="str">
            <v>Encuentros culturales en los territorios y poblaci</v>
          </cell>
          <cell r="AB2738" t="str">
            <v>96</v>
          </cell>
          <cell r="AC2738" t="str">
            <v>N/A ACTO ADMINISTRATIVO (RESOLUCIÓN, DECRETO, ACUERDO, ETC.)</v>
          </cell>
          <cell r="AD2738" t="str">
            <v>1005584018</v>
          </cell>
          <cell r="AE2738" t="str">
            <v>CC</v>
          </cell>
          <cell r="AF2738" t="str">
            <v>1033716191</v>
          </cell>
          <cell r="AG2738" t="str">
            <v>OSCAR ALEXANDER LEON OVALLE</v>
          </cell>
          <cell r="AH2738" t="str">
            <v>1000056623</v>
          </cell>
          <cell r="AI2738" t="str">
            <v>HUGO JAIRO ROBLES HERNANDEZ</v>
          </cell>
          <cell r="AJ2738" t="str">
            <v>1000603521</v>
          </cell>
          <cell r="AK2738" t="str">
            <v>ANA MARIA BOADA AYALA</v>
          </cell>
          <cell r="AL2738">
            <v>2830000</v>
          </cell>
          <cell r="AM2738">
            <v>0</v>
          </cell>
          <cell r="AN2738">
            <v>0</v>
          </cell>
          <cell r="AO2738">
            <v>2830000</v>
          </cell>
          <cell r="AP2738">
            <v>2830000</v>
          </cell>
          <cell r="AQ2738">
            <v>0</v>
          </cell>
          <cell r="AR2738" t="str">
            <v>5000912444</v>
          </cell>
        </row>
        <row r="2739">
          <cell r="Q2739" t="str">
            <v>2356</v>
          </cell>
          <cell r="R2739" t="str">
            <v>Realizar actividades artísticas, culturales y patrimoniales de acuerdo con lo concertado en el marco de la estrategia de Barrios Vivos</v>
          </cell>
          <cell r="S2739" t="str">
            <v>O23011733012024021709074</v>
          </cell>
          <cell r="T2739" t="str">
            <v>Fortalecimiento de la gobernanza territorial, la participación incidente y la atención diferenciada de los grupos étnicos, etarios y sectores sociales desde las prácticas culturales en Bogotá D.C.</v>
          </cell>
          <cell r="U2739" t="str">
            <v>1-100-F001</v>
          </cell>
          <cell r="V2739" t="str">
            <v>VA-RECURSOS DISTRITO</v>
          </cell>
          <cell r="W2739" t="str">
            <v>O232020200991124</v>
          </cell>
          <cell r="X2739" t="str">
            <v>Servicios de la administración pública relacionados con la recreación, la cultura y la religión</v>
          </cell>
          <cell r="Y2739" t="str">
            <v>PM/0119/0109/33010740217</v>
          </cell>
          <cell r="Z2739" t="str">
            <v/>
          </cell>
          <cell r="AA2739" t="str">
            <v>Encuentros culturales en los territorios y poblaci</v>
          </cell>
          <cell r="AB2739" t="str">
            <v>96</v>
          </cell>
          <cell r="AC2739" t="str">
            <v>N/A ACTO ADMINISTRATIVO (RESOLUCIÓN, DECRETO, ACUERDO, ETC.)</v>
          </cell>
          <cell r="AD2739" t="str">
            <v>1009091142</v>
          </cell>
          <cell r="AE2739" t="str">
            <v>CC</v>
          </cell>
          <cell r="AF2739" t="str">
            <v>1013629950</v>
          </cell>
          <cell r="AG2739" t="str">
            <v>ADRIANA MARCELA BARRERA ANDRADE</v>
          </cell>
          <cell r="AH2739" t="str">
            <v>1000056623</v>
          </cell>
          <cell r="AI2739" t="str">
            <v>HUGO JAIRO ROBLES HERNANDEZ</v>
          </cell>
          <cell r="AJ2739" t="str">
            <v>1000603521</v>
          </cell>
          <cell r="AK2739" t="str">
            <v>ANA MARIA BOADA AYALA</v>
          </cell>
          <cell r="AL2739">
            <v>2300000</v>
          </cell>
          <cell r="AM2739">
            <v>0</v>
          </cell>
          <cell r="AN2739">
            <v>0</v>
          </cell>
          <cell r="AO2739">
            <v>2300000</v>
          </cell>
          <cell r="AP2739">
            <v>2300000</v>
          </cell>
          <cell r="AQ2739">
            <v>0</v>
          </cell>
          <cell r="AR2739" t="str">
            <v>5000912445</v>
          </cell>
        </row>
        <row r="2740">
          <cell r="Q2740" t="str">
            <v>2357</v>
          </cell>
          <cell r="R2740" t="str">
            <v>Realizar actividades artísticas, culturales y patrimoniales de acuerdo con lo concertado en el marco de la estrategia de Barrios Vivos</v>
          </cell>
          <cell r="S2740" t="str">
            <v>O23011733012024021709074</v>
          </cell>
          <cell r="T2740" t="str">
            <v>Fortalecimiento de la gobernanza territorial, la participación incidente y la atención diferenciada de los grupos étnicos, etarios y sectores sociales desde las prácticas culturales en Bogotá D.C.</v>
          </cell>
          <cell r="U2740" t="str">
            <v>1-100-F001</v>
          </cell>
          <cell r="V2740" t="str">
            <v>VA-RECURSOS DISTRITO</v>
          </cell>
          <cell r="W2740" t="str">
            <v>O232020200991124</v>
          </cell>
          <cell r="X2740" t="str">
            <v>Servicios de la administración pública relacionados con la recreación, la cultura y la religión</v>
          </cell>
          <cell r="Y2740" t="str">
            <v>PM/0119/0109/33010740217</v>
          </cell>
          <cell r="Z2740" t="str">
            <v/>
          </cell>
          <cell r="AA2740" t="str">
            <v>Encuentros culturales en los territorios y poblaci</v>
          </cell>
          <cell r="AB2740" t="str">
            <v>96</v>
          </cell>
          <cell r="AC2740" t="str">
            <v>N/A ACTO ADMINISTRATIVO (RESOLUCIÓN, DECRETO, ACUERDO, ETC.)</v>
          </cell>
          <cell r="AD2740" t="str">
            <v>1007953199</v>
          </cell>
          <cell r="AE2740" t="str">
            <v>CC</v>
          </cell>
          <cell r="AF2740" t="str">
            <v>51990922</v>
          </cell>
          <cell r="AG2740" t="str">
            <v>ARGENIS  GUERRERO JIMENEZ</v>
          </cell>
          <cell r="AH2740" t="str">
            <v>1000056623</v>
          </cell>
          <cell r="AI2740" t="str">
            <v>HUGO JAIRO ROBLES HERNANDEZ</v>
          </cell>
          <cell r="AJ2740" t="str">
            <v>1000603521</v>
          </cell>
          <cell r="AK2740" t="str">
            <v>ANA MARIA BOADA AYALA</v>
          </cell>
          <cell r="AL2740">
            <v>3000000</v>
          </cell>
          <cell r="AM2740">
            <v>0</v>
          </cell>
          <cell r="AN2740">
            <v>0</v>
          </cell>
          <cell r="AO2740">
            <v>3000000</v>
          </cell>
          <cell r="AP2740">
            <v>3000000</v>
          </cell>
          <cell r="AQ2740">
            <v>0</v>
          </cell>
          <cell r="AR2740" t="str">
            <v>5000912446</v>
          </cell>
        </row>
        <row r="2741">
          <cell r="Q2741" t="str">
            <v>2358</v>
          </cell>
          <cell r="R2741" t="str">
            <v>Realizar actividades artísticas, culturales y patrimoniales de acuerdo con lo concertado en el marco de la estrategia de Barrios Vivos</v>
          </cell>
          <cell r="S2741" t="str">
            <v>O23011733012024021709074</v>
          </cell>
          <cell r="T2741" t="str">
            <v>Fortalecimiento de la gobernanza territorial, la participación incidente y la atención diferenciada de los grupos étnicos, etarios y sectores sociales desde las prácticas culturales en Bogotá D.C.</v>
          </cell>
          <cell r="U2741" t="str">
            <v>1-100-F001</v>
          </cell>
          <cell r="V2741" t="str">
            <v>VA-RECURSOS DISTRITO</v>
          </cell>
          <cell r="W2741" t="str">
            <v>O232020200991124</v>
          </cell>
          <cell r="X2741" t="str">
            <v>Servicios de la administración pública relacionados con la recreación, la cultura y la religión</v>
          </cell>
          <cell r="Y2741" t="str">
            <v>PM/0119/0109/33010740217</v>
          </cell>
          <cell r="Z2741" t="str">
            <v/>
          </cell>
          <cell r="AA2741" t="str">
            <v>Encuentros culturales en los territorios y poblaci</v>
          </cell>
          <cell r="AB2741" t="str">
            <v>96</v>
          </cell>
          <cell r="AC2741" t="str">
            <v>N/A ACTO ADMINISTRATIVO (RESOLUCIÓN, DECRETO, ACUERDO, ETC.)</v>
          </cell>
          <cell r="AD2741" t="str">
            <v>1004960004</v>
          </cell>
          <cell r="AE2741" t="str">
            <v>CC</v>
          </cell>
          <cell r="AF2741" t="str">
            <v>79531527</v>
          </cell>
          <cell r="AG2741" t="str">
            <v>FIDOLO ALFREDO RIVERA PEÑA</v>
          </cell>
          <cell r="AH2741" t="str">
            <v>1000056623</v>
          </cell>
          <cell r="AI2741" t="str">
            <v>HUGO JAIRO ROBLES HERNANDEZ</v>
          </cell>
          <cell r="AJ2741" t="str">
            <v>1000603521</v>
          </cell>
          <cell r="AK2741" t="str">
            <v>ANA MARIA BOADA AYALA</v>
          </cell>
          <cell r="AL2741">
            <v>7200000</v>
          </cell>
          <cell r="AM2741">
            <v>0</v>
          </cell>
          <cell r="AN2741">
            <v>0</v>
          </cell>
          <cell r="AO2741">
            <v>7200000</v>
          </cell>
          <cell r="AP2741">
            <v>7200000</v>
          </cell>
          <cell r="AQ2741">
            <v>0</v>
          </cell>
          <cell r="AR2741" t="str">
            <v>5000912448</v>
          </cell>
        </row>
        <row r="2742">
          <cell r="Q2742" t="str">
            <v>2359</v>
          </cell>
          <cell r="R2742" t="str">
            <v>Realizar actividades artísticas, culturales y patrimoniales de acuerdo con lo concertado en el marco de la estrategia de Barrios Vivos</v>
          </cell>
          <cell r="S2742" t="str">
            <v>O23011733012024021709074</v>
          </cell>
          <cell r="T2742" t="str">
            <v>Fortalecimiento de la gobernanza territorial, la participación incidente y la atención diferenciada de los grupos étnicos, etarios y sectores sociales desde las prácticas culturales en Bogotá D.C.</v>
          </cell>
          <cell r="U2742" t="str">
            <v>1-100-F001</v>
          </cell>
          <cell r="V2742" t="str">
            <v>VA-RECURSOS DISTRITO</v>
          </cell>
          <cell r="W2742" t="str">
            <v>O232020200991124</v>
          </cell>
          <cell r="X2742" t="str">
            <v>Servicios de la administración pública relacionados con la recreación, la cultura y la religión</v>
          </cell>
          <cell r="Y2742" t="str">
            <v>PM/0119/0109/33010740217</v>
          </cell>
          <cell r="Z2742" t="str">
            <v/>
          </cell>
          <cell r="AA2742" t="str">
            <v>Encuentros culturales en los territorios y poblaci</v>
          </cell>
          <cell r="AB2742" t="str">
            <v>96</v>
          </cell>
          <cell r="AC2742" t="str">
            <v>N/A ACTO ADMINISTRATIVO (RESOLUCIÓN, DECRETO, ACUERDO, ETC.)</v>
          </cell>
          <cell r="AD2742" t="str">
            <v>1004059067</v>
          </cell>
          <cell r="AE2742" t="str">
            <v>CC</v>
          </cell>
          <cell r="AF2742" t="str">
            <v>41570416</v>
          </cell>
          <cell r="AG2742" t="str">
            <v>MARIA LIBIA RUIZ MARTINEZ</v>
          </cell>
          <cell r="AH2742" t="str">
            <v>1000056623</v>
          </cell>
          <cell r="AI2742" t="str">
            <v>HUGO JAIRO ROBLES HERNANDEZ</v>
          </cell>
          <cell r="AJ2742" t="str">
            <v>1000603521</v>
          </cell>
          <cell r="AK2742" t="str">
            <v>ANA MARIA BOADA AYALA</v>
          </cell>
          <cell r="AL2742">
            <v>1500000</v>
          </cell>
          <cell r="AM2742">
            <v>0</v>
          </cell>
          <cell r="AN2742">
            <v>0</v>
          </cell>
          <cell r="AO2742">
            <v>1500000</v>
          </cell>
          <cell r="AP2742">
            <v>1500000</v>
          </cell>
          <cell r="AQ2742">
            <v>0</v>
          </cell>
          <cell r="AR2742" t="str">
            <v>5000912449</v>
          </cell>
        </row>
        <row r="2743">
          <cell r="Q2743" t="str">
            <v>2360</v>
          </cell>
          <cell r="R2743" t="str">
            <v>Realizar actividades artísticas, culturales y patrimoniales de acuerdo con lo concertado en el marco de la estrategia de Barrios Vivos</v>
          </cell>
          <cell r="S2743" t="str">
            <v>O23011733012024021709074</v>
          </cell>
          <cell r="T2743" t="str">
            <v>Fortalecimiento de la gobernanza territorial, la participación incidente y la atención diferenciada de los grupos étnicos, etarios y sectores sociales desde las prácticas culturales en Bogotá D.C.</v>
          </cell>
          <cell r="U2743" t="str">
            <v>1-100-F001</v>
          </cell>
          <cell r="V2743" t="str">
            <v>VA-RECURSOS DISTRITO</v>
          </cell>
          <cell r="W2743" t="str">
            <v>O232020200991124</v>
          </cell>
          <cell r="X2743" t="str">
            <v>Servicios de la administración pública relacionados con la recreación, la cultura y la religión</v>
          </cell>
          <cell r="Y2743" t="str">
            <v>PM/0119/0109/33010740217</v>
          </cell>
          <cell r="Z2743" t="str">
            <v/>
          </cell>
          <cell r="AA2743" t="str">
            <v>Encuentros culturales en los territorios y poblaci</v>
          </cell>
          <cell r="AB2743" t="str">
            <v>96</v>
          </cell>
          <cell r="AC2743" t="str">
            <v>N/A ACTO ADMINISTRATIVO (RESOLUCIÓN, DECRETO, ACUERDO, ETC.)</v>
          </cell>
          <cell r="AD2743" t="str">
            <v>1000045948</v>
          </cell>
          <cell r="AE2743" t="str">
            <v>CC</v>
          </cell>
          <cell r="AF2743" t="str">
            <v>51786348</v>
          </cell>
          <cell r="AG2743" t="str">
            <v>MARIBEL EDITH FLOREZ CASADIEGO</v>
          </cell>
          <cell r="AH2743" t="str">
            <v>1000056623</v>
          </cell>
          <cell r="AI2743" t="str">
            <v>HUGO JAIRO ROBLES HERNANDEZ</v>
          </cell>
          <cell r="AJ2743" t="str">
            <v>1000603521</v>
          </cell>
          <cell r="AK2743" t="str">
            <v>ANA MARIA BOADA AYALA</v>
          </cell>
          <cell r="AL2743">
            <v>3000000</v>
          </cell>
          <cell r="AM2743">
            <v>0</v>
          </cell>
          <cell r="AN2743">
            <v>0</v>
          </cell>
          <cell r="AO2743">
            <v>3000000</v>
          </cell>
          <cell r="AP2743">
            <v>3000000</v>
          </cell>
          <cell r="AQ2743">
            <v>0</v>
          </cell>
          <cell r="AR2743" t="str">
            <v>5000912450</v>
          </cell>
        </row>
        <row r="2744">
          <cell r="Q2744" t="str">
            <v>2361</v>
          </cell>
          <cell r="R2744" t="str">
            <v>Realizar actividades artísticas, culturales y patrimoniales de acuerdo con lo concertado en el marco de la estrategia de Barrios Vivos</v>
          </cell>
          <cell r="S2744" t="str">
            <v>O23011733012024021709074</v>
          </cell>
          <cell r="T2744" t="str">
            <v>Fortalecimiento de la gobernanza territorial, la participación incidente y la atención diferenciada de los grupos étnicos, etarios y sectores sociales desde las prácticas culturales en Bogotá D.C.</v>
          </cell>
          <cell r="U2744" t="str">
            <v>1-100-F001</v>
          </cell>
          <cell r="V2744" t="str">
            <v>VA-RECURSOS DISTRITO</v>
          </cell>
          <cell r="W2744" t="str">
            <v>O232020200991124</v>
          </cell>
          <cell r="X2744" t="str">
            <v>Servicios de la administración pública relacionados con la recreación, la cultura y la religión</v>
          </cell>
          <cell r="Y2744" t="str">
            <v>PM/0119/0109/33010740217</v>
          </cell>
          <cell r="Z2744" t="str">
            <v/>
          </cell>
          <cell r="AA2744" t="str">
            <v>Encuentros culturales en los territorios y poblaci</v>
          </cell>
          <cell r="AB2744" t="str">
            <v>96</v>
          </cell>
          <cell r="AC2744" t="str">
            <v>N/A ACTO ADMINISTRATIVO (RESOLUCIÓN, DECRETO, ACUERDO, ETC.)</v>
          </cell>
          <cell r="AD2744" t="str">
            <v>1000386025</v>
          </cell>
          <cell r="AE2744" t="str">
            <v>CC</v>
          </cell>
          <cell r="AF2744" t="str">
            <v>5878037</v>
          </cell>
          <cell r="AG2744" t="str">
            <v>FRAY  RAYO GIRALDO</v>
          </cell>
          <cell r="AH2744" t="str">
            <v>1000056623</v>
          </cell>
          <cell r="AI2744" t="str">
            <v>HUGO JAIRO ROBLES HERNANDEZ</v>
          </cell>
          <cell r="AJ2744" t="str">
            <v>1000603521</v>
          </cell>
          <cell r="AK2744" t="str">
            <v>ANA MARIA BOADA AYALA</v>
          </cell>
          <cell r="AL2744">
            <v>12000000</v>
          </cell>
          <cell r="AM2744">
            <v>0</v>
          </cell>
          <cell r="AN2744">
            <v>0</v>
          </cell>
          <cell r="AO2744">
            <v>12000000</v>
          </cell>
          <cell r="AP2744">
            <v>12000000</v>
          </cell>
          <cell r="AQ2744">
            <v>0</v>
          </cell>
          <cell r="AR2744" t="str">
            <v>5000912451</v>
          </cell>
        </row>
        <row r="2745">
          <cell r="Q2745" t="str">
            <v>2362</v>
          </cell>
          <cell r="R2745" t="str">
            <v>Realizar actividades artísticas, culturales y patrimoniales de acuerdo con lo concertado en el marco de la estrategia de Barrios Vivos</v>
          </cell>
          <cell r="S2745" t="str">
            <v>O23011733012024021709074</v>
          </cell>
          <cell r="T2745" t="str">
            <v>Fortalecimiento de la gobernanza territorial, la participación incidente y la atención diferenciada de los grupos étnicos, etarios y sectores sociales desde las prácticas culturales en Bogotá D.C.</v>
          </cell>
          <cell r="U2745" t="str">
            <v>1-100-F001</v>
          </cell>
          <cell r="V2745" t="str">
            <v>VA-RECURSOS DISTRITO</v>
          </cell>
          <cell r="W2745" t="str">
            <v>O232020200991124</v>
          </cell>
          <cell r="X2745" t="str">
            <v>Servicios de la administración pública relacionados con la recreación, la cultura y la religión</v>
          </cell>
          <cell r="Y2745" t="str">
            <v>PM/0119/0109/33010740217</v>
          </cell>
          <cell r="Z2745" t="str">
            <v/>
          </cell>
          <cell r="AA2745" t="str">
            <v>Encuentros culturales en los territorios y poblaci</v>
          </cell>
          <cell r="AB2745" t="str">
            <v>96</v>
          </cell>
          <cell r="AC2745" t="str">
            <v>N/A ACTO ADMINISTRATIVO (RESOLUCIÓN, DECRETO, ACUERDO, ETC.)</v>
          </cell>
          <cell r="AD2745" t="str">
            <v>1004804512</v>
          </cell>
          <cell r="AE2745" t="str">
            <v>CC</v>
          </cell>
          <cell r="AF2745" t="str">
            <v>41792808</v>
          </cell>
          <cell r="AG2745" t="str">
            <v>ANGELA  BERDUGO PENAGOS</v>
          </cell>
          <cell r="AH2745" t="str">
            <v>1000056623</v>
          </cell>
          <cell r="AI2745" t="str">
            <v>HUGO JAIRO ROBLES HERNANDEZ</v>
          </cell>
          <cell r="AJ2745" t="str">
            <v>1000603521</v>
          </cell>
          <cell r="AK2745" t="str">
            <v>ANA MARIA BOADA AYALA</v>
          </cell>
          <cell r="AL2745">
            <v>6000000</v>
          </cell>
          <cell r="AM2745">
            <v>0</v>
          </cell>
          <cell r="AN2745">
            <v>0</v>
          </cell>
          <cell r="AO2745">
            <v>6000000</v>
          </cell>
          <cell r="AP2745">
            <v>6000000</v>
          </cell>
          <cell r="AQ2745">
            <v>0</v>
          </cell>
          <cell r="AR2745" t="str">
            <v>5000912452</v>
          </cell>
        </row>
        <row r="2746">
          <cell r="Q2746" t="str">
            <v>2363</v>
          </cell>
          <cell r="R2746" t="str">
            <v>Realizar actividades artísticas, culturales y patrimoniales de acuerdo con lo concertado en el marco de la estrategia de Barrios Vivos</v>
          </cell>
          <cell r="S2746" t="str">
            <v>O23011733012024021709074</v>
          </cell>
          <cell r="T2746" t="str">
            <v>Fortalecimiento de la gobernanza territorial, la participación incidente y la atención diferenciada de los grupos étnicos, etarios y sectores sociales desde las prácticas culturales en Bogotá D.C.</v>
          </cell>
          <cell r="U2746" t="str">
            <v>1-100-F001</v>
          </cell>
          <cell r="V2746" t="str">
            <v>VA-RECURSOS DISTRITO</v>
          </cell>
          <cell r="W2746" t="str">
            <v>O232020200991124</v>
          </cell>
          <cell r="X2746" t="str">
            <v>Servicios de la administración pública relacionados con la recreación, la cultura y la religión</v>
          </cell>
          <cell r="Y2746" t="str">
            <v>PM/0119/0109/33010740217</v>
          </cell>
          <cell r="Z2746" t="str">
            <v/>
          </cell>
          <cell r="AA2746" t="str">
            <v>Encuentros culturales en los territorios y poblaci</v>
          </cell>
          <cell r="AB2746" t="str">
            <v>96</v>
          </cell>
          <cell r="AC2746" t="str">
            <v>N/A ACTO ADMINISTRATIVO (RESOLUCIÓN, DECRETO, ACUERDO, ETC.)</v>
          </cell>
          <cell r="AD2746" t="str">
            <v>1004608206</v>
          </cell>
          <cell r="AE2746" t="str">
            <v>CC</v>
          </cell>
          <cell r="AF2746" t="str">
            <v>1010191581</v>
          </cell>
          <cell r="AG2746" t="str">
            <v>DIANA MILENA CHAVARRO MELO</v>
          </cell>
          <cell r="AH2746" t="str">
            <v>1000056623</v>
          </cell>
          <cell r="AI2746" t="str">
            <v>HUGO JAIRO ROBLES HERNANDEZ</v>
          </cell>
          <cell r="AJ2746" t="str">
            <v>1000603521</v>
          </cell>
          <cell r="AK2746" t="str">
            <v>ANA MARIA BOADA AYALA</v>
          </cell>
          <cell r="AL2746">
            <v>3000000</v>
          </cell>
          <cell r="AM2746">
            <v>0</v>
          </cell>
          <cell r="AN2746">
            <v>0</v>
          </cell>
          <cell r="AO2746">
            <v>3000000</v>
          </cell>
          <cell r="AP2746">
            <v>3000000</v>
          </cell>
          <cell r="AQ2746">
            <v>0</v>
          </cell>
          <cell r="AR2746" t="str">
            <v>5000912459</v>
          </cell>
        </row>
        <row r="2747">
          <cell r="Q2747" t="str">
            <v>2364</v>
          </cell>
          <cell r="R2747" t="str">
            <v>Realizar actividades artísticas, culturales y patrimoniales de acuerdo con lo concertado en el marco de la estrategia de Barrios Vivos</v>
          </cell>
          <cell r="S2747" t="str">
            <v>O23011733012024021709074</v>
          </cell>
          <cell r="T2747" t="str">
            <v>Fortalecimiento de la gobernanza territorial, la participación incidente y la atención diferenciada de los grupos étnicos, etarios y sectores sociales desde las prácticas culturales en Bogotá D.C.</v>
          </cell>
          <cell r="U2747" t="str">
            <v>1-100-F001</v>
          </cell>
          <cell r="V2747" t="str">
            <v>VA-RECURSOS DISTRITO</v>
          </cell>
          <cell r="W2747" t="str">
            <v>O232020200991124</v>
          </cell>
          <cell r="X2747" t="str">
            <v>Servicios de la administración pública relacionados con la recreación, la cultura y la religión</v>
          </cell>
          <cell r="Y2747" t="str">
            <v>PM/0119/0109/33010740217</v>
          </cell>
          <cell r="Z2747" t="str">
            <v/>
          </cell>
          <cell r="AA2747" t="str">
            <v>Encuentros culturales en los territorios y poblaci</v>
          </cell>
          <cell r="AB2747" t="str">
            <v>96</v>
          </cell>
          <cell r="AC2747" t="str">
            <v>N/A ACTO ADMINISTRATIVO (RESOLUCIÓN, DECRETO, ACUERDO, ETC.)</v>
          </cell>
          <cell r="AD2747" t="str">
            <v>1007778586</v>
          </cell>
          <cell r="AE2747" t="str">
            <v>CC</v>
          </cell>
          <cell r="AF2747" t="str">
            <v>27381579</v>
          </cell>
          <cell r="AG2747" t="str">
            <v>NELLY DEL ROSARIO MUESES CUCHALA</v>
          </cell>
          <cell r="AH2747" t="str">
            <v>1000056623</v>
          </cell>
          <cell r="AI2747" t="str">
            <v>HUGO JAIRO ROBLES HERNANDEZ</v>
          </cell>
          <cell r="AJ2747" t="str">
            <v>1000603521</v>
          </cell>
          <cell r="AK2747" t="str">
            <v>ANA MARIA BOADA AYALA</v>
          </cell>
          <cell r="AL2747">
            <v>1500000</v>
          </cell>
          <cell r="AM2747">
            <v>0</v>
          </cell>
          <cell r="AN2747">
            <v>0</v>
          </cell>
          <cell r="AO2747">
            <v>1500000</v>
          </cell>
          <cell r="AP2747">
            <v>1500000</v>
          </cell>
          <cell r="AQ2747">
            <v>0</v>
          </cell>
          <cell r="AR2747" t="str">
            <v>5000912460</v>
          </cell>
        </row>
        <row r="2748">
          <cell r="Q2748" t="str">
            <v>2365</v>
          </cell>
          <cell r="R2748" t="str">
            <v>Realizar actividades artísticas, culturales y patrimoniales de acuerdo con lo concertado en el marco de la estrategia de Barrios Vivos</v>
          </cell>
          <cell r="S2748" t="str">
            <v>O23011733012024021709074</v>
          </cell>
          <cell r="T2748" t="str">
            <v>Fortalecimiento de la gobernanza territorial, la participación incidente y la atención diferenciada de los grupos étnicos, etarios y sectores sociales desde las prácticas culturales en Bogotá D.C.</v>
          </cell>
          <cell r="U2748" t="str">
            <v>1-100-F001</v>
          </cell>
          <cell r="V2748" t="str">
            <v>VA-RECURSOS DISTRITO</v>
          </cell>
          <cell r="W2748" t="str">
            <v>O232020200991124</v>
          </cell>
          <cell r="X2748" t="str">
            <v>Servicios de la administración pública relacionados con la recreación, la cultura y la religión</v>
          </cell>
          <cell r="Y2748" t="str">
            <v>PM/0119/0109/33010740217</v>
          </cell>
          <cell r="Z2748" t="str">
            <v/>
          </cell>
          <cell r="AA2748" t="str">
            <v>Encuentros culturales en los territorios y poblaci</v>
          </cell>
          <cell r="AB2748" t="str">
            <v>96</v>
          </cell>
          <cell r="AC2748" t="str">
            <v>N/A ACTO ADMINISTRATIVO (RESOLUCIÓN, DECRETO, ACUERDO, ETC.)</v>
          </cell>
          <cell r="AD2748" t="str">
            <v>1000090810</v>
          </cell>
          <cell r="AE2748" t="str">
            <v>CC</v>
          </cell>
          <cell r="AF2748" t="str">
            <v>14870117</v>
          </cell>
          <cell r="AG2748" t="str">
            <v>FLAMINIO  RAMOS LEDESMA</v>
          </cell>
          <cell r="AH2748" t="str">
            <v>1000056623</v>
          </cell>
          <cell r="AI2748" t="str">
            <v>HUGO JAIRO ROBLES HERNANDEZ</v>
          </cell>
          <cell r="AJ2748" t="str">
            <v>1000603521</v>
          </cell>
          <cell r="AK2748" t="str">
            <v>ANA MARIA BOADA AYALA</v>
          </cell>
          <cell r="AL2748">
            <v>4500000</v>
          </cell>
          <cell r="AM2748">
            <v>0</v>
          </cell>
          <cell r="AN2748">
            <v>0</v>
          </cell>
          <cell r="AO2748">
            <v>4500000</v>
          </cell>
          <cell r="AP2748">
            <v>4500000</v>
          </cell>
          <cell r="AQ2748">
            <v>0</v>
          </cell>
          <cell r="AR2748" t="str">
            <v>5000912461</v>
          </cell>
        </row>
        <row r="2749">
          <cell r="Q2749" t="str">
            <v>2366</v>
          </cell>
          <cell r="R2749" t="str">
            <v>Realizar actividades artísticas, culturales y patrimoniales de acuerdo con lo concertado en el marco de la estrategia de Barrios Vivos</v>
          </cell>
          <cell r="S2749" t="str">
            <v>O23011733012024021709074</v>
          </cell>
          <cell r="T2749" t="str">
            <v>Fortalecimiento de la gobernanza territorial, la participación incidente y la atención diferenciada de los grupos étnicos, etarios y sectores sociales desde las prácticas culturales en Bogotá D.C.</v>
          </cell>
          <cell r="U2749" t="str">
            <v>1-100-F001</v>
          </cell>
          <cell r="V2749" t="str">
            <v>VA-RECURSOS DISTRITO</v>
          </cell>
          <cell r="W2749" t="str">
            <v>O232020200991124</v>
          </cell>
          <cell r="X2749" t="str">
            <v>Servicios de la administración pública relacionados con la recreación, la cultura y la religión</v>
          </cell>
          <cell r="Y2749" t="str">
            <v>PM/0119/0109/33010740217</v>
          </cell>
          <cell r="Z2749" t="str">
            <v/>
          </cell>
          <cell r="AA2749" t="str">
            <v>Encuentros culturales en los territorios y poblaci</v>
          </cell>
          <cell r="AB2749" t="str">
            <v>96</v>
          </cell>
          <cell r="AC2749" t="str">
            <v>N/A ACTO ADMINISTRATIVO (RESOLUCIÓN, DECRETO, ACUERDO, ETC.)</v>
          </cell>
          <cell r="AD2749" t="str">
            <v>1005576206</v>
          </cell>
          <cell r="AE2749" t="str">
            <v>CC</v>
          </cell>
          <cell r="AF2749" t="str">
            <v>51824457</v>
          </cell>
          <cell r="AG2749" t="str">
            <v>MYRIAM  OSORIO RODRIGUEZ</v>
          </cell>
          <cell r="AH2749" t="str">
            <v>1000056623</v>
          </cell>
          <cell r="AI2749" t="str">
            <v>HUGO JAIRO ROBLES HERNANDEZ</v>
          </cell>
          <cell r="AJ2749" t="str">
            <v>1000603521</v>
          </cell>
          <cell r="AK2749" t="str">
            <v>ANA MARIA BOADA AYALA</v>
          </cell>
          <cell r="AL2749">
            <v>3000000</v>
          </cell>
          <cell r="AM2749">
            <v>0</v>
          </cell>
          <cell r="AN2749">
            <v>0</v>
          </cell>
          <cell r="AO2749">
            <v>3000000</v>
          </cell>
          <cell r="AP2749">
            <v>3000000</v>
          </cell>
          <cell r="AQ2749">
            <v>0</v>
          </cell>
          <cell r="AR2749" t="str">
            <v>5000912462</v>
          </cell>
        </row>
        <row r="2750">
          <cell r="Q2750" t="str">
            <v>2367</v>
          </cell>
          <cell r="R2750" t="str">
            <v>OTORGAR RECONOCIMIENTO A EXPERTOS PARA QUE EN CALIDAD DE JURADOS PARTICIPEN EN LA SELECCIÓN DE GANADORES DE LA INVITACIÓN CULTURAL CREADORES DE CONTENIDO DIGITAL PARA CULTURA AMBIENTAL</v>
          </cell>
          <cell r="S2750" t="str">
            <v>O23011733012024012210051</v>
          </cell>
          <cell r="T2750" t="str">
            <v>Innovación y cambio cultural para la transformación de comportamientos que promuevan el orgullo por la ciudad de Bogotá D.C.</v>
          </cell>
          <cell r="U2750" t="str">
            <v>1-100-F001</v>
          </cell>
          <cell r="V2750" t="str">
            <v>VA-RECURSOS DISTRITO</v>
          </cell>
          <cell r="W2750" t="str">
            <v>O232020200991124</v>
          </cell>
          <cell r="X2750" t="str">
            <v>Servicios de la administración pública relacionados con la recreación, la cultura y la religión</v>
          </cell>
          <cell r="Y2750" t="str">
            <v>PM/0119/0110/33010510122</v>
          </cell>
          <cell r="Z2750" t="str">
            <v/>
          </cell>
          <cell r="AA2750" t="str">
            <v>Instrumentos de transformación cultural</v>
          </cell>
          <cell r="AB2750" t="str">
            <v>96</v>
          </cell>
          <cell r="AC2750" t="str">
            <v>N/A ACTO ADMINISTRATIVO (RESOLUCIÓN, DECRETO, ACUERDO, ETC.)</v>
          </cell>
          <cell r="AD2750" t="str">
            <v>1013872473</v>
          </cell>
          <cell r="AE2750" t="str">
            <v>CC</v>
          </cell>
          <cell r="AF2750" t="str">
            <v>1032466976</v>
          </cell>
          <cell r="AG2750" t="str">
            <v>WENDY NATALIA LUCIA BELTRAN CHAVARRO</v>
          </cell>
          <cell r="AH2750" t="str">
            <v>1000056623</v>
          </cell>
          <cell r="AI2750" t="str">
            <v>HUGO JAIRO ROBLES HERNANDEZ</v>
          </cell>
          <cell r="AJ2750" t="str">
            <v>1000203855</v>
          </cell>
          <cell r="AK2750" t="str">
            <v>DIEGO FERNANDO MALDONADO CASTELLANOS</v>
          </cell>
          <cell r="AL2750">
            <v>4500000</v>
          </cell>
          <cell r="AM2750">
            <v>0</v>
          </cell>
          <cell r="AN2750">
            <v>0</v>
          </cell>
          <cell r="AO2750">
            <v>4500000</v>
          </cell>
          <cell r="AP2750">
            <v>4500000</v>
          </cell>
          <cell r="AQ2750">
            <v>0</v>
          </cell>
          <cell r="AR2750" t="str">
            <v>5000912469</v>
          </cell>
        </row>
        <row r="2751">
          <cell r="Q2751" t="str">
            <v>2368</v>
          </cell>
          <cell r="R2751" t="str">
            <v>OTORGAR RECONOCIMIENTO A EXPERTOS PARA QUE EN CALIDAD DE JURADOS PARTICIPEN EN LA SELECCIÓN DE GANADORES DE LA INVITACIÓN CULTURAL CREADORES DE CONTENIDO DIGITAL PARA CULTURA AMBIENTAL</v>
          </cell>
          <cell r="S2751" t="str">
            <v>O23011733012024012210051</v>
          </cell>
          <cell r="T2751" t="str">
            <v>Innovación y cambio cultural para la transformación de comportamientos que promuevan el orgullo por la ciudad de Bogotá D.C.</v>
          </cell>
          <cell r="U2751" t="str">
            <v>1-100-F001</v>
          </cell>
          <cell r="V2751" t="str">
            <v>VA-RECURSOS DISTRITO</v>
          </cell>
          <cell r="W2751" t="str">
            <v>O232020200991124</v>
          </cell>
          <cell r="X2751" t="str">
            <v>Servicios de la administración pública relacionados con la recreación, la cultura y la religión</v>
          </cell>
          <cell r="Y2751" t="str">
            <v>PM/0119/0110/33010510122</v>
          </cell>
          <cell r="Z2751" t="str">
            <v/>
          </cell>
          <cell r="AA2751" t="str">
            <v>Instrumentos de transformación cultural</v>
          </cell>
          <cell r="AB2751" t="str">
            <v>96</v>
          </cell>
          <cell r="AC2751" t="str">
            <v>N/A ACTO ADMINISTRATIVO (RESOLUCIÓN, DECRETO, ACUERDO, ETC.)</v>
          </cell>
          <cell r="AD2751" t="str">
            <v>1000402778</v>
          </cell>
          <cell r="AE2751" t="str">
            <v>CC</v>
          </cell>
          <cell r="AF2751" t="str">
            <v>52799349</v>
          </cell>
          <cell r="AG2751" t="str">
            <v>CLAUDIA ANDREA DEFRANCISCO SAMUDIO</v>
          </cell>
          <cell r="AH2751" t="str">
            <v>1000056623</v>
          </cell>
          <cell r="AI2751" t="str">
            <v>HUGO JAIRO ROBLES HERNANDEZ</v>
          </cell>
          <cell r="AJ2751" t="str">
            <v>1000203855</v>
          </cell>
          <cell r="AK2751" t="str">
            <v>DIEGO FERNANDO MALDONADO CASTELLANOS</v>
          </cell>
          <cell r="AL2751">
            <v>4500000</v>
          </cell>
          <cell r="AM2751">
            <v>0</v>
          </cell>
          <cell r="AN2751">
            <v>0</v>
          </cell>
          <cell r="AO2751">
            <v>4500000</v>
          </cell>
          <cell r="AP2751">
            <v>4500000</v>
          </cell>
          <cell r="AQ2751">
            <v>0</v>
          </cell>
          <cell r="AR2751" t="str">
            <v>5000912470</v>
          </cell>
        </row>
        <row r="2752">
          <cell r="Q2752" t="str">
            <v>2369</v>
          </cell>
          <cell r="R2752" t="str">
            <v>OTORGAR RECONOCIMIENTO A EXPERTOS PARA QUE EN CALIDAD DE JURADOS PARTICIPEN EN LA SELECCIÓN DE GANADORES DE LA INVITACIÓN CULTURAL CREADORES DE CONTENIDO DIGITAL PARA CULTURA AMBIENTAL</v>
          </cell>
          <cell r="S2752" t="str">
            <v>O23011733012024012210051</v>
          </cell>
          <cell r="T2752" t="str">
            <v>Innovación y cambio cultural para la transformación de comportamientos que promuevan el orgullo por la ciudad de Bogotá D.C.</v>
          </cell>
          <cell r="U2752" t="str">
            <v>1-100-F001</v>
          </cell>
          <cell r="V2752" t="str">
            <v>VA-RECURSOS DISTRITO</v>
          </cell>
          <cell r="W2752" t="str">
            <v>O232020200991124</v>
          </cell>
          <cell r="X2752" t="str">
            <v>Servicios de la administración pública relacionados con la recreación, la cultura y la religión</v>
          </cell>
          <cell r="Y2752" t="str">
            <v>PM/0119/0110/33010510122</v>
          </cell>
          <cell r="Z2752" t="str">
            <v/>
          </cell>
          <cell r="AA2752" t="str">
            <v>Instrumentos de transformación cultural</v>
          </cell>
          <cell r="AB2752" t="str">
            <v>96</v>
          </cell>
          <cell r="AC2752" t="str">
            <v>N/A ACTO ADMINISTRATIVO (RESOLUCIÓN, DECRETO, ACUERDO, ETC.)</v>
          </cell>
          <cell r="AD2752" t="str">
            <v>1006651128</v>
          </cell>
          <cell r="AE2752" t="str">
            <v>CC</v>
          </cell>
          <cell r="AF2752" t="str">
            <v>52532434</v>
          </cell>
          <cell r="AG2752" t="str">
            <v>MONICA  VILLEGAS CARRASQUILLA</v>
          </cell>
          <cell r="AH2752" t="str">
            <v>1000056623</v>
          </cell>
          <cell r="AI2752" t="str">
            <v>HUGO JAIRO ROBLES HERNANDEZ</v>
          </cell>
          <cell r="AJ2752" t="str">
            <v>1000203855</v>
          </cell>
          <cell r="AK2752" t="str">
            <v>DIEGO FERNANDO MALDONADO CASTELLANOS</v>
          </cell>
          <cell r="AL2752">
            <v>4500000</v>
          </cell>
          <cell r="AM2752">
            <v>0</v>
          </cell>
          <cell r="AN2752">
            <v>0</v>
          </cell>
          <cell r="AO2752">
            <v>4500000</v>
          </cell>
          <cell r="AP2752">
            <v>4500000</v>
          </cell>
          <cell r="AQ2752">
            <v>0</v>
          </cell>
          <cell r="AR2752" t="str">
            <v>5000912472</v>
          </cell>
        </row>
        <row r="2753">
          <cell r="Q2753" t="str">
            <v>2370</v>
          </cell>
          <cell r="R2753" t="str">
            <v>OTORGAR ESTÍMULOS ECONÓMICOS A LOS GANADORES DE LA CONVOCATORIA BECA DE MUJERES CREADORAS Y EMPRENDEDORAS EN EL ARTE Y LA CULTURA.</v>
          </cell>
          <cell r="S2753" t="str">
            <v>O23011733012024021709073</v>
          </cell>
          <cell r="T2753" t="str">
            <v>Fortalecimiento de la gobernanza territorial, la participación incidente y la atención diferenciada de los grupos étnicos, etarios y sectores sociales desde las prácticas culturales en Bogotá D.C.</v>
          </cell>
          <cell r="U2753" t="str">
            <v>1-100-F001</v>
          </cell>
          <cell r="V2753" t="str">
            <v>VA-RECURSOS DISTRITO</v>
          </cell>
          <cell r="W2753" t="str">
            <v>O232020200991124</v>
          </cell>
          <cell r="X2753" t="str">
            <v>Servicios de la administración pública relacionados con la recreación, la cultura y la religión</v>
          </cell>
          <cell r="Y2753" t="str">
            <v>PM/0119/0109/33010730217</v>
          </cell>
          <cell r="Z2753" t="str">
            <v/>
          </cell>
          <cell r="AA2753" t="str">
            <v>Encuentros culturales en los territorios y poblaci</v>
          </cell>
          <cell r="AB2753" t="str">
            <v>96</v>
          </cell>
          <cell r="AC2753" t="str">
            <v>N/A ACTO ADMINISTRATIVO (RESOLUCIÓN, DECRETO, ACUERDO, ETC.)</v>
          </cell>
          <cell r="AD2753" t="str">
            <v>1000314845</v>
          </cell>
          <cell r="AE2753" t="str">
            <v>CC</v>
          </cell>
          <cell r="AF2753" t="str">
            <v>1022380666</v>
          </cell>
          <cell r="AG2753" t="str">
            <v>ALEKSA KATHERINE ALVAREZ VASQUEZ</v>
          </cell>
          <cell r="AH2753" t="str">
            <v>1000056623</v>
          </cell>
          <cell r="AI2753" t="str">
            <v>HUGO JAIRO ROBLES HERNANDEZ</v>
          </cell>
          <cell r="AJ2753" t="str">
            <v>1000241858</v>
          </cell>
          <cell r="AK2753" t="str">
            <v>MARIO ARTURO SUAREZ MENDOZA</v>
          </cell>
          <cell r="AL2753">
            <v>17000000</v>
          </cell>
          <cell r="AM2753">
            <v>0</v>
          </cell>
          <cell r="AN2753">
            <v>0</v>
          </cell>
          <cell r="AO2753">
            <v>17000000</v>
          </cell>
          <cell r="AP2753">
            <v>17000000</v>
          </cell>
          <cell r="AQ2753">
            <v>0</v>
          </cell>
          <cell r="AR2753" t="str">
            <v>5000912651</v>
          </cell>
        </row>
        <row r="2754">
          <cell r="Q2754" t="str">
            <v>2371</v>
          </cell>
          <cell r="R2754" t="str">
            <v>Realizar actividades artísticas, culturales y patrimoniales de acuerdo con lo concertado en el marco de la estrategia de Barrios Vivos.</v>
          </cell>
          <cell r="S2754" t="str">
            <v>O23011733012024021709074</v>
          </cell>
          <cell r="T2754" t="str">
            <v>Fortalecimiento de la gobernanza territorial, la participación incidente y la atención diferenciada de los grupos étnicos, etarios y sectores sociales desde las prácticas culturales en Bogotá D.C.</v>
          </cell>
          <cell r="U2754" t="str">
            <v>1-100-F001</v>
          </cell>
          <cell r="V2754" t="str">
            <v>VA-RECURSOS DISTRITO</v>
          </cell>
          <cell r="W2754" t="str">
            <v>O232020200991124</v>
          </cell>
          <cell r="X2754" t="str">
            <v>Servicios de la administración pública relacionados con la recreación, la cultura y la religión</v>
          </cell>
          <cell r="Y2754" t="str">
            <v>PM/0119/0109/33010740217</v>
          </cell>
          <cell r="Z2754" t="str">
            <v/>
          </cell>
          <cell r="AA2754" t="str">
            <v>Encuentros culturales en los territorios y poblaci</v>
          </cell>
          <cell r="AB2754" t="str">
            <v>96</v>
          </cell>
          <cell r="AC2754" t="str">
            <v>N/A ACTO ADMINISTRATIVO (RESOLUCIÓN, DECRETO, ACUERDO, ETC.)</v>
          </cell>
          <cell r="AD2754" t="str">
            <v>1006674109</v>
          </cell>
          <cell r="AE2754" t="str">
            <v>CC</v>
          </cell>
          <cell r="AF2754" t="str">
            <v>79815108</v>
          </cell>
          <cell r="AG2754" t="str">
            <v>WILLIAM RODRIGO FLOREZ GUTIERREZ</v>
          </cell>
          <cell r="AH2754" t="str">
            <v>1000056623</v>
          </cell>
          <cell r="AI2754" t="str">
            <v>HUGO JAIRO ROBLES HERNANDEZ</v>
          </cell>
          <cell r="AJ2754" t="str">
            <v>1000241858</v>
          </cell>
          <cell r="AK2754" t="str">
            <v>MARIO ARTURO SUAREZ MENDOZA</v>
          </cell>
          <cell r="AL2754">
            <v>3000000</v>
          </cell>
          <cell r="AM2754">
            <v>0</v>
          </cell>
          <cell r="AN2754">
            <v>0</v>
          </cell>
          <cell r="AO2754">
            <v>3000000</v>
          </cell>
          <cell r="AP2754">
            <v>3000000</v>
          </cell>
          <cell r="AQ2754">
            <v>0</v>
          </cell>
          <cell r="AR2754" t="str">
            <v>5000912655</v>
          </cell>
        </row>
        <row r="2755">
          <cell r="Q2755" t="str">
            <v>2372</v>
          </cell>
          <cell r="R2755" t="str">
            <v>Realizar actividades artísticas, culturales y patrimoniales de acuerdo con lo concertado en el marco de la estrategia de Barrios Vivos</v>
          </cell>
          <cell r="S2755" t="str">
            <v>O23011733012024021709074</v>
          </cell>
          <cell r="T2755" t="str">
            <v>Fortalecimiento de la gobernanza territorial, la participación incidente y la atención diferenciada de los grupos étnicos, etarios y sectores sociales desde las prácticas culturales en Bogotá D.C.</v>
          </cell>
          <cell r="U2755" t="str">
            <v>1-100-F001</v>
          </cell>
          <cell r="V2755" t="str">
            <v>VA-RECURSOS DISTRITO</v>
          </cell>
          <cell r="W2755" t="str">
            <v>O232020200991124</v>
          </cell>
          <cell r="X2755" t="str">
            <v>Servicios de la administración pública relacionados con la recreación, la cultura y la religión</v>
          </cell>
          <cell r="Y2755" t="str">
            <v>PM/0119/0109/33010740217</v>
          </cell>
          <cell r="Z2755" t="str">
            <v/>
          </cell>
          <cell r="AA2755" t="str">
            <v>Encuentros culturales en los territorios y poblaci</v>
          </cell>
          <cell r="AB2755" t="str">
            <v>96</v>
          </cell>
          <cell r="AC2755" t="str">
            <v>N/A ACTO ADMINISTRATIVO (RESOLUCIÓN, DECRETO, ACUERDO, ETC.)</v>
          </cell>
          <cell r="AD2755" t="str">
            <v>1013552781</v>
          </cell>
          <cell r="AE2755" t="str">
            <v>NIT</v>
          </cell>
          <cell r="AF2755" t="str">
            <v>901691116</v>
          </cell>
          <cell r="AG2755" t="str">
            <v>FUNDACIÓN KHARMINO</v>
          </cell>
          <cell r="AH2755" t="str">
            <v>1000056623</v>
          </cell>
          <cell r="AI2755" t="str">
            <v>HUGO JAIRO ROBLES HERNANDEZ</v>
          </cell>
          <cell r="AJ2755" t="str">
            <v>1000241858</v>
          </cell>
          <cell r="AK2755" t="str">
            <v>MARIO ARTURO SUAREZ MENDOZA</v>
          </cell>
          <cell r="AL2755">
            <v>1600000</v>
          </cell>
          <cell r="AM2755">
            <v>0</v>
          </cell>
          <cell r="AN2755">
            <v>0</v>
          </cell>
          <cell r="AO2755">
            <v>1600000</v>
          </cell>
          <cell r="AP2755">
            <v>1600000</v>
          </cell>
          <cell r="AQ2755">
            <v>0</v>
          </cell>
          <cell r="AR2755" t="str">
            <v>5000912658</v>
          </cell>
        </row>
        <row r="2756">
          <cell r="Q2756" t="str">
            <v>2373</v>
          </cell>
          <cell r="R2756" t="str">
            <v>Realizar actividades artísticas, culturales y patrimoniales de acuerdo con lo concertado en el marco de la estrategia de Barrios Vivos</v>
          </cell>
          <cell r="S2756" t="str">
            <v>O23011733012024021709074</v>
          </cell>
          <cell r="T2756" t="str">
            <v>Fortalecimiento de la gobernanza territorial, la participación incidente y la atención diferenciada de los grupos étnicos, etarios y sectores sociales desde las prácticas culturales en Bogotá D.C.</v>
          </cell>
          <cell r="U2756" t="str">
            <v>1-100-F001</v>
          </cell>
          <cell r="V2756" t="str">
            <v>VA-RECURSOS DISTRITO</v>
          </cell>
          <cell r="W2756" t="str">
            <v>O232020200991124</v>
          </cell>
          <cell r="X2756" t="str">
            <v>Servicios de la administración pública relacionados con la recreación, la cultura y la religión</v>
          </cell>
          <cell r="Y2756" t="str">
            <v>PM/0119/0109/33010740217</v>
          </cell>
          <cell r="Z2756" t="str">
            <v/>
          </cell>
          <cell r="AA2756" t="str">
            <v>Encuentros culturales en los territorios y poblaci</v>
          </cell>
          <cell r="AB2756" t="str">
            <v>96</v>
          </cell>
          <cell r="AC2756" t="str">
            <v>N/A ACTO ADMINISTRATIVO (RESOLUCIÓN, DECRETO, ACUERDO, ETC.)</v>
          </cell>
          <cell r="AD2756" t="str">
            <v>1000708272</v>
          </cell>
          <cell r="AE2756" t="str">
            <v>CC</v>
          </cell>
          <cell r="AF2756" t="str">
            <v>1022424765</v>
          </cell>
          <cell r="AG2756" t="str">
            <v>DAVID SANTIAGO MORENO FEO</v>
          </cell>
          <cell r="AH2756" t="str">
            <v>1000056623</v>
          </cell>
          <cell r="AI2756" t="str">
            <v>HUGO JAIRO ROBLES HERNANDEZ</v>
          </cell>
          <cell r="AJ2756" t="str">
            <v>1000241858</v>
          </cell>
          <cell r="AK2756" t="str">
            <v>MARIO ARTURO SUAREZ MENDOZA</v>
          </cell>
          <cell r="AL2756">
            <v>2830000</v>
          </cell>
          <cell r="AM2756">
            <v>0</v>
          </cell>
          <cell r="AN2756">
            <v>0</v>
          </cell>
          <cell r="AO2756">
            <v>2830000</v>
          </cell>
          <cell r="AP2756">
            <v>2830000</v>
          </cell>
          <cell r="AQ2756">
            <v>0</v>
          </cell>
          <cell r="AR2756" t="str">
            <v>5000912740</v>
          </cell>
        </row>
        <row r="2757">
          <cell r="Q2757" t="str">
            <v>2374</v>
          </cell>
          <cell r="R2757" t="str">
            <v>Prestar servicios profesionales a la Secretaría Distrital de Cultura, Recreación y Deporte – Dirección de Transformaciones Culturales, para crear piezas visuales que aporten a las estrategias pedagógicas, estéticas y simbólicas del proyecto en entornos de alta circulación como estaciones y portales, en el marco del convenio interadministrativo No. 568 de 2025.</v>
          </cell>
          <cell r="S2757" t="str">
            <v>O23011733012024012210070</v>
          </cell>
          <cell r="T2757" t="str">
            <v>Innovación y cambio cultural para la transformación de comportamientos que promuevan el orgullo por la ciudad de Bogotá D.C.</v>
          </cell>
          <cell r="U2757" t="str">
            <v>1-100-I036</v>
          </cell>
          <cell r="V2757" t="str">
            <v>VA-CONVENIOS</v>
          </cell>
          <cell r="W2757" t="str">
            <v>O232020200991124</v>
          </cell>
          <cell r="X2757" t="str">
            <v>Servicios de la administración pública relacionados con la recreación, la cultura y la religión</v>
          </cell>
          <cell r="Y2757" t="str">
            <v>PM/0119/0110/33010700122</v>
          </cell>
          <cell r="Z2757" t="str">
            <v/>
          </cell>
          <cell r="AA2757" t="str">
            <v>Instrumentos de transformación cultural</v>
          </cell>
          <cell r="AB2757" t="str">
            <v>10</v>
          </cell>
          <cell r="AC2757" t="str">
            <v>CONTRATACIÓN DIRECTA</v>
          </cell>
          <cell r="AD2757" t="str">
            <v>1003000643</v>
          </cell>
          <cell r="AE2757" t="str">
            <v>CC</v>
          </cell>
          <cell r="AF2757" t="str">
            <v>80845105</v>
          </cell>
          <cell r="AG2757" t="str">
            <v>EDWIN CAMILO TORRES GUANUME</v>
          </cell>
          <cell r="AH2757" t="str">
            <v>1000056623</v>
          </cell>
          <cell r="AI2757" t="str">
            <v>HUGO JAIRO ROBLES HERNANDEZ</v>
          </cell>
          <cell r="AJ2757" t="str">
            <v>1000203855</v>
          </cell>
          <cell r="AK2757" t="str">
            <v>DIEGO FERNANDO MALDONADO CASTELLANOS</v>
          </cell>
          <cell r="AL2757">
            <v>24585000</v>
          </cell>
          <cell r="AM2757">
            <v>0</v>
          </cell>
          <cell r="AN2757">
            <v>0</v>
          </cell>
          <cell r="AO2757">
            <v>24585000</v>
          </cell>
          <cell r="AP2757">
            <v>20159700</v>
          </cell>
          <cell r="AQ2757">
            <v>4425300</v>
          </cell>
          <cell r="AR2757" t="str">
            <v>5000912830</v>
          </cell>
        </row>
        <row r="2758">
          <cell r="Q2758" t="str">
            <v>2375</v>
          </cell>
          <cell r="R2758" t="str">
            <v>Prestar servicios profesionales a la Secretaría de Cultura, Recreación y Deporte – Subsecretaría de Cultura Ciudadana y Gestión del Conocimiento – Dirección de Redes y Acción Colectiva, para el desarrollo de contenidos gráficos, propuestas gráficas e identidad visual de los productos de la estrategia, en el marco del convenio interadministrativo No. 568 de 2025.</v>
          </cell>
          <cell r="S2758" t="str">
            <v>O23011733012024012210070</v>
          </cell>
          <cell r="T2758" t="str">
            <v>Innovación y cambio cultural para la transformación de comportamientos que promuevan el orgullo por la ciudad de Bogotá D.C.</v>
          </cell>
          <cell r="U2758" t="str">
            <v>1-100-I036</v>
          </cell>
          <cell r="V2758" t="str">
            <v>VA-CONVENIOS</v>
          </cell>
          <cell r="W2758" t="str">
            <v>O232020200991124</v>
          </cell>
          <cell r="X2758" t="str">
            <v>Servicios de la administración pública relacionados con la recreación, la cultura y la religión</v>
          </cell>
          <cell r="Y2758" t="str">
            <v>PM/0119/0110/33010700122</v>
          </cell>
          <cell r="Z2758" t="str">
            <v/>
          </cell>
          <cell r="AA2758" t="str">
            <v>Instrumentos de transformación cultural</v>
          </cell>
          <cell r="AB2758" t="str">
            <v>10</v>
          </cell>
          <cell r="AC2758" t="str">
            <v>CONTRATACIÓN DIRECTA</v>
          </cell>
          <cell r="AD2758" t="str">
            <v>1004555269</v>
          </cell>
          <cell r="AE2758" t="str">
            <v>CC</v>
          </cell>
          <cell r="AF2758" t="str">
            <v>1020731595</v>
          </cell>
          <cell r="AG2758" t="str">
            <v>JORGE MARIO ARROYO OSORIO</v>
          </cell>
          <cell r="AH2758" t="str">
            <v>1000056623</v>
          </cell>
          <cell r="AI2758" t="str">
            <v>HUGO JAIRO ROBLES HERNANDEZ</v>
          </cell>
          <cell r="AJ2758" t="str">
            <v>1000203855</v>
          </cell>
          <cell r="AK2758" t="str">
            <v>DIEGO FERNANDO MALDONADO CASTELLANOS</v>
          </cell>
          <cell r="AL2758">
            <v>28590000</v>
          </cell>
          <cell r="AM2758">
            <v>0</v>
          </cell>
          <cell r="AN2758">
            <v>0</v>
          </cell>
          <cell r="AO2758">
            <v>28590000</v>
          </cell>
          <cell r="AP2758">
            <v>22872000</v>
          </cell>
          <cell r="AQ2758">
            <v>5718000</v>
          </cell>
          <cell r="AR2758" t="str">
            <v>5000912837</v>
          </cell>
        </row>
        <row r="2759">
          <cell r="Q2759" t="str">
            <v>2376</v>
          </cell>
          <cell r="R2759" t="str">
            <v>PRESTAR SERVICIOS PROFESIONALES A LA SECRETARÍA DISTRITAL DE CULTURA, RECREACIÓN Y DEPORTE – DIRECCIÓN DE TRANSFORMACIONES CULTURALES, DESARROLLANDO E IMPLEMENTANDO CONTENIDOS AUDIOVISUALES Y NARRATIVAS TRANSMEDIALES QUE AMPLIFIQUEN EL IMPACTO DE LAS ESTRATEGIAS DE CULTURA CIUDADANA ORIENTADAS A LA MOVILIDAD, EN EL MARCO DEL CONVENIO INTERADMINISTRATIVO NO. 611 DE 2025.</v>
          </cell>
          <cell r="S2759" t="str">
            <v>O23011733012024012210070</v>
          </cell>
          <cell r="T2759" t="str">
            <v>Innovación y cambio cultural para la transformación de comportamientos que promuevan el orgullo por la ciudad de Bogotá D.C.</v>
          </cell>
          <cell r="U2759" t="str">
            <v>1-100-I036</v>
          </cell>
          <cell r="V2759" t="str">
            <v>VA-CONVENIOS</v>
          </cell>
          <cell r="W2759" t="str">
            <v>O232020200991124</v>
          </cell>
          <cell r="X2759" t="str">
            <v>Servicios de la administración pública relacionados con la recreación, la cultura y la religión</v>
          </cell>
          <cell r="Y2759" t="str">
            <v>PM/0119/0110/33010700122</v>
          </cell>
          <cell r="Z2759" t="str">
            <v/>
          </cell>
          <cell r="AA2759" t="str">
            <v>Instrumentos de transformación cultural</v>
          </cell>
          <cell r="AB2759" t="str">
            <v>10</v>
          </cell>
          <cell r="AC2759" t="str">
            <v>CONTRATACIÓN DIRECTA</v>
          </cell>
          <cell r="AD2759" t="str">
            <v>1010200031</v>
          </cell>
          <cell r="AE2759" t="str">
            <v>CC</v>
          </cell>
          <cell r="AF2759" t="str">
            <v>1032453476</v>
          </cell>
          <cell r="AG2759" t="str">
            <v>SEBASTIAN  MARTINEZ RODRIGUEZ</v>
          </cell>
          <cell r="AH2759" t="str">
            <v>1000056623</v>
          </cell>
          <cell r="AI2759" t="str">
            <v>HUGO JAIRO ROBLES HERNANDEZ</v>
          </cell>
          <cell r="AJ2759" t="str">
            <v>1000203855</v>
          </cell>
          <cell r="AK2759" t="str">
            <v>DIEGO FERNANDO MALDONADO CASTELLANOS</v>
          </cell>
          <cell r="AL2759">
            <v>31720000</v>
          </cell>
          <cell r="AM2759">
            <v>0</v>
          </cell>
          <cell r="AN2759">
            <v>0</v>
          </cell>
          <cell r="AO2759">
            <v>31720000</v>
          </cell>
          <cell r="AP2759">
            <v>29280000</v>
          </cell>
          <cell r="AQ2759">
            <v>2440000</v>
          </cell>
          <cell r="AR2759" t="str">
            <v>5000912857</v>
          </cell>
        </row>
        <row r="2760">
          <cell r="Q2760" t="str">
            <v>2377</v>
          </cell>
          <cell r="R2760" t="str">
            <v>Otorgar 10 incentivos económicos a los ganadores de la Invitación Cultural - Comunicación étnica</v>
          </cell>
          <cell r="S2760" t="str">
            <v>O23011733012024015201128</v>
          </cell>
          <cell r="T2760" t="str">
            <v>Fortalecimiento del Fomento para el Desarrollo de Procesos Culturales Sostenibles en Bogotá D.C.</v>
          </cell>
          <cell r="U2760" t="str">
            <v>1-100-F001</v>
          </cell>
          <cell r="V2760" t="str">
            <v>VA-RECURSOS DISTRITO</v>
          </cell>
          <cell r="W2760" t="str">
            <v>O232020200991124</v>
          </cell>
          <cell r="X2760" t="str">
            <v>Servicios de la administración pública relacionados con la recreación, la cultura y la religión</v>
          </cell>
          <cell r="Y2760" t="str">
            <v>PM/0119/0101/33011280152</v>
          </cell>
          <cell r="Z2760" t="str">
            <v/>
          </cell>
          <cell r="AA2760" t="str">
            <v>Servicios de estímulos y apoyos para la oferta art</v>
          </cell>
          <cell r="AB2760" t="str">
            <v>96</v>
          </cell>
          <cell r="AC2760" t="str">
            <v>N/A ACTO ADMINISTRATIVO (RESOLUCIÓN, DECRETO, ACUERDO, ETC.)</v>
          </cell>
          <cell r="AD2760" t="str">
            <v>1004686034</v>
          </cell>
          <cell r="AE2760" t="str">
            <v>CC</v>
          </cell>
          <cell r="AF2760" t="str">
            <v>1030583694</v>
          </cell>
          <cell r="AG2760" t="str">
            <v>JULIAN DAVID GARCIA CARDENAS</v>
          </cell>
          <cell r="AH2760" t="str">
            <v>1000056623</v>
          </cell>
          <cell r="AI2760" t="str">
            <v>HUGO JAIRO ROBLES HERNANDEZ</v>
          </cell>
          <cell r="AJ2760" t="str">
            <v>1000241858</v>
          </cell>
          <cell r="AK2760" t="str">
            <v>MARIO ARTURO SUAREZ MENDOZA</v>
          </cell>
          <cell r="AL2760">
            <v>25000000</v>
          </cell>
          <cell r="AM2760">
            <v>0</v>
          </cell>
          <cell r="AN2760">
            <v>0</v>
          </cell>
          <cell r="AO2760">
            <v>25000000</v>
          </cell>
          <cell r="AP2760">
            <v>25000000</v>
          </cell>
          <cell r="AQ2760">
            <v>0</v>
          </cell>
          <cell r="AR2760" t="str">
            <v>5000912948</v>
          </cell>
        </row>
        <row r="2761">
          <cell r="Q2761" t="str">
            <v>2378</v>
          </cell>
          <cell r="R2761" t="str">
            <v>Otorgar 10 incentivos económicos a los ganadores de la Invitación Cultural - Comunicación étnica</v>
          </cell>
          <cell r="S2761" t="str">
            <v>O23011733012024015201128</v>
          </cell>
          <cell r="T2761" t="str">
            <v>Fortalecimiento del Fomento para el Desarrollo de Procesos Culturales Sostenibles en Bogotá D.C.</v>
          </cell>
          <cell r="U2761" t="str">
            <v>1-100-F001</v>
          </cell>
          <cell r="V2761" t="str">
            <v>VA-RECURSOS DISTRITO</v>
          </cell>
          <cell r="W2761" t="str">
            <v>O232020200991124</v>
          </cell>
          <cell r="X2761" t="str">
            <v>Servicios de la administración pública relacionados con la recreación, la cultura y la religión</v>
          </cell>
          <cell r="Y2761" t="str">
            <v>PM/0119/0101/33011280152</v>
          </cell>
          <cell r="Z2761" t="str">
            <v/>
          </cell>
          <cell r="AA2761" t="str">
            <v>Servicios de estímulos y apoyos para la oferta art</v>
          </cell>
          <cell r="AB2761" t="str">
            <v>96</v>
          </cell>
          <cell r="AC2761" t="str">
            <v>N/A ACTO ADMINISTRATIVO (RESOLUCIÓN, DECRETO, ACUERDO, ETC.)</v>
          </cell>
          <cell r="AD2761" t="str">
            <v>1012080273</v>
          </cell>
          <cell r="AE2761" t="str">
            <v>CC</v>
          </cell>
          <cell r="AF2761" t="str">
            <v>48659903</v>
          </cell>
          <cell r="AG2761" t="str">
            <v>MARIA ANTONIA YALANDA CALAMBAS</v>
          </cell>
          <cell r="AH2761" t="str">
            <v>1000056623</v>
          </cell>
          <cell r="AI2761" t="str">
            <v>HUGO JAIRO ROBLES HERNANDEZ</v>
          </cell>
          <cell r="AJ2761" t="str">
            <v>1000241858</v>
          </cell>
          <cell r="AK2761" t="str">
            <v>MARIO ARTURO SUAREZ MENDOZA</v>
          </cell>
          <cell r="AL2761">
            <v>25000000</v>
          </cell>
          <cell r="AM2761">
            <v>0</v>
          </cell>
          <cell r="AN2761">
            <v>0</v>
          </cell>
          <cell r="AO2761">
            <v>25000000</v>
          </cell>
          <cell r="AP2761">
            <v>20000000</v>
          </cell>
          <cell r="AQ2761">
            <v>5000000</v>
          </cell>
          <cell r="AR2761" t="str">
            <v>5000912950</v>
          </cell>
        </row>
        <row r="2762">
          <cell r="Q2762" t="str">
            <v>2379</v>
          </cell>
          <cell r="R2762" t="str">
            <v>Otorgar 10 incentivos económicos a los ganadores de la Invitación Cultural - Comunicación étnica</v>
          </cell>
          <cell r="S2762" t="str">
            <v>O23011733012024015201128</v>
          </cell>
          <cell r="T2762" t="str">
            <v>Fortalecimiento del Fomento para el Desarrollo de Procesos Culturales Sostenibles en Bogotá D.C.</v>
          </cell>
          <cell r="U2762" t="str">
            <v>1-100-F001</v>
          </cell>
          <cell r="V2762" t="str">
            <v>VA-RECURSOS DISTRITO</v>
          </cell>
          <cell r="W2762" t="str">
            <v>O232020200991124</v>
          </cell>
          <cell r="X2762" t="str">
            <v>Servicios de la administración pública relacionados con la recreación, la cultura y la religión</v>
          </cell>
          <cell r="Y2762" t="str">
            <v>PM/0119/0101/33011280152</v>
          </cell>
          <cell r="Z2762" t="str">
            <v/>
          </cell>
          <cell r="AA2762" t="str">
            <v>Servicios de estímulos y apoyos para la oferta art</v>
          </cell>
          <cell r="AB2762" t="str">
            <v>96</v>
          </cell>
          <cell r="AC2762" t="str">
            <v>N/A ACTO ADMINISTRATIVO (RESOLUCIÓN, DECRETO, ACUERDO, ETC.)</v>
          </cell>
          <cell r="AD2762" t="str">
            <v>1008907231</v>
          </cell>
          <cell r="AE2762" t="str">
            <v>CC</v>
          </cell>
          <cell r="AF2762" t="str">
            <v>1019111628</v>
          </cell>
          <cell r="AG2762" t="str">
            <v>CATALINA ALEXANDRA HERRERA CARANGUAY</v>
          </cell>
          <cell r="AH2762" t="str">
            <v>1000056623</v>
          </cell>
          <cell r="AI2762" t="str">
            <v>HUGO JAIRO ROBLES HERNANDEZ</v>
          </cell>
          <cell r="AJ2762" t="str">
            <v>1000241858</v>
          </cell>
          <cell r="AK2762" t="str">
            <v>MARIO ARTURO SUAREZ MENDOZA</v>
          </cell>
          <cell r="AL2762">
            <v>25000000</v>
          </cell>
          <cell r="AM2762">
            <v>0</v>
          </cell>
          <cell r="AN2762">
            <v>0</v>
          </cell>
          <cell r="AO2762">
            <v>25000000</v>
          </cell>
          <cell r="AP2762">
            <v>25000000</v>
          </cell>
          <cell r="AQ2762">
            <v>0</v>
          </cell>
          <cell r="AR2762" t="str">
            <v>5000912953</v>
          </cell>
        </row>
        <row r="2763">
          <cell r="Q2763" t="str">
            <v>2380</v>
          </cell>
          <cell r="R2763" t="str">
            <v>Otorgar 10 incentivos económicos a los ganadores de la Invitación Cultural - Comunicación étnica</v>
          </cell>
          <cell r="S2763" t="str">
            <v>O23011733012024015201128</v>
          </cell>
          <cell r="T2763" t="str">
            <v>Fortalecimiento del Fomento para el Desarrollo de Procesos Culturales Sostenibles en Bogotá D.C.</v>
          </cell>
          <cell r="U2763" t="str">
            <v>1-100-F001</v>
          </cell>
          <cell r="V2763" t="str">
            <v>VA-RECURSOS DISTRITO</v>
          </cell>
          <cell r="W2763" t="str">
            <v>O232020200991124</v>
          </cell>
          <cell r="X2763" t="str">
            <v>Servicios de la administración pública relacionados con la recreación, la cultura y la religión</v>
          </cell>
          <cell r="Y2763" t="str">
            <v>PM/0119/0101/33011280152</v>
          </cell>
          <cell r="Z2763" t="str">
            <v/>
          </cell>
          <cell r="AA2763" t="str">
            <v>Servicios de estímulos y apoyos para la oferta art</v>
          </cell>
          <cell r="AB2763" t="str">
            <v>96</v>
          </cell>
          <cell r="AC2763" t="str">
            <v>N/A ACTO ADMINISTRATIVO (RESOLUCIÓN, DECRETO, ACUERDO, ETC.)</v>
          </cell>
          <cell r="AD2763" t="str">
            <v>1000626162</v>
          </cell>
          <cell r="AE2763" t="str">
            <v>CC</v>
          </cell>
          <cell r="AF2763" t="str">
            <v>1022372431</v>
          </cell>
          <cell r="AG2763" t="str">
            <v>DANIEL  CRISTO GOMEZ</v>
          </cell>
          <cell r="AH2763" t="str">
            <v>1000056623</v>
          </cell>
          <cell r="AI2763" t="str">
            <v>HUGO JAIRO ROBLES HERNANDEZ</v>
          </cell>
          <cell r="AJ2763" t="str">
            <v>1000241858</v>
          </cell>
          <cell r="AK2763" t="str">
            <v>MARIO ARTURO SUAREZ MENDOZA</v>
          </cell>
          <cell r="AL2763">
            <v>25000000</v>
          </cell>
          <cell r="AM2763">
            <v>0</v>
          </cell>
          <cell r="AN2763">
            <v>0</v>
          </cell>
          <cell r="AO2763">
            <v>25000000</v>
          </cell>
          <cell r="AP2763">
            <v>25000000</v>
          </cell>
          <cell r="AQ2763">
            <v>0</v>
          </cell>
          <cell r="AR2763" t="str">
            <v>5000912954</v>
          </cell>
        </row>
        <row r="2764">
          <cell r="Q2764" t="str">
            <v>2381</v>
          </cell>
          <cell r="R2764" t="str">
            <v>Otorgar 10 incentivos económicos a los ganadores de la Invitación Cultural - Comunicación étnica</v>
          </cell>
          <cell r="S2764" t="str">
            <v>O23011733012024015201128</v>
          </cell>
          <cell r="T2764" t="str">
            <v>Fortalecimiento del Fomento para el Desarrollo de Procesos Culturales Sostenibles en Bogotá D.C.</v>
          </cell>
          <cell r="U2764" t="str">
            <v>1-100-F001</v>
          </cell>
          <cell r="V2764" t="str">
            <v>VA-RECURSOS DISTRITO</v>
          </cell>
          <cell r="W2764" t="str">
            <v>O232020200991124</v>
          </cell>
          <cell r="X2764" t="str">
            <v>Servicios de la administración pública relacionados con la recreación, la cultura y la religión</v>
          </cell>
          <cell r="Y2764" t="str">
            <v>PM/0119/0101/33011280152</v>
          </cell>
          <cell r="Z2764" t="str">
            <v/>
          </cell>
          <cell r="AA2764" t="str">
            <v>Servicios de estímulos y apoyos para la oferta art</v>
          </cell>
          <cell r="AB2764" t="str">
            <v>96</v>
          </cell>
          <cell r="AC2764" t="str">
            <v>N/A ACTO ADMINISTRATIVO (RESOLUCIÓN, DECRETO, ACUERDO, ETC.)</v>
          </cell>
          <cell r="AD2764" t="str">
            <v>1012215965</v>
          </cell>
          <cell r="AE2764" t="str">
            <v>CC</v>
          </cell>
          <cell r="AF2764" t="str">
            <v>1017169257</v>
          </cell>
          <cell r="AG2764" t="str">
            <v>MAILY YISETH GONZALEZ IBARGUEN</v>
          </cell>
          <cell r="AH2764" t="str">
            <v>1000056623</v>
          </cell>
          <cell r="AI2764" t="str">
            <v>HUGO JAIRO ROBLES HERNANDEZ</v>
          </cell>
          <cell r="AJ2764" t="str">
            <v>1000241858</v>
          </cell>
          <cell r="AK2764" t="str">
            <v>MARIO ARTURO SUAREZ MENDOZA</v>
          </cell>
          <cell r="AL2764">
            <v>25000000</v>
          </cell>
          <cell r="AM2764">
            <v>0</v>
          </cell>
          <cell r="AN2764">
            <v>0</v>
          </cell>
          <cell r="AO2764">
            <v>25000000</v>
          </cell>
          <cell r="AP2764">
            <v>25000000</v>
          </cell>
          <cell r="AQ2764">
            <v>0</v>
          </cell>
          <cell r="AR2764" t="str">
            <v>5000912956</v>
          </cell>
        </row>
        <row r="2765">
          <cell r="Q2765" t="str">
            <v>2382</v>
          </cell>
          <cell r="R2765" t="str">
            <v>Otorgar 10 incentivos económicos a los ganadores de la Invitación Cultural - Comunicación étnica</v>
          </cell>
          <cell r="S2765" t="str">
            <v>O23011733012024015201128</v>
          </cell>
          <cell r="T2765" t="str">
            <v>Fortalecimiento del Fomento para el Desarrollo de Procesos Culturales Sostenibles en Bogotá D.C.</v>
          </cell>
          <cell r="U2765" t="str">
            <v>1-100-F001</v>
          </cell>
          <cell r="V2765" t="str">
            <v>VA-RECURSOS DISTRITO</v>
          </cell>
          <cell r="W2765" t="str">
            <v>O232020200991124</v>
          </cell>
          <cell r="X2765" t="str">
            <v>Servicios de la administración pública relacionados con la recreación, la cultura y la religión</v>
          </cell>
          <cell r="Y2765" t="str">
            <v>PM/0119/0101/33011280152</v>
          </cell>
          <cell r="Z2765" t="str">
            <v/>
          </cell>
          <cell r="AA2765" t="str">
            <v>Servicios de estímulos y apoyos para la oferta art</v>
          </cell>
          <cell r="AB2765" t="str">
            <v>96</v>
          </cell>
          <cell r="AC2765" t="str">
            <v>N/A ACTO ADMINISTRATIVO (RESOLUCIÓN, DECRETO, ACUERDO, ETC.)</v>
          </cell>
          <cell r="AD2765" t="str">
            <v>1000504196</v>
          </cell>
          <cell r="AE2765" t="str">
            <v>NIT</v>
          </cell>
          <cell r="AF2765" t="str">
            <v>900029747</v>
          </cell>
          <cell r="AG2765" t="str">
            <v>ORGANIZACION DE LA COMUNIDAD RAIZAL CON RESIDENCIA FUERA DEL ARCHIPIELAGO DE SAN</v>
          </cell>
          <cell r="AH2765" t="str">
            <v>1000056623</v>
          </cell>
          <cell r="AI2765" t="str">
            <v>HUGO JAIRO ROBLES HERNANDEZ</v>
          </cell>
          <cell r="AJ2765" t="str">
            <v>1000241858</v>
          </cell>
          <cell r="AK2765" t="str">
            <v>MARIO ARTURO SUAREZ MENDOZA</v>
          </cell>
          <cell r="AL2765">
            <v>25000000</v>
          </cell>
          <cell r="AM2765">
            <v>0</v>
          </cell>
          <cell r="AN2765">
            <v>0</v>
          </cell>
          <cell r="AO2765">
            <v>25000000</v>
          </cell>
          <cell r="AP2765">
            <v>25000000</v>
          </cell>
          <cell r="AQ2765">
            <v>0</v>
          </cell>
          <cell r="AR2765" t="str">
            <v>5000912957</v>
          </cell>
        </row>
        <row r="2766">
          <cell r="Q2766" t="str">
            <v>2383</v>
          </cell>
          <cell r="R2766" t="str">
            <v>Otorgar 10 incentivos económicos a los ganadores de la Invitación Cultural - Comunicación étnica</v>
          </cell>
          <cell r="S2766" t="str">
            <v>O23011733012024015201128</v>
          </cell>
          <cell r="T2766" t="str">
            <v>Fortalecimiento del Fomento para el Desarrollo de Procesos Culturales Sostenibles en Bogotá D.C.</v>
          </cell>
          <cell r="U2766" t="str">
            <v>1-100-F001</v>
          </cell>
          <cell r="V2766" t="str">
            <v>VA-RECURSOS DISTRITO</v>
          </cell>
          <cell r="W2766" t="str">
            <v>O232020200991124</v>
          </cell>
          <cell r="X2766" t="str">
            <v>Servicios de la administración pública relacionados con la recreación, la cultura y la religión</v>
          </cell>
          <cell r="Y2766" t="str">
            <v>PM/0119/0101/33011280152</v>
          </cell>
          <cell r="Z2766" t="str">
            <v/>
          </cell>
          <cell r="AA2766" t="str">
            <v>Servicios de estímulos y apoyos para la oferta art</v>
          </cell>
          <cell r="AB2766" t="str">
            <v>96</v>
          </cell>
          <cell r="AC2766" t="str">
            <v>N/A ACTO ADMINISTRATIVO (RESOLUCIÓN, DECRETO, ACUERDO, ETC.)</v>
          </cell>
          <cell r="AD2766" t="str">
            <v>1012071836</v>
          </cell>
          <cell r="AE2766" t="str">
            <v>NIT</v>
          </cell>
          <cell r="AF2766" t="str">
            <v>901455997</v>
          </cell>
          <cell r="AG2766" t="str">
            <v>ASOCIACION KUAGRO MONA RI PALENGE ANDI B AKATA</v>
          </cell>
          <cell r="AH2766" t="str">
            <v>1000056623</v>
          </cell>
          <cell r="AI2766" t="str">
            <v>HUGO JAIRO ROBLES HERNANDEZ</v>
          </cell>
          <cell r="AJ2766" t="str">
            <v>1000241858</v>
          </cell>
          <cell r="AK2766" t="str">
            <v>MARIO ARTURO SUAREZ MENDOZA</v>
          </cell>
          <cell r="AL2766">
            <v>25000000</v>
          </cell>
          <cell r="AM2766">
            <v>0</v>
          </cell>
          <cell r="AN2766">
            <v>0</v>
          </cell>
          <cell r="AO2766">
            <v>25000000</v>
          </cell>
          <cell r="AP2766">
            <v>25000000</v>
          </cell>
          <cell r="AQ2766">
            <v>0</v>
          </cell>
          <cell r="AR2766" t="str">
            <v>5000912962</v>
          </cell>
        </row>
        <row r="2767">
          <cell r="Q2767" t="str">
            <v>2384</v>
          </cell>
          <cell r="R2767" t="str">
            <v>Otorgar 10 incentivos económicos a los ganadores de la Invitación Cultural - Comunicación étnica</v>
          </cell>
          <cell r="S2767" t="str">
            <v>O23011733012024015201128</v>
          </cell>
          <cell r="T2767" t="str">
            <v>Fortalecimiento del Fomento para el Desarrollo de Procesos Culturales Sostenibles en Bogotá D.C.</v>
          </cell>
          <cell r="U2767" t="str">
            <v>1-100-F001</v>
          </cell>
          <cell r="V2767" t="str">
            <v>VA-RECURSOS DISTRITO</v>
          </cell>
          <cell r="W2767" t="str">
            <v>O232020200991124</v>
          </cell>
          <cell r="X2767" t="str">
            <v>Servicios de la administración pública relacionados con la recreación, la cultura y la religión</v>
          </cell>
          <cell r="Y2767" t="str">
            <v>PM/0119/0101/33011280152</v>
          </cell>
          <cell r="Z2767" t="str">
            <v/>
          </cell>
          <cell r="AA2767" t="str">
            <v>Servicios de estímulos y apoyos para la oferta art</v>
          </cell>
          <cell r="AB2767" t="str">
            <v>96</v>
          </cell>
          <cell r="AC2767" t="str">
            <v>N/A ACTO ADMINISTRATIVO (RESOLUCIÓN, DECRETO, ACUERDO, ETC.)</v>
          </cell>
          <cell r="AD2767" t="str">
            <v>1000571962</v>
          </cell>
          <cell r="AE2767" t="str">
            <v>NIT</v>
          </cell>
          <cell r="AF2767" t="str">
            <v>830136900</v>
          </cell>
          <cell r="AG2767" t="str">
            <v>CABILDO INDIGENA MUISCA DE BOSA</v>
          </cell>
          <cell r="AH2767" t="str">
            <v>1000056623</v>
          </cell>
          <cell r="AI2767" t="str">
            <v>HUGO JAIRO ROBLES HERNANDEZ</v>
          </cell>
          <cell r="AJ2767" t="str">
            <v>1000241858</v>
          </cell>
          <cell r="AK2767" t="str">
            <v>MARIO ARTURO SUAREZ MENDOZA</v>
          </cell>
          <cell r="AL2767">
            <v>25000000</v>
          </cell>
          <cell r="AM2767">
            <v>0</v>
          </cell>
          <cell r="AN2767">
            <v>0</v>
          </cell>
          <cell r="AO2767">
            <v>25000000</v>
          </cell>
          <cell r="AP2767">
            <v>25000000</v>
          </cell>
          <cell r="AQ2767">
            <v>0</v>
          </cell>
          <cell r="AR2767" t="str">
            <v>5000912963</v>
          </cell>
        </row>
        <row r="2768">
          <cell r="Q2768" t="str">
            <v>2385</v>
          </cell>
          <cell r="R2768" t="str">
            <v>Otorgar 10 incentivos económicos a los ganadores de la Invitación Cultural - Comunicación étnica</v>
          </cell>
          <cell r="S2768" t="str">
            <v>O23011733012024015201128</v>
          </cell>
          <cell r="T2768" t="str">
            <v>Fortalecimiento del Fomento para el Desarrollo de Procesos Culturales Sostenibles en Bogotá D.C.</v>
          </cell>
          <cell r="U2768" t="str">
            <v>1-100-F001</v>
          </cell>
          <cell r="V2768" t="str">
            <v>VA-RECURSOS DISTRITO</v>
          </cell>
          <cell r="W2768" t="str">
            <v>O232020200991124</v>
          </cell>
          <cell r="X2768" t="str">
            <v>Servicios de la administración pública relacionados con la recreación, la cultura y la religión</v>
          </cell>
          <cell r="Y2768" t="str">
            <v>PM/0119/0101/33011280152</v>
          </cell>
          <cell r="Z2768" t="str">
            <v/>
          </cell>
          <cell r="AA2768" t="str">
            <v>Servicios de estímulos y apoyos para la oferta art</v>
          </cell>
          <cell r="AB2768" t="str">
            <v>96</v>
          </cell>
          <cell r="AC2768" t="str">
            <v>N/A ACTO ADMINISTRATIVO (RESOLUCIÓN, DECRETO, ACUERDO, ETC.)</v>
          </cell>
          <cell r="AD2768" t="str">
            <v>1000586574</v>
          </cell>
          <cell r="AE2768" t="str">
            <v>NIT</v>
          </cell>
          <cell r="AF2768" t="str">
            <v>830075326</v>
          </cell>
          <cell r="AG2768" t="str">
            <v>PROCESO ORGANIZATIVO DEL PUEBLO ROM GITA NO DE COLOMBIA PRO ROM</v>
          </cell>
          <cell r="AH2768" t="str">
            <v>1000056623</v>
          </cell>
          <cell r="AI2768" t="str">
            <v>HUGO JAIRO ROBLES HERNANDEZ</v>
          </cell>
          <cell r="AJ2768" t="str">
            <v>1000241858</v>
          </cell>
          <cell r="AK2768" t="str">
            <v>MARIO ARTURO SUAREZ MENDOZA</v>
          </cell>
          <cell r="AL2768">
            <v>25000000</v>
          </cell>
          <cell r="AM2768">
            <v>0</v>
          </cell>
          <cell r="AN2768">
            <v>0</v>
          </cell>
          <cell r="AO2768">
            <v>25000000</v>
          </cell>
          <cell r="AP2768">
            <v>25000000</v>
          </cell>
          <cell r="AQ2768">
            <v>0</v>
          </cell>
          <cell r="AR2768" t="str">
            <v>5000912964</v>
          </cell>
        </row>
        <row r="2769">
          <cell r="Q2769" t="str">
            <v>2386</v>
          </cell>
          <cell r="R2769" t="str">
            <v>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v>
          </cell>
          <cell r="S2769" t="str">
            <v>O23011733012024012210070</v>
          </cell>
          <cell r="T2769" t="str">
            <v>Innovación y cambio cultural para la transformación de comportamientos que promuevan el orgullo por la ciudad de Bogotá D.C.</v>
          </cell>
          <cell r="U2769" t="str">
            <v>1-100-I036</v>
          </cell>
          <cell r="V2769" t="str">
            <v>VA-CONVENIOS</v>
          </cell>
          <cell r="W2769" t="str">
            <v>O232020200991124</v>
          </cell>
          <cell r="X2769" t="str">
            <v>Servicios de la administración pública relacionados con la recreación, la cultura y la religión</v>
          </cell>
          <cell r="Y2769" t="str">
            <v>PM/0119/0110/33010700122</v>
          </cell>
          <cell r="Z2769" t="str">
            <v/>
          </cell>
          <cell r="AA2769" t="str">
            <v>Instrumentos de transformación cultural</v>
          </cell>
          <cell r="AB2769" t="str">
            <v>10</v>
          </cell>
          <cell r="AC2769" t="str">
            <v>CONTRATACIÓN DIRECTA</v>
          </cell>
          <cell r="AD2769" t="str">
            <v>1004638510</v>
          </cell>
          <cell r="AE2769" t="str">
            <v>CC</v>
          </cell>
          <cell r="AF2769" t="str">
            <v>80779128</v>
          </cell>
          <cell r="AG2769" t="str">
            <v>JAVIER ALBERTO VARGAS CASAS</v>
          </cell>
          <cell r="AH2769" t="str">
            <v>1000056623</v>
          </cell>
          <cell r="AI2769" t="str">
            <v>HUGO JAIRO ROBLES HERNANDEZ</v>
          </cell>
          <cell r="AJ2769" t="str">
            <v>1000203855</v>
          </cell>
          <cell r="AK2769" t="str">
            <v>DIEGO FERNANDO MALDONADO CASTELLANOS</v>
          </cell>
          <cell r="AL2769">
            <v>21307000</v>
          </cell>
          <cell r="AM2769">
            <v>0</v>
          </cell>
          <cell r="AN2769">
            <v>0</v>
          </cell>
          <cell r="AO2769">
            <v>21307000</v>
          </cell>
          <cell r="AP2769">
            <v>19340200</v>
          </cell>
          <cell r="AQ2769">
            <v>1966800</v>
          </cell>
          <cell r="AR2769" t="str">
            <v>5000913179</v>
          </cell>
        </row>
        <row r="2770">
          <cell r="Q2770" t="str">
            <v>2387</v>
          </cell>
          <cell r="R2770" t="str">
            <v>PAGO DE APORTES ARL NIVEL DE RIESGO V CONTRATISTAS LEP SUBDIRECCIÓN DE INFRAESTRUCTURA Y PATRIMONIO</v>
          </cell>
          <cell r="S2770" t="str">
            <v>O23011733012024012306063</v>
          </cell>
          <cell r="T2770" t="str">
            <v>Asistencia Técnica para el desarrollo de infraestructuras culturales sostenibles en el Distrito Capital Bogotá D.C.</v>
          </cell>
          <cell r="U2770" t="str">
            <v>1-100-F001</v>
          </cell>
          <cell r="V2770" t="str">
            <v>VA-RECURSOS DISTRITO</v>
          </cell>
          <cell r="W2770" t="str">
            <v>O232020200991124</v>
          </cell>
          <cell r="X2770" t="str">
            <v>Servicios de la administración pública relacionados con la recreación, la cultura y la religión</v>
          </cell>
          <cell r="Y2770" t="str">
            <v>PM/0119/0106/33010630123</v>
          </cell>
          <cell r="Z2770" t="str">
            <v/>
          </cell>
          <cell r="AA2770" t="str">
            <v>Apoyos para la construcción, mejoramiento, restaur</v>
          </cell>
          <cell r="AB2770" t="str">
            <v>13</v>
          </cell>
          <cell r="AC2770" t="str">
            <v>OTRAS FORMAS DE CONTRATACIÓN DIRECTA</v>
          </cell>
          <cell r="AD2770" t="str">
            <v>1000502369</v>
          </cell>
          <cell r="AE2770" t="str">
            <v>NIT</v>
          </cell>
          <cell r="AF2770" t="str">
            <v>860011153</v>
          </cell>
          <cell r="AG2770" t="str">
            <v>POSITIVA COMPAÑIA DE SEGUROS SA</v>
          </cell>
          <cell r="AH2770" t="str">
            <v>1000056623</v>
          </cell>
          <cell r="AI2770" t="str">
            <v>HUGO JAIRO ROBLES HERNANDEZ</v>
          </cell>
          <cell r="AJ2770" t="str">
            <v>1004928605</v>
          </cell>
          <cell r="AK2770" t="str">
            <v>NATHALIA RIPPE SIERRA</v>
          </cell>
          <cell r="AL2770">
            <v>887600</v>
          </cell>
          <cell r="AM2770">
            <v>0</v>
          </cell>
          <cell r="AN2770">
            <v>0</v>
          </cell>
          <cell r="AO2770">
            <v>887600</v>
          </cell>
          <cell r="AP2770">
            <v>887600</v>
          </cell>
          <cell r="AQ2770">
            <v>0</v>
          </cell>
          <cell r="AR2770" t="str">
            <v>5000913205</v>
          </cell>
        </row>
        <row r="2771">
          <cell r="Q2771" t="str">
            <v>2388</v>
          </cell>
          <cell r="R2771" t="str">
            <v>PAGO DE APORTES ARL NIVEL DE RIESGO V CONTRATISTAS CENTRO VIVE</v>
          </cell>
          <cell r="S2771" t="str">
            <v>O23011733012024008009074</v>
          </cell>
          <cell r="T2771" t="str">
            <v>Fortalecimiento de prácticas y transformaciones culturales, patrimoniales, urbanas y sociales para el bienestar integral de Bogotá D.C.</v>
          </cell>
          <cell r="U2771" t="str">
            <v>1-100-F001</v>
          </cell>
          <cell r="V2771" t="str">
            <v>VA-RECURSOS DISTRITO</v>
          </cell>
          <cell r="W2771" t="str">
            <v>O232020200991124</v>
          </cell>
          <cell r="X2771" t="str">
            <v>Servicios de la administración pública relacionados con la recreación, la cultura y la religión</v>
          </cell>
          <cell r="Y2771" t="str">
            <v>PM/0119/0109/33010740080</v>
          </cell>
          <cell r="Z2771" t="str">
            <v/>
          </cell>
          <cell r="AA2771" t="str">
            <v>Encuentros culturales en los territorios y poblaci</v>
          </cell>
          <cell r="AB2771" t="str">
            <v>13</v>
          </cell>
          <cell r="AC2771" t="str">
            <v>OTRAS FORMAS DE CONTRATACIÓN DIRECTA</v>
          </cell>
          <cell r="AD2771" t="str">
            <v>1000502369</v>
          </cell>
          <cell r="AE2771" t="str">
            <v>NIT</v>
          </cell>
          <cell r="AF2771" t="str">
            <v>860011153</v>
          </cell>
          <cell r="AG2771" t="str">
            <v>POSITIVA COMPAÑIA DE SEGUROS SA</v>
          </cell>
          <cell r="AH2771" t="str">
            <v>1000056623</v>
          </cell>
          <cell r="AI2771" t="str">
            <v>HUGO JAIRO ROBLES HERNANDEZ</v>
          </cell>
          <cell r="AJ2771" t="str">
            <v>1004928605</v>
          </cell>
          <cell r="AK2771" t="str">
            <v>NATHALIA RIPPE SIERRA</v>
          </cell>
          <cell r="AL2771">
            <v>1041300</v>
          </cell>
          <cell r="AM2771">
            <v>0</v>
          </cell>
          <cell r="AN2771">
            <v>0</v>
          </cell>
          <cell r="AO2771">
            <v>1041300</v>
          </cell>
          <cell r="AP2771">
            <v>1041300</v>
          </cell>
          <cell r="AQ2771">
            <v>0</v>
          </cell>
          <cell r="AR2771" t="str">
            <v>5000913206</v>
          </cell>
        </row>
        <row r="2772">
          <cell r="Q2772" t="str">
            <v>2389</v>
          </cell>
          <cell r="R2772" t="str">
            <v>Otorgar 10 incentivos económicos a los ganadores de la Invitación Cultural - Comunicación étnica</v>
          </cell>
          <cell r="S2772" t="str">
            <v>O23011733012024015201128</v>
          </cell>
          <cell r="T2772" t="str">
            <v>Fortalecimiento del Fomento para el Desarrollo de Procesos Culturales Sostenibles en Bogotá D.C.</v>
          </cell>
          <cell r="U2772" t="str">
            <v>1-100-F001</v>
          </cell>
          <cell r="V2772" t="str">
            <v>VA-RECURSOS DISTRITO</v>
          </cell>
          <cell r="W2772" t="str">
            <v>O232020200991124</v>
          </cell>
          <cell r="X2772" t="str">
            <v>Servicios de la administración pública relacionados con la recreación, la cultura y la religión</v>
          </cell>
          <cell r="Y2772" t="str">
            <v>PM/0119/0101/33011280152</v>
          </cell>
          <cell r="Z2772" t="str">
            <v/>
          </cell>
          <cell r="AA2772" t="str">
            <v>Servicios de estímulos y apoyos para la oferta art</v>
          </cell>
          <cell r="AB2772" t="str">
            <v>96</v>
          </cell>
          <cell r="AC2772" t="str">
            <v>N/A ACTO ADMINISTRATIVO (RESOLUCIÓN, DECRETO, ACUERDO, ETC.)</v>
          </cell>
          <cell r="AD2772" t="str">
            <v>1013885177</v>
          </cell>
          <cell r="AE2772" t="str">
            <v>NIT</v>
          </cell>
          <cell r="AF2772" t="str">
            <v>901280687</v>
          </cell>
          <cell r="AG2772" t="str">
            <v>LA FUNDACION ARTISTICA Y CULTURAL ECOS D</v>
          </cell>
          <cell r="AH2772" t="str">
            <v>1000056623</v>
          </cell>
          <cell r="AI2772" t="str">
            <v>HUGO JAIRO ROBLES HERNANDEZ</v>
          </cell>
          <cell r="AJ2772" t="str">
            <v>1000241858</v>
          </cell>
          <cell r="AK2772" t="str">
            <v>MARIO ARTURO SUAREZ MENDOZA</v>
          </cell>
          <cell r="AL2772">
            <v>25000000</v>
          </cell>
          <cell r="AM2772">
            <v>0</v>
          </cell>
          <cell r="AN2772">
            <v>0</v>
          </cell>
          <cell r="AO2772">
            <v>25000000</v>
          </cell>
          <cell r="AP2772">
            <v>25000000</v>
          </cell>
          <cell r="AQ2772">
            <v>0</v>
          </cell>
          <cell r="AR2772" t="str">
            <v>5000913220</v>
          </cell>
        </row>
        <row r="2773">
          <cell r="Q2773" t="str">
            <v>2390</v>
          </cell>
          <cell r="R2773" t="str">
            <v>Adición al Convenio 528 de 2025 cuyo objeto es: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2773" t="str">
            <v>O23011733012024010209074</v>
          </cell>
          <cell r="T2773" t="str">
            <v>Fortalecimiento de alianzas estratégicas a nivel bilateral y multilateral para el posicionamiento de la ciudad como referente cultural y recredeportivo en escenarios internacionales Bogotá D.C.</v>
          </cell>
          <cell r="U2773" t="str">
            <v>1-100-F001</v>
          </cell>
          <cell r="V2773" t="str">
            <v>VA-RECURSOS DISTRITO</v>
          </cell>
          <cell r="W2773" t="str">
            <v>O232020200991124</v>
          </cell>
          <cell r="X2773" t="str">
            <v>Servicios de la administración pública relacionados con la recreación, la cultura y la religión</v>
          </cell>
          <cell r="Y2773" t="str">
            <v>PM/0119/0109/33010740102</v>
          </cell>
          <cell r="Z2773" t="str">
            <v/>
          </cell>
          <cell r="AA2773" t="str">
            <v>Encuentros culturales en los territorios y poblaci</v>
          </cell>
          <cell r="AB2773" t="str">
            <v>11</v>
          </cell>
          <cell r="AC2773" t="str">
            <v>RÉGIMEN ESPECIAL</v>
          </cell>
          <cell r="AD2773" t="str">
            <v>1000600648</v>
          </cell>
          <cell r="AE2773" t="str">
            <v>NIT</v>
          </cell>
          <cell r="AF2773" t="str">
            <v>900086964</v>
          </cell>
          <cell r="AG2773" t="str">
            <v>FUNDACION ARTERIA</v>
          </cell>
          <cell r="AH2773" t="str">
            <v>1000056623</v>
          </cell>
          <cell r="AI2773" t="str">
            <v>HUGO JAIRO ROBLES HERNANDEZ</v>
          </cell>
          <cell r="AJ2773" t="str">
            <v>1000241858</v>
          </cell>
          <cell r="AK2773" t="str">
            <v>MARIO ARTURO SUAREZ MENDOZA</v>
          </cell>
          <cell r="AL2773">
            <v>600000000</v>
          </cell>
          <cell r="AM2773">
            <v>0</v>
          </cell>
          <cell r="AN2773">
            <v>0</v>
          </cell>
          <cell r="AO2773">
            <v>600000000</v>
          </cell>
          <cell r="AP2773">
            <v>600000000</v>
          </cell>
          <cell r="AQ2773">
            <v>0</v>
          </cell>
          <cell r="AR2773" t="str">
            <v>5000913225</v>
          </cell>
        </row>
        <row r="2774">
          <cell r="Q2774" t="str">
            <v>2391</v>
          </cell>
          <cell r="R2774" t="str">
            <v>Adición al Convenio 528 de 2025 cuyo objeto es: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2774" t="str">
            <v>O23011733012024010209074</v>
          </cell>
          <cell r="T2774" t="str">
            <v>Fortalecimiento de alianzas estratégicas a nivel bilateral y multilateral para el posicionamiento de la ciudad como referente cultural y recredeportivo en escenarios internacionales Bogotá D.C.</v>
          </cell>
          <cell r="U2774" t="str">
            <v>1-100-I036</v>
          </cell>
          <cell r="V2774" t="str">
            <v>VA-CONVENIOS</v>
          </cell>
          <cell r="W2774" t="str">
            <v>O232020200991124</v>
          </cell>
          <cell r="X2774" t="str">
            <v>Servicios de la administración pública relacionados con la recreación, la cultura y la religión</v>
          </cell>
          <cell r="Y2774" t="str">
            <v>PM/0119/0109/33010740102</v>
          </cell>
          <cell r="Z2774" t="str">
            <v/>
          </cell>
          <cell r="AA2774" t="str">
            <v>Encuentros culturales en los territorios y poblaci</v>
          </cell>
          <cell r="AB2774" t="str">
            <v>11</v>
          </cell>
          <cell r="AC2774" t="str">
            <v>RÉGIMEN ESPECIAL</v>
          </cell>
          <cell r="AD2774" t="str">
            <v>1000600648</v>
          </cell>
          <cell r="AE2774" t="str">
            <v>NIT</v>
          </cell>
          <cell r="AF2774" t="str">
            <v>900086964</v>
          </cell>
          <cell r="AG2774" t="str">
            <v>FUNDACION ARTERIA</v>
          </cell>
          <cell r="AH2774" t="str">
            <v>1000056623</v>
          </cell>
          <cell r="AI2774" t="str">
            <v>HUGO JAIRO ROBLES HERNANDEZ</v>
          </cell>
          <cell r="AJ2774" t="str">
            <v>1000241858</v>
          </cell>
          <cell r="AK2774" t="str">
            <v>MARIO ARTURO SUAREZ MENDOZA</v>
          </cell>
          <cell r="AL2774">
            <v>250000000</v>
          </cell>
          <cell r="AM2774">
            <v>0</v>
          </cell>
          <cell r="AN2774">
            <v>0</v>
          </cell>
          <cell r="AO2774">
            <v>250000000</v>
          </cell>
          <cell r="AP2774">
            <v>250000000</v>
          </cell>
          <cell r="AQ2774">
            <v>0</v>
          </cell>
          <cell r="AR2774" t="str">
            <v>5000913228</v>
          </cell>
        </row>
        <row r="2775">
          <cell r="Q2775" t="str">
            <v>2392</v>
          </cell>
          <cell r="R2775" t="str">
            <v>Adición al Convenio 528 de 2025 cuyo objeto es: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2775" t="str">
            <v>O23011733012024010209074</v>
          </cell>
          <cell r="T2775" t="str">
            <v>Fortalecimiento de alianzas estratégicas a nivel bilateral y multilateral para el posicionamiento de la ciudad como referente cultural y recredeportivo en escenarios internacionales Bogotá D.C.</v>
          </cell>
          <cell r="U2775" t="str">
            <v>1-100-I036</v>
          </cell>
          <cell r="V2775" t="str">
            <v>VA-CONVENIOS</v>
          </cell>
          <cell r="W2775" t="str">
            <v>O232020200991124</v>
          </cell>
          <cell r="X2775" t="str">
            <v>Servicios de la administración pública relacionados con la recreación, la cultura y la religión</v>
          </cell>
          <cell r="Y2775" t="str">
            <v>PM/0119/0109/33010740102</v>
          </cell>
          <cell r="Z2775" t="str">
            <v/>
          </cell>
          <cell r="AA2775" t="str">
            <v>Encuentros culturales en los territorios y poblaci</v>
          </cell>
          <cell r="AB2775" t="str">
            <v>11</v>
          </cell>
          <cell r="AC2775" t="str">
            <v>RÉGIMEN ESPECIAL</v>
          </cell>
          <cell r="AD2775" t="str">
            <v>1000600648</v>
          </cell>
          <cell r="AE2775" t="str">
            <v>NIT</v>
          </cell>
          <cell r="AF2775" t="str">
            <v>900086964</v>
          </cell>
          <cell r="AG2775" t="str">
            <v>FUNDACION ARTERIA</v>
          </cell>
          <cell r="AH2775" t="str">
            <v>1000056623</v>
          </cell>
          <cell r="AI2775" t="str">
            <v>HUGO JAIRO ROBLES HERNANDEZ</v>
          </cell>
          <cell r="AJ2775" t="str">
            <v>1000241858</v>
          </cell>
          <cell r="AK2775" t="str">
            <v>MARIO ARTURO SUAREZ MENDOZA</v>
          </cell>
          <cell r="AL2775">
            <v>250000000</v>
          </cell>
          <cell r="AM2775">
            <v>0</v>
          </cell>
          <cell r="AN2775">
            <v>0</v>
          </cell>
          <cell r="AO2775">
            <v>250000000</v>
          </cell>
          <cell r="AP2775">
            <v>250000000</v>
          </cell>
          <cell r="AQ2775">
            <v>0</v>
          </cell>
          <cell r="AR2775" t="str">
            <v>5000913231</v>
          </cell>
        </row>
        <row r="2776">
          <cell r="Q2776" t="str">
            <v>2393</v>
          </cell>
          <cell r="R2776" t="str">
            <v>Adición al Convenio 528 de 2025 cuyo objeto es: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2776" t="str">
            <v>O23011733012024010209074</v>
          </cell>
          <cell r="T2776" t="str">
            <v>Fortalecimiento de alianzas estratégicas a nivel bilateral y multilateral para el posicionamiento de la ciudad como referente cultural y recredeportivo en escenarios internacionales Bogotá D.C.</v>
          </cell>
          <cell r="U2776" t="str">
            <v>1-100-I036</v>
          </cell>
          <cell r="V2776" t="str">
            <v>VA-CONVENIOS</v>
          </cell>
          <cell r="W2776" t="str">
            <v>O232020200991124</v>
          </cell>
          <cell r="X2776" t="str">
            <v>Servicios de la administración pública relacionados con la recreación, la cultura y la religión</v>
          </cell>
          <cell r="Y2776" t="str">
            <v>PM/0119/0109/33010740102</v>
          </cell>
          <cell r="Z2776" t="str">
            <v/>
          </cell>
          <cell r="AA2776" t="str">
            <v>Encuentros culturales en los territorios y poblaci</v>
          </cell>
          <cell r="AB2776" t="str">
            <v>11</v>
          </cell>
          <cell r="AC2776" t="str">
            <v>RÉGIMEN ESPECIAL</v>
          </cell>
          <cell r="AD2776" t="str">
            <v>1000600648</v>
          </cell>
          <cell r="AE2776" t="str">
            <v>NIT</v>
          </cell>
          <cell r="AF2776" t="str">
            <v>900086964</v>
          </cell>
          <cell r="AG2776" t="str">
            <v>FUNDACION ARTERIA</v>
          </cell>
          <cell r="AH2776" t="str">
            <v>1000056623</v>
          </cell>
          <cell r="AI2776" t="str">
            <v>HUGO JAIRO ROBLES HERNANDEZ</v>
          </cell>
          <cell r="AJ2776" t="str">
            <v>1000241858</v>
          </cell>
          <cell r="AK2776" t="str">
            <v>MARIO ARTURO SUAREZ MENDOZA</v>
          </cell>
          <cell r="AL2776">
            <v>250000000</v>
          </cell>
          <cell r="AM2776">
            <v>0</v>
          </cell>
          <cell r="AN2776">
            <v>0</v>
          </cell>
          <cell r="AO2776">
            <v>250000000</v>
          </cell>
          <cell r="AP2776">
            <v>250000000</v>
          </cell>
          <cell r="AQ2776">
            <v>0</v>
          </cell>
          <cell r="AR2776" t="str">
            <v>5000913233</v>
          </cell>
        </row>
        <row r="2777">
          <cell r="Q2777" t="str">
            <v>2394</v>
          </cell>
          <cell r="R2777" t="str">
            <v>Reconocimiento a la trayectoria y obra de la Fundación Solidaridad por Colombia</v>
          </cell>
          <cell r="S2777" t="str">
            <v>O23011733012024008012073</v>
          </cell>
          <cell r="T2777" t="str">
            <v>Fortalecimiento de prácticas y transformaciones culturales, patrimoniales, urbanas y sociales para el bienestar integral de Bogotá D.C.</v>
          </cell>
          <cell r="U2777" t="str">
            <v>1-100-F001</v>
          </cell>
          <cell r="V2777" t="str">
            <v>VA-RECURSOS DISTRITO</v>
          </cell>
          <cell r="W2777" t="str">
            <v>O232020200991124</v>
          </cell>
          <cell r="X2777" t="str">
            <v>Servicios de la administración pública relacionados con la recreación, la cultura y la religión</v>
          </cell>
          <cell r="Y2777" t="str">
            <v>PM/0119/0112/33010730080</v>
          </cell>
          <cell r="Z2777" t="str">
            <v/>
          </cell>
          <cell r="AA2777" t="str">
            <v>Estrategia de arte y cultura en espacio público</v>
          </cell>
          <cell r="AB2777" t="str">
            <v>96</v>
          </cell>
          <cell r="AC2777" t="str">
            <v>N/A ACTO ADMINISTRATIVO (RESOLUCIÓN, DECRETO, ACUERDO, ETC.)</v>
          </cell>
          <cell r="AD2777" t="str">
            <v>1000564428</v>
          </cell>
          <cell r="AE2777" t="str">
            <v>NIT</v>
          </cell>
          <cell r="AF2777" t="str">
            <v>860071169</v>
          </cell>
          <cell r="AG2777" t="str">
            <v>FUNDACION SOLIDARIDAD POR COLOMBIA</v>
          </cell>
          <cell r="AH2777" t="str">
            <v>1000056623</v>
          </cell>
          <cell r="AI2777" t="str">
            <v>HUGO JAIRO ROBLES HERNANDEZ</v>
          </cell>
          <cell r="AJ2777" t="str">
            <v>1004928605</v>
          </cell>
          <cell r="AK2777" t="str">
            <v>NATHALIA RIPPE SIERRA</v>
          </cell>
          <cell r="AL2777">
            <v>100000000</v>
          </cell>
          <cell r="AM2777">
            <v>0</v>
          </cell>
          <cell r="AN2777">
            <v>0</v>
          </cell>
          <cell r="AO2777">
            <v>100000000</v>
          </cell>
          <cell r="AP2777">
            <v>100000000</v>
          </cell>
          <cell r="AQ2777">
            <v>0</v>
          </cell>
          <cell r="AR2777" t="str">
            <v>5000913256</v>
          </cell>
        </row>
        <row r="2778">
          <cell r="Q2778" t="str">
            <v>2395</v>
          </cell>
          <cell r="R2778" t="str">
            <v>Adición y prórroga al contrato 423 de 2025 cuyo objeto es: Prestar servicios profesionales a la Secretaría de Cultura, Recreación y Deporte - Subsecretaría de Gobernanza adelantando las actividades requeridas para la definición de estrategias, gestión comercial y consecución de recursos acorde con los requerimientos institucionales</v>
          </cell>
          <cell r="S2778" t="str">
            <v>O23011733012024010209074</v>
          </cell>
          <cell r="T2778" t="str">
            <v>Fortalecimiento de alianzas estratégicas a nivel bilateral y multilateral para el posicionamiento de la ciudad como referente cultural y recredeportivo en escenarios internacionales Bogotá D.C.</v>
          </cell>
          <cell r="U2778" t="str">
            <v>1-100-F001</v>
          </cell>
          <cell r="V2778" t="str">
            <v>VA-RECURSOS DISTRITO</v>
          </cell>
          <cell r="W2778" t="str">
            <v>O232020200991124</v>
          </cell>
          <cell r="X2778" t="str">
            <v>Servicios de la administración pública relacionados con la recreación, la cultura y la religión</v>
          </cell>
          <cell r="Y2778" t="str">
            <v>PM/0119/0109/33010740102</v>
          </cell>
          <cell r="Z2778" t="str">
            <v/>
          </cell>
          <cell r="AA2778" t="str">
            <v>Encuentros culturales en los territorios y poblaci</v>
          </cell>
          <cell r="AB2778" t="str">
            <v>10</v>
          </cell>
          <cell r="AC2778" t="str">
            <v>CONTRATACIÓN DIRECTA</v>
          </cell>
          <cell r="AD2778" t="str">
            <v>1000655551</v>
          </cell>
          <cell r="AE2778" t="str">
            <v>CC</v>
          </cell>
          <cell r="AF2778" t="str">
            <v>1061733182</v>
          </cell>
          <cell r="AG2778" t="str">
            <v>ANDREA  VELASCO AYERBE</v>
          </cell>
          <cell r="AH2778" t="str">
            <v>1000056623</v>
          </cell>
          <cell r="AI2778" t="str">
            <v>HUGO JAIRO ROBLES HERNANDEZ</v>
          </cell>
          <cell r="AJ2778" t="str">
            <v>1000241858</v>
          </cell>
          <cell r="AK2778" t="str">
            <v>MARIO ARTURO SUAREZ MENDOZA</v>
          </cell>
          <cell r="AL2778">
            <v>25848000</v>
          </cell>
          <cell r="AM2778">
            <v>0</v>
          </cell>
          <cell r="AN2778">
            <v>0</v>
          </cell>
          <cell r="AO2778">
            <v>25848000</v>
          </cell>
          <cell r="AP2778">
            <v>25848000</v>
          </cell>
          <cell r="AQ2778">
            <v>0</v>
          </cell>
          <cell r="AR2778" t="str">
            <v>5000913359</v>
          </cell>
        </row>
        <row r="2779">
          <cell r="Q2779" t="str">
            <v>2396</v>
          </cell>
          <cell r="R2779" t="str">
            <v>PRESTAR SUS SERVICIOS PARA LLEVAR A CABO LA VERIFICACIÓN Y EVALUACIÓN TÉCNICA Y ADMINISTRATIVA DE LOS PROYECTOS PARTICIPANTES DE LA CONVOCATORIA 2026 DEL PROGRAMA DISTRITAL DE APOYOS CONCERTADOS PDAC, EN SUS DOS MODALIDADES: PROYECTOS LOCALES E INTERLOCALES Y PROYECTOS METROPOLITANOS</v>
          </cell>
          <cell r="S2779" t="str">
            <v>O23011733012024015201054</v>
          </cell>
          <cell r="T2779" t="str">
            <v>Fortalecimiento del Fomento para el Desarrollo de Procesos Culturales Sostenibles en Bogotá D.C.</v>
          </cell>
          <cell r="U2779" t="str">
            <v>1-100-F001</v>
          </cell>
          <cell r="V2779" t="str">
            <v>VA-RECURSOS DISTRITO</v>
          </cell>
          <cell r="W2779" t="str">
            <v>O232020200991124</v>
          </cell>
          <cell r="X2779" t="str">
            <v>Servicios de la administración pública relacionados con la recreación, la cultura y la religión</v>
          </cell>
          <cell r="Y2779" t="str">
            <v>PM/0119/0101/33010540152</v>
          </cell>
          <cell r="Z2779" t="str">
            <v/>
          </cell>
          <cell r="AA2779" t="str">
            <v>Servicios de estímulos y apoyos para la oferta art</v>
          </cell>
          <cell r="AB2779" t="str">
            <v>10</v>
          </cell>
          <cell r="AC2779" t="str">
            <v>CONTRATACIÓN DIRECTA</v>
          </cell>
          <cell r="AD2779" t="str">
            <v>1000500751</v>
          </cell>
          <cell r="AE2779" t="str">
            <v>NIT</v>
          </cell>
          <cell r="AF2779" t="str">
            <v>899999063</v>
          </cell>
          <cell r="AG2779" t="str">
            <v>UNIVERSIDAD NACIONAL DE COLOMBIA</v>
          </cell>
          <cell r="AH2779" t="str">
            <v>1000056623</v>
          </cell>
          <cell r="AI2779" t="str">
            <v>HUGO JAIRO ROBLES HERNANDEZ</v>
          </cell>
          <cell r="AJ2779" t="str">
            <v>1000241858</v>
          </cell>
          <cell r="AK2779" t="str">
            <v>MARIO ARTURO SUAREZ MENDOZA</v>
          </cell>
          <cell r="AL2779">
            <v>393000000</v>
          </cell>
          <cell r="AM2779">
            <v>0</v>
          </cell>
          <cell r="AN2779">
            <v>0</v>
          </cell>
          <cell r="AO2779">
            <v>393000000</v>
          </cell>
          <cell r="AP2779">
            <v>353700000</v>
          </cell>
          <cell r="AQ2779">
            <v>39300000</v>
          </cell>
          <cell r="AR2779" t="str">
            <v>5000913962</v>
          </cell>
        </row>
        <row r="2780">
          <cell r="Q2780" t="str">
            <v>2397</v>
          </cell>
          <cell r="R2780" t="str">
            <v>Prestar servicios profesionales a la Secretaría de Cultura, Recreación y Deporte - Dirección de Arte, Cultura y Patrimonio en la generación y recolección de reflexiones y modos de apropiación del Plan de Cultura 2038 para coescribir una versión destinada al público infantil y adolescente.</v>
          </cell>
          <cell r="S2780" t="str">
            <v>O23011733012024008009074</v>
          </cell>
          <cell r="T2780" t="str">
            <v>Fortalecimiento de prácticas y transformaciones culturales, patrimoniales, urbanas y sociales para el bienestar integral de Bogotá D.C.</v>
          </cell>
          <cell r="U2780" t="str">
            <v>1-100-F001</v>
          </cell>
          <cell r="V2780" t="str">
            <v>VA-RECURSOS DISTRITO</v>
          </cell>
          <cell r="W2780" t="str">
            <v>O232020200991124</v>
          </cell>
          <cell r="X2780" t="str">
            <v>Servicios de la administración pública relacionados con la recreación, la cultura y la religión</v>
          </cell>
          <cell r="Y2780" t="str">
            <v>PM/0119/0109/33010740080</v>
          </cell>
          <cell r="Z2780" t="str">
            <v/>
          </cell>
          <cell r="AA2780" t="str">
            <v>Encuentros culturales en los territorios y poblaci</v>
          </cell>
          <cell r="AB2780" t="str">
            <v>10</v>
          </cell>
          <cell r="AC2780" t="str">
            <v>CONTRATACIÓN DIRECTA</v>
          </cell>
          <cell r="AD2780" t="str">
            <v>1003052811</v>
          </cell>
          <cell r="AE2780" t="str">
            <v>CC</v>
          </cell>
          <cell r="AF2780" t="str">
            <v>41704735</v>
          </cell>
          <cell r="AG2780" t="str">
            <v>CLARISA  RUIZ CORREAL</v>
          </cell>
          <cell r="AH2780" t="str">
            <v>1000056623</v>
          </cell>
          <cell r="AI2780" t="str">
            <v>HUGO JAIRO ROBLES HERNANDEZ</v>
          </cell>
          <cell r="AJ2780" t="str">
            <v>1004928605</v>
          </cell>
          <cell r="AK2780" t="str">
            <v>NATHALIA RIPPE SIERRA</v>
          </cell>
          <cell r="AL2780">
            <v>19991600</v>
          </cell>
          <cell r="AM2780">
            <v>0</v>
          </cell>
          <cell r="AN2780">
            <v>0</v>
          </cell>
          <cell r="AO2780">
            <v>19991600</v>
          </cell>
          <cell r="AP2780">
            <v>12386100</v>
          </cell>
          <cell r="AQ2780">
            <v>7605500</v>
          </cell>
          <cell r="AR2780" t="str">
            <v>5000914192</v>
          </cell>
        </row>
        <row r="2781">
          <cell r="Q2781" t="str">
            <v>2398</v>
          </cell>
          <cell r="R2781" t="str">
            <v>INVITACIÓN CULTURAL PARA IMPLEMENTAR LOS PLANES DE ACCIÓN DE LA POLÍTICA PÚBLICA DE COMUNIDADES NEGRAS AFROCOLOMBIANAS A CARGO DE LA SCRD, DE CONFORMIDAD CON EL ARTÍCULO 202 - PLANES DE ACCIÓN DE POLÍTICAS ÉTNICAS DEL PLAN DISTRITAL DE DESARROLLO “BOGOTÁ CAMINA SEGURA” 2024-2027.</v>
          </cell>
          <cell r="S2781" t="str">
            <v>O23011733012024021709073</v>
          </cell>
          <cell r="T2781" t="str">
            <v>Fortalecimiento de la gobernanza territorial, la participación incidente y la atención diferenciada de los grupos étnicos, etarios y sectores sociales desde las prácticas culturales en Bogotá D.C.</v>
          </cell>
          <cell r="U2781" t="str">
            <v>1-100-F001</v>
          </cell>
          <cell r="V2781" t="str">
            <v>VA-RECURSOS DISTRITO</v>
          </cell>
          <cell r="W2781" t="str">
            <v>O232020200991124</v>
          </cell>
          <cell r="X2781" t="str">
            <v>Servicios de la administración pública relacionados con la recreación, la cultura y la religión</v>
          </cell>
          <cell r="Y2781" t="str">
            <v>PM/0119/0109/33010730217</v>
          </cell>
          <cell r="Z2781" t="str">
            <v/>
          </cell>
          <cell r="AA2781" t="str">
            <v>Encuentros culturales en los territorios y poblaci</v>
          </cell>
          <cell r="AB2781" t="str">
            <v>96</v>
          </cell>
          <cell r="AC2781" t="str">
            <v>N/A ACTO ADMINISTRATIVO (RESOLUCIÓN, DECRETO, ACUERDO, ETC.)</v>
          </cell>
          <cell r="AD2781" t="str">
            <v>1001311953</v>
          </cell>
          <cell r="AE2781" t="str">
            <v>NIT</v>
          </cell>
          <cell r="AF2781" t="str">
            <v>830082983</v>
          </cell>
          <cell r="AG2781" t="str">
            <v>ORGANIZACION DE MUJERES AFROCOLOMBIANAS Y OTRAS COLECTIVIDADES ETNICAS ORMUAFRO</v>
          </cell>
          <cell r="AH2781" t="str">
            <v>1000056623</v>
          </cell>
          <cell r="AI2781" t="str">
            <v>HUGO JAIRO ROBLES HERNANDEZ</v>
          </cell>
          <cell r="AJ2781" t="str">
            <v>1000203855</v>
          </cell>
          <cell r="AK2781" t="str">
            <v>DIEGO FERNANDO MALDONADO CASTELLANOS</v>
          </cell>
          <cell r="AL2781">
            <v>22000000</v>
          </cell>
          <cell r="AM2781">
            <v>0</v>
          </cell>
          <cell r="AN2781">
            <v>0</v>
          </cell>
          <cell r="AO2781">
            <v>22000000</v>
          </cell>
          <cell r="AP2781">
            <v>22000000</v>
          </cell>
          <cell r="AQ2781">
            <v>0</v>
          </cell>
          <cell r="AR2781" t="str">
            <v>5000914193</v>
          </cell>
        </row>
        <row r="2782">
          <cell r="Q2782" t="str">
            <v>2399</v>
          </cell>
          <cell r="R2782" t="str">
            <v>PRESTAR SERVICIOS PROFESIONALES A LA SECRETARÍA DISTRITAL DE CULTURA, RECREACIÓN Y DEPORTE - DIRECCIÓN DE ARTE, CULTURA Y PATRIMONIO, EN LAS ACTIVIDADES RELACIONADAS CON LA SISTEMATIZACIÓN, ANÁLISIS DE INFORMACIÓN, GESTIÓN Y REPORTE DE INDICADORES Y MEDICIONES DE LA INICIATIVA ESTAR BIEN BOGOTÁ.</v>
          </cell>
          <cell r="S2782" t="str">
            <v>O23011733012024008009053</v>
          </cell>
          <cell r="T2782" t="str">
            <v>Fortalecimiento de prácticas y transformaciones culturales, patrimoniales, urbanas y sociales para el bienestar integral de Bogotá D.C.</v>
          </cell>
          <cell r="U2782" t="str">
            <v>1-100-F001</v>
          </cell>
          <cell r="V2782" t="str">
            <v>VA-RECURSOS DISTRITO</v>
          </cell>
          <cell r="W2782" t="str">
            <v>O232020200991124</v>
          </cell>
          <cell r="X2782" t="str">
            <v>Servicios de la administración pública relacionados con la recreación, la cultura y la religión</v>
          </cell>
          <cell r="Y2782" t="str">
            <v>PM/0119/0109/33010530080</v>
          </cell>
          <cell r="Z2782" t="str">
            <v/>
          </cell>
          <cell r="AA2782" t="str">
            <v>Encuentros culturales en los territorios y poblaci</v>
          </cell>
          <cell r="AB2782" t="str">
            <v>10</v>
          </cell>
          <cell r="AC2782" t="str">
            <v>CONTRATACIÓN DIRECTA</v>
          </cell>
          <cell r="AD2782" t="str">
            <v>1002940905</v>
          </cell>
          <cell r="AE2782" t="str">
            <v>CC</v>
          </cell>
          <cell r="AF2782" t="str">
            <v>51642705</v>
          </cell>
          <cell r="AG2782" t="str">
            <v>PIEDAD MARIA GALLOR VILLA</v>
          </cell>
          <cell r="AH2782" t="str">
            <v>1000056623</v>
          </cell>
          <cell r="AI2782" t="str">
            <v>HUGO JAIRO ROBLES HERNANDEZ</v>
          </cell>
          <cell r="AJ2782" t="str">
            <v>1004928605</v>
          </cell>
          <cell r="AK2782" t="str">
            <v>NATHALIA RIPPE SIERRA</v>
          </cell>
          <cell r="AL2782">
            <v>26076000</v>
          </cell>
          <cell r="AM2782">
            <v>217300</v>
          </cell>
          <cell r="AN2782">
            <v>0</v>
          </cell>
          <cell r="AO2782">
            <v>25858700</v>
          </cell>
          <cell r="AP2782">
            <v>25858700</v>
          </cell>
          <cell r="AQ2782">
            <v>0</v>
          </cell>
          <cell r="AR2782" t="str">
            <v>5000914196</v>
          </cell>
        </row>
        <row r="2783">
          <cell r="Q2783" t="str">
            <v>2400</v>
          </cell>
          <cell r="R2783" t="str">
            <v>Otorgar reconocimientos económicos a los mentores(as) de las convocatorias de la Dirección de Fomento</v>
          </cell>
          <cell r="S2783" t="str">
            <v>O23011733012024015201054</v>
          </cell>
          <cell r="T2783" t="str">
            <v>Fortalecimiento del Fomento para el Desarrollo de Procesos Culturales Sostenibles en Bogotá D.C.</v>
          </cell>
          <cell r="U2783" t="str">
            <v>1-100-F001</v>
          </cell>
          <cell r="V2783" t="str">
            <v>VA-RECURSOS DISTRITO</v>
          </cell>
          <cell r="W2783" t="str">
            <v>O232020200991124</v>
          </cell>
          <cell r="X2783" t="str">
            <v>Servicios de la administración pública relacionados con la recreación, la cultura y la religión</v>
          </cell>
          <cell r="Y2783" t="str">
            <v>PM/0119/0101/33010540152</v>
          </cell>
          <cell r="Z2783" t="str">
            <v/>
          </cell>
          <cell r="AA2783" t="str">
            <v>Servicios de estímulos y apoyos para la oferta art</v>
          </cell>
          <cell r="AB2783" t="str">
            <v>96</v>
          </cell>
          <cell r="AC2783" t="str">
            <v>N/A ACTO ADMINISTRATIVO (RESOLUCIÓN, DECRETO, ACUERDO, ETC.)</v>
          </cell>
          <cell r="AD2783" t="str">
            <v>1004549931</v>
          </cell>
          <cell r="AE2783" t="str">
            <v>CC</v>
          </cell>
          <cell r="AF2783" t="str">
            <v>80873974</v>
          </cell>
          <cell r="AG2783" t="str">
            <v>EDGAR JAVIER GOMEZ ROJAS</v>
          </cell>
          <cell r="AH2783" t="str">
            <v>1000056623</v>
          </cell>
          <cell r="AI2783" t="str">
            <v>HUGO JAIRO ROBLES HERNANDEZ</v>
          </cell>
          <cell r="AJ2783" t="str">
            <v>1000241858</v>
          </cell>
          <cell r="AK2783" t="str">
            <v>MARIO ARTURO SUAREZ MENDOZA</v>
          </cell>
          <cell r="AL2783">
            <v>4640000</v>
          </cell>
          <cell r="AM2783">
            <v>0</v>
          </cell>
          <cell r="AN2783">
            <v>0</v>
          </cell>
          <cell r="AO2783">
            <v>4640000</v>
          </cell>
          <cell r="AP2783">
            <v>4640000</v>
          </cell>
          <cell r="AQ2783">
            <v>0</v>
          </cell>
          <cell r="AR2783" t="str">
            <v>5000914200</v>
          </cell>
        </row>
        <row r="2784">
          <cell r="Q2784" t="str">
            <v>2401</v>
          </cell>
          <cell r="R2784" t="str">
            <v>PAGO DE SERVICIOS PÚBLICOS DEL CENTRO FELICIDAD CHAPINERO, CORRESPONDIENTE AL SERVICIO DE RESIDUOS Y BASURAS CON PROMOAMBIENTAL.</v>
          </cell>
          <cell r="S2784" t="str">
            <v>O23011733012024012306068</v>
          </cell>
          <cell r="T2784" t="str">
            <v>Asistencia Técnica para el desarrollo de infraestructuras culturales sostenibles en el Distrito Capital Bogotá D.C.</v>
          </cell>
          <cell r="U2784" t="str">
            <v>1-100-F001</v>
          </cell>
          <cell r="V2784" t="str">
            <v>VA-RECURSOS DISTRITO</v>
          </cell>
          <cell r="W2784" t="str">
            <v>O232020200991124</v>
          </cell>
          <cell r="X2784" t="str">
            <v>Servicios de la administración pública relacionados con la recreación, la cultura y la religión</v>
          </cell>
          <cell r="Y2784" t="str">
            <v>PM/0119/0106/33010680123</v>
          </cell>
          <cell r="Z2784" t="str">
            <v/>
          </cell>
          <cell r="AA2784" t="str">
            <v>Apoyos para la construcción, mejoramiento, restaur</v>
          </cell>
          <cell r="AB2784" t="str">
            <v>93</v>
          </cell>
          <cell r="AC2784" t="str">
            <v>N/A SERVICIOS PÚBLICOS</v>
          </cell>
          <cell r="AD2784" t="str">
            <v>1000661269</v>
          </cell>
          <cell r="AE2784" t="str">
            <v>NIT</v>
          </cell>
          <cell r="AF2784" t="str">
            <v>901145808</v>
          </cell>
          <cell r="AG2784" t="str">
            <v>PROMOAMBIENTAL DISTRITO S A S ESP</v>
          </cell>
          <cell r="AH2784" t="str">
            <v>1000056623</v>
          </cell>
          <cell r="AI2784" t="str">
            <v>HUGO JAIRO ROBLES HERNANDEZ</v>
          </cell>
          <cell r="AJ2784" t="str">
            <v>1004928605</v>
          </cell>
          <cell r="AK2784" t="str">
            <v>NATHALIA RIPPE SIERRA</v>
          </cell>
          <cell r="AL2784">
            <v>1407007</v>
          </cell>
          <cell r="AM2784">
            <v>0</v>
          </cell>
          <cell r="AN2784">
            <v>0</v>
          </cell>
          <cell r="AO2784">
            <v>1407007</v>
          </cell>
          <cell r="AP2784">
            <v>1407007</v>
          </cell>
          <cell r="AQ2784">
            <v>0</v>
          </cell>
          <cell r="AR2784" t="str">
            <v>5000914404</v>
          </cell>
        </row>
        <row r="2785">
          <cell r="Q2785" t="str">
            <v>2403</v>
          </cell>
          <cell r="R2785" t="str">
            <v>ADICIÓN Y PRORROGA AL CONTRATO NO. 526 DE 2025, CUYO OBJETO ES: PRESTAR SERVICIOS DE APOYO A LA GESTIÓN A LA SECRETARÍA DE CULTURA, RECREACIÓN Y DEPORTE - DIRECCIÓN DE GESTIÓN CORPORATIVA Y RELACIÓN CON EL CIUDADANO EN EL TRÁMITE Y RESPUESTA DE REQUERIMIENTOS CIUDADANOS EN LAS HERRAMIENTAS DISPUESTAS PARA TAL FIN, ASÍ COMO EL APOYO EN LAS ACCIONES DE IMPLEMENTACIÓN DEL MODELO DISTRITAL DE RELACIONAMIENTO INTEGRAL CON LA CIUDADANÍA.</v>
          </cell>
          <cell r="S2785" t="str">
            <v>O23011745992024016314018</v>
          </cell>
          <cell r="T2785" t="str">
            <v>Fortalecimiento Institucional para una Gobernanza Pública Confiable en Bogotá D.C.</v>
          </cell>
          <cell r="U2785" t="str">
            <v>1-100-F001</v>
          </cell>
          <cell r="V2785" t="str">
            <v>VA-RECURSOS DISTRITO</v>
          </cell>
          <cell r="W2785" t="str">
            <v>O232020200991124</v>
          </cell>
          <cell r="X2785" t="str">
            <v>Servicios de la administración pública relacionados con la recreación, la cultura y la religión</v>
          </cell>
          <cell r="Y2785" t="str">
            <v>PM/0119/0114/45990180163</v>
          </cell>
          <cell r="Z2785" t="str">
            <v/>
          </cell>
          <cell r="AA2785" t="str">
            <v>Servicios para la planeación y sistemas de gestión</v>
          </cell>
          <cell r="AB2785" t="str">
            <v>10</v>
          </cell>
          <cell r="AC2785" t="str">
            <v>CONTRATACIÓN DIRECTA</v>
          </cell>
          <cell r="AD2785" t="str">
            <v>1013842634</v>
          </cell>
          <cell r="AE2785" t="str">
            <v>CC</v>
          </cell>
          <cell r="AF2785" t="str">
            <v>1031154176</v>
          </cell>
          <cell r="AG2785" t="str">
            <v>MONICA  CUBILLOS ORTIZ</v>
          </cell>
          <cell r="AH2785" t="str">
            <v>1000056623</v>
          </cell>
          <cell r="AI2785" t="str">
            <v>HUGO JAIRO ROBLES HERNANDEZ</v>
          </cell>
          <cell r="AJ2785" t="str">
            <v>1000156969</v>
          </cell>
          <cell r="AK2785" t="str">
            <v>SANDRA PATRICIA CASTIBLANCO MONROY</v>
          </cell>
          <cell r="AL2785">
            <v>2732800</v>
          </cell>
          <cell r="AM2785">
            <v>0</v>
          </cell>
          <cell r="AN2785">
            <v>0</v>
          </cell>
          <cell r="AO2785">
            <v>2732800</v>
          </cell>
          <cell r="AP2785">
            <v>2732800</v>
          </cell>
          <cell r="AQ2785">
            <v>0</v>
          </cell>
          <cell r="AR2785" t="str">
            <v>5000914423</v>
          </cell>
        </row>
        <row r="2786">
          <cell r="Q2786" t="str">
            <v>2404</v>
          </cell>
          <cell r="R2786" t="str">
            <v>PRESTAR SERVICIOS PROFESIONALES A LA SECRETARIA DE CULTURA, RECREACIÓN YDEPORTE - DESPACHO, PARA LA GESTIÓN DE ACTIVIDADES Y ACCIONES NECESARIASPARA ATENDER LAS NECESIDADES LOGÍSTICAS DE HOSPITALIDAD QUE SE GENEREN ORIENTADAS AL CUMPLIMIENTO DE LAS METAS ESTABLECIDAS.</v>
          </cell>
          <cell r="S2786" t="str">
            <v>O23011733012024010209074</v>
          </cell>
          <cell r="T2786" t="str">
            <v>Fortalecimiento de alianzas estratégicas a nivel bilateral y multilateral para el posicionamiento de la ciudad como referente cultural y recredeportivo en escenarios internacionales Bogotá D.C.</v>
          </cell>
          <cell r="U2786" t="str">
            <v>1-100-F001</v>
          </cell>
          <cell r="V2786" t="str">
            <v>VA-RECURSOS DISTRITO</v>
          </cell>
          <cell r="W2786" t="str">
            <v>O232020200991124</v>
          </cell>
          <cell r="X2786" t="str">
            <v>Servicios de la administración pública relacionados con la recreación, la cultura y la religión</v>
          </cell>
          <cell r="Y2786" t="str">
            <v>PM/0119/0109/33010740102</v>
          </cell>
          <cell r="Z2786" t="str">
            <v/>
          </cell>
          <cell r="AA2786" t="str">
            <v>Encuentros culturales en los territorios y poblaci</v>
          </cell>
          <cell r="AB2786" t="str">
            <v>10</v>
          </cell>
          <cell r="AC2786" t="str">
            <v>CONTRATACIÓN DIRECTA</v>
          </cell>
          <cell r="AD2786" t="str">
            <v>1000223893</v>
          </cell>
          <cell r="AE2786" t="str">
            <v>CC</v>
          </cell>
          <cell r="AF2786" t="str">
            <v>52147141</v>
          </cell>
          <cell r="AG2786" t="str">
            <v>NUO NUO SUNG HWANG</v>
          </cell>
          <cell r="AH2786" t="str">
            <v>1000056623</v>
          </cell>
          <cell r="AI2786" t="str">
            <v>HUGO JAIRO ROBLES HERNANDEZ</v>
          </cell>
          <cell r="AJ2786" t="str">
            <v>1000241858</v>
          </cell>
          <cell r="AK2786" t="str">
            <v>MARIO ARTURO SUAREZ MENDOZA</v>
          </cell>
          <cell r="AL2786">
            <v>13378500</v>
          </cell>
          <cell r="AM2786">
            <v>0</v>
          </cell>
          <cell r="AN2786">
            <v>0</v>
          </cell>
          <cell r="AO2786">
            <v>13378500</v>
          </cell>
          <cell r="AP2786">
            <v>13378500</v>
          </cell>
          <cell r="AQ2786">
            <v>0</v>
          </cell>
          <cell r="AR2786" t="str">
            <v>5000914426</v>
          </cell>
        </row>
        <row r="2787">
          <cell r="Q2787" t="str">
            <v>2405</v>
          </cell>
          <cell r="R2787" t="str">
            <v>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v>
          </cell>
          <cell r="S2787" t="str">
            <v>O23011733012024012210070</v>
          </cell>
          <cell r="T2787" t="str">
            <v>Innovación y cambio cultural para la transformación de comportamientos que promuevan el orgullo por la ciudad de Bogotá D.C.</v>
          </cell>
          <cell r="U2787" t="str">
            <v>1-100-I036</v>
          </cell>
          <cell r="V2787" t="str">
            <v>VA-CONVENIOS</v>
          </cell>
          <cell r="W2787" t="str">
            <v>O232020200991124</v>
          </cell>
          <cell r="X2787" t="str">
            <v>Servicios de la administración pública relacionados con la recreación, la cultura y la religión</v>
          </cell>
          <cell r="Y2787" t="str">
            <v>PM/0119/0110/33010700122</v>
          </cell>
          <cell r="Z2787" t="str">
            <v/>
          </cell>
          <cell r="AA2787" t="str">
            <v>Instrumentos de transformación cultural</v>
          </cell>
          <cell r="AB2787" t="str">
            <v>10</v>
          </cell>
          <cell r="AC2787" t="str">
            <v>CONTRATACIÓN DIRECTA</v>
          </cell>
          <cell r="AD2787" t="str">
            <v>1013383816</v>
          </cell>
          <cell r="AE2787" t="str">
            <v>CC</v>
          </cell>
          <cell r="AF2787" t="str">
            <v>1022443938</v>
          </cell>
          <cell r="AG2787" t="str">
            <v>MIGUEL ANGEL CAMELO RAMIREZ</v>
          </cell>
          <cell r="AH2787" t="str">
            <v>1000056623</v>
          </cell>
          <cell r="AI2787" t="str">
            <v>HUGO JAIRO ROBLES HERNANDEZ</v>
          </cell>
          <cell r="AJ2787" t="str">
            <v>1000203855</v>
          </cell>
          <cell r="AK2787" t="str">
            <v>DIEGO FERNANDO MALDONADO CASTELLANOS</v>
          </cell>
          <cell r="AL2787">
            <v>21307000</v>
          </cell>
          <cell r="AM2787">
            <v>0</v>
          </cell>
          <cell r="AN2787">
            <v>0</v>
          </cell>
          <cell r="AO2787">
            <v>21307000</v>
          </cell>
          <cell r="AP2787">
            <v>19504100</v>
          </cell>
          <cell r="AQ2787">
            <v>1802900</v>
          </cell>
          <cell r="AR2787" t="str">
            <v>5000914446</v>
          </cell>
        </row>
        <row r="2788">
          <cell r="Q2788" t="str">
            <v>2407</v>
          </cell>
          <cell r="R2788" t="str">
            <v>PRESTAR SERVICIOS PROFESIONALES A LA SECRETARÍA DISTRITAL DE CULTURA, RECREACIÓN Y DEPORTE – DIRECCIÓN DE TRANSFORMACIONES CULTURALES, DESARROLLANDO E IMPLEMENTANDO ESTRATEGIAS DE CULTURA CIUDADANA ORIENTADAS A LA MOVILIDAD, EN EL MARCO DEL CONVENIO INTERADMINISTRATIVO NO. 611 DE 2025.</v>
          </cell>
          <cell r="S2788" t="str">
            <v>O23011733012024012210070</v>
          </cell>
          <cell r="T2788" t="str">
            <v>Innovación y cambio cultural para la transformación de comportamientos que promuevan el orgullo por la ciudad de Bogotá D.C.</v>
          </cell>
          <cell r="U2788" t="str">
            <v>1-100-I036</v>
          </cell>
          <cell r="V2788" t="str">
            <v>VA-CONVENIOS</v>
          </cell>
          <cell r="W2788" t="str">
            <v>O232020200991124</v>
          </cell>
          <cell r="X2788" t="str">
            <v>Servicios de la administración pública relacionados con la recreación, la cultura y la religión</v>
          </cell>
          <cell r="Y2788" t="str">
            <v>PM/0119/0110/33010700122</v>
          </cell>
          <cell r="Z2788" t="str">
            <v/>
          </cell>
          <cell r="AA2788" t="str">
            <v>Instrumentos de transformación cultural</v>
          </cell>
          <cell r="AB2788" t="str">
            <v>10</v>
          </cell>
          <cell r="AC2788" t="str">
            <v>CONTRATACIÓN DIRECTA</v>
          </cell>
          <cell r="AD2788" t="str">
            <v>1000172291</v>
          </cell>
          <cell r="AE2788" t="str">
            <v>CC</v>
          </cell>
          <cell r="AF2788" t="str">
            <v>1020770664</v>
          </cell>
          <cell r="AG2788" t="str">
            <v>JULIANA  PINTO OMAÑA</v>
          </cell>
          <cell r="AH2788" t="str">
            <v>1000056623</v>
          </cell>
          <cell r="AI2788" t="str">
            <v>HUGO JAIRO ROBLES HERNANDEZ</v>
          </cell>
          <cell r="AJ2788" t="str">
            <v>1000203855</v>
          </cell>
          <cell r="AK2788" t="str">
            <v>DIEGO FERNANDO MALDONADO CASTELLANOS</v>
          </cell>
          <cell r="AL2788">
            <v>31720000</v>
          </cell>
          <cell r="AM2788">
            <v>0</v>
          </cell>
          <cell r="AN2788">
            <v>0</v>
          </cell>
          <cell r="AO2788">
            <v>31720000</v>
          </cell>
          <cell r="AP2788">
            <v>24156000</v>
          </cell>
          <cell r="AQ2788">
            <v>7564000</v>
          </cell>
          <cell r="AR2788" t="str">
            <v>5000914618</v>
          </cell>
        </row>
        <row r="2789">
          <cell r="Q2789" t="str">
            <v>2409</v>
          </cell>
          <cell r="R2789" t="str">
            <v>OTORGAR ESTÍMULOS ECONÓMICOS A LOS GANADORES DE LA CONVOCATORIA RESIDENCIA PARA LA GESTIÓN CULTURAL: CONEXIÓN IBEROAMERICANA</v>
          </cell>
          <cell r="S2789" t="str">
            <v>O23011733012024015201054</v>
          </cell>
          <cell r="T2789" t="str">
            <v>Fortalecimiento del Fomento para el Desarrollo de Procesos Culturales Sostenibles en Bogotá D.C.</v>
          </cell>
          <cell r="U2789" t="str">
            <v>1-100-F001</v>
          </cell>
          <cell r="V2789" t="str">
            <v>VA-RECURSOS DISTRITO</v>
          </cell>
          <cell r="W2789" t="str">
            <v>O232020200991124</v>
          </cell>
          <cell r="X2789" t="str">
            <v>Servicios de la administración pública relacionados con la recreación, la cultura y la religión</v>
          </cell>
          <cell r="Y2789" t="str">
            <v>PM/0119/0101/33010540152</v>
          </cell>
          <cell r="Z2789" t="str">
            <v/>
          </cell>
          <cell r="AA2789" t="str">
            <v>Servicios de estímulos y apoyos para la oferta art</v>
          </cell>
          <cell r="AB2789" t="str">
            <v>96</v>
          </cell>
          <cell r="AC2789" t="str">
            <v>N/A ACTO ADMINISTRATIVO (RESOLUCIÓN, DECRETO, ACUERDO, ETC.)</v>
          </cell>
          <cell r="AD2789" t="str">
            <v>1000279152</v>
          </cell>
          <cell r="AE2789" t="str">
            <v>CC</v>
          </cell>
          <cell r="AF2789" t="str">
            <v>79952477</v>
          </cell>
          <cell r="AG2789" t="str">
            <v>RAFAEL  AREVALO PEÑUELA</v>
          </cell>
          <cell r="AH2789" t="str">
            <v>1000056623</v>
          </cell>
          <cell r="AI2789" t="str">
            <v>HUGO JAIRO ROBLES HERNANDEZ</v>
          </cell>
          <cell r="AJ2789" t="str">
            <v>1000603521</v>
          </cell>
          <cell r="AK2789" t="str">
            <v>ANA MARIA BOADA AYALA</v>
          </cell>
          <cell r="AL2789">
            <v>18000000</v>
          </cell>
          <cell r="AM2789">
            <v>0</v>
          </cell>
          <cell r="AN2789">
            <v>0</v>
          </cell>
          <cell r="AO2789">
            <v>18000000</v>
          </cell>
          <cell r="AP2789">
            <v>18000000</v>
          </cell>
          <cell r="AQ2789">
            <v>0</v>
          </cell>
          <cell r="AR2789" t="str">
            <v>5000915021</v>
          </cell>
        </row>
        <row r="2790">
          <cell r="Q2790" t="str">
            <v>2410</v>
          </cell>
          <cell r="R2790" t="str">
            <v>OTORGAR ESTÍMULOS ECONÓMICOS A LOS GANADORES DE LA CONVOCATORIA RESIDENCIA PARA LA GESTIÓN CULTURAL: CONEXIÓN IBEROAMERICANA</v>
          </cell>
          <cell r="S2790" t="str">
            <v>O23011733012024015201054</v>
          </cell>
          <cell r="T2790" t="str">
            <v>Fortalecimiento del Fomento para el Desarrollo de Procesos Culturales Sostenibles en Bogotá D.C.</v>
          </cell>
          <cell r="U2790" t="str">
            <v>1-100-F001</v>
          </cell>
          <cell r="V2790" t="str">
            <v>VA-RECURSOS DISTRITO</v>
          </cell>
          <cell r="W2790" t="str">
            <v>O232020200991124</v>
          </cell>
          <cell r="X2790" t="str">
            <v>Servicios de la administración pública relacionados con la recreación, la cultura y la religión</v>
          </cell>
          <cell r="Y2790" t="str">
            <v>PM/0119/0101/33010540152</v>
          </cell>
          <cell r="Z2790" t="str">
            <v/>
          </cell>
          <cell r="AA2790" t="str">
            <v>Servicios de estímulos y apoyos para la oferta art</v>
          </cell>
          <cell r="AB2790" t="str">
            <v>96</v>
          </cell>
          <cell r="AC2790" t="str">
            <v>N/A ACTO ADMINISTRATIVO (RESOLUCIÓN, DECRETO, ACUERDO, ETC.)</v>
          </cell>
          <cell r="AD2790" t="str">
            <v>1002074237</v>
          </cell>
          <cell r="AE2790" t="str">
            <v>CC</v>
          </cell>
          <cell r="AF2790" t="str">
            <v>1013578043</v>
          </cell>
          <cell r="AG2790" t="str">
            <v>ALBA MARIA MORA MENDEZ</v>
          </cell>
          <cell r="AH2790" t="str">
            <v>1000056623</v>
          </cell>
          <cell r="AI2790" t="str">
            <v>HUGO JAIRO ROBLES HERNANDEZ</v>
          </cell>
          <cell r="AJ2790" t="str">
            <v>1000603521</v>
          </cell>
          <cell r="AK2790" t="str">
            <v>ANA MARIA BOADA AYALA</v>
          </cell>
          <cell r="AL2790">
            <v>18000000</v>
          </cell>
          <cell r="AM2790">
            <v>0</v>
          </cell>
          <cell r="AN2790">
            <v>0</v>
          </cell>
          <cell r="AO2790">
            <v>18000000</v>
          </cell>
          <cell r="AP2790">
            <v>18000000</v>
          </cell>
          <cell r="AQ2790">
            <v>0</v>
          </cell>
          <cell r="AR2790" t="str">
            <v>5000915022</v>
          </cell>
        </row>
        <row r="2791">
          <cell r="Q2791" t="str">
            <v>2411</v>
          </cell>
          <cell r="R2791" t="str">
            <v>OTORGAR ESTÍMULOS ECONÓMICOS A LOS GANADORES DE LA CONVOCATORIA RESIDENCIA PARA LA GESTIÓN CULTURAL: CONEXIÓN IBEROAMERICANA</v>
          </cell>
          <cell r="S2791" t="str">
            <v>O23011733012024015201054</v>
          </cell>
          <cell r="T2791" t="str">
            <v>Fortalecimiento del Fomento para el Desarrollo de Procesos Culturales Sostenibles en Bogotá D.C.</v>
          </cell>
          <cell r="U2791" t="str">
            <v>1-100-F001</v>
          </cell>
          <cell r="V2791" t="str">
            <v>VA-RECURSOS DISTRITO</v>
          </cell>
          <cell r="W2791" t="str">
            <v>O232020200991124</v>
          </cell>
          <cell r="X2791" t="str">
            <v>Servicios de la administración pública relacionados con la recreación, la cultura y la religión</v>
          </cell>
          <cell r="Y2791" t="str">
            <v>PM/0119/0101/33010540152</v>
          </cell>
          <cell r="Z2791" t="str">
            <v/>
          </cell>
          <cell r="AA2791" t="str">
            <v>Servicios de estímulos y apoyos para la oferta art</v>
          </cell>
          <cell r="AB2791" t="str">
            <v>96</v>
          </cell>
          <cell r="AC2791" t="str">
            <v>N/A ACTO ADMINISTRATIVO (RESOLUCIÓN, DECRETO, ACUERDO, ETC.)</v>
          </cell>
          <cell r="AD2791" t="str">
            <v>1011970414</v>
          </cell>
          <cell r="AE2791" t="str">
            <v>CC</v>
          </cell>
          <cell r="AF2791" t="str">
            <v>1078176166</v>
          </cell>
          <cell r="AG2791" t="str">
            <v>CLAUDIA PATRICIA QUERAGAMA PEPE</v>
          </cell>
          <cell r="AH2791" t="str">
            <v>1000056623</v>
          </cell>
          <cell r="AI2791" t="str">
            <v>HUGO JAIRO ROBLES HERNANDEZ</v>
          </cell>
          <cell r="AJ2791" t="str">
            <v>1000603521</v>
          </cell>
          <cell r="AK2791" t="str">
            <v>ANA MARIA BOADA AYALA</v>
          </cell>
          <cell r="AL2791">
            <v>18000000</v>
          </cell>
          <cell r="AM2791">
            <v>0</v>
          </cell>
          <cell r="AN2791">
            <v>0</v>
          </cell>
          <cell r="AO2791">
            <v>18000000</v>
          </cell>
          <cell r="AP2791">
            <v>18000000</v>
          </cell>
          <cell r="AQ2791">
            <v>0</v>
          </cell>
          <cell r="AR2791" t="str">
            <v>5000915024</v>
          </cell>
        </row>
        <row r="2792">
          <cell r="Q2792" t="str">
            <v>2413</v>
          </cell>
          <cell r="R2792" t="str">
            <v>OTORGAR ESTÍMULOS ECONÓMICOS A LOS GANADORES DE LA CONVOCATORIA RESIDENCIA PARA LA GESTIÓN CULTURAL: CONEXIÓN IBEROAMERICANA</v>
          </cell>
          <cell r="S2792" t="str">
            <v>O23011733012024015201054</v>
          </cell>
          <cell r="T2792" t="str">
            <v>Fortalecimiento del Fomento para el Desarrollo de Procesos Culturales Sostenibles en Bogotá D.C.</v>
          </cell>
          <cell r="U2792" t="str">
            <v>1-100-F001</v>
          </cell>
          <cell r="V2792" t="str">
            <v>VA-RECURSOS DISTRITO</v>
          </cell>
          <cell r="W2792" t="str">
            <v>O232020200991124</v>
          </cell>
          <cell r="X2792" t="str">
            <v>Servicios de la administración pública relacionados con la recreación, la cultura y la religión</v>
          </cell>
          <cell r="Y2792" t="str">
            <v>PM/0119/0101/33010540152</v>
          </cell>
          <cell r="Z2792" t="str">
            <v/>
          </cell>
          <cell r="AA2792" t="str">
            <v>Servicios de estímulos y apoyos para la oferta art</v>
          </cell>
          <cell r="AB2792" t="str">
            <v>96</v>
          </cell>
          <cell r="AC2792" t="str">
            <v>N/A ACTO ADMINISTRATIVO (RESOLUCIÓN, DECRETO, ACUERDO, ETC.)</v>
          </cell>
          <cell r="AD2792" t="str">
            <v>1010800315</v>
          </cell>
          <cell r="AE2792" t="str">
            <v>CC</v>
          </cell>
          <cell r="AF2792" t="str">
            <v>1031125818</v>
          </cell>
          <cell r="AG2792" t="str">
            <v>VIVIANA ANDREA BERNAL</v>
          </cell>
          <cell r="AH2792" t="str">
            <v>1000056623</v>
          </cell>
          <cell r="AI2792" t="str">
            <v>HUGO JAIRO ROBLES HERNANDEZ</v>
          </cell>
          <cell r="AJ2792" t="str">
            <v>1000603521</v>
          </cell>
          <cell r="AK2792" t="str">
            <v>ANA MARIA BOADA AYALA</v>
          </cell>
          <cell r="AL2792">
            <v>18000000</v>
          </cell>
          <cell r="AM2792">
            <v>0</v>
          </cell>
          <cell r="AN2792">
            <v>0</v>
          </cell>
          <cell r="AO2792">
            <v>18000000</v>
          </cell>
          <cell r="AP2792">
            <v>18000000</v>
          </cell>
          <cell r="AQ2792">
            <v>0</v>
          </cell>
          <cell r="AR2792" t="str">
            <v>5000915027</v>
          </cell>
        </row>
        <row r="2793">
          <cell r="Q2793" t="str">
            <v>2414</v>
          </cell>
          <cell r="R2793" t="str">
            <v>OTORGAR ESTÍMULOS ECONÓMICOS A LOS GANADORES DE LA CONVOCATORIA RESIDENCIA PARA LA GESTIÓN CULTURAL: CONEXIÓN IBEROAMERICANA</v>
          </cell>
          <cell r="S2793" t="str">
            <v>O23011733012024015201054</v>
          </cell>
          <cell r="T2793" t="str">
            <v>Fortalecimiento del Fomento para el Desarrollo de Procesos Culturales Sostenibles en Bogotá D.C.</v>
          </cell>
          <cell r="U2793" t="str">
            <v>1-100-F001</v>
          </cell>
          <cell r="V2793" t="str">
            <v>VA-RECURSOS DISTRITO</v>
          </cell>
          <cell r="W2793" t="str">
            <v>O232020200991124</v>
          </cell>
          <cell r="X2793" t="str">
            <v>Servicios de la administración pública relacionados con la recreación, la cultura y la religión</v>
          </cell>
          <cell r="Y2793" t="str">
            <v>PM/0119/0101/33010540152</v>
          </cell>
          <cell r="Z2793" t="str">
            <v/>
          </cell>
          <cell r="AA2793" t="str">
            <v>Servicios de estímulos y apoyos para la oferta art</v>
          </cell>
          <cell r="AB2793" t="str">
            <v>96</v>
          </cell>
          <cell r="AC2793" t="str">
            <v>N/A ACTO ADMINISTRATIVO (RESOLUCIÓN, DECRETO, ACUERDO, ETC.)</v>
          </cell>
          <cell r="AD2793" t="str">
            <v>1005892768</v>
          </cell>
          <cell r="AE2793" t="str">
            <v>CC</v>
          </cell>
          <cell r="AF2793" t="str">
            <v>11365631</v>
          </cell>
          <cell r="AG2793" t="str">
            <v>EDISON IBALDO BELTRAN SARMIENTO</v>
          </cell>
          <cell r="AH2793" t="str">
            <v>1000056623</v>
          </cell>
          <cell r="AI2793" t="str">
            <v>HUGO JAIRO ROBLES HERNANDEZ</v>
          </cell>
          <cell r="AJ2793" t="str">
            <v>1000603521</v>
          </cell>
          <cell r="AK2793" t="str">
            <v>ANA MARIA BOADA AYALA</v>
          </cell>
          <cell r="AL2793">
            <v>18000000</v>
          </cell>
          <cell r="AM2793">
            <v>0</v>
          </cell>
          <cell r="AN2793">
            <v>0</v>
          </cell>
          <cell r="AO2793">
            <v>18000000</v>
          </cell>
          <cell r="AP2793">
            <v>18000000</v>
          </cell>
          <cell r="AQ2793">
            <v>0</v>
          </cell>
          <cell r="AR2793" t="str">
            <v>5000915029</v>
          </cell>
        </row>
        <row r="2794">
          <cell r="Q2794" t="str">
            <v>2415</v>
          </cell>
          <cell r="R2794" t="str">
            <v>Prestar servicios profesionales a la Secretaría de Cultura, Recreación y Deporte – Dirección Observatorio y Gestión del Conocimiento Cultural, para el desarrollo e implementación de metodologías de procesamiento y análisis estadístico relacionadas con las mediciones que se adelanten sobre orgullo y confianza en Bogotá, en el marco del convenio interadministrativo No. 611 de 2025.</v>
          </cell>
          <cell r="S2794" t="str">
            <v>O23011733012024012210070</v>
          </cell>
          <cell r="T2794" t="str">
            <v>Innovación y cambio cultural para la transformación de comportamientos que promuevan el orgullo por la ciudad de Bogotá D.C.</v>
          </cell>
          <cell r="U2794" t="str">
            <v>1-100-I036</v>
          </cell>
          <cell r="V2794" t="str">
            <v>VA-CONVENIOS</v>
          </cell>
          <cell r="W2794" t="str">
            <v>O232020200991124</v>
          </cell>
          <cell r="X2794" t="str">
            <v>Servicios de la administración pública relacionados con la recreación, la cultura y la religión</v>
          </cell>
          <cell r="Y2794" t="str">
            <v>PM/0119/0110/33010700122</v>
          </cell>
          <cell r="Z2794" t="str">
            <v/>
          </cell>
          <cell r="AA2794" t="str">
            <v>Instrumentos de transformación cultural</v>
          </cell>
          <cell r="AB2794" t="str">
            <v>10</v>
          </cell>
          <cell r="AC2794" t="str">
            <v>CONTRATACIÓN DIRECTA</v>
          </cell>
          <cell r="AD2794" t="str">
            <v>1000184016</v>
          </cell>
          <cell r="AE2794" t="str">
            <v>CC</v>
          </cell>
          <cell r="AF2794" t="str">
            <v>52297145</v>
          </cell>
          <cell r="AG2794" t="str">
            <v>RUTH  RINCON CASTIBLANCO</v>
          </cell>
          <cell r="AH2794" t="str">
            <v>1000056623</v>
          </cell>
          <cell r="AI2794" t="str">
            <v>HUGO JAIRO ROBLES HERNANDEZ</v>
          </cell>
          <cell r="AJ2794" t="str">
            <v>1000203855</v>
          </cell>
          <cell r="AK2794" t="str">
            <v>DIEGO FERNANDO MALDONADO CASTELLANOS</v>
          </cell>
          <cell r="AL2794">
            <v>28249000</v>
          </cell>
          <cell r="AM2794">
            <v>0</v>
          </cell>
          <cell r="AN2794">
            <v>0</v>
          </cell>
          <cell r="AO2794">
            <v>28249000</v>
          </cell>
          <cell r="AP2794">
            <v>24554900</v>
          </cell>
          <cell r="AQ2794">
            <v>3694100</v>
          </cell>
          <cell r="AR2794" t="str">
            <v>5000915138</v>
          </cell>
        </row>
        <row r="2795">
          <cell r="Q2795" t="str">
            <v>2416</v>
          </cell>
          <cell r="R2795" t="str">
            <v>Prestar servicios profesionales a la Secretaría de Cultura Recreación y Deporte - Dirección de Redes y Acción Colectiva desde el componente jurídico, planeando y ejecutando los procesos precontractuales, contractuales y postcontractuales requeridos, así como el seguimiento a los mismos, en el marco del convenio Interadministrativo No. 611 de 2025</v>
          </cell>
          <cell r="S2795" t="str">
            <v>O23011733012024012210070</v>
          </cell>
          <cell r="T2795" t="str">
            <v>Innovación y cambio cultural para la transformación de comportamientos que promuevan el orgullo por la ciudad de Bogotá D.C.</v>
          </cell>
          <cell r="U2795" t="str">
            <v>1-100-I036</v>
          </cell>
          <cell r="V2795" t="str">
            <v>VA-CONVENIOS</v>
          </cell>
          <cell r="W2795" t="str">
            <v>O232020200991124</v>
          </cell>
          <cell r="X2795" t="str">
            <v>Servicios de la administración pública relacionados con la recreación, la cultura y la religión</v>
          </cell>
          <cell r="Y2795" t="str">
            <v>PM/0119/0110/33010700122</v>
          </cell>
          <cell r="Z2795" t="str">
            <v/>
          </cell>
          <cell r="AA2795" t="str">
            <v>Instrumentos de transformación cultural</v>
          </cell>
          <cell r="AB2795" t="str">
            <v>10</v>
          </cell>
          <cell r="AC2795" t="str">
            <v>CONTRATACIÓN DIRECTA</v>
          </cell>
          <cell r="AD2795" t="str">
            <v>1000124933</v>
          </cell>
          <cell r="AE2795" t="str">
            <v>CC</v>
          </cell>
          <cell r="AF2795" t="str">
            <v>1093759041</v>
          </cell>
          <cell r="AG2795" t="str">
            <v>JOSE DAVID TARAZONA RUEDA</v>
          </cell>
          <cell r="AH2795" t="str">
            <v>1000056623</v>
          </cell>
          <cell r="AI2795" t="str">
            <v>HUGO JAIRO ROBLES HERNANDEZ</v>
          </cell>
          <cell r="AJ2795" t="str">
            <v>1000203855</v>
          </cell>
          <cell r="AK2795" t="str">
            <v>DIEGO FERNANDO MALDONADO CASTELLANOS</v>
          </cell>
          <cell r="AL2795">
            <v>29280000</v>
          </cell>
          <cell r="AM2795">
            <v>0</v>
          </cell>
          <cell r="AN2795">
            <v>0</v>
          </cell>
          <cell r="AO2795">
            <v>29280000</v>
          </cell>
          <cell r="AP2795">
            <v>20984000</v>
          </cell>
          <cell r="AQ2795">
            <v>8296000</v>
          </cell>
          <cell r="AR2795" t="str">
            <v>5000915685</v>
          </cell>
        </row>
        <row r="2796">
          <cell r="Q2796" t="str">
            <v>2420</v>
          </cell>
          <cell r="R2796" t="str">
            <v>Otorgar reconocimiento a expertos para que en calidad de jurados participen en la selección de ganadores de la Invitación cultural Jóvenes Creadores Digitales, EnTransMiPasanCosasBuenas.</v>
          </cell>
          <cell r="S2796" t="str">
            <v>O23011733012024012210070</v>
          </cell>
          <cell r="T2796" t="str">
            <v>Innovación y cambio cultural para la transformación de comportamientos que promuevan el orgullo por la ciudad de Bogotá D.C.</v>
          </cell>
          <cell r="U2796" t="str">
            <v>1-100-I036</v>
          </cell>
          <cell r="V2796" t="str">
            <v>VA-CONVENIOS</v>
          </cell>
          <cell r="W2796" t="str">
            <v>O232020200991124</v>
          </cell>
          <cell r="X2796" t="str">
            <v>Servicios de la administración pública relacionados con la recreación, la cultura y la religión</v>
          </cell>
          <cell r="Y2796" t="str">
            <v>PM/0119/0110/33010700122</v>
          </cell>
          <cell r="Z2796" t="str">
            <v/>
          </cell>
          <cell r="AA2796" t="str">
            <v>Instrumentos de transformación cultural</v>
          </cell>
          <cell r="AB2796" t="str">
            <v>96</v>
          </cell>
          <cell r="AC2796" t="str">
            <v>N/A ACTO ADMINISTRATIVO (RESOLUCIÓN, DECRETO, ACUERDO, ETC.)</v>
          </cell>
          <cell r="AD2796" t="str">
            <v>1000040496</v>
          </cell>
          <cell r="AE2796" t="str">
            <v>CC</v>
          </cell>
          <cell r="AF2796" t="str">
            <v>93397753</v>
          </cell>
          <cell r="AG2796" t="str">
            <v>JUAN DIEGO ALVIRA CORTES</v>
          </cell>
          <cell r="AH2796" t="str">
            <v>1000056623</v>
          </cell>
          <cell r="AI2796" t="str">
            <v>HUGO JAIRO ROBLES HERNANDEZ</v>
          </cell>
          <cell r="AJ2796" t="str">
            <v>1000203855</v>
          </cell>
          <cell r="AK2796" t="str">
            <v>DIEGO FERNANDO MALDONADO CASTELLANOS</v>
          </cell>
          <cell r="AL2796">
            <v>4500000</v>
          </cell>
          <cell r="AM2796">
            <v>0</v>
          </cell>
          <cell r="AN2796">
            <v>0</v>
          </cell>
          <cell r="AO2796">
            <v>4500000</v>
          </cell>
          <cell r="AP2796">
            <v>4500000</v>
          </cell>
          <cell r="AQ2796">
            <v>0</v>
          </cell>
          <cell r="AR2796" t="str">
            <v>5000916621</v>
          </cell>
        </row>
        <row r="2797">
          <cell r="Q2797" t="str">
            <v>2421</v>
          </cell>
          <cell r="R2797" t="str">
            <v>Otorgar reconocimiento a expertos para que en calidad de jurados participen en la selección de ganadores de la Invitación cultural Jóvenes Creadores Digitales, EnTransMiPasanCosasBuenas.</v>
          </cell>
          <cell r="S2797" t="str">
            <v>O23011733012024012210070</v>
          </cell>
          <cell r="T2797" t="str">
            <v>Innovación y cambio cultural para la transformación de comportamientos que promuevan el orgullo por la ciudad de Bogotá D.C.</v>
          </cell>
          <cell r="U2797" t="str">
            <v>1-100-I036</v>
          </cell>
          <cell r="V2797" t="str">
            <v>VA-CONVENIOS</v>
          </cell>
          <cell r="W2797" t="str">
            <v>O232020200991124</v>
          </cell>
          <cell r="X2797" t="str">
            <v>Servicios de la administración pública relacionados con la recreación, la cultura y la religión</v>
          </cell>
          <cell r="Y2797" t="str">
            <v>PM/0119/0110/33010700122</v>
          </cell>
          <cell r="Z2797" t="str">
            <v/>
          </cell>
          <cell r="AA2797" t="str">
            <v>Instrumentos de transformación cultural</v>
          </cell>
          <cell r="AB2797" t="str">
            <v>96</v>
          </cell>
          <cell r="AC2797" t="str">
            <v>N/A ACTO ADMINISTRATIVO (RESOLUCIÓN, DECRETO, ACUERDO, ETC.)</v>
          </cell>
          <cell r="AD2797" t="str">
            <v>1008404907</v>
          </cell>
          <cell r="AE2797" t="str">
            <v>CC</v>
          </cell>
          <cell r="AF2797" t="str">
            <v>79327199</v>
          </cell>
          <cell r="AG2797" t="str">
            <v>EFRAIN  ARCE ROGER</v>
          </cell>
          <cell r="AH2797" t="str">
            <v>1000056623</v>
          </cell>
          <cell r="AI2797" t="str">
            <v>HUGO JAIRO ROBLES HERNANDEZ</v>
          </cell>
          <cell r="AJ2797" t="str">
            <v>1000203855</v>
          </cell>
          <cell r="AK2797" t="str">
            <v>DIEGO FERNANDO MALDONADO CASTELLANOS</v>
          </cell>
          <cell r="AL2797">
            <v>4500000</v>
          </cell>
          <cell r="AM2797">
            <v>0</v>
          </cell>
          <cell r="AN2797">
            <v>0</v>
          </cell>
          <cell r="AO2797">
            <v>4500000</v>
          </cell>
          <cell r="AP2797">
            <v>4500000</v>
          </cell>
          <cell r="AQ2797">
            <v>0</v>
          </cell>
          <cell r="AR2797" t="str">
            <v>5000916625</v>
          </cell>
        </row>
        <row r="2798">
          <cell r="Q2798" t="str">
            <v>2422</v>
          </cell>
          <cell r="R2798" t="str">
            <v>Otorgar reconocimiento a expertos para que en calidad de jurados participen en la selección de ganadores de la Invitación cultural Jóvenes Creadores Digitales, EnTransMiPasanCosasBuenas.</v>
          </cell>
          <cell r="S2798" t="str">
            <v>O23011733012024012210070</v>
          </cell>
          <cell r="T2798" t="str">
            <v>Innovación y cambio cultural para la transformación de comportamientos que promuevan el orgullo por la ciudad de Bogotá D.C.</v>
          </cell>
          <cell r="U2798" t="str">
            <v>1-100-I036</v>
          </cell>
          <cell r="V2798" t="str">
            <v>VA-CONVENIOS</v>
          </cell>
          <cell r="W2798" t="str">
            <v>O232020200991124</v>
          </cell>
          <cell r="X2798" t="str">
            <v>Servicios de la administración pública relacionados con la recreación, la cultura y la religión</v>
          </cell>
          <cell r="Y2798" t="str">
            <v>PM/0119/0110/33010700122</v>
          </cell>
          <cell r="Z2798" t="str">
            <v/>
          </cell>
          <cell r="AA2798" t="str">
            <v>Instrumentos de transformación cultural</v>
          </cell>
          <cell r="AB2798" t="str">
            <v>96</v>
          </cell>
          <cell r="AC2798" t="str">
            <v>N/A ACTO ADMINISTRATIVO (RESOLUCIÓN, DECRETO, ACUERDO, ETC.)</v>
          </cell>
          <cell r="AD2798" t="str">
            <v>1004627960</v>
          </cell>
          <cell r="AE2798" t="str">
            <v>CC</v>
          </cell>
          <cell r="AF2798" t="str">
            <v>1026279354</v>
          </cell>
          <cell r="AG2798" t="str">
            <v>LIZETH TATIANA GORDILLO CASTILLO</v>
          </cell>
          <cell r="AH2798" t="str">
            <v>1000056623</v>
          </cell>
          <cell r="AI2798" t="str">
            <v>HUGO JAIRO ROBLES HERNANDEZ</v>
          </cell>
          <cell r="AJ2798" t="str">
            <v>1000203855</v>
          </cell>
          <cell r="AK2798" t="str">
            <v>DIEGO FERNANDO MALDONADO CASTELLANOS</v>
          </cell>
          <cell r="AL2798">
            <v>4500000</v>
          </cell>
          <cell r="AM2798">
            <v>0</v>
          </cell>
          <cell r="AN2798">
            <v>0</v>
          </cell>
          <cell r="AO2798">
            <v>4500000</v>
          </cell>
          <cell r="AP2798">
            <v>4500000</v>
          </cell>
          <cell r="AQ2798">
            <v>0</v>
          </cell>
          <cell r="AR2798" t="str">
            <v>5000916628</v>
          </cell>
        </row>
        <row r="2799">
          <cell r="Q2799" t="str">
            <v>2423</v>
          </cell>
          <cell r="R2799" t="str">
            <v>ADQUISICION DESHUMIDIFICADORES y TERMOHIGOMETROS PARA EL ARCHIVO CENTRAL DE LA SECRETARIA DE CULTURA RECREACION Y DEPORTE</v>
          </cell>
          <cell r="S2799" t="str">
            <v>O23011745992024016316017</v>
          </cell>
          <cell r="T2799" t="str">
            <v>Fortalecimiento Institucional para una Gobernanza Pública Confiable en Bogotá D.C.</v>
          </cell>
          <cell r="U2799" t="str">
            <v>1-100-F001</v>
          </cell>
          <cell r="V2799" t="str">
            <v>VA-RECURSOS DISTRITO</v>
          </cell>
          <cell r="W2799" t="str">
            <v>O232020200991124</v>
          </cell>
          <cell r="X2799" t="str">
            <v>Servicios de la administración pública relacionados con la recreación, la cultura y la religión</v>
          </cell>
          <cell r="Y2799" t="str">
            <v>PM/0119/0116/45990170163</v>
          </cell>
          <cell r="Z2799" t="str">
            <v/>
          </cell>
          <cell r="AA2799" t="str">
            <v>Infraestructura Tecnológica y documental (Sistemas</v>
          </cell>
          <cell r="AB2799" t="str">
            <v>17</v>
          </cell>
          <cell r="AC2799" t="str">
            <v>SELEC. ABREV.  MARCO DE PRECIOS</v>
          </cell>
          <cell r="AD2799" t="str">
            <v>1000524300</v>
          </cell>
          <cell r="AE2799" t="str">
            <v>NIT</v>
          </cell>
          <cell r="AF2799" t="str">
            <v>830077655</v>
          </cell>
          <cell r="AG2799" t="str">
            <v>PANAMERICANA OUTSOURCING S A</v>
          </cell>
          <cell r="AH2799" t="str">
            <v>1000056623</v>
          </cell>
          <cell r="AI2799" t="str">
            <v>HUGO JAIRO ROBLES HERNANDEZ</v>
          </cell>
          <cell r="AJ2799" t="str">
            <v>1000156969</v>
          </cell>
          <cell r="AK2799" t="str">
            <v>SANDRA PATRICIA CASTIBLANCO MONROY</v>
          </cell>
          <cell r="AL2799">
            <v>12259618</v>
          </cell>
          <cell r="AM2799">
            <v>0</v>
          </cell>
          <cell r="AN2799">
            <v>0</v>
          </cell>
          <cell r="AO2799">
            <v>12259618</v>
          </cell>
          <cell r="AP2799">
            <v>12259618</v>
          </cell>
          <cell r="AQ2799">
            <v>0</v>
          </cell>
          <cell r="AR2799" t="str">
            <v>5000916641</v>
          </cell>
        </row>
        <row r="2800">
          <cell r="Q2800" t="str">
            <v>2424</v>
          </cell>
          <cell r="R2800" t="str">
            <v>ADICIÓN Y PRORROGA CONTRATO 453 DE 2025 - PRESTAR SERVICIOS PROFESIONALES A LA SECRETARÍA DISTRITAL DE CULTURA, RECREACIÓN Y DEPORTE - OFICINA DE TECNOLOGÍAS DE INFORMACIÓN PARA IDENTIFICAR EL NIVEL DE EXPOSICIÓN DE LA SECRETARÍA EN MATERIA DE SEGURIDAD Y CIBERSEGURIDAD Y DEFINIR LAS ACCIONES DE REMEDIACIÓN PARA SUBSANAR LOS EVENTOS DE RIESGO IDENTIFICADOS.</v>
          </cell>
          <cell r="S2800" t="str">
            <v>O23011745992024016316007</v>
          </cell>
          <cell r="T2800" t="str">
            <v>Fortalecimiento Institucional para una Gobernanza Pública Confiable en Bogotá D.C.</v>
          </cell>
          <cell r="U2800" t="str">
            <v>1-100-F001</v>
          </cell>
          <cell r="V2800" t="str">
            <v>VA-RECURSOS DISTRITO</v>
          </cell>
          <cell r="W2800" t="str">
            <v>O232020200991124</v>
          </cell>
          <cell r="X2800" t="str">
            <v>Servicios de la administración pública relacionados con la recreación, la cultura y la religión</v>
          </cell>
          <cell r="Y2800" t="str">
            <v>PM/0119/0116/45990070163</v>
          </cell>
          <cell r="Z2800" t="str">
            <v/>
          </cell>
          <cell r="AA2800" t="str">
            <v>Infraestructura Tecnológica y documental (Sistemas</v>
          </cell>
          <cell r="AB2800" t="str">
            <v>10</v>
          </cell>
          <cell r="AC2800" t="str">
            <v>CONTRATACIÓN DIRECTA</v>
          </cell>
          <cell r="AD2800" t="str">
            <v>1004499845</v>
          </cell>
          <cell r="AE2800" t="str">
            <v>CC</v>
          </cell>
          <cell r="AF2800" t="str">
            <v>51949675</v>
          </cell>
          <cell r="AG2800" t="str">
            <v>MYRIAM  PEREZ YUNES</v>
          </cell>
          <cell r="AH2800" t="str">
            <v>1000056623</v>
          </cell>
          <cell r="AI2800" t="str">
            <v>HUGO JAIRO ROBLES HERNANDEZ</v>
          </cell>
          <cell r="AJ2800" t="str">
            <v>1000156969</v>
          </cell>
          <cell r="AK2800" t="str">
            <v>SANDRA PATRICIA CASTIBLANCO MONROY</v>
          </cell>
          <cell r="AL2800">
            <v>33966000</v>
          </cell>
          <cell r="AM2800">
            <v>0</v>
          </cell>
          <cell r="AN2800">
            <v>0</v>
          </cell>
          <cell r="AO2800">
            <v>33966000</v>
          </cell>
          <cell r="AP2800">
            <v>33966000</v>
          </cell>
          <cell r="AQ2800">
            <v>0</v>
          </cell>
          <cell r="AR2800" t="str">
            <v>5000916686</v>
          </cell>
        </row>
        <row r="2801">
          <cell r="Q2801" t="str">
            <v>2425</v>
          </cell>
          <cell r="R2801" t="str">
            <v>Prestar servicios profesionales a la Secretaría Distrital de Cultura, Recreación y Deporte – Dirección de Transformaciones Culturales, para implementar acciones pedagógicas y comportamentales en los entornos priorizados, con base en las metodologías definidas, garantizando la participación ciudadana, el enfoque diferencial y la generación de aprendizajes sostenibles, en el marco del convenio interadministrativo No. 568 de 2025</v>
          </cell>
          <cell r="S2801" t="str">
            <v>O23011733012024012210070</v>
          </cell>
          <cell r="T2801" t="str">
            <v>Innovación y cambio cultural para la transformación de comportamientos que promuevan el orgullo por la ciudad de Bogotá D.C.</v>
          </cell>
          <cell r="U2801" t="str">
            <v>1-100-I036</v>
          </cell>
          <cell r="V2801" t="str">
            <v>VA-CONVENIOS</v>
          </cell>
          <cell r="W2801" t="str">
            <v>O232020200991124</v>
          </cell>
          <cell r="X2801" t="str">
            <v>Servicios de la administración pública relacionados con la recreación, la cultura y la religión</v>
          </cell>
          <cell r="Y2801" t="str">
            <v>PM/0119/0110/33010700122</v>
          </cell>
          <cell r="Z2801" t="str">
            <v/>
          </cell>
          <cell r="AA2801" t="str">
            <v>Instrumentos de transformación cultural</v>
          </cell>
          <cell r="AB2801" t="str">
            <v>10</v>
          </cell>
          <cell r="AC2801" t="str">
            <v>CONTRATACIÓN DIRECTA</v>
          </cell>
          <cell r="AD2801" t="str">
            <v>1012839024</v>
          </cell>
          <cell r="AE2801" t="str">
            <v>CC</v>
          </cell>
          <cell r="AF2801" t="str">
            <v>1233896885</v>
          </cell>
          <cell r="AG2801" t="str">
            <v>YENNY STEFANIA BEDOYA PARRA</v>
          </cell>
          <cell r="AH2801" t="str">
            <v>1000056623</v>
          </cell>
          <cell r="AI2801" t="str">
            <v>HUGO JAIRO ROBLES HERNANDEZ</v>
          </cell>
          <cell r="AJ2801" t="str">
            <v>1000203855</v>
          </cell>
          <cell r="AK2801" t="str">
            <v>DIEGO FERNANDO MALDONADO CASTELLANOS</v>
          </cell>
          <cell r="AL2801">
            <v>24585000</v>
          </cell>
          <cell r="AM2801">
            <v>0</v>
          </cell>
          <cell r="AN2801">
            <v>0</v>
          </cell>
          <cell r="AO2801">
            <v>24585000</v>
          </cell>
          <cell r="AP2801">
            <v>18356800</v>
          </cell>
          <cell r="AQ2801">
            <v>6228200</v>
          </cell>
          <cell r="AR2801" t="str">
            <v>5000916687</v>
          </cell>
        </row>
        <row r="2802">
          <cell r="Q2802" t="str">
            <v>2426</v>
          </cell>
          <cell r="R2802" t="str">
            <v>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v>
          </cell>
          <cell r="S2802" t="str">
            <v>O23011745992024016316017</v>
          </cell>
          <cell r="T2802" t="str">
            <v>Fortalecimiento Institucional para una Gobernanza Pública Confiable en Bogotá D.C.</v>
          </cell>
          <cell r="U2802" t="str">
            <v>1-100-F001</v>
          </cell>
          <cell r="V2802" t="str">
            <v>VA-RECURSOS DISTRITO</v>
          </cell>
          <cell r="W2802" t="str">
            <v>O232020200991124</v>
          </cell>
          <cell r="X2802" t="str">
            <v>Servicios de la administración pública relacionados con la recreación, la cultura y la religión</v>
          </cell>
          <cell r="Y2802" t="str">
            <v>PM/0119/0116/45990170163</v>
          </cell>
          <cell r="Z2802" t="str">
            <v/>
          </cell>
          <cell r="AA2802" t="str">
            <v>Infraestructura Tecnológica y documental (Sistemas</v>
          </cell>
          <cell r="AB2802" t="str">
            <v>10</v>
          </cell>
          <cell r="AC2802" t="str">
            <v>CONTRATACIÓN DIRECTA</v>
          </cell>
          <cell r="AD2802" t="str">
            <v>1009029095</v>
          </cell>
          <cell r="AE2802" t="str">
            <v>CC</v>
          </cell>
          <cell r="AF2802" t="str">
            <v>1032402799</v>
          </cell>
          <cell r="AG2802" t="str">
            <v>ANA MARIA MORALES</v>
          </cell>
          <cell r="AH2802" t="str">
            <v>1000056623</v>
          </cell>
          <cell r="AI2802" t="str">
            <v>HUGO JAIRO ROBLES HERNANDEZ</v>
          </cell>
          <cell r="AJ2802" t="str">
            <v>1000156969</v>
          </cell>
          <cell r="AK2802" t="str">
            <v>SANDRA PATRICIA CASTIBLANCO MONROY</v>
          </cell>
          <cell r="AL2802">
            <v>11151700</v>
          </cell>
          <cell r="AM2802">
            <v>0</v>
          </cell>
          <cell r="AN2802">
            <v>0</v>
          </cell>
          <cell r="AO2802">
            <v>11151700</v>
          </cell>
          <cell r="AP2802">
            <v>11151700</v>
          </cell>
          <cell r="AQ2802">
            <v>0</v>
          </cell>
          <cell r="AR2802" t="str">
            <v>5000917261</v>
          </cell>
        </row>
        <row r="2803">
          <cell r="Q2803" t="str">
            <v>2427</v>
          </cell>
          <cell r="R2803" t="str">
            <v>ADICIÓN Y PRORROGA AL CONTRATO NO- 132 DE 2025, CUYO OBJETO ES: PRESTAR SERVICIOS DE APOYO A LA GESTIÓN A LA SECRETARÍA DE CULTURA, RECREACIÓN Y DEPORTE -DIRECCIÓN DE GESTIÓN CORPORATIVA Y DE RELACIÓN CON EL CIUDADANO - GRUPO INTERNO DE TRABAJO DE GESTIÓN DE SERVICIOS ADMINISTRATIVOS, PARA EL DESARROLLO DE LAS ACTIVIDADES DE CONTROL, SEGUIMIENTO Y ADMINISTRACIÓN DEL ARCHIVO CENTRALIZADO Y DE ORGANIZACIÓN DE LOS ARCHIVOS DE LA ENTIDAD</v>
          </cell>
          <cell r="S2803" t="str">
            <v>O23011745992024016316017</v>
          </cell>
          <cell r="T2803" t="str">
            <v>Fortalecimiento Institucional para una Gobernanza Pública Confiable en Bogotá D.C.</v>
          </cell>
          <cell r="U2803" t="str">
            <v>1-100-F001</v>
          </cell>
          <cell r="V2803" t="str">
            <v>VA-RECURSOS DISTRITO</v>
          </cell>
          <cell r="W2803" t="str">
            <v>O232020200991124</v>
          </cell>
          <cell r="X2803" t="str">
            <v>Servicios de la administración pública relacionados con la recreación, la cultura y la religión</v>
          </cell>
          <cell r="Y2803" t="str">
            <v>PM/0119/0116/45990170163</v>
          </cell>
          <cell r="Z2803" t="str">
            <v/>
          </cell>
          <cell r="AA2803" t="str">
            <v>Infraestructura Tecnológica y documental (Sistemas</v>
          </cell>
          <cell r="AB2803" t="str">
            <v>10</v>
          </cell>
          <cell r="AC2803" t="str">
            <v>CONTRATACIÓN DIRECTA</v>
          </cell>
          <cell r="AD2803" t="str">
            <v>1013024324</v>
          </cell>
          <cell r="AE2803" t="str">
            <v>CC</v>
          </cell>
          <cell r="AF2803" t="str">
            <v>1023017674</v>
          </cell>
          <cell r="AG2803" t="str">
            <v>ANGIE PAOLA PARDO NIÑO</v>
          </cell>
          <cell r="AH2803" t="str">
            <v>1000056623</v>
          </cell>
          <cell r="AI2803" t="str">
            <v>HUGO JAIRO ROBLES HERNANDEZ</v>
          </cell>
          <cell r="AJ2803" t="str">
            <v>1000156969</v>
          </cell>
          <cell r="AK2803" t="str">
            <v>SANDRA PATRICIA CASTIBLANCO MONROY</v>
          </cell>
          <cell r="AL2803">
            <v>3582600</v>
          </cell>
          <cell r="AM2803">
            <v>0</v>
          </cell>
          <cell r="AN2803">
            <v>0</v>
          </cell>
          <cell r="AO2803">
            <v>3582600</v>
          </cell>
          <cell r="AP2803">
            <v>3582600</v>
          </cell>
          <cell r="AQ2803">
            <v>0</v>
          </cell>
          <cell r="AR2803" t="str">
            <v>5000917404</v>
          </cell>
        </row>
        <row r="2804">
          <cell r="Q2804" t="str">
            <v>2428</v>
          </cell>
          <cell r="R2804" t="str">
            <v>ADICIÓN Y PRORROGA AL CONTRATO NO- 111 DE 2025, CUYO OBJETO ES: PRESTAR SERVICIOS PROFESIONALES A LA SECRETARÍA DE CULTURA, RECREACIÓN Y DEPORTE- DIRECCIÓN DE GESTIÓN CORPORATIVA Y DE RELACIÓN CON EL CIUDADANO – GRUPO INTERNO DE TRABAJO DE GESTIÓN DE SERVICIOS ADMINISTRATIVOS, PARTICIPANDO EN LAS ETAPAS DE PLANEACIÓN, APLICACIÓN Y SEGUIMIENTO A LASACTIVIDADES DE IMPLEMENTACIÓN DE TABLAS DE VALORACIÓN DOCUMENTAL Y TABLAS DE RETENCIÓN DOCUMENTAL, ASÍ COMO EL AJUSTE DE INVENTARIOS DEL FONDO DOCUMENTAL DEL IDTC Y SCRD EN CONCORDANCIA CON LA NORMATIVIDAD ARCHIVÍSTICA VIGENTE.</v>
          </cell>
          <cell r="S2804" t="str">
            <v>O23011745992024016316017</v>
          </cell>
          <cell r="T2804" t="str">
            <v>Fortalecimiento Institucional para una Gobernanza Pública Confiable en Bogotá D.C.</v>
          </cell>
          <cell r="U2804" t="str">
            <v>1-100-F001</v>
          </cell>
          <cell r="V2804" t="str">
            <v>VA-RECURSOS DISTRITO</v>
          </cell>
          <cell r="W2804" t="str">
            <v>O232020200991124</v>
          </cell>
          <cell r="X2804" t="str">
            <v>Servicios de la administración pública relacionados con la recreación, la cultura y la religión</v>
          </cell>
          <cell r="Y2804" t="str">
            <v>PM/0119/0116/45990170163</v>
          </cell>
          <cell r="Z2804" t="str">
            <v/>
          </cell>
          <cell r="AA2804" t="str">
            <v>Infraestructura Tecnológica y documental (Sistemas</v>
          </cell>
          <cell r="AB2804" t="str">
            <v>10</v>
          </cell>
          <cell r="AC2804" t="str">
            <v>CONTRATACIÓN DIRECTA</v>
          </cell>
          <cell r="AD2804" t="str">
            <v>1011036291</v>
          </cell>
          <cell r="AE2804" t="str">
            <v>CC</v>
          </cell>
          <cell r="AF2804" t="str">
            <v>1019003033</v>
          </cell>
          <cell r="AG2804" t="str">
            <v>JORGE ARMANDO BULLA MONCADA</v>
          </cell>
          <cell r="AH2804" t="str">
            <v>1000056623</v>
          </cell>
          <cell r="AI2804" t="str">
            <v>HUGO JAIRO ROBLES HERNANDEZ</v>
          </cell>
          <cell r="AJ2804" t="str">
            <v>1000156969</v>
          </cell>
          <cell r="AK2804" t="str">
            <v>SANDRA PATRICIA CASTIBLANCO MONROY</v>
          </cell>
          <cell r="AL2804">
            <v>5215200</v>
          </cell>
          <cell r="AM2804">
            <v>0</v>
          </cell>
          <cell r="AN2804">
            <v>0</v>
          </cell>
          <cell r="AO2804">
            <v>5215200</v>
          </cell>
          <cell r="AP2804">
            <v>5215200</v>
          </cell>
          <cell r="AQ2804">
            <v>0</v>
          </cell>
          <cell r="AR2804" t="str">
            <v>5000917418</v>
          </cell>
        </row>
        <row r="2805">
          <cell r="Q2805" t="str">
            <v>2429</v>
          </cell>
          <cell r="R2805" t="str">
            <v>Adición y Prorroga al Contrato No- 160 de 2025, cuyo objeto es: Prestar servicios profesionales a la Secretaría de Cultura, Recreación y Deporte - Dirección de Gestión Corporativa y de Relación con el Ciudadano - Grupo Interno de Trabajo de Gestión de Servicios Administrativos, realizando actividades tendientes a la estructuración, implementación y seguimiento de la política de gestión documental de la entidad, así como la formulación y ajustes de las actualizaciones de Tabla de  Retención Documental, en concordancia con la normatividad archivística vigente</v>
          </cell>
          <cell r="S2805" t="str">
            <v>O23011745992024016316017</v>
          </cell>
          <cell r="T2805" t="str">
            <v>Fortalecimiento Institucional para una Gobernanza Pública Confiable en Bogotá D.C.</v>
          </cell>
          <cell r="U2805" t="str">
            <v>1-100-F001</v>
          </cell>
          <cell r="V2805" t="str">
            <v>VA-RECURSOS DISTRITO</v>
          </cell>
          <cell r="W2805" t="str">
            <v>O232020200991124</v>
          </cell>
          <cell r="X2805" t="str">
            <v>Servicios de la administración pública relacionados con la recreación, la cultura y la religión</v>
          </cell>
          <cell r="Y2805" t="str">
            <v>PM/0119/0116/45990170163</v>
          </cell>
          <cell r="Z2805" t="str">
            <v/>
          </cell>
          <cell r="AA2805" t="str">
            <v>Infraestructura Tecnológica y documental (Sistemas</v>
          </cell>
          <cell r="AB2805" t="str">
            <v>10</v>
          </cell>
          <cell r="AC2805" t="str">
            <v>CONTRATACIÓN DIRECTA</v>
          </cell>
          <cell r="AD2805" t="str">
            <v>1009780959</v>
          </cell>
          <cell r="AE2805" t="str">
            <v>CC</v>
          </cell>
          <cell r="AF2805" t="str">
            <v>1033680855</v>
          </cell>
          <cell r="AG2805" t="str">
            <v>ANDREA YESENIA MARTINEZ CELY</v>
          </cell>
          <cell r="AH2805" t="str">
            <v>1000056623</v>
          </cell>
          <cell r="AI2805" t="str">
            <v>HUGO JAIRO ROBLES HERNANDEZ</v>
          </cell>
          <cell r="AJ2805" t="str">
            <v>1000156969</v>
          </cell>
          <cell r="AK2805" t="str">
            <v>SANDRA PATRICIA CASTIBLANCO MONROY</v>
          </cell>
          <cell r="AL2805">
            <v>4870800</v>
          </cell>
          <cell r="AM2805">
            <v>0</v>
          </cell>
          <cell r="AN2805">
            <v>0</v>
          </cell>
          <cell r="AO2805">
            <v>4870800</v>
          </cell>
          <cell r="AP2805">
            <v>4870800</v>
          </cell>
          <cell r="AQ2805">
            <v>0</v>
          </cell>
          <cell r="AR2805" t="str">
            <v>5000917468</v>
          </cell>
        </row>
        <row r="2806">
          <cell r="Q2806" t="str">
            <v>2430</v>
          </cell>
          <cell r="R2806" t="str">
            <v>Aunar esfuerzos técnicos, administrativos y financieros para la implementación escénica, logística y artística del Concurso Internacional de Violín Bogotá 2025</v>
          </cell>
          <cell r="S2806" t="str">
            <v>O23011733012024010209074</v>
          </cell>
          <cell r="T2806" t="str">
            <v>Fortalecimiento de alianzas estratégicas a nivel bilateral y multilateral para el posicionamiento de la ciudad como referente cultural y recredeportivo en escenarios internacionales Bogotá D.C.</v>
          </cell>
          <cell r="U2806" t="str">
            <v>1-100-F001</v>
          </cell>
          <cell r="V2806" t="str">
            <v>VA-RECURSOS DISTRITO</v>
          </cell>
          <cell r="W2806" t="str">
            <v>O232020200991124</v>
          </cell>
          <cell r="X2806" t="str">
            <v>Servicios de la administración pública relacionados con la recreación, la cultura y la religión</v>
          </cell>
          <cell r="Y2806" t="str">
            <v>PM/0119/0109/33010740102</v>
          </cell>
          <cell r="Z2806" t="str">
            <v/>
          </cell>
          <cell r="AA2806" t="str">
            <v>Encuentros culturales en los territorios y poblaci</v>
          </cell>
          <cell r="AB2806" t="str">
            <v>10</v>
          </cell>
          <cell r="AC2806" t="str">
            <v>CONTRATACIÓN DIRECTA</v>
          </cell>
          <cell r="AD2806" t="str">
            <v>1000646335</v>
          </cell>
          <cell r="AE2806" t="str">
            <v>NIT</v>
          </cell>
          <cell r="AF2806" t="str">
            <v>830124865</v>
          </cell>
          <cell r="AG2806" t="str">
            <v>ASOCIACION NACIONAL DE LAS ARTES</v>
          </cell>
          <cell r="AH2806" t="str">
            <v>1000056623</v>
          </cell>
          <cell r="AI2806" t="str">
            <v>HUGO JAIRO ROBLES HERNANDEZ</v>
          </cell>
          <cell r="AJ2806" t="str">
            <v>1000603521</v>
          </cell>
          <cell r="AK2806" t="str">
            <v>ANA MARIA BOADA AYALA</v>
          </cell>
          <cell r="AL2806">
            <v>350000000</v>
          </cell>
          <cell r="AM2806">
            <v>0</v>
          </cell>
          <cell r="AN2806">
            <v>0</v>
          </cell>
          <cell r="AO2806">
            <v>350000000</v>
          </cell>
          <cell r="AP2806">
            <v>315000000</v>
          </cell>
          <cell r="AQ2806">
            <v>35000000</v>
          </cell>
          <cell r="AR2806" t="str">
            <v>5000917961</v>
          </cell>
        </row>
        <row r="2807">
          <cell r="Q2807" t="str">
            <v>2431</v>
          </cell>
          <cell r="R2807" t="str">
            <v>ADICION Y PRORROGA N°1 AL CONTRATO 393 DE 2025 CUYO OBJETO ES: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2807" t="str">
            <v>O23011733012024015201128</v>
          </cell>
          <cell r="T2807" t="str">
            <v>Fortalecimiento del Fomento para el Desarrollo de Procesos Culturales Sostenibles en Bogotá D.C.</v>
          </cell>
          <cell r="U2807" t="str">
            <v>1-100-I036</v>
          </cell>
          <cell r="V2807" t="str">
            <v>VA-CONVENIOS</v>
          </cell>
          <cell r="W2807" t="str">
            <v>O232020200991124</v>
          </cell>
          <cell r="X2807" t="str">
            <v>Servicios de la administración pública relacionados con la recreación, la cultura y la religión</v>
          </cell>
          <cell r="Y2807" t="str">
            <v>PM/0119/0101/33011280152</v>
          </cell>
          <cell r="Z2807" t="str">
            <v/>
          </cell>
          <cell r="AA2807" t="str">
            <v>Servicios de estímulos y apoyos para la oferta art</v>
          </cell>
          <cell r="AB2807" t="str">
            <v>10</v>
          </cell>
          <cell r="AC2807" t="str">
            <v>CONTRATACIÓN DIRECTA</v>
          </cell>
          <cell r="AD2807" t="str">
            <v>1010224700</v>
          </cell>
          <cell r="AE2807" t="str">
            <v>CC</v>
          </cell>
          <cell r="AF2807" t="str">
            <v>1032448731</v>
          </cell>
          <cell r="AG2807" t="str">
            <v>JUAN SEBASTIAN MORENO MANRIQUE</v>
          </cell>
          <cell r="AH2807" t="str">
            <v>1000056623</v>
          </cell>
          <cell r="AI2807" t="str">
            <v>HUGO JAIRO ROBLES HERNANDEZ</v>
          </cell>
          <cell r="AJ2807" t="str">
            <v>1000603521</v>
          </cell>
          <cell r="AK2807" t="str">
            <v>ANA MARIA BOADA AYALA</v>
          </cell>
          <cell r="AL2807">
            <v>7375500</v>
          </cell>
          <cell r="AM2807">
            <v>0</v>
          </cell>
          <cell r="AN2807">
            <v>0</v>
          </cell>
          <cell r="AO2807">
            <v>7375500</v>
          </cell>
          <cell r="AP2807">
            <v>7375500</v>
          </cell>
          <cell r="AQ2807">
            <v>0</v>
          </cell>
          <cell r="AR2807" t="str">
            <v>5000917970</v>
          </cell>
        </row>
        <row r="2808">
          <cell r="Q2808" t="str">
            <v>2432</v>
          </cell>
          <cell r="R2808" t="str">
            <v>REALIZAR EL PAGO DE SERVICIOS PÚBLICOS DE GAS NATURAL (VANTI) DEL CEFE CHAPINERO</v>
          </cell>
          <cell r="S2808" t="str">
            <v>O23011733012024012306068</v>
          </cell>
          <cell r="T2808" t="str">
            <v>Asistencia Técnica para el desarrollo de infraestructuras culturales sostenibles en el Distrito Capital Bogotá D.C.</v>
          </cell>
          <cell r="U2808" t="str">
            <v>1-100-F001</v>
          </cell>
          <cell r="V2808" t="str">
            <v>VA-RECURSOS DISTRITO</v>
          </cell>
          <cell r="W2808" t="str">
            <v>O232020200991124</v>
          </cell>
          <cell r="X2808" t="str">
            <v>Servicios de la administración pública relacionados con la recreación, la cultura y la religión</v>
          </cell>
          <cell r="Y2808" t="str">
            <v>PM/0119/0106/33010680123</v>
          </cell>
          <cell r="Z2808" t="str">
            <v/>
          </cell>
          <cell r="AA2808" t="str">
            <v>Apoyos para la construcción, mejoramiento, restaur</v>
          </cell>
          <cell r="AB2808" t="str">
            <v>93</v>
          </cell>
          <cell r="AC2808" t="str">
            <v>N/A SERVICIOS PÚBLICOS</v>
          </cell>
          <cell r="AD2808" t="str">
            <v>1000504561</v>
          </cell>
          <cell r="AE2808" t="str">
            <v>NIT</v>
          </cell>
          <cell r="AF2808" t="str">
            <v>800007813</v>
          </cell>
          <cell r="AG2808" t="str">
            <v>VANTI S.A. ESP.</v>
          </cell>
          <cell r="AH2808" t="str">
            <v>1000056623</v>
          </cell>
          <cell r="AI2808" t="str">
            <v>HUGO JAIRO ROBLES HERNANDEZ</v>
          </cell>
          <cell r="AJ2808" t="str">
            <v>1004928605</v>
          </cell>
          <cell r="AK2808" t="str">
            <v>NATHALIA RIPPE SIERRA</v>
          </cell>
          <cell r="AL2808">
            <v>20215690</v>
          </cell>
          <cell r="AM2808">
            <v>0</v>
          </cell>
          <cell r="AN2808">
            <v>0</v>
          </cell>
          <cell r="AO2808">
            <v>20215690</v>
          </cell>
          <cell r="AP2808">
            <v>20215690</v>
          </cell>
          <cell r="AQ2808">
            <v>0</v>
          </cell>
          <cell r="AR2808" t="str">
            <v>5000918023</v>
          </cell>
        </row>
        <row r="2809">
          <cell r="Q2809" t="str">
            <v>2433</v>
          </cell>
          <cell r="R2809" t="str">
            <v>Otorgar estímulos económicos a ganadores de la residencia para la Gestión Cultural- Conexión Iberoamericana.</v>
          </cell>
          <cell r="S2809" t="str">
            <v>O23011733012024021709074</v>
          </cell>
          <cell r="T2809" t="str">
            <v>Fortalecimiento de la gobernanza territorial, la participación incidente y la atención diferenciada de los grupos étnicos, etarios y sectores sociales desde las prácticas culturales en Bogotá D.C.</v>
          </cell>
          <cell r="U2809" t="str">
            <v>1-100-F001</v>
          </cell>
          <cell r="V2809" t="str">
            <v>VA-RECURSOS DISTRITO</v>
          </cell>
          <cell r="W2809" t="str">
            <v>O232020200991124</v>
          </cell>
          <cell r="X2809" t="str">
            <v>Servicios de la administración pública relacionados con la recreación, la cultura y la religión</v>
          </cell>
          <cell r="Y2809" t="str">
            <v>PM/0119/0109/33010740217</v>
          </cell>
          <cell r="Z2809" t="str">
            <v/>
          </cell>
          <cell r="AA2809" t="str">
            <v>Encuentros culturales en los territorios y poblaci</v>
          </cell>
          <cell r="AB2809" t="str">
            <v>96</v>
          </cell>
          <cell r="AC2809" t="str">
            <v>N/A ACTO ADMINISTRATIVO (RESOLUCIÓN, DECRETO, ACUERDO, ETC.)</v>
          </cell>
          <cell r="AD2809" t="str">
            <v>1011936873</v>
          </cell>
          <cell r="AE2809" t="str">
            <v>CC</v>
          </cell>
          <cell r="AF2809" t="str">
            <v>1032473674</v>
          </cell>
          <cell r="AG2809" t="str">
            <v>MATEO NICOLAS RICO MEDINA</v>
          </cell>
          <cell r="AH2809" t="str">
            <v>1000056623</v>
          </cell>
          <cell r="AI2809" t="str">
            <v>HUGO JAIRO ROBLES HERNANDEZ</v>
          </cell>
          <cell r="AJ2809" t="str">
            <v>1000603521</v>
          </cell>
          <cell r="AK2809" t="str">
            <v>ANA MARIA BOADA AYALA</v>
          </cell>
          <cell r="AL2809">
            <v>18000000</v>
          </cell>
          <cell r="AM2809">
            <v>0</v>
          </cell>
          <cell r="AN2809">
            <v>0</v>
          </cell>
          <cell r="AO2809">
            <v>18000000</v>
          </cell>
          <cell r="AP2809">
            <v>18000000</v>
          </cell>
          <cell r="AQ2809">
            <v>0</v>
          </cell>
          <cell r="AR2809" t="str">
            <v>5000918024</v>
          </cell>
        </row>
        <row r="2810">
          <cell r="Q2810" t="str">
            <v>2434</v>
          </cell>
          <cell r="R2810" t="str">
            <v>Otorgar estímulos económicos a ganadores de la residencia para la Gestión Cultural- Conexión Iberoamericana</v>
          </cell>
          <cell r="S2810" t="str">
            <v>O23011733012024021709074</v>
          </cell>
          <cell r="T2810" t="str">
            <v>Fortalecimiento de la gobernanza territorial, la participación incidente y la atención diferenciada de los grupos étnicos, etarios y sectores sociales desde las prácticas culturales en Bogotá D.C.</v>
          </cell>
          <cell r="U2810" t="str">
            <v>1-100-F001</v>
          </cell>
          <cell r="V2810" t="str">
            <v>VA-RECURSOS DISTRITO</v>
          </cell>
          <cell r="W2810" t="str">
            <v>O232020200991124</v>
          </cell>
          <cell r="X2810" t="str">
            <v>Servicios de la administración pública relacionados con la recreación, la cultura y la religión</v>
          </cell>
          <cell r="Y2810" t="str">
            <v>PM/0119/0109/33010740217</v>
          </cell>
          <cell r="Z2810" t="str">
            <v/>
          </cell>
          <cell r="AA2810" t="str">
            <v>Encuentros culturales en los territorios y poblaci</v>
          </cell>
          <cell r="AB2810" t="str">
            <v>96</v>
          </cell>
          <cell r="AC2810" t="str">
            <v>N/A ACTO ADMINISTRATIVO (RESOLUCIÓN, DECRETO, ACUERDO, ETC.)</v>
          </cell>
          <cell r="AD2810" t="str">
            <v>1005042302</v>
          </cell>
          <cell r="AE2810" t="str">
            <v>CC</v>
          </cell>
          <cell r="AF2810" t="str">
            <v>1020744477</v>
          </cell>
          <cell r="AG2810" t="str">
            <v>JUAN DAVID REINA ROZO</v>
          </cell>
          <cell r="AH2810" t="str">
            <v>1000056623</v>
          </cell>
          <cell r="AI2810" t="str">
            <v>HUGO JAIRO ROBLES HERNANDEZ</v>
          </cell>
          <cell r="AJ2810" t="str">
            <v>1000603521</v>
          </cell>
          <cell r="AK2810" t="str">
            <v>ANA MARIA BOADA AYALA</v>
          </cell>
          <cell r="AL2810">
            <v>18000000</v>
          </cell>
          <cell r="AM2810">
            <v>0</v>
          </cell>
          <cell r="AN2810">
            <v>0</v>
          </cell>
          <cell r="AO2810">
            <v>18000000</v>
          </cell>
          <cell r="AP2810">
            <v>18000000</v>
          </cell>
          <cell r="AQ2810">
            <v>0</v>
          </cell>
          <cell r="AR2810" t="str">
            <v>5000918026</v>
          </cell>
        </row>
        <row r="2811">
          <cell r="Q2811" t="str">
            <v>2435</v>
          </cell>
          <cell r="R2811" t="str">
            <v>Adquisición de licenciamiento ADOBE CREATIVE CLOUD.</v>
          </cell>
          <cell r="S2811" t="str">
            <v>O23011745992024016316007</v>
          </cell>
          <cell r="T2811" t="str">
            <v>Fortalecimiento Institucional para una Gobernanza Pública Confiable en Bogotá D.C.</v>
          </cell>
          <cell r="U2811" t="str">
            <v>1-100-F001</v>
          </cell>
          <cell r="V2811" t="str">
            <v>VA-RECURSOS DISTRITO</v>
          </cell>
          <cell r="W2811" t="str">
            <v>O232020200991124</v>
          </cell>
          <cell r="X2811" t="str">
            <v>Servicios de la administración pública relacionados con la recreación, la cultura y la religión</v>
          </cell>
          <cell r="Y2811" t="str">
            <v>PM/0119/0116/45990070163</v>
          </cell>
          <cell r="Z2811" t="str">
            <v/>
          </cell>
          <cell r="AA2811" t="str">
            <v>Infraestructura Tecnológica y documental (Sistemas</v>
          </cell>
          <cell r="AB2811" t="str">
            <v>04</v>
          </cell>
          <cell r="AC2811" t="str">
            <v>CONTRATACIÓN MÍNIMA CUANTÍA</v>
          </cell>
          <cell r="AD2811" t="str">
            <v>1001473775</v>
          </cell>
          <cell r="AE2811" t="str">
            <v>NIT</v>
          </cell>
          <cell r="AF2811" t="str">
            <v>829003481</v>
          </cell>
          <cell r="AG2811" t="str">
            <v>UP KEEP SERVICES S.A.S</v>
          </cell>
          <cell r="AH2811" t="str">
            <v>1000056623</v>
          </cell>
          <cell r="AI2811" t="str">
            <v>HUGO JAIRO ROBLES HERNANDEZ</v>
          </cell>
          <cell r="AJ2811" t="str">
            <v>1000156969</v>
          </cell>
          <cell r="AK2811" t="str">
            <v>SANDRA PATRICIA CASTIBLANCO MONROY</v>
          </cell>
          <cell r="AL2811">
            <v>18657882</v>
          </cell>
          <cell r="AM2811">
            <v>0</v>
          </cell>
          <cell r="AN2811">
            <v>0</v>
          </cell>
          <cell r="AO2811">
            <v>18657882</v>
          </cell>
          <cell r="AP2811">
            <v>18657882</v>
          </cell>
          <cell r="AQ2811">
            <v>0</v>
          </cell>
          <cell r="AR2811" t="str">
            <v>5000918090</v>
          </cell>
        </row>
        <row r="2812">
          <cell r="Q2812" t="str">
            <v>2436</v>
          </cell>
          <cell r="R2812" t="str">
            <v>CONTRATAR LA PRESTACIÓN DE SERVICIOS DE LA CORPORACIÓN AL ALBA PRODUCCIONES, PARA REALIZAR LA PRODUCCIÓN ARTÍSTICA DE LA OBRA “MÁS ALLÁ DE LAS NUBES” QUE SE LLEVARÁ EN EL MARCO DEL PROYECTO NAVIDAD ES CULTURA 2025.</v>
          </cell>
          <cell r="S2812" t="str">
            <v>O23011733012024010209074</v>
          </cell>
          <cell r="T2812" t="str">
            <v>Fortalecimiento de alianzas estratégicas a nivel bilateral y multilateral para el posicionamiento de la ciudad como referente cultural y recredeportivo en escenarios internacionales Bogotá D.C.</v>
          </cell>
          <cell r="U2812" t="str">
            <v>1-100-I036</v>
          </cell>
          <cell r="V2812" t="str">
            <v>VA-CONVENIOS</v>
          </cell>
          <cell r="W2812" t="str">
            <v>O232020200991124</v>
          </cell>
          <cell r="X2812" t="str">
            <v>Servicios de la administración pública relacionados con la recreación, la cultura y la religión</v>
          </cell>
          <cell r="Y2812" t="str">
            <v>PM/0119/0109/33010740102</v>
          </cell>
          <cell r="Z2812" t="str">
            <v/>
          </cell>
          <cell r="AA2812" t="str">
            <v>Encuentros culturales en los territorios y poblaci</v>
          </cell>
          <cell r="AB2812" t="str">
            <v>10</v>
          </cell>
          <cell r="AC2812" t="str">
            <v>CONTRATACIÓN DIRECTA</v>
          </cell>
          <cell r="AD2812" t="str">
            <v>1000662811</v>
          </cell>
          <cell r="AE2812" t="str">
            <v>NIT</v>
          </cell>
          <cell r="AF2812" t="str">
            <v>901012832</v>
          </cell>
          <cell r="AG2812" t="str">
            <v>CORPORACION AL ALBA PRODUCCIONES</v>
          </cell>
          <cell r="AH2812" t="str">
            <v>1000056623</v>
          </cell>
          <cell r="AI2812" t="str">
            <v>HUGO JAIRO ROBLES HERNANDEZ</v>
          </cell>
          <cell r="AJ2812" t="str">
            <v>1000603521</v>
          </cell>
          <cell r="AK2812" t="str">
            <v>ANA MARIA BOADA AYALA</v>
          </cell>
          <cell r="AL2812">
            <v>1634662147</v>
          </cell>
          <cell r="AM2812">
            <v>0</v>
          </cell>
          <cell r="AN2812">
            <v>0</v>
          </cell>
          <cell r="AO2812">
            <v>1634662147</v>
          </cell>
          <cell r="AP2812">
            <v>1307729718</v>
          </cell>
          <cell r="AQ2812">
            <v>326932429</v>
          </cell>
          <cell r="AR2812" t="str">
            <v>5000918246</v>
          </cell>
        </row>
        <row r="2813">
          <cell r="Q2813" t="str">
            <v>2437</v>
          </cell>
          <cell r="R2813" t="str">
            <v>Contratar la prestación de servicios de la CORPORACIÓN AL ALBA PRODUCCIONES, para realizar la producción artística de la obra “Más Allá de las Nubes” que se llevará en el marco del proyecto Navidad es Cultura 2025</v>
          </cell>
          <cell r="S2813" t="str">
            <v>O23011733012024010209074</v>
          </cell>
          <cell r="T2813" t="str">
            <v>Fortalecimiento de alianzas estratégicas a nivel bilateral y multilateral para el posicionamiento de la ciudad como referente cultural y recredeportivo en escenarios internacionales Bogotá D.C.</v>
          </cell>
          <cell r="U2813" t="str">
            <v>1-100-F001</v>
          </cell>
          <cell r="V2813" t="str">
            <v>VA-RECURSOS DISTRITO</v>
          </cell>
          <cell r="W2813" t="str">
            <v>O232020200991124</v>
          </cell>
          <cell r="X2813" t="str">
            <v>Servicios de la administración pública relacionados con la recreación, la cultura y la religión</v>
          </cell>
          <cell r="Y2813" t="str">
            <v>PM/0119/0109/33010740102</v>
          </cell>
          <cell r="Z2813" t="str">
            <v/>
          </cell>
          <cell r="AA2813" t="str">
            <v>Encuentros culturales en los territorios y poblaci</v>
          </cell>
          <cell r="AB2813" t="str">
            <v>10</v>
          </cell>
          <cell r="AC2813" t="str">
            <v>CONTRATACIÓN DIRECTA</v>
          </cell>
          <cell r="AD2813" t="str">
            <v>1000662811</v>
          </cell>
          <cell r="AE2813" t="str">
            <v>NIT</v>
          </cell>
          <cell r="AF2813" t="str">
            <v>901012832</v>
          </cell>
          <cell r="AG2813" t="str">
            <v>CORPORACION AL ALBA PRODUCCIONES</v>
          </cell>
          <cell r="AH2813" t="str">
            <v>1000056623</v>
          </cell>
          <cell r="AI2813" t="str">
            <v>HUGO JAIRO ROBLES HERNANDEZ</v>
          </cell>
          <cell r="AJ2813" t="str">
            <v>1000603521</v>
          </cell>
          <cell r="AK2813" t="str">
            <v>ANA MARIA BOADA AYALA</v>
          </cell>
          <cell r="AL2813">
            <v>288337853</v>
          </cell>
          <cell r="AM2813">
            <v>0</v>
          </cell>
          <cell r="AN2813">
            <v>0</v>
          </cell>
          <cell r="AO2813">
            <v>288337853</v>
          </cell>
          <cell r="AP2813">
            <v>230670282</v>
          </cell>
          <cell r="AQ2813">
            <v>57667571</v>
          </cell>
          <cell r="AR2813" t="str">
            <v>5000918249</v>
          </cell>
        </row>
        <row r="2814">
          <cell r="Q2814" t="str">
            <v>2438</v>
          </cell>
          <cell r="R2814" t="str">
            <v>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4" t="str">
            <v>O23011733012024012210070</v>
          </cell>
          <cell r="T2814" t="str">
            <v>Innovación y cambio cultural para la transformación de comportamientos que promuevan el orgullo por la ciudad de Bogotá D.C.</v>
          </cell>
          <cell r="U2814" t="str">
            <v>1-100-F001</v>
          </cell>
          <cell r="V2814" t="str">
            <v>VA-RECURSOS DISTRITO</v>
          </cell>
          <cell r="W2814" t="str">
            <v>O232020200991124</v>
          </cell>
          <cell r="X2814" t="str">
            <v>Servicios de la administración pública relacionados con la recreación, la cultura y la religión</v>
          </cell>
          <cell r="Y2814" t="str">
            <v>PM/0119/0110/33010700122</v>
          </cell>
          <cell r="Z2814" t="str">
            <v/>
          </cell>
          <cell r="AA2814" t="str">
            <v>Instrumentos de transformación cultural</v>
          </cell>
          <cell r="AB2814" t="str">
            <v>10</v>
          </cell>
          <cell r="AC2814" t="str">
            <v>CONTRATACIÓN DIRECTA</v>
          </cell>
          <cell r="AD2814" t="str">
            <v>1000646335</v>
          </cell>
          <cell r="AE2814" t="str">
            <v>NIT</v>
          </cell>
          <cell r="AF2814" t="str">
            <v>830124865</v>
          </cell>
          <cell r="AG2814" t="str">
            <v>ASOCIACION NACIONAL DE LAS ARTES</v>
          </cell>
          <cell r="AH2814" t="str">
            <v>1000056623</v>
          </cell>
          <cell r="AI2814" t="str">
            <v>HUGO JAIRO ROBLES HERNANDEZ</v>
          </cell>
          <cell r="AJ2814" t="str">
            <v>1000228864</v>
          </cell>
          <cell r="AK2814" t="str">
            <v>LUIS FELIPE CALERO GONZALEZ</v>
          </cell>
          <cell r="AL2814">
            <v>150000000</v>
          </cell>
          <cell r="AM2814">
            <v>0</v>
          </cell>
          <cell r="AN2814">
            <v>0</v>
          </cell>
          <cell r="AO2814">
            <v>150000000</v>
          </cell>
          <cell r="AP2814">
            <v>120000000</v>
          </cell>
          <cell r="AQ2814">
            <v>30000000</v>
          </cell>
          <cell r="AR2814" t="str">
            <v>5000918428</v>
          </cell>
        </row>
        <row r="2815">
          <cell r="Q2815" t="str">
            <v>2439</v>
          </cell>
          <cell r="R2815" t="str">
            <v>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5" t="str">
            <v>O23011733012024008009053</v>
          </cell>
          <cell r="T2815" t="str">
            <v>Fortalecimiento de prácticas y transformaciones culturales, patrimoniales, urbanas y sociales para el bienestar integral de Bogotá D.C.</v>
          </cell>
          <cell r="U2815" t="str">
            <v>1-100-I036</v>
          </cell>
          <cell r="V2815" t="str">
            <v>VA-CONVENIOS</v>
          </cell>
          <cell r="W2815" t="str">
            <v>O232020200991124</v>
          </cell>
          <cell r="X2815" t="str">
            <v>Servicios de la administración pública relacionados con la recreación, la cultura y la religión</v>
          </cell>
          <cell r="Y2815" t="str">
            <v>PM/0119/0109/33010530080</v>
          </cell>
          <cell r="Z2815" t="str">
            <v/>
          </cell>
          <cell r="AA2815" t="str">
            <v>Encuentros culturales en los territorios y poblaci</v>
          </cell>
          <cell r="AB2815" t="str">
            <v>10</v>
          </cell>
          <cell r="AC2815" t="str">
            <v>CONTRATACIÓN DIRECTA</v>
          </cell>
          <cell r="AD2815" t="str">
            <v>1000646335</v>
          </cell>
          <cell r="AE2815" t="str">
            <v>NIT</v>
          </cell>
          <cell r="AF2815" t="str">
            <v>830124865</v>
          </cell>
          <cell r="AG2815" t="str">
            <v>ASOCIACION NACIONAL DE LAS ARTES</v>
          </cell>
          <cell r="AH2815" t="str">
            <v>1000056623</v>
          </cell>
          <cell r="AI2815" t="str">
            <v>HUGO JAIRO ROBLES HERNANDEZ</v>
          </cell>
          <cell r="AJ2815" t="str">
            <v>1000228864</v>
          </cell>
          <cell r="AK2815" t="str">
            <v>LUIS FELIPE CALERO GONZALEZ</v>
          </cell>
          <cell r="AL2815">
            <v>450000000</v>
          </cell>
          <cell r="AM2815">
            <v>0</v>
          </cell>
          <cell r="AN2815">
            <v>0</v>
          </cell>
          <cell r="AO2815">
            <v>450000000</v>
          </cell>
          <cell r="AP2815">
            <v>360000000</v>
          </cell>
          <cell r="AQ2815">
            <v>90000000</v>
          </cell>
          <cell r="AR2815" t="str">
            <v>5000918430</v>
          </cell>
        </row>
        <row r="2816">
          <cell r="Q2816" t="str">
            <v>2440</v>
          </cell>
          <cell r="R2816" t="str">
            <v>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6" t="str">
            <v>O23011733012024008009053</v>
          </cell>
          <cell r="T2816" t="str">
            <v>Fortalecimiento de prácticas y transformaciones culturales, patrimoniales, urbanas y sociales para el bienestar integral de Bogotá D.C.</v>
          </cell>
          <cell r="U2816" t="str">
            <v>1-100-I036</v>
          </cell>
          <cell r="V2816" t="str">
            <v>VA-CONVENIOS</v>
          </cell>
          <cell r="W2816" t="str">
            <v>O232020200991124</v>
          </cell>
          <cell r="X2816" t="str">
            <v>Servicios de la administración pública relacionados con la recreación, la cultura y la religión</v>
          </cell>
          <cell r="Y2816" t="str">
            <v>PM/0119/0109/33010530080</v>
          </cell>
          <cell r="Z2816" t="str">
            <v/>
          </cell>
          <cell r="AA2816" t="str">
            <v>Encuentros culturales en los territorios y poblaci</v>
          </cell>
          <cell r="AB2816" t="str">
            <v>10</v>
          </cell>
          <cell r="AC2816" t="str">
            <v>CONTRATACIÓN DIRECTA</v>
          </cell>
          <cell r="AD2816" t="str">
            <v>1000646335</v>
          </cell>
          <cell r="AE2816" t="str">
            <v>NIT</v>
          </cell>
          <cell r="AF2816" t="str">
            <v>830124865</v>
          </cell>
          <cell r="AG2816" t="str">
            <v>ASOCIACION NACIONAL DE LAS ARTES</v>
          </cell>
          <cell r="AH2816" t="str">
            <v>1000056623</v>
          </cell>
          <cell r="AI2816" t="str">
            <v>HUGO JAIRO ROBLES HERNANDEZ</v>
          </cell>
          <cell r="AJ2816" t="str">
            <v>1000228864</v>
          </cell>
          <cell r="AK2816" t="str">
            <v>LUIS FELIPE CALERO GONZALEZ</v>
          </cell>
          <cell r="AL2816">
            <v>282745000</v>
          </cell>
          <cell r="AM2816">
            <v>0</v>
          </cell>
          <cell r="AN2816">
            <v>0</v>
          </cell>
          <cell r="AO2816">
            <v>282745000</v>
          </cell>
          <cell r="AP2816">
            <v>226196000</v>
          </cell>
          <cell r="AQ2816">
            <v>56549000</v>
          </cell>
          <cell r="AR2816" t="str">
            <v>5000918434</v>
          </cell>
        </row>
        <row r="2817">
          <cell r="Q2817" t="str">
            <v>2441</v>
          </cell>
          <cell r="R2817" t="str">
            <v>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7" t="str">
            <v>O23011733012024014402074</v>
          </cell>
          <cell r="T2817" t="str">
            <v>Fortalecimiento de la sostenibilidad económica del sector cultural y creativo, a través de la implementación de programas que permitan aumentar crecimiento y competitividad, en Bogotá D.C.</v>
          </cell>
          <cell r="U2817" t="str">
            <v>1-100-F001</v>
          </cell>
          <cell r="V2817" t="str">
            <v>VA-RECURSOS DISTRITO</v>
          </cell>
          <cell r="W2817" t="str">
            <v>O232020200991124</v>
          </cell>
          <cell r="X2817" t="str">
            <v>Servicios de la administración pública relacionados con la recreación, la cultura y la religión</v>
          </cell>
          <cell r="Y2817" t="str">
            <v>PM/0119/0102/33010740144</v>
          </cell>
          <cell r="Z2817" t="str">
            <v/>
          </cell>
          <cell r="AA2817" t="str">
            <v>Programa para el fortalecimiento de la cadena de v</v>
          </cell>
          <cell r="AB2817" t="str">
            <v>10</v>
          </cell>
          <cell r="AC2817" t="str">
            <v>CONTRATACIÓN DIRECTA</v>
          </cell>
          <cell r="AD2817" t="str">
            <v>1000646335</v>
          </cell>
          <cell r="AE2817" t="str">
            <v>NIT</v>
          </cell>
          <cell r="AF2817" t="str">
            <v>830124865</v>
          </cell>
          <cell r="AG2817" t="str">
            <v>ASOCIACION NACIONAL DE LAS ARTES</v>
          </cell>
          <cell r="AH2817" t="str">
            <v>1000056623</v>
          </cell>
          <cell r="AI2817" t="str">
            <v>HUGO JAIRO ROBLES HERNANDEZ</v>
          </cell>
          <cell r="AJ2817" t="str">
            <v>1000228864</v>
          </cell>
          <cell r="AK2817" t="str">
            <v>LUIS FELIPE CALERO GONZALEZ</v>
          </cell>
          <cell r="AL2817">
            <v>45000000</v>
          </cell>
          <cell r="AM2817">
            <v>0</v>
          </cell>
          <cell r="AN2817">
            <v>0</v>
          </cell>
          <cell r="AO2817">
            <v>45000000</v>
          </cell>
          <cell r="AP2817">
            <v>36000000</v>
          </cell>
          <cell r="AQ2817">
            <v>9000000</v>
          </cell>
          <cell r="AR2817" t="str">
            <v>5000918437</v>
          </cell>
        </row>
        <row r="2818">
          <cell r="Q2818" t="str">
            <v>2442</v>
          </cell>
          <cell r="R2818" t="str">
            <v>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8" t="str">
            <v>O23011733012024012210070</v>
          </cell>
          <cell r="T2818" t="str">
            <v>Innovación y cambio cultural para la transformación de comportamientos que promuevan el orgullo por la ciudad de Bogotá D.C.</v>
          </cell>
          <cell r="U2818" t="str">
            <v>1-100-I036</v>
          </cell>
          <cell r="V2818" t="str">
            <v>VA-CONVENIOS</v>
          </cell>
          <cell r="W2818" t="str">
            <v>O232020200991124</v>
          </cell>
          <cell r="X2818" t="str">
            <v>Servicios de la administración pública relacionados con la recreación, la cultura y la religión</v>
          </cell>
          <cell r="Y2818" t="str">
            <v>PM/0119/0110/33010700122</v>
          </cell>
          <cell r="Z2818" t="str">
            <v/>
          </cell>
          <cell r="AA2818" t="str">
            <v>Instrumentos de transformación cultural</v>
          </cell>
          <cell r="AB2818" t="str">
            <v>10</v>
          </cell>
          <cell r="AC2818" t="str">
            <v>CONTRATACIÓN DIRECTA</v>
          </cell>
          <cell r="AD2818" t="str">
            <v>1000646335</v>
          </cell>
          <cell r="AE2818" t="str">
            <v>NIT</v>
          </cell>
          <cell r="AF2818" t="str">
            <v>830124865</v>
          </cell>
          <cell r="AG2818" t="str">
            <v>ASOCIACION NACIONAL DE LAS ARTES</v>
          </cell>
          <cell r="AH2818" t="str">
            <v>1000056623</v>
          </cell>
          <cell r="AI2818" t="str">
            <v>HUGO JAIRO ROBLES HERNANDEZ</v>
          </cell>
          <cell r="AJ2818" t="str">
            <v>1000228864</v>
          </cell>
          <cell r="AK2818" t="str">
            <v>LUIS FELIPE CALERO GONZALEZ</v>
          </cell>
          <cell r="AL2818">
            <v>800000000</v>
          </cell>
          <cell r="AM2818">
            <v>0</v>
          </cell>
          <cell r="AN2818">
            <v>0</v>
          </cell>
          <cell r="AO2818">
            <v>800000000</v>
          </cell>
          <cell r="AP2818">
            <v>640000000</v>
          </cell>
          <cell r="AQ2818">
            <v>160000000</v>
          </cell>
          <cell r="AR2818" t="str">
            <v>5000918449</v>
          </cell>
        </row>
        <row r="2819">
          <cell r="Q2819" t="str">
            <v>2443</v>
          </cell>
          <cell r="R2819" t="str">
            <v>Aunar esfuerzos técnicos, administrativos y financieros entre la SECRETARÍA DISTRITAL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2819" t="str">
            <v>O23011733012024010209074</v>
          </cell>
          <cell r="T2819" t="str">
            <v>Fortalecimiento de alianzas estratégicas a nivel bilateral y multilateral para el posicionamiento de la ciudad como referente cultural y recredeportivo en escenarios internacionales Bogotá D.C.</v>
          </cell>
          <cell r="U2819" t="str">
            <v>1-100-F001</v>
          </cell>
          <cell r="V2819" t="str">
            <v>VA-RECURSOS DISTRITO</v>
          </cell>
          <cell r="W2819" t="str">
            <v>O232020200991124</v>
          </cell>
          <cell r="X2819" t="str">
            <v>Servicios de la administración pública relacionados con la recreación, la cultura y la religión</v>
          </cell>
          <cell r="Y2819" t="str">
            <v>PM/0119/0109/33010740102</v>
          </cell>
          <cell r="Z2819" t="str">
            <v/>
          </cell>
          <cell r="AA2819" t="str">
            <v>Encuentros culturales en los territorios y poblaci</v>
          </cell>
          <cell r="AB2819" t="str">
            <v>10</v>
          </cell>
          <cell r="AC2819" t="str">
            <v>CONTRATACIÓN DIRECTA</v>
          </cell>
          <cell r="AD2819" t="str">
            <v>1000646335</v>
          </cell>
          <cell r="AE2819" t="str">
            <v>NIT</v>
          </cell>
          <cell r="AF2819" t="str">
            <v>830124865</v>
          </cell>
          <cell r="AG2819" t="str">
            <v>ASOCIACION NACIONAL DE LAS ARTES</v>
          </cell>
          <cell r="AH2819" t="str">
            <v>1000056623</v>
          </cell>
          <cell r="AI2819" t="str">
            <v>HUGO JAIRO ROBLES HERNANDEZ</v>
          </cell>
          <cell r="AJ2819" t="str">
            <v>1000228864</v>
          </cell>
          <cell r="AK2819" t="str">
            <v>LUIS FELIPE CALERO GONZALEZ</v>
          </cell>
          <cell r="AL2819">
            <v>900000000</v>
          </cell>
          <cell r="AM2819">
            <v>0</v>
          </cell>
          <cell r="AN2819">
            <v>0</v>
          </cell>
          <cell r="AO2819">
            <v>900000000</v>
          </cell>
          <cell r="AP2819">
            <v>720000000</v>
          </cell>
          <cell r="AQ2819">
            <v>180000000</v>
          </cell>
          <cell r="AR2819" t="str">
            <v>5000918468</v>
          </cell>
        </row>
        <row r="2820">
          <cell r="Q2820" t="str">
            <v>2444</v>
          </cell>
          <cell r="R2820" t="str">
            <v>Otorgar reconocimiento a expertos para que en calidad de jurados participen en la selección de ganadores de la Invitación cultural Ensayos Sobre La Felicidad En TransMi</v>
          </cell>
          <cell r="S2820" t="str">
            <v>O23011733012024012210070</v>
          </cell>
          <cell r="T2820" t="str">
            <v>Innovación y cambio cultural para la transformación de comportamientos que promuevan el orgullo por la ciudad de Bogotá D.C.</v>
          </cell>
          <cell r="U2820" t="str">
            <v>1-100-I036</v>
          </cell>
          <cell r="V2820" t="str">
            <v>VA-CONVENIOS</v>
          </cell>
          <cell r="W2820" t="str">
            <v>O232020200991124</v>
          </cell>
          <cell r="X2820" t="str">
            <v>Servicios de la administración pública relacionados con la recreación, la cultura y la religión</v>
          </cell>
          <cell r="Y2820" t="str">
            <v>PM/0119/0110/33010700122</v>
          </cell>
          <cell r="Z2820" t="str">
            <v/>
          </cell>
          <cell r="AA2820" t="str">
            <v>Instrumentos de transformación cultural</v>
          </cell>
          <cell r="AB2820" t="str">
            <v>96</v>
          </cell>
          <cell r="AC2820" t="str">
            <v>N/A ACTO ADMINISTRATIVO (RESOLUCIÓN, DECRETO, ACUERDO, ETC.)</v>
          </cell>
          <cell r="AD2820" t="str">
            <v>1000111758</v>
          </cell>
          <cell r="AE2820" t="str">
            <v>CC</v>
          </cell>
          <cell r="AF2820" t="str">
            <v>11233160</v>
          </cell>
          <cell r="AG2820" t="str">
            <v>CAMILO FIDEL LOPEZ GONZALEZ</v>
          </cell>
          <cell r="AH2820" t="str">
            <v>1000056623</v>
          </cell>
          <cell r="AI2820" t="str">
            <v>HUGO JAIRO ROBLES HERNANDEZ</v>
          </cell>
          <cell r="AJ2820" t="str">
            <v>1000228864</v>
          </cell>
          <cell r="AK2820" t="str">
            <v>LUIS FELIPE CALERO GONZALEZ</v>
          </cell>
          <cell r="AL2820">
            <v>4500000</v>
          </cell>
          <cell r="AM2820">
            <v>0</v>
          </cell>
          <cell r="AN2820">
            <v>0</v>
          </cell>
          <cell r="AO2820">
            <v>4500000</v>
          </cell>
          <cell r="AP2820">
            <v>4500000</v>
          </cell>
          <cell r="AQ2820">
            <v>0</v>
          </cell>
          <cell r="AR2820" t="str">
            <v>5000918659</v>
          </cell>
        </row>
        <row r="2821">
          <cell r="Q2821" t="str">
            <v>2445</v>
          </cell>
          <cell r="R2821" t="str">
            <v>Otorgar reconocimiento a expertos para que en calidad de jurados participen en la selección de ganadores de la Invitación cultural Ensayos Sobre La Felicidad En TransMi</v>
          </cell>
          <cell r="S2821" t="str">
            <v>O23011733012024012210070</v>
          </cell>
          <cell r="T2821" t="str">
            <v>Innovación y cambio cultural para la transformación de comportamientos que promuevan el orgullo por la ciudad de Bogotá D.C.</v>
          </cell>
          <cell r="U2821" t="str">
            <v>1-100-I036</v>
          </cell>
          <cell r="V2821" t="str">
            <v>VA-CONVENIOS</v>
          </cell>
          <cell r="W2821" t="str">
            <v>O232020200991124</v>
          </cell>
          <cell r="X2821" t="str">
            <v>Servicios de la administración pública relacionados con la recreación, la cultura y la religión</v>
          </cell>
          <cell r="Y2821" t="str">
            <v>PM/0119/0110/33010700122</v>
          </cell>
          <cell r="Z2821" t="str">
            <v/>
          </cell>
          <cell r="AA2821" t="str">
            <v>Instrumentos de transformación cultural</v>
          </cell>
          <cell r="AB2821" t="str">
            <v>96</v>
          </cell>
          <cell r="AC2821" t="str">
            <v>N/A ACTO ADMINISTRATIVO (RESOLUCIÓN, DECRETO, ACUERDO, ETC.)</v>
          </cell>
          <cell r="AD2821" t="str">
            <v>1012783350</v>
          </cell>
          <cell r="AE2821" t="str">
            <v>CC</v>
          </cell>
          <cell r="AF2821" t="str">
            <v>1032489584</v>
          </cell>
          <cell r="AG2821" t="str">
            <v>ANGEL YOJANA GUZMAN HERNANDEZ</v>
          </cell>
          <cell r="AH2821" t="str">
            <v>1000056623</v>
          </cell>
          <cell r="AI2821" t="str">
            <v>HUGO JAIRO ROBLES HERNANDEZ</v>
          </cell>
          <cell r="AJ2821" t="str">
            <v>1000228864</v>
          </cell>
          <cell r="AK2821" t="str">
            <v>LUIS FELIPE CALERO GONZALEZ</v>
          </cell>
          <cell r="AL2821">
            <v>4500000</v>
          </cell>
          <cell r="AM2821">
            <v>0</v>
          </cell>
          <cell r="AN2821">
            <v>0</v>
          </cell>
          <cell r="AO2821">
            <v>4500000</v>
          </cell>
          <cell r="AP2821">
            <v>4500000</v>
          </cell>
          <cell r="AQ2821">
            <v>0</v>
          </cell>
          <cell r="AR2821" t="str">
            <v>5000918666</v>
          </cell>
        </row>
        <row r="2822">
          <cell r="Q2822" t="str">
            <v>2446</v>
          </cell>
          <cell r="R2822" t="str">
            <v>Otorgar reconocimiento a expertos para que en calidad de jurados participen en la selección de ganadores de la Invitación cultural Ensayos Sobre La Felicidad En TransMi</v>
          </cell>
          <cell r="S2822" t="str">
            <v>O23011733012024012210070</v>
          </cell>
          <cell r="T2822" t="str">
            <v>Innovación y cambio cultural para la transformación de comportamientos que promuevan el orgullo por la ciudad de Bogotá D.C.</v>
          </cell>
          <cell r="U2822" t="str">
            <v>1-100-I036</v>
          </cell>
          <cell r="V2822" t="str">
            <v>VA-CONVENIOS</v>
          </cell>
          <cell r="W2822" t="str">
            <v>O232020200991124</v>
          </cell>
          <cell r="X2822" t="str">
            <v>Servicios de la administración pública relacionados con la recreación, la cultura y la religión</v>
          </cell>
          <cell r="Y2822" t="str">
            <v>PM/0119/0110/33010700122</v>
          </cell>
          <cell r="Z2822" t="str">
            <v/>
          </cell>
          <cell r="AA2822" t="str">
            <v>Instrumentos de transformación cultural</v>
          </cell>
          <cell r="AB2822" t="str">
            <v>96</v>
          </cell>
          <cell r="AC2822" t="str">
            <v>N/A ACTO ADMINISTRATIVO (RESOLUCIÓN, DECRETO, ACUERDO, ETC.)</v>
          </cell>
          <cell r="AD2822" t="str">
            <v>1000193110</v>
          </cell>
          <cell r="AE2822" t="str">
            <v>CC</v>
          </cell>
          <cell r="AF2822" t="str">
            <v>1069098358</v>
          </cell>
          <cell r="AG2822" t="str">
            <v>SANTIAGO RAUL ERNESTO CASTRO PULIDO</v>
          </cell>
          <cell r="AH2822" t="str">
            <v>1000056623</v>
          </cell>
          <cell r="AI2822" t="str">
            <v>HUGO JAIRO ROBLES HERNANDEZ</v>
          </cell>
          <cell r="AJ2822" t="str">
            <v>1000228864</v>
          </cell>
          <cell r="AK2822" t="str">
            <v>LUIS FELIPE CALERO GONZALEZ</v>
          </cell>
          <cell r="AL2822">
            <v>4500000</v>
          </cell>
          <cell r="AM2822">
            <v>0</v>
          </cell>
          <cell r="AN2822">
            <v>0</v>
          </cell>
          <cell r="AO2822">
            <v>4500000</v>
          </cell>
          <cell r="AP2822">
            <v>4500000</v>
          </cell>
          <cell r="AQ2822">
            <v>0</v>
          </cell>
          <cell r="AR2822" t="str">
            <v>5000918683</v>
          </cell>
        </row>
        <row r="2823">
          <cell r="Q2823" t="str">
            <v>2447</v>
          </cell>
          <cell r="R2823" t="str">
            <v>Otorgar reconocimiento a expertos para que en calidad de jurados participen en la selección de ganadores de la Invitación cultural Ensayos Sobre La Felicidad En TransMi</v>
          </cell>
          <cell r="S2823" t="str">
            <v>O23011733012024012210070</v>
          </cell>
          <cell r="T2823" t="str">
            <v>Innovación y cambio cultural para la transformación de comportamientos que promuevan el orgullo por la ciudad de Bogotá D.C.</v>
          </cell>
          <cell r="U2823" t="str">
            <v>1-100-I036</v>
          </cell>
          <cell r="V2823" t="str">
            <v>VA-CONVENIOS</v>
          </cell>
          <cell r="W2823" t="str">
            <v>O232020200991124</v>
          </cell>
          <cell r="X2823" t="str">
            <v>Servicios de la administración pública relacionados con la recreación, la cultura y la religión</v>
          </cell>
          <cell r="Y2823" t="str">
            <v>PM/0119/0110/33010700122</v>
          </cell>
          <cell r="Z2823" t="str">
            <v/>
          </cell>
          <cell r="AA2823" t="str">
            <v>Instrumentos de transformación cultural</v>
          </cell>
          <cell r="AB2823" t="str">
            <v>96</v>
          </cell>
          <cell r="AC2823" t="str">
            <v>N/A ACTO ADMINISTRATIVO (RESOLUCIÓN, DECRETO, ACUERDO, ETC.)</v>
          </cell>
          <cell r="AD2823" t="str">
            <v>1009279130</v>
          </cell>
          <cell r="AE2823" t="str">
            <v>CC</v>
          </cell>
          <cell r="AF2823" t="str">
            <v>1018464315</v>
          </cell>
          <cell r="AG2823" t="str">
            <v>ANDRES FELIPE FORERO RUIZ</v>
          </cell>
          <cell r="AH2823" t="str">
            <v>1000056623</v>
          </cell>
          <cell r="AI2823" t="str">
            <v>HUGO JAIRO ROBLES HERNANDEZ</v>
          </cell>
          <cell r="AJ2823" t="str">
            <v>1000228864</v>
          </cell>
          <cell r="AK2823" t="str">
            <v>LUIS FELIPE CALERO GONZALEZ</v>
          </cell>
          <cell r="AL2823">
            <v>4500000</v>
          </cell>
          <cell r="AM2823">
            <v>0</v>
          </cell>
          <cell r="AN2823">
            <v>0</v>
          </cell>
          <cell r="AO2823">
            <v>4500000</v>
          </cell>
          <cell r="AP2823">
            <v>4500000</v>
          </cell>
          <cell r="AQ2823">
            <v>0</v>
          </cell>
          <cell r="AR2823" t="str">
            <v>5000918703</v>
          </cell>
        </row>
        <row r="2824">
          <cell r="Q2824" t="str">
            <v>2448</v>
          </cell>
          <cell r="R2824" t="str">
            <v>Otorgar reconocimiento a expertos para que en calidad de jurados participen en la selección de ganadores de la Invitación cultural Ensayos Sobre La Felicidad En TransMi</v>
          </cell>
          <cell r="S2824" t="str">
            <v>O23011733012024012210070</v>
          </cell>
          <cell r="T2824" t="str">
            <v>Innovación y cambio cultural para la transformación de comportamientos que promuevan el orgullo por la ciudad de Bogotá D.C.</v>
          </cell>
          <cell r="U2824" t="str">
            <v>1-100-I036</v>
          </cell>
          <cell r="V2824" t="str">
            <v>VA-CONVENIOS</v>
          </cell>
          <cell r="W2824" t="str">
            <v>O232020200991124</v>
          </cell>
          <cell r="X2824" t="str">
            <v>Servicios de la administración pública relacionados con la recreación, la cultura y la religión</v>
          </cell>
          <cell r="Y2824" t="str">
            <v>PM/0119/0110/33010700122</v>
          </cell>
          <cell r="Z2824" t="str">
            <v/>
          </cell>
          <cell r="AA2824" t="str">
            <v>Instrumentos de transformación cultural</v>
          </cell>
          <cell r="AB2824" t="str">
            <v>96</v>
          </cell>
          <cell r="AC2824" t="str">
            <v>N/A ACTO ADMINISTRATIVO (RESOLUCIÓN, DECRETO, ACUERDO, ETC.)</v>
          </cell>
          <cell r="AD2824" t="str">
            <v>1008949072</v>
          </cell>
          <cell r="AE2824" t="str">
            <v>CC</v>
          </cell>
          <cell r="AF2824" t="str">
            <v>1010216003</v>
          </cell>
          <cell r="AG2824" t="str">
            <v>LAURA CAMILA SILVA URQUIJO</v>
          </cell>
          <cell r="AH2824" t="str">
            <v>1000056623</v>
          </cell>
          <cell r="AI2824" t="str">
            <v>HUGO JAIRO ROBLES HERNANDEZ</v>
          </cell>
          <cell r="AJ2824" t="str">
            <v>1000228864</v>
          </cell>
          <cell r="AK2824" t="str">
            <v>LUIS FELIPE CALERO GONZALEZ</v>
          </cell>
          <cell r="AL2824">
            <v>4500000</v>
          </cell>
          <cell r="AM2824">
            <v>0</v>
          </cell>
          <cell r="AN2824">
            <v>0</v>
          </cell>
          <cell r="AO2824">
            <v>4500000</v>
          </cell>
          <cell r="AP2824">
            <v>4500000</v>
          </cell>
          <cell r="AQ2824">
            <v>0</v>
          </cell>
          <cell r="AR2824" t="str">
            <v>5000918706</v>
          </cell>
        </row>
        <row r="2825">
          <cell r="Q2825" t="str">
            <v>2449</v>
          </cell>
          <cell r="R2825" t="str">
            <v>Otorgar reconocimiento a expertos para que en calidad de jurados participen en la selección de ganadores de la Invitación cultural Ensayos Sobre La Felicidad En TransMi</v>
          </cell>
          <cell r="S2825" t="str">
            <v>O23011733012024012210070</v>
          </cell>
          <cell r="T2825" t="str">
            <v>Innovación y cambio cultural para la transformación de comportamientos que promuevan el orgullo por la ciudad de Bogotá D.C.</v>
          </cell>
          <cell r="U2825" t="str">
            <v>1-100-I036</v>
          </cell>
          <cell r="V2825" t="str">
            <v>VA-CONVENIOS</v>
          </cell>
          <cell r="W2825" t="str">
            <v>O232020200991124</v>
          </cell>
          <cell r="X2825" t="str">
            <v>Servicios de la administración pública relacionados con la recreación, la cultura y la religión</v>
          </cell>
          <cell r="Y2825" t="str">
            <v>PM/0119/0110/33010700122</v>
          </cell>
          <cell r="Z2825" t="str">
            <v/>
          </cell>
          <cell r="AA2825" t="str">
            <v>Instrumentos de transformación cultural</v>
          </cell>
          <cell r="AB2825" t="str">
            <v>96</v>
          </cell>
          <cell r="AC2825" t="str">
            <v>N/A ACTO ADMINISTRATIVO (RESOLUCIÓN, DECRETO, ACUERDO, ETC.)</v>
          </cell>
          <cell r="AD2825" t="str">
            <v>1012085220</v>
          </cell>
          <cell r="AE2825" t="str">
            <v>CC</v>
          </cell>
          <cell r="AF2825" t="str">
            <v>1026294313</v>
          </cell>
          <cell r="AG2825" t="str">
            <v>TOMAS  GAMBOA ROLDAN</v>
          </cell>
          <cell r="AH2825" t="str">
            <v>1000056623</v>
          </cell>
          <cell r="AI2825" t="str">
            <v>HUGO JAIRO ROBLES HERNANDEZ</v>
          </cell>
          <cell r="AJ2825" t="str">
            <v>1000228864</v>
          </cell>
          <cell r="AK2825" t="str">
            <v>LUIS FELIPE CALERO GONZALEZ</v>
          </cell>
          <cell r="AL2825">
            <v>4500000</v>
          </cell>
          <cell r="AM2825">
            <v>0</v>
          </cell>
          <cell r="AN2825">
            <v>0</v>
          </cell>
          <cell r="AO2825">
            <v>4500000</v>
          </cell>
          <cell r="AP2825">
            <v>4500000</v>
          </cell>
          <cell r="AQ2825">
            <v>0</v>
          </cell>
          <cell r="AR2825" t="str">
            <v>5000918711</v>
          </cell>
        </row>
        <row r="2826">
          <cell r="Q2826" t="str">
            <v>2450</v>
          </cell>
          <cell r="R2826" t="str">
            <v>Otorgar reconocimiento a expertos para que en calidad de jurados participen en la selección de ganadores de la Invitación cultural Ensayos Sobre La Felicidad En TransMi</v>
          </cell>
          <cell r="S2826" t="str">
            <v>O23011733012024012210070</v>
          </cell>
          <cell r="T2826" t="str">
            <v>Innovación y cambio cultural para la transformación de comportamientos que promuevan el orgullo por la ciudad de Bogotá D.C.</v>
          </cell>
          <cell r="U2826" t="str">
            <v>1-100-I036</v>
          </cell>
          <cell r="V2826" t="str">
            <v>VA-CONVENIOS</v>
          </cell>
          <cell r="W2826" t="str">
            <v>O232020200991124</v>
          </cell>
          <cell r="X2826" t="str">
            <v>Servicios de la administración pública relacionados con la recreación, la cultura y la religión</v>
          </cell>
          <cell r="Y2826" t="str">
            <v>PM/0119/0110/33010700122</v>
          </cell>
          <cell r="Z2826" t="str">
            <v/>
          </cell>
          <cell r="AA2826" t="str">
            <v>Instrumentos de transformación cultural</v>
          </cell>
          <cell r="AB2826" t="str">
            <v>96</v>
          </cell>
          <cell r="AC2826" t="str">
            <v>N/A ACTO ADMINISTRATIVO (RESOLUCIÓN, DECRETO, ACUERDO, ETC.)</v>
          </cell>
          <cell r="AD2826" t="str">
            <v>1013886952</v>
          </cell>
          <cell r="AE2826" t="str">
            <v>CC</v>
          </cell>
          <cell r="AF2826" t="str">
            <v>1020822131</v>
          </cell>
          <cell r="AG2826" t="str">
            <v>CAMILA FRANCISCA DEL CASTILLO VALENCIA</v>
          </cell>
          <cell r="AH2826" t="str">
            <v>1000056623</v>
          </cell>
          <cell r="AI2826" t="str">
            <v>HUGO JAIRO ROBLES HERNANDEZ</v>
          </cell>
          <cell r="AJ2826" t="str">
            <v>1000228864</v>
          </cell>
          <cell r="AK2826" t="str">
            <v>LUIS FELIPE CALERO GONZALEZ</v>
          </cell>
          <cell r="AL2826">
            <v>4500000</v>
          </cell>
          <cell r="AM2826">
            <v>0</v>
          </cell>
          <cell r="AN2826">
            <v>0</v>
          </cell>
          <cell r="AO2826">
            <v>4500000</v>
          </cell>
          <cell r="AP2826">
            <v>4500000</v>
          </cell>
          <cell r="AQ2826">
            <v>0</v>
          </cell>
          <cell r="AR2826" t="str">
            <v>5000918714</v>
          </cell>
        </row>
        <row r="2827">
          <cell r="Q2827" t="str">
            <v>2451</v>
          </cell>
          <cell r="R2827" t="str">
            <v>Otorgar reconocimiento a expertos para que en calidad de jurados participen en la selección de ganadores de la Invitación cultural Ensayos Sobre La Felicidad En TransMi</v>
          </cell>
          <cell r="S2827" t="str">
            <v>O23011733012024012210070</v>
          </cell>
          <cell r="T2827" t="str">
            <v>Innovación y cambio cultural para la transformación de comportamientos que promuevan el orgullo por la ciudad de Bogotá D.C.</v>
          </cell>
          <cell r="U2827" t="str">
            <v>1-100-I036</v>
          </cell>
          <cell r="V2827" t="str">
            <v>VA-CONVENIOS</v>
          </cell>
          <cell r="W2827" t="str">
            <v>O232020200991124</v>
          </cell>
          <cell r="X2827" t="str">
            <v>Servicios de la administración pública relacionados con la recreación, la cultura y la religión</v>
          </cell>
          <cell r="Y2827" t="str">
            <v>PM/0119/0110/33010700122</v>
          </cell>
          <cell r="Z2827" t="str">
            <v/>
          </cell>
          <cell r="AA2827" t="str">
            <v>Instrumentos de transformación cultural</v>
          </cell>
          <cell r="AB2827" t="str">
            <v>96</v>
          </cell>
          <cell r="AC2827" t="str">
            <v>N/A ACTO ADMINISTRATIVO (RESOLUCIÓN, DECRETO, ACUERDO, ETC.)</v>
          </cell>
          <cell r="AD2827" t="str">
            <v>1006045604</v>
          </cell>
          <cell r="AE2827" t="str">
            <v>CC</v>
          </cell>
          <cell r="AF2827" t="str">
            <v>80231772</v>
          </cell>
          <cell r="AG2827" t="str">
            <v>WILSON AUGUSTO OLIVARES REAL</v>
          </cell>
          <cell r="AH2827" t="str">
            <v>1000056623</v>
          </cell>
          <cell r="AI2827" t="str">
            <v>HUGO JAIRO ROBLES HERNANDEZ</v>
          </cell>
          <cell r="AJ2827" t="str">
            <v>1000228864</v>
          </cell>
          <cell r="AK2827" t="str">
            <v>LUIS FELIPE CALERO GONZALEZ</v>
          </cell>
          <cell r="AL2827">
            <v>4500000</v>
          </cell>
          <cell r="AM2827">
            <v>0</v>
          </cell>
          <cell r="AN2827">
            <v>0</v>
          </cell>
          <cell r="AO2827">
            <v>4500000</v>
          </cell>
          <cell r="AP2827">
            <v>4500000</v>
          </cell>
          <cell r="AQ2827">
            <v>0</v>
          </cell>
          <cell r="AR2827" t="str">
            <v>5000918715</v>
          </cell>
        </row>
        <row r="2828">
          <cell r="Q2828" t="str">
            <v>2452</v>
          </cell>
          <cell r="R2828" t="str">
            <v>Otorgar reconocimiento a expertos para que en calidad de jurados participen en la selección de ganadores de la Invitación cultural Ensayos Sobre La Felicidad En TransMi</v>
          </cell>
          <cell r="S2828" t="str">
            <v>O23011733012024012210070</v>
          </cell>
          <cell r="T2828" t="str">
            <v>Innovación y cambio cultural para la transformación de comportamientos que promuevan el orgullo por la ciudad de Bogotá D.C.</v>
          </cell>
          <cell r="U2828" t="str">
            <v>1-100-I036</v>
          </cell>
          <cell r="V2828" t="str">
            <v>VA-CONVENIOS</v>
          </cell>
          <cell r="W2828" t="str">
            <v>O232020200991124</v>
          </cell>
          <cell r="X2828" t="str">
            <v>Servicios de la administración pública relacionados con la recreación, la cultura y la religión</v>
          </cell>
          <cell r="Y2828" t="str">
            <v>PM/0119/0110/33010700122</v>
          </cell>
          <cell r="Z2828" t="str">
            <v/>
          </cell>
          <cell r="AA2828" t="str">
            <v>Instrumentos de transformación cultural</v>
          </cell>
          <cell r="AB2828" t="str">
            <v>96</v>
          </cell>
          <cell r="AC2828" t="str">
            <v>N/A ACTO ADMINISTRATIVO (RESOLUCIÓN, DECRETO, ACUERDO, ETC.)</v>
          </cell>
          <cell r="AD2828" t="str">
            <v>1007704240</v>
          </cell>
          <cell r="AE2828" t="str">
            <v>CC</v>
          </cell>
          <cell r="AF2828" t="str">
            <v>1030522011</v>
          </cell>
          <cell r="AG2828" t="str">
            <v>HECTOR ANDRES QUINTERO PALOMINO</v>
          </cell>
          <cell r="AH2828" t="str">
            <v>1000056623</v>
          </cell>
          <cell r="AI2828" t="str">
            <v>HUGO JAIRO ROBLES HERNANDEZ</v>
          </cell>
          <cell r="AJ2828" t="str">
            <v>1000228864</v>
          </cell>
          <cell r="AK2828" t="str">
            <v>LUIS FELIPE CALERO GONZALEZ</v>
          </cell>
          <cell r="AL2828">
            <v>4500000</v>
          </cell>
          <cell r="AM2828">
            <v>0</v>
          </cell>
          <cell r="AN2828">
            <v>0</v>
          </cell>
          <cell r="AO2828">
            <v>4500000</v>
          </cell>
          <cell r="AP2828">
            <v>4500000</v>
          </cell>
          <cell r="AQ2828">
            <v>0</v>
          </cell>
          <cell r="AR2828" t="str">
            <v>5000918716</v>
          </cell>
        </row>
        <row r="2829">
          <cell r="Q2829" t="str">
            <v>2453</v>
          </cell>
          <cell r="R2829" t="str">
            <v>Otorgar reconocimiento a expertos para que en calidad de jurados participen en la selección de ganadores de la Invitación cultural Ensayos Sobre La Felicidad En TransMi</v>
          </cell>
          <cell r="S2829" t="str">
            <v>O23011733012024012210070</v>
          </cell>
          <cell r="T2829" t="str">
            <v>Innovación y cambio cultural para la transformación de comportamientos que promuevan el orgullo por la ciudad de Bogotá D.C.</v>
          </cell>
          <cell r="U2829" t="str">
            <v>1-100-I036</v>
          </cell>
          <cell r="V2829" t="str">
            <v>VA-CONVENIOS</v>
          </cell>
          <cell r="W2829" t="str">
            <v>O232020200991124</v>
          </cell>
          <cell r="X2829" t="str">
            <v>Servicios de la administración pública relacionados con la recreación, la cultura y la religión</v>
          </cell>
          <cell r="Y2829" t="str">
            <v>PM/0119/0110/33010700122</v>
          </cell>
          <cell r="Z2829" t="str">
            <v/>
          </cell>
          <cell r="AA2829" t="str">
            <v>Instrumentos de transformación cultural</v>
          </cell>
          <cell r="AB2829" t="str">
            <v>96</v>
          </cell>
          <cell r="AC2829" t="str">
            <v>N/A ACTO ADMINISTRATIVO (RESOLUCIÓN, DECRETO, ACUERDO, ETC.)</v>
          </cell>
          <cell r="AD2829" t="str">
            <v>1004569738</v>
          </cell>
          <cell r="AE2829" t="str">
            <v>CC</v>
          </cell>
          <cell r="AF2829" t="str">
            <v>52868082</v>
          </cell>
          <cell r="AG2829" t="str">
            <v>DIANA  VALBUENA OSORIO</v>
          </cell>
          <cell r="AH2829" t="str">
            <v>1000056623</v>
          </cell>
          <cell r="AI2829" t="str">
            <v>HUGO JAIRO ROBLES HERNANDEZ</v>
          </cell>
          <cell r="AJ2829" t="str">
            <v>1000228864</v>
          </cell>
          <cell r="AK2829" t="str">
            <v>LUIS FELIPE CALERO GONZALEZ</v>
          </cell>
          <cell r="AL2829">
            <v>4500000</v>
          </cell>
          <cell r="AM2829">
            <v>0</v>
          </cell>
          <cell r="AN2829">
            <v>0</v>
          </cell>
          <cell r="AO2829">
            <v>4500000</v>
          </cell>
          <cell r="AP2829">
            <v>4500000</v>
          </cell>
          <cell r="AQ2829">
            <v>0</v>
          </cell>
          <cell r="AR2829" t="str">
            <v>5000918717</v>
          </cell>
        </row>
        <row r="2830">
          <cell r="Q2830" t="str">
            <v>2454</v>
          </cell>
          <cell r="R2830" t="str">
            <v>Otorgar reconocimiento a expertos para que en calidad de jurados participen en la selección de ganadores de la Invitación cultural Ensayos Sobre La Felicidad En TransMi</v>
          </cell>
          <cell r="S2830" t="str">
            <v>O23011733012024012210070</v>
          </cell>
          <cell r="T2830" t="str">
            <v>Innovación y cambio cultural para la transformación de comportamientos que promuevan el orgullo por la ciudad de Bogotá D.C.</v>
          </cell>
          <cell r="U2830" t="str">
            <v>1-100-I036</v>
          </cell>
          <cell r="V2830" t="str">
            <v>VA-CONVENIOS</v>
          </cell>
          <cell r="W2830" t="str">
            <v>O232020200991124</v>
          </cell>
          <cell r="X2830" t="str">
            <v>Servicios de la administración pública relacionados con la recreación, la cultura y la religión</v>
          </cell>
          <cell r="Y2830" t="str">
            <v>PM/0119/0110/33010700122</v>
          </cell>
          <cell r="Z2830" t="str">
            <v/>
          </cell>
          <cell r="AA2830" t="str">
            <v>Instrumentos de transformación cultural</v>
          </cell>
          <cell r="AB2830" t="str">
            <v>96</v>
          </cell>
          <cell r="AC2830" t="str">
            <v>N/A ACTO ADMINISTRATIVO (RESOLUCIÓN, DECRETO, ACUERDO, ETC.)</v>
          </cell>
          <cell r="AD2830" t="str">
            <v>1007714914</v>
          </cell>
          <cell r="AE2830" t="str">
            <v>CC</v>
          </cell>
          <cell r="AF2830" t="str">
            <v>80172074</v>
          </cell>
          <cell r="AG2830" t="str">
            <v>JUAN DAVID QUINTERO ARBELAEZ</v>
          </cell>
          <cell r="AH2830" t="str">
            <v>1000056623</v>
          </cell>
          <cell r="AI2830" t="str">
            <v>HUGO JAIRO ROBLES HERNANDEZ</v>
          </cell>
          <cell r="AJ2830" t="str">
            <v>1000228864</v>
          </cell>
          <cell r="AK2830" t="str">
            <v>LUIS FELIPE CALERO GONZALEZ</v>
          </cell>
          <cell r="AL2830">
            <v>4500000</v>
          </cell>
          <cell r="AM2830">
            <v>0</v>
          </cell>
          <cell r="AN2830">
            <v>0</v>
          </cell>
          <cell r="AO2830">
            <v>4500000</v>
          </cell>
          <cell r="AP2830">
            <v>4500000</v>
          </cell>
          <cell r="AQ2830">
            <v>0</v>
          </cell>
          <cell r="AR2830" t="str">
            <v>5000918718</v>
          </cell>
        </row>
        <row r="2831">
          <cell r="Q2831" t="str">
            <v>2455</v>
          </cell>
          <cell r="R2831" t="str">
            <v>Prestar servicios profesionales a la Secretaría de Cultura Recreación y Deporte - Dirección de Redes y Acción Colectiva, gestionando y tramitando el seguimiento de las actividades administrativas y financieras, en el marco del convenio Interadministrativo No. 611 de 2025.</v>
          </cell>
          <cell r="S2831" t="str">
            <v>O23011733012024012210070</v>
          </cell>
          <cell r="T2831" t="str">
            <v>Innovación y cambio cultural para la transformación de comportamientos que promuevan el orgullo por la ciudad de Bogotá D.C.</v>
          </cell>
          <cell r="U2831" t="str">
            <v>1-100-I036</v>
          </cell>
          <cell r="V2831" t="str">
            <v>VA-CONVENIOS</v>
          </cell>
          <cell r="W2831" t="str">
            <v>O232020200991124</v>
          </cell>
          <cell r="X2831" t="str">
            <v>Servicios de la administración pública relacionados con la recreación, la cultura y la religión</v>
          </cell>
          <cell r="Y2831" t="str">
            <v>PM/0119/0110/33010700122</v>
          </cell>
          <cell r="Z2831" t="str">
            <v/>
          </cell>
          <cell r="AA2831" t="str">
            <v>Instrumentos de transformación cultural</v>
          </cell>
          <cell r="AB2831" t="str">
            <v>10</v>
          </cell>
          <cell r="AC2831" t="str">
            <v>CONTRATACIÓN DIRECTA</v>
          </cell>
          <cell r="AD2831" t="str">
            <v>1000554946</v>
          </cell>
          <cell r="AE2831" t="str">
            <v>CC</v>
          </cell>
          <cell r="AF2831" t="str">
            <v>1019007021</v>
          </cell>
          <cell r="AG2831" t="str">
            <v>JUAN PABLO SIERRA FORERO</v>
          </cell>
          <cell r="AH2831" t="str">
            <v>1000056623</v>
          </cell>
          <cell r="AI2831" t="str">
            <v>HUGO JAIRO ROBLES HERNANDEZ</v>
          </cell>
          <cell r="AJ2831" t="str">
            <v>1000228864</v>
          </cell>
          <cell r="AK2831" t="str">
            <v>LUIS FELIPE CALERO GONZALEZ</v>
          </cell>
          <cell r="AL2831">
            <v>31476000</v>
          </cell>
          <cell r="AM2831">
            <v>0</v>
          </cell>
          <cell r="AN2831">
            <v>0</v>
          </cell>
          <cell r="AO2831">
            <v>31476000</v>
          </cell>
          <cell r="AP2831">
            <v>27084000</v>
          </cell>
          <cell r="AQ2831">
            <v>4392000</v>
          </cell>
          <cell r="AR2831" t="str">
            <v>5000918935</v>
          </cell>
        </row>
        <row r="2832">
          <cell r="Q2832" t="str">
            <v>2456</v>
          </cell>
          <cell r="R2832" t="str">
            <v>PRESTAR SERVICIOS PROFESIONALES A LA SECRETARÍA DE CULTURA, RECREACIÓN Y DEPORTE – DIRECCIÓN DE OBSERVATORIO Y GESTIÓN DE CONOCIMIENTO CULTURAL, PARA EL DESARROLLO E IMPLEMENTACIÓN DE METODOLOGÍAS DE PROCESAMIENTO Y ANÁLISIS ESTADÍSTICO RELACIONADAS CON LAS MEDICIONES QUE SE ADELANTEN SOBRE ORGULLO Y CONFIANZA EN BOGOTÁ., EN EL MARCO DEL CONVENIO INTERADMINISTRATIVO NO. 568 DE 2025</v>
          </cell>
          <cell r="S2832" t="str">
            <v>O23011733012024012210070</v>
          </cell>
          <cell r="T2832" t="str">
            <v>Innovación y cambio cultural para la transformación de comportamientos que promuevan el orgullo por la ciudad de Bogotá D.C.</v>
          </cell>
          <cell r="U2832" t="str">
            <v>1-100-I036</v>
          </cell>
          <cell r="V2832" t="str">
            <v>VA-CONVENIOS</v>
          </cell>
          <cell r="W2832" t="str">
            <v>O232020200991124</v>
          </cell>
          <cell r="X2832" t="str">
            <v>Servicios de la administración pública relacionados con la recreación, la cultura y la religión</v>
          </cell>
          <cell r="Y2832" t="str">
            <v>PM/0119/0110/33010700122</v>
          </cell>
          <cell r="Z2832" t="str">
            <v/>
          </cell>
          <cell r="AA2832" t="str">
            <v>Instrumentos de transformación cultural</v>
          </cell>
          <cell r="AB2832" t="str">
            <v>10</v>
          </cell>
          <cell r="AC2832" t="str">
            <v>CONTRATACIÓN DIRECTA</v>
          </cell>
          <cell r="AD2832" t="str">
            <v>1011123132</v>
          </cell>
          <cell r="AE2832" t="str">
            <v>CC</v>
          </cell>
          <cell r="AF2832" t="str">
            <v>1033689600</v>
          </cell>
          <cell r="AG2832" t="str">
            <v>GUSTAVO ALFONSO ROMERO CRUZ</v>
          </cell>
          <cell r="AH2832" t="str">
            <v>1000056623</v>
          </cell>
          <cell r="AI2832" t="str">
            <v>HUGO JAIRO ROBLES HERNANDEZ</v>
          </cell>
          <cell r="AJ2832" t="str">
            <v>1000228864</v>
          </cell>
          <cell r="AK2832" t="str">
            <v>LUIS FELIPE CALERO GONZALEZ</v>
          </cell>
          <cell r="AL2832">
            <v>28060000</v>
          </cell>
          <cell r="AM2832">
            <v>0</v>
          </cell>
          <cell r="AN2832">
            <v>0</v>
          </cell>
          <cell r="AO2832">
            <v>28060000</v>
          </cell>
          <cell r="AP2832">
            <v>27328000</v>
          </cell>
          <cell r="AQ2832">
            <v>732000</v>
          </cell>
          <cell r="AR2832" t="str">
            <v>5000918936</v>
          </cell>
        </row>
        <row r="2833">
          <cell r="Q2833" t="str">
            <v>2457</v>
          </cell>
          <cell r="R2833" t="str">
            <v>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v>
          </cell>
          <cell r="S2833" t="str">
            <v>O23011733012024012210070</v>
          </cell>
          <cell r="T2833" t="str">
            <v>Innovación y cambio cultural para la transformación de comportamientos que promuevan el orgullo por la ciudad de Bogotá D.C.</v>
          </cell>
          <cell r="U2833" t="str">
            <v>1-100-I036</v>
          </cell>
          <cell r="V2833" t="str">
            <v>VA-CONVENIOS</v>
          </cell>
          <cell r="W2833" t="str">
            <v>O232020200991124</v>
          </cell>
          <cell r="X2833" t="str">
            <v>Servicios de la administración pública relacionados con la recreación, la cultura y la religión</v>
          </cell>
          <cell r="Y2833" t="str">
            <v>PM/0119/0110/33010700122</v>
          </cell>
          <cell r="Z2833" t="str">
            <v/>
          </cell>
          <cell r="AA2833" t="str">
            <v>Instrumentos de transformación cultural</v>
          </cell>
          <cell r="AB2833" t="str">
            <v>10</v>
          </cell>
          <cell r="AC2833" t="str">
            <v>CONTRATACIÓN DIRECTA</v>
          </cell>
          <cell r="AD2833" t="str">
            <v>1006120741</v>
          </cell>
          <cell r="AE2833" t="str">
            <v>CC</v>
          </cell>
          <cell r="AF2833" t="str">
            <v>80800288</v>
          </cell>
          <cell r="AG2833" t="str">
            <v>LUIS RODRIGO MALAGON GOMEZ</v>
          </cell>
          <cell r="AH2833" t="str">
            <v>1000056623</v>
          </cell>
          <cell r="AI2833" t="str">
            <v>HUGO JAIRO ROBLES HERNANDEZ</v>
          </cell>
          <cell r="AJ2833" t="str">
            <v>1000228864</v>
          </cell>
          <cell r="AK2833" t="str">
            <v>LUIS FELIPE CALERO GONZALEZ</v>
          </cell>
          <cell r="AL2833">
            <v>9864000</v>
          </cell>
          <cell r="AM2833">
            <v>0</v>
          </cell>
          <cell r="AN2833">
            <v>0</v>
          </cell>
          <cell r="AO2833">
            <v>9864000</v>
          </cell>
          <cell r="AP2833">
            <v>8384400</v>
          </cell>
          <cell r="AQ2833">
            <v>1479600</v>
          </cell>
          <cell r="AR2833" t="str">
            <v>5000918937</v>
          </cell>
        </row>
        <row r="2834">
          <cell r="Q2834" t="str">
            <v>2459</v>
          </cell>
          <cell r="R2834" t="str">
            <v>Prestar de servicios de apoyo a la gestión a la Secretaría de Cultura Recreación y Deporte, Subsecretaría de Gobernanza, con el fin de desarrollar actividades la producción de los eventos y proyectos a cargo de la Subsecretaría.</v>
          </cell>
          <cell r="S2834" t="str">
            <v>O23011733012024010209074</v>
          </cell>
          <cell r="T2834" t="str">
            <v>Fortalecimiento de alianzas estratégicas a nivel bilateral y multilateral para el posicionamiento de la ciudad como referente cultural y recredeportivo en escenarios internacionales Bogotá D.C.</v>
          </cell>
          <cell r="U2834" t="str">
            <v>1-100-F001</v>
          </cell>
          <cell r="V2834" t="str">
            <v>VA-RECURSOS DISTRITO</v>
          </cell>
          <cell r="W2834" t="str">
            <v>O232020200991124</v>
          </cell>
          <cell r="X2834" t="str">
            <v>Servicios de la administración pública relacionados con la recreación, la cultura y la religión</v>
          </cell>
          <cell r="Y2834" t="str">
            <v>PM/0119/0109/33010740102</v>
          </cell>
          <cell r="Z2834" t="str">
            <v/>
          </cell>
          <cell r="AA2834" t="str">
            <v>Encuentros culturales en los territorios y poblaci</v>
          </cell>
          <cell r="AB2834" t="str">
            <v>10</v>
          </cell>
          <cell r="AC2834" t="str">
            <v>CONTRATACIÓN DIRECTA</v>
          </cell>
          <cell r="AD2834" t="str">
            <v>1013887253</v>
          </cell>
          <cell r="AE2834" t="str">
            <v>CC</v>
          </cell>
          <cell r="AF2834" t="str">
            <v>1070970433</v>
          </cell>
          <cell r="AG2834" t="str">
            <v>GINNA LORENA LINARES CACERES</v>
          </cell>
          <cell r="AH2834" t="str">
            <v>1000056623</v>
          </cell>
          <cell r="AI2834" t="str">
            <v>HUGO JAIRO ROBLES HERNANDEZ</v>
          </cell>
          <cell r="AJ2834" t="str">
            <v>1000603521</v>
          </cell>
          <cell r="AK2834" t="str">
            <v>ANA MARIA BOADA AYALA</v>
          </cell>
          <cell r="AL2834">
            <v>13200000</v>
          </cell>
          <cell r="AM2834">
            <v>0</v>
          </cell>
          <cell r="AN2834">
            <v>0</v>
          </cell>
          <cell r="AO2834">
            <v>13200000</v>
          </cell>
          <cell r="AP2834">
            <v>12210000</v>
          </cell>
          <cell r="AQ2834">
            <v>990000</v>
          </cell>
          <cell r="AR2834" t="str">
            <v>5000919185</v>
          </cell>
        </row>
        <row r="2835">
          <cell r="Q2835" t="str">
            <v>2460</v>
          </cell>
          <cell r="R2835" t="str">
            <v>ADICIÓN Y PRORROGA AL CONTRATO NO- 131 DE 2025, CUYO OBJETO ES: PRESTAR SERVICIOS PROFESIONALES A LA SECRETARÍA DE CULTURA, RECREACIÓN Y DEPORTE – DIRECCIÓN DE GESTIÓN CORPORATIVA Y RELACIÓN CON EL CIUDADANO - GRUPO INTERNO DE TRABAJO DE GESTIÓN DE SERVICIOS ADMINISTRATIVOS REALIZANDO ACTIVIDADES PARA LA FORMULACIÓN, ACTUALIZACIÓN, IMPLEMENTACIÓN Y/O EL SEGUIMIENTO DEL SISTEMA DE GESTIÓN DE DOCUMENTOS ELECTRÓNICOS DE ARCHIVO DE LA SCRD, ASÍ COMO LA ADMINISTRACIÓN DEL SISTEMA DE INFORMACIÓN DE GESTIÓN DOCUMENTAL DE LA ENTIDAD EN CONCORDANCIA CON LA NORMATIVIDAD ARCHIVÍSTICA VIGENTE</v>
          </cell>
          <cell r="S2835" t="str">
            <v>O23011745992024016316017</v>
          </cell>
          <cell r="T2835" t="str">
            <v>Fortalecimiento Institucional para una Gobernanza Pública Confiable en Bogotá D.C.</v>
          </cell>
          <cell r="U2835" t="str">
            <v>1-100-F001</v>
          </cell>
          <cell r="V2835" t="str">
            <v>VA-RECURSOS DISTRITO</v>
          </cell>
          <cell r="W2835" t="str">
            <v>O232020200991124</v>
          </cell>
          <cell r="X2835" t="str">
            <v>Servicios de la administración pública relacionados con la recreación, la cultura y la religión</v>
          </cell>
          <cell r="Y2835" t="str">
            <v>PM/0119/0116/45990170163</v>
          </cell>
          <cell r="Z2835" t="str">
            <v/>
          </cell>
          <cell r="AA2835" t="str">
            <v>Infraestructura Tecnológica y documental (Sistemas</v>
          </cell>
          <cell r="AB2835" t="str">
            <v>10</v>
          </cell>
          <cell r="AC2835" t="str">
            <v>CONTRATACIÓN DIRECTA</v>
          </cell>
          <cell r="AD2835" t="str">
            <v>1000286403</v>
          </cell>
          <cell r="AE2835" t="str">
            <v>CC</v>
          </cell>
          <cell r="AF2835" t="str">
            <v>1026550465</v>
          </cell>
          <cell r="AG2835" t="str">
            <v>YULIETH LILIANA PINTO ROMERO</v>
          </cell>
          <cell r="AH2835" t="str">
            <v>1000056623</v>
          </cell>
          <cell r="AI2835" t="str">
            <v>HUGO JAIRO ROBLES HERNANDEZ</v>
          </cell>
          <cell r="AJ2835" t="str">
            <v>1000156969</v>
          </cell>
          <cell r="AK2835" t="str">
            <v>SANDRA PATRICIA CASTIBLANCO MONROY</v>
          </cell>
          <cell r="AL2835">
            <v>5682600</v>
          </cell>
          <cell r="AM2835">
            <v>0</v>
          </cell>
          <cell r="AN2835">
            <v>0</v>
          </cell>
          <cell r="AO2835">
            <v>5682600</v>
          </cell>
          <cell r="AP2835">
            <v>5682600</v>
          </cell>
          <cell r="AQ2835">
            <v>0</v>
          </cell>
          <cell r="AR2835" t="str">
            <v>5000919228</v>
          </cell>
        </row>
        <row r="2836">
          <cell r="Q2836" t="str">
            <v>2461</v>
          </cell>
          <cell r="R2836" t="str">
            <v>Otorgar reconocimiento a expertos para que en calidad de jurados participen en la selección de ganadores de la Invitación cultural Ensayos Sobre La Felicidad En TransMi</v>
          </cell>
          <cell r="S2836" t="str">
            <v>O23011733012024012210070</v>
          </cell>
          <cell r="T2836" t="str">
            <v>Innovación y cambio cultural para la transformación de comportamientos que promuevan el orgullo por la ciudad de Bogotá D.C.</v>
          </cell>
          <cell r="U2836" t="str">
            <v>1-100-I036</v>
          </cell>
          <cell r="V2836" t="str">
            <v>VA-CONVENIOS</v>
          </cell>
          <cell r="W2836" t="str">
            <v>O232020200991124</v>
          </cell>
          <cell r="X2836" t="str">
            <v>Servicios de la administración pública relacionados con la recreación, la cultura y la religión</v>
          </cell>
          <cell r="Y2836" t="str">
            <v>PM/0119/0110/33010700122</v>
          </cell>
          <cell r="Z2836" t="str">
            <v/>
          </cell>
          <cell r="AA2836" t="str">
            <v>Instrumentos de transformación cultural</v>
          </cell>
          <cell r="AB2836" t="str">
            <v>96</v>
          </cell>
          <cell r="AC2836" t="str">
            <v>N/A ACTO ADMINISTRATIVO (RESOLUCIÓN, DECRETO, ACUERDO, ETC.)</v>
          </cell>
          <cell r="AD2836" t="str">
            <v>1012136904</v>
          </cell>
          <cell r="AE2836" t="str">
            <v>CC</v>
          </cell>
          <cell r="AF2836" t="str">
            <v>1015479100</v>
          </cell>
          <cell r="AG2836" t="str">
            <v>DANIEL ARMANDO MEDINA CHAPARRO</v>
          </cell>
          <cell r="AH2836" t="str">
            <v>1000056623</v>
          </cell>
          <cell r="AI2836" t="str">
            <v>HUGO JAIRO ROBLES HERNANDEZ</v>
          </cell>
          <cell r="AJ2836" t="str">
            <v>1000228864</v>
          </cell>
          <cell r="AK2836" t="str">
            <v>LUIS FELIPE CALERO GONZALEZ</v>
          </cell>
          <cell r="AL2836">
            <v>4500000</v>
          </cell>
          <cell r="AM2836">
            <v>0</v>
          </cell>
          <cell r="AN2836">
            <v>0</v>
          </cell>
          <cell r="AO2836">
            <v>4500000</v>
          </cell>
          <cell r="AP2836">
            <v>4500000</v>
          </cell>
          <cell r="AQ2836">
            <v>0</v>
          </cell>
          <cell r="AR2836" t="str">
            <v>5000919239</v>
          </cell>
        </row>
        <row r="2837">
          <cell r="Q2837" t="str">
            <v>2462</v>
          </cell>
          <cell r="R2837" t="str">
            <v>PRESTAR LOS SERVICIOS DE OPERACIÓN, ADMINISTRACIÓN, ASÍ COMO EL MANTENIMIENTO PREDICTIVO Y PREVENTIVO A LA SECRETARÍA DISTRITAL DE CULTURA, RECREACIÓN Y DEPORTE PARA LA PISCINA SEMIOLÍMPICA, LAS DOS PISCINAS RECREATIVAS Y LOS DEMÁS ESPACIOS QUE LOS COMPLEMENTAN UBICADOS EN EL CENTRO FELICIDAD CEFE CHAPINERO DE ACUERDO CON LAS NECESIDADES LOGÍSTICAS, TÉCNICAS Y DE INSUMOS NECESARIOS PARA SU DESARROLLO.</v>
          </cell>
          <cell r="S2837" t="str">
            <v>O23011733012024012306068</v>
          </cell>
          <cell r="T2837" t="str">
            <v>Asistencia Técnica para el desarrollo de infraestructuras culturales sostenibles en el Distrito Capital Bogotá D.C.</v>
          </cell>
          <cell r="U2837" t="str">
            <v>1-100-F001</v>
          </cell>
          <cell r="V2837" t="str">
            <v>VA-RECURSOS DISTRITO</v>
          </cell>
          <cell r="W2837" t="str">
            <v>O232020200991124</v>
          </cell>
          <cell r="X2837" t="str">
            <v>Servicios de la administración pública relacionados con la recreación, la cultura y la religión</v>
          </cell>
          <cell r="Y2837" t="str">
            <v>PM/0119/0106/33010680123</v>
          </cell>
          <cell r="Z2837" t="str">
            <v/>
          </cell>
          <cell r="AA2837" t="str">
            <v>Apoyos para la construcción, mejoramiento, restaur</v>
          </cell>
          <cell r="AB2837" t="str">
            <v>02</v>
          </cell>
          <cell r="AC2837" t="str">
            <v>SELEC. ABREV. MENOR CUANTÍA</v>
          </cell>
          <cell r="AD2837" t="str">
            <v>1013887239</v>
          </cell>
          <cell r="AE2837" t="str">
            <v>NIT</v>
          </cell>
          <cell r="AF2837" t="str">
            <v>901629216</v>
          </cell>
          <cell r="AG2837" t="str">
            <v>EMPRESA DE INFRAESTRUCTURA COLOMBIANA S.</v>
          </cell>
          <cell r="AH2837" t="str">
            <v>1000056623</v>
          </cell>
          <cell r="AI2837" t="str">
            <v>HUGO JAIRO ROBLES HERNANDEZ</v>
          </cell>
          <cell r="AJ2837" t="str">
            <v>1004928605</v>
          </cell>
          <cell r="AK2837" t="str">
            <v>NATHALIA RIPPE SIERRA</v>
          </cell>
          <cell r="AL2837">
            <v>1199379900</v>
          </cell>
          <cell r="AM2837">
            <v>0</v>
          </cell>
          <cell r="AN2837">
            <v>0</v>
          </cell>
          <cell r="AO2837">
            <v>1199379900</v>
          </cell>
          <cell r="AP2837">
            <v>529116382</v>
          </cell>
          <cell r="AQ2837">
            <v>670263518</v>
          </cell>
          <cell r="AR2837" t="str">
            <v>5000919241</v>
          </cell>
        </row>
        <row r="2838">
          <cell r="Q2838" t="str">
            <v>2463</v>
          </cell>
          <cell r="R2838" t="str">
            <v>ADICION Y PRORROGA N°1 AL CONTRATO 438 DE 2025 CUYO OBJETO ES: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2838" t="str">
            <v>O23011733012024015201128</v>
          </cell>
          <cell r="T2838" t="str">
            <v>Fortalecimiento del Fomento para el Desarrollo de Procesos Culturales Sostenibles en Bogotá D.C.</v>
          </cell>
          <cell r="U2838" t="str">
            <v>1-100-I036</v>
          </cell>
          <cell r="V2838" t="str">
            <v>VA-CONVENIOS</v>
          </cell>
          <cell r="W2838" t="str">
            <v>O232020200991124</v>
          </cell>
          <cell r="X2838" t="str">
            <v>Servicios de la administración pública relacionados con la recreación, la cultura y la religión</v>
          </cell>
          <cell r="Y2838" t="str">
            <v>PM/0119/0101/33011280152</v>
          </cell>
          <cell r="Z2838" t="str">
            <v/>
          </cell>
          <cell r="AA2838" t="str">
            <v>Servicios de estímulos y apoyos para la oferta art</v>
          </cell>
          <cell r="AB2838" t="str">
            <v>10</v>
          </cell>
          <cell r="AC2838" t="str">
            <v>CONTRATACIÓN DIRECTA</v>
          </cell>
          <cell r="AD2838" t="str">
            <v>1012042979</v>
          </cell>
          <cell r="AE2838" t="str">
            <v>CC</v>
          </cell>
          <cell r="AF2838" t="str">
            <v>1000078321</v>
          </cell>
          <cell r="AG2838" t="str">
            <v>VALENTINA  ZAMBRANO CEBALLOS</v>
          </cell>
          <cell r="AH2838" t="str">
            <v>1000056623</v>
          </cell>
          <cell r="AI2838" t="str">
            <v>HUGO JAIRO ROBLES HERNANDEZ</v>
          </cell>
          <cell r="AJ2838" t="str">
            <v>1000603521</v>
          </cell>
          <cell r="AK2838" t="str">
            <v>ANA MARIA BOADA AYALA</v>
          </cell>
          <cell r="AL2838">
            <v>7375500</v>
          </cell>
          <cell r="AM2838">
            <v>0</v>
          </cell>
          <cell r="AN2838">
            <v>0</v>
          </cell>
          <cell r="AO2838">
            <v>7375500</v>
          </cell>
          <cell r="AP2838">
            <v>7375500</v>
          </cell>
          <cell r="AQ2838">
            <v>0</v>
          </cell>
          <cell r="AR2838" t="str">
            <v>5000919243</v>
          </cell>
        </row>
        <row r="2839">
          <cell r="Q2839" t="str">
            <v>2464</v>
          </cell>
          <cell r="R2839" t="str">
            <v>Prestar los servicios profesionales para el soporte técnico, mantenimiento correctivo y evolutivo, y la optimización de las plataformas tecnológicas utilizadas por la Secretaría de Cultura, Recreación y Deporte (SCRD) en el marco de la implementación de los convenios 740 y 755 del programa Más Cultura Local., garantizando el funcionamiento adecuado, seguro y eficiente de los sistemas involucrados en los procesos de priorización, convocatoria, seguimiento, ejecución y monitoreo de los incentivos, estímulos y reconocimientos del programa.</v>
          </cell>
          <cell r="S2839" t="str">
            <v>O23011733012024015201128</v>
          </cell>
          <cell r="T2839" t="str">
            <v>Fortalecimiento del Fomento para el Desarrollo de Procesos Culturales Sostenibles en Bogotá D.C.</v>
          </cell>
          <cell r="U2839" t="str">
            <v>1-100-I036</v>
          </cell>
          <cell r="V2839" t="str">
            <v>VA-CONVENIOS</v>
          </cell>
          <cell r="W2839" t="str">
            <v>O232020200991124</v>
          </cell>
          <cell r="X2839" t="str">
            <v>Servicios de la administración pública relacionados con la recreación, la cultura y la religión</v>
          </cell>
          <cell r="Y2839" t="str">
            <v>PM/0119/0101/33011280152</v>
          </cell>
          <cell r="Z2839" t="str">
            <v/>
          </cell>
          <cell r="AA2839" t="str">
            <v>Servicios de estímulos y apoyos para la oferta art</v>
          </cell>
          <cell r="AB2839" t="str">
            <v>10</v>
          </cell>
          <cell r="AC2839" t="str">
            <v>CONTRATACIÓN DIRECTA</v>
          </cell>
          <cell r="AD2839" t="str">
            <v>1012168893</v>
          </cell>
          <cell r="AE2839" t="str">
            <v>CC</v>
          </cell>
          <cell r="AF2839" t="str">
            <v>1010247567</v>
          </cell>
          <cell r="AG2839" t="str">
            <v>JULIAN DAVID PARRA BELLO</v>
          </cell>
          <cell r="AH2839" t="str">
            <v>1000056623</v>
          </cell>
          <cell r="AI2839" t="str">
            <v>HUGO JAIRO ROBLES HERNANDEZ</v>
          </cell>
          <cell r="AJ2839" t="str">
            <v>1000603521</v>
          </cell>
          <cell r="AK2839" t="str">
            <v>ANA MARIA BOADA AYALA</v>
          </cell>
          <cell r="AL2839">
            <v>19557000</v>
          </cell>
          <cell r="AM2839">
            <v>0</v>
          </cell>
          <cell r="AN2839">
            <v>0</v>
          </cell>
          <cell r="AO2839">
            <v>19557000</v>
          </cell>
          <cell r="AP2839">
            <v>16080200</v>
          </cell>
          <cell r="AQ2839">
            <v>3476800</v>
          </cell>
          <cell r="AR2839" t="str">
            <v>5000919246</v>
          </cell>
        </row>
        <row r="2840">
          <cell r="Q2840" t="str">
            <v>2466</v>
          </cell>
          <cell r="R2840" t="str">
            <v>Convocatoria pública de recursos de la contribución parafiscal en infraestructura privada o mixta del Distrito Capital 2025</v>
          </cell>
          <cell r="S2840" t="str">
            <v>O23011733012024012306054</v>
          </cell>
          <cell r="T2840" t="str">
            <v>Asistencia Técnica para el desarrollo de infraestructuras culturales sostenibles en el Distrito Capital Bogotá D.C.</v>
          </cell>
          <cell r="U2840" t="str">
            <v>1-100-I028</v>
          </cell>
          <cell r="V2840" t="str">
            <v>VA-CONTRIBUCIÓN A LAS ARTES ESCÉNICAS</v>
          </cell>
          <cell r="W2840" t="str">
            <v>O232020200996230</v>
          </cell>
          <cell r="X2840" t="str">
            <v>Servicios de funcionamiento de instalaciones e infraestructura cultural para presentaciones artísticas</v>
          </cell>
          <cell r="Y2840" t="str">
            <v>PM/0119/0106/33010540123</v>
          </cell>
          <cell r="Z2840" t="str">
            <v/>
          </cell>
          <cell r="AA2840" t="str">
            <v>Apoyos para la construcción, mejoramiento, restaur</v>
          </cell>
          <cell r="AB2840" t="str">
            <v>96</v>
          </cell>
          <cell r="AC2840" t="str">
            <v>N/A ACTO ADMINISTRATIVO (RESOLUCIÓN, DECRETO, ACUERDO, ETC.)</v>
          </cell>
          <cell r="AD2840" t="str">
            <v>1000562245</v>
          </cell>
          <cell r="AE2840" t="str">
            <v>NIT</v>
          </cell>
          <cell r="AF2840" t="str">
            <v>860061145</v>
          </cell>
          <cell r="AG2840" t="str">
            <v>FUNDACION TEATRO NACIONAL</v>
          </cell>
          <cell r="AH2840" t="str">
            <v>1000056623</v>
          </cell>
          <cell r="AI2840" t="str">
            <v>HUGO JAIRO ROBLES HERNANDEZ</v>
          </cell>
          <cell r="AJ2840" t="str">
            <v>1004928605</v>
          </cell>
          <cell r="AK2840" t="str">
            <v>NATHALIA RIPPE SIERRA</v>
          </cell>
          <cell r="AL2840">
            <v>666452836</v>
          </cell>
          <cell r="AM2840">
            <v>0</v>
          </cell>
          <cell r="AN2840">
            <v>0</v>
          </cell>
          <cell r="AO2840">
            <v>666452836</v>
          </cell>
          <cell r="AP2840">
            <v>599807552</v>
          </cell>
          <cell r="AQ2840">
            <v>66645284</v>
          </cell>
          <cell r="AR2840" t="str">
            <v>5000919359</v>
          </cell>
        </row>
        <row r="2841">
          <cell r="Q2841" t="str">
            <v>2467</v>
          </cell>
          <cell r="R2841" t="str">
            <v>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v>
          </cell>
          <cell r="S2841" t="str">
            <v>O23011733012024012210070</v>
          </cell>
          <cell r="T2841" t="str">
            <v>Innovación y cambio cultural para la transformación de comportamientos que promuevan el orgullo por la ciudad de Bogotá D.C.</v>
          </cell>
          <cell r="U2841" t="str">
            <v>1-100-I036</v>
          </cell>
          <cell r="V2841" t="str">
            <v>VA-CONVENIOS</v>
          </cell>
          <cell r="W2841" t="str">
            <v>O232020200991124</v>
          </cell>
          <cell r="X2841" t="str">
            <v>Servicios de la administración pública relacionados con la recreación, la cultura y la religión</v>
          </cell>
          <cell r="Y2841" t="str">
            <v>PM/0119/0110/33010700122</v>
          </cell>
          <cell r="Z2841" t="str">
            <v/>
          </cell>
          <cell r="AA2841" t="str">
            <v>Instrumentos de transformación cultural</v>
          </cell>
          <cell r="AB2841" t="str">
            <v>10</v>
          </cell>
          <cell r="AC2841" t="str">
            <v>CONTRATACIÓN DIRECTA</v>
          </cell>
          <cell r="AD2841" t="str">
            <v>1013876307</v>
          </cell>
          <cell r="AE2841" t="str">
            <v>CC</v>
          </cell>
          <cell r="AF2841" t="str">
            <v>1007227909</v>
          </cell>
          <cell r="AG2841" t="str">
            <v>FREDDY SANTIAGO ACOSTA MOZO</v>
          </cell>
          <cell r="AH2841" t="str">
            <v>1000056623</v>
          </cell>
          <cell r="AI2841" t="str">
            <v>HUGO JAIRO ROBLES HERNANDEZ</v>
          </cell>
          <cell r="AJ2841" t="str">
            <v>1000228864</v>
          </cell>
          <cell r="AK2841" t="str">
            <v>LUIS FELIPE CALERO GONZALEZ</v>
          </cell>
          <cell r="AL2841">
            <v>9864000</v>
          </cell>
          <cell r="AM2841">
            <v>0</v>
          </cell>
          <cell r="AN2841">
            <v>0</v>
          </cell>
          <cell r="AO2841">
            <v>9864000</v>
          </cell>
          <cell r="AP2841">
            <v>8713200</v>
          </cell>
          <cell r="AQ2841">
            <v>1150800</v>
          </cell>
          <cell r="AR2841" t="str">
            <v>5000919362</v>
          </cell>
        </row>
        <row r="2842">
          <cell r="Q2842" t="str">
            <v>2468</v>
          </cell>
          <cell r="R2842" t="str">
            <v>OTORGAR RECONOCIMIENTOS ECONÓMICOS A LOS JURADOS DE LA INVITACIÓN CULTURAL NOCHE DE MUSEOS 2025.</v>
          </cell>
          <cell r="S2842" t="str">
            <v>O23011733012024014402073</v>
          </cell>
          <cell r="T2842" t="str">
            <v>Fortalecimiento de la sostenibilidad económica del sector cultural y creativo, a través de la implementación de programas que permitan aumentar crecimiento y competitividad, en Bogotá D.C.</v>
          </cell>
          <cell r="U2842" t="str">
            <v>1-100-F001</v>
          </cell>
          <cell r="V2842" t="str">
            <v>VA-RECURSOS DISTRITO</v>
          </cell>
          <cell r="W2842" t="str">
            <v>O232020200991124</v>
          </cell>
          <cell r="X2842" t="str">
            <v>Servicios de la administración pública relacionados con la recreación, la cultura y la religión</v>
          </cell>
          <cell r="Y2842" t="str">
            <v>PM/0119/0102/33010730144</v>
          </cell>
          <cell r="Z2842" t="str">
            <v/>
          </cell>
          <cell r="AA2842" t="str">
            <v>Programa para el fortalecimiento de la cadena de v</v>
          </cell>
          <cell r="AB2842" t="str">
            <v>96</v>
          </cell>
          <cell r="AC2842" t="str">
            <v>N/A ACTO ADMINISTRATIVO (RESOLUCIÓN, DECRETO, ACUERDO, ETC.)</v>
          </cell>
          <cell r="AD2842" t="str">
            <v>1004852050</v>
          </cell>
          <cell r="AE2842" t="str">
            <v>CC</v>
          </cell>
          <cell r="AF2842" t="str">
            <v>52151902</v>
          </cell>
          <cell r="AG2842" t="str">
            <v>YOMAYRA  PUENTES RIVERA</v>
          </cell>
          <cell r="AH2842" t="str">
            <v>1000056623</v>
          </cell>
          <cell r="AI2842" t="str">
            <v>HUGO JAIRO ROBLES HERNANDEZ</v>
          </cell>
          <cell r="AJ2842" t="str">
            <v>1000603521</v>
          </cell>
          <cell r="AK2842" t="str">
            <v>ANA MARIA BOADA AYALA</v>
          </cell>
          <cell r="AL2842">
            <v>2500000</v>
          </cell>
          <cell r="AM2842">
            <v>0</v>
          </cell>
          <cell r="AN2842">
            <v>0</v>
          </cell>
          <cell r="AO2842">
            <v>2500000</v>
          </cell>
          <cell r="AP2842">
            <v>2500000</v>
          </cell>
          <cell r="AQ2842">
            <v>0</v>
          </cell>
          <cell r="AR2842" t="str">
            <v>5000920006</v>
          </cell>
        </row>
        <row r="2843">
          <cell r="Q2843" t="str">
            <v>2469</v>
          </cell>
          <cell r="R2843" t="str">
            <v>OTORGAR RECONOCIMIENTOS ECONÓMICOS A LOS JURADOS DE LA INVITACIÓN CULTURAL NOCHE DE MUSEOS 2025.</v>
          </cell>
          <cell r="S2843" t="str">
            <v>O23011733012024014402073</v>
          </cell>
          <cell r="T2843" t="str">
            <v>Fortalecimiento de la sostenibilidad económica del sector cultural y creativo, a través de la implementación de programas que permitan aumentar crecimiento y competitividad, en Bogotá D.C.</v>
          </cell>
          <cell r="U2843" t="str">
            <v>1-100-F001</v>
          </cell>
          <cell r="V2843" t="str">
            <v>VA-RECURSOS DISTRITO</v>
          </cell>
          <cell r="W2843" t="str">
            <v>O232020200991124</v>
          </cell>
          <cell r="X2843" t="str">
            <v>Servicios de la administración pública relacionados con la recreación, la cultura y la religión</v>
          </cell>
          <cell r="Y2843" t="str">
            <v>PM/0119/0102/33010730144</v>
          </cell>
          <cell r="Z2843" t="str">
            <v/>
          </cell>
          <cell r="AA2843" t="str">
            <v>Programa para el fortalecimiento de la cadena de v</v>
          </cell>
          <cell r="AB2843" t="str">
            <v>96</v>
          </cell>
          <cell r="AC2843" t="str">
            <v>N/A ACTO ADMINISTRATIVO (RESOLUCIÓN, DECRETO, ACUERDO, ETC.)</v>
          </cell>
          <cell r="AD2843" t="str">
            <v>1002764185</v>
          </cell>
          <cell r="AE2843" t="str">
            <v>CC</v>
          </cell>
          <cell r="AF2843" t="str">
            <v>52855407</v>
          </cell>
          <cell r="AG2843" t="str">
            <v>INGRID CAROLINA SILVA LURDUY</v>
          </cell>
          <cell r="AH2843" t="str">
            <v>1000056623</v>
          </cell>
          <cell r="AI2843" t="str">
            <v>HUGO JAIRO ROBLES HERNANDEZ</v>
          </cell>
          <cell r="AJ2843" t="str">
            <v>1000603521</v>
          </cell>
          <cell r="AK2843" t="str">
            <v>ANA MARIA BOADA AYALA</v>
          </cell>
          <cell r="AL2843">
            <v>2500000</v>
          </cell>
          <cell r="AM2843">
            <v>0</v>
          </cell>
          <cell r="AN2843">
            <v>0</v>
          </cell>
          <cell r="AO2843">
            <v>2500000</v>
          </cell>
          <cell r="AP2843">
            <v>2500000</v>
          </cell>
          <cell r="AQ2843">
            <v>0</v>
          </cell>
          <cell r="AR2843" t="str">
            <v>5000920007</v>
          </cell>
        </row>
        <row r="2844">
          <cell r="Q2844" t="str">
            <v>2470</v>
          </cell>
          <cell r="R2844" t="str">
            <v>OTORGAR RECONOCIMIENTOS ECONÓMICOS A LOS JURADOS DE LA INVITACIÓN CULTURAL NOCHE DE MUSEOS 2025.</v>
          </cell>
          <cell r="S2844" t="str">
            <v>O23011733012024014402073</v>
          </cell>
          <cell r="T2844" t="str">
            <v>Fortalecimiento de la sostenibilidad económica del sector cultural y creativo, a través de la implementación de programas que permitan aumentar crecimiento y competitividad, en Bogotá D.C.</v>
          </cell>
          <cell r="U2844" t="str">
            <v>1-100-F001</v>
          </cell>
          <cell r="V2844" t="str">
            <v>VA-RECURSOS DISTRITO</v>
          </cell>
          <cell r="W2844" t="str">
            <v>O232020200991124</v>
          </cell>
          <cell r="X2844" t="str">
            <v>Servicios de la administración pública relacionados con la recreación, la cultura y la religión</v>
          </cell>
          <cell r="Y2844" t="str">
            <v>PM/0119/0102/33010730144</v>
          </cell>
          <cell r="Z2844" t="str">
            <v/>
          </cell>
          <cell r="AA2844" t="str">
            <v>Programa para el fortalecimiento de la cadena de v</v>
          </cell>
          <cell r="AB2844" t="str">
            <v>96</v>
          </cell>
          <cell r="AC2844" t="str">
            <v>N/A ACTO ADMINISTRATIVO (RESOLUCIÓN, DECRETO, ACUERDO, ETC.)</v>
          </cell>
          <cell r="AD2844" t="str">
            <v>1010746139</v>
          </cell>
          <cell r="AE2844" t="str">
            <v>CC</v>
          </cell>
          <cell r="AF2844" t="str">
            <v>1010187376</v>
          </cell>
          <cell r="AG2844" t="str">
            <v>LAURA PAOLA ZARTA GUTIERREZ</v>
          </cell>
          <cell r="AH2844" t="str">
            <v>1000056623</v>
          </cell>
          <cell r="AI2844" t="str">
            <v>HUGO JAIRO ROBLES HERNANDEZ</v>
          </cell>
          <cell r="AJ2844" t="str">
            <v>1000603521</v>
          </cell>
          <cell r="AK2844" t="str">
            <v>ANA MARIA BOADA AYALA</v>
          </cell>
          <cell r="AL2844">
            <v>2500000</v>
          </cell>
          <cell r="AM2844">
            <v>0</v>
          </cell>
          <cell r="AN2844">
            <v>0</v>
          </cell>
          <cell r="AO2844">
            <v>2500000</v>
          </cell>
          <cell r="AP2844">
            <v>2500000</v>
          </cell>
          <cell r="AQ2844">
            <v>0</v>
          </cell>
          <cell r="AR2844" t="str">
            <v>5000920011</v>
          </cell>
        </row>
        <row r="2845">
          <cell r="Q2845" t="str">
            <v>2471</v>
          </cell>
          <cell r="R2845" t="str">
            <v>PAGO DE SERVICIOS PÚBLICOS DEL CENTRO FELICIDAD CHAPINERO, CORRESPONDIENTE AL SERVICIO DE ENERGÍA ELÉCTRICA CON ENEL CODENSA.</v>
          </cell>
          <cell r="S2845" t="str">
            <v>O23011733012024012306068</v>
          </cell>
          <cell r="T2845" t="str">
            <v>Asistencia Técnica para el desarrollo de infraestructuras culturales sostenibles en el Distrito Capital Bogotá D.C.</v>
          </cell>
          <cell r="U2845" t="str">
            <v>1-100-F001</v>
          </cell>
          <cell r="V2845" t="str">
            <v>VA-RECURSOS DISTRITO</v>
          </cell>
          <cell r="W2845" t="str">
            <v>O232020200991124</v>
          </cell>
          <cell r="X2845" t="str">
            <v>Servicios de la administración pública relacionados con la recreación, la cultura y la religión</v>
          </cell>
          <cell r="Y2845" t="str">
            <v>PM/0119/0106/33010680123</v>
          </cell>
          <cell r="Z2845" t="str">
            <v/>
          </cell>
          <cell r="AA2845" t="str">
            <v>Apoyos para la construcción, mejoramiento, restaur</v>
          </cell>
          <cell r="AB2845" t="str">
            <v>93</v>
          </cell>
          <cell r="AC2845" t="str">
            <v>N/A SERVICIOS PÚBLICOS</v>
          </cell>
          <cell r="AD2845" t="str">
            <v>1000455356</v>
          </cell>
          <cell r="AE2845" t="str">
            <v>NIT</v>
          </cell>
          <cell r="AF2845" t="str">
            <v>860063875</v>
          </cell>
          <cell r="AG2845" t="str">
            <v>ENEL COLOMBIA SA ESP</v>
          </cell>
          <cell r="AH2845" t="str">
            <v>1000056623</v>
          </cell>
          <cell r="AI2845" t="str">
            <v>HUGO JAIRO ROBLES HERNANDEZ</v>
          </cell>
          <cell r="AJ2845" t="str">
            <v>1004928605</v>
          </cell>
          <cell r="AK2845" t="str">
            <v>NATHALIA RIPPE SIERRA</v>
          </cell>
          <cell r="AL2845">
            <v>1020540</v>
          </cell>
          <cell r="AM2845">
            <v>0</v>
          </cell>
          <cell r="AN2845">
            <v>0</v>
          </cell>
          <cell r="AO2845">
            <v>1020540</v>
          </cell>
          <cell r="AP2845">
            <v>1020540</v>
          </cell>
          <cell r="AQ2845">
            <v>0</v>
          </cell>
          <cell r="AR2845" t="str">
            <v>5000920063</v>
          </cell>
        </row>
        <row r="2846">
          <cell r="Q2846" t="str">
            <v>2472</v>
          </cell>
          <cell r="R2846" t="str">
            <v>PAGO DE SERVICIOS PÚBLICOS DEL CENTRO FELICIDAD CHAPINERO, CORRESPONDIENTE AL SERVICIO DE ENERGÍA ELÉCTRICA CON ENEL CODENSA.</v>
          </cell>
          <cell r="S2846" t="str">
            <v>O23011733012024012306068</v>
          </cell>
          <cell r="T2846" t="str">
            <v>Asistencia Técnica para el desarrollo de infraestructuras culturales sostenibles en el Distrito Capital Bogotá D.C.</v>
          </cell>
          <cell r="U2846" t="str">
            <v>1-100-F001</v>
          </cell>
          <cell r="V2846" t="str">
            <v>VA-RECURSOS DISTRITO</v>
          </cell>
          <cell r="W2846" t="str">
            <v>O232020200991124</v>
          </cell>
          <cell r="X2846" t="str">
            <v>Servicios de la administración pública relacionados con la recreación, la cultura y la religión</v>
          </cell>
          <cell r="Y2846" t="str">
            <v>PM/0119/0106/33010680123</v>
          </cell>
          <cell r="Z2846" t="str">
            <v/>
          </cell>
          <cell r="AA2846" t="str">
            <v>Apoyos para la construcción, mejoramiento, restaur</v>
          </cell>
          <cell r="AB2846" t="str">
            <v>93</v>
          </cell>
          <cell r="AC2846" t="str">
            <v>N/A SERVICIOS PÚBLICOS</v>
          </cell>
          <cell r="AD2846" t="str">
            <v>1000455356</v>
          </cell>
          <cell r="AE2846" t="str">
            <v>NIT</v>
          </cell>
          <cell r="AF2846" t="str">
            <v>860063875</v>
          </cell>
          <cell r="AG2846" t="str">
            <v>ENEL COLOMBIA SA ESP</v>
          </cell>
          <cell r="AH2846" t="str">
            <v>1000056623</v>
          </cell>
          <cell r="AI2846" t="str">
            <v>HUGO JAIRO ROBLES HERNANDEZ</v>
          </cell>
          <cell r="AJ2846" t="str">
            <v>1004928605</v>
          </cell>
          <cell r="AK2846" t="str">
            <v>NATHALIA RIPPE SIERRA</v>
          </cell>
          <cell r="AL2846">
            <v>1026401</v>
          </cell>
          <cell r="AM2846">
            <v>0</v>
          </cell>
          <cell r="AN2846">
            <v>0</v>
          </cell>
          <cell r="AO2846">
            <v>1026401</v>
          </cell>
          <cell r="AP2846">
            <v>1026401</v>
          </cell>
          <cell r="AQ2846">
            <v>0</v>
          </cell>
          <cell r="AR2846" t="str">
            <v>5000920082</v>
          </cell>
        </row>
        <row r="2847">
          <cell r="Q2847" t="str">
            <v>2473</v>
          </cell>
          <cell r="R2847" t="str">
            <v>PAGO DE SERVICIOS PÚBLICOS DEL CENTRO FELICIDAD CHAPINERO, CORRESPONDIENTE AL SERVICIO DE ENERGÍA ELÉCTRICA CON ENEL CODENSA.</v>
          </cell>
          <cell r="S2847" t="str">
            <v>O23011733012024012306068</v>
          </cell>
          <cell r="T2847" t="str">
            <v>Asistencia Técnica para el desarrollo de infraestructuras culturales sostenibles en el Distrito Capital Bogotá D.C.</v>
          </cell>
          <cell r="U2847" t="str">
            <v>1-100-F001</v>
          </cell>
          <cell r="V2847" t="str">
            <v>VA-RECURSOS DISTRITO</v>
          </cell>
          <cell r="W2847" t="str">
            <v>O232020200991124</v>
          </cell>
          <cell r="X2847" t="str">
            <v>Servicios de la administración pública relacionados con la recreación, la cultura y la religión</v>
          </cell>
          <cell r="Y2847" t="str">
            <v>PM/0119/0106/33010680123</v>
          </cell>
          <cell r="Z2847" t="str">
            <v/>
          </cell>
          <cell r="AA2847" t="str">
            <v>Apoyos para la construcción, mejoramiento, restaur</v>
          </cell>
          <cell r="AB2847" t="str">
            <v>93</v>
          </cell>
          <cell r="AC2847" t="str">
            <v>N/A SERVICIOS PÚBLICOS</v>
          </cell>
          <cell r="AD2847" t="str">
            <v>1000455356</v>
          </cell>
          <cell r="AE2847" t="str">
            <v>NIT</v>
          </cell>
          <cell r="AF2847" t="str">
            <v>860063875</v>
          </cell>
          <cell r="AG2847" t="str">
            <v>ENEL COLOMBIA SA ESP</v>
          </cell>
          <cell r="AH2847" t="str">
            <v>1000056623</v>
          </cell>
          <cell r="AI2847" t="str">
            <v>HUGO JAIRO ROBLES HERNANDEZ</v>
          </cell>
          <cell r="AJ2847" t="str">
            <v>1004928605</v>
          </cell>
          <cell r="AK2847" t="str">
            <v>NATHALIA RIPPE SIERRA</v>
          </cell>
          <cell r="AL2847">
            <v>1520</v>
          </cell>
          <cell r="AM2847">
            <v>0</v>
          </cell>
          <cell r="AN2847">
            <v>0</v>
          </cell>
          <cell r="AO2847">
            <v>1520</v>
          </cell>
          <cell r="AP2847">
            <v>1520</v>
          </cell>
          <cell r="AQ2847">
            <v>0</v>
          </cell>
          <cell r="AR2847" t="str">
            <v>5000920089</v>
          </cell>
        </row>
        <row r="2848">
          <cell r="Q2848" t="str">
            <v>2477</v>
          </cell>
          <cell r="R2848" t="str">
            <v>Adición y prórroga al contrato No. 175-2025, cuyo objeto es: Prestar servicios profesionales a la Secretaría de Cultura, Recreación y Deporte- Oficina Asesora de Planeación para recolectar, sistematizar, codificar y llevar a cabo el análisis cualitativo y cuantitativo de información primaria y secundaria de la entidad, junto con la elaboración de formatos y recursos para la caracterización de la información</v>
          </cell>
          <cell r="S2848" t="str">
            <v>O23011745992024016314023</v>
          </cell>
          <cell r="T2848" t="str">
            <v>Fortalecimiento Institucional para una Gobernanza Pública Confiable en Bogotá D.C.</v>
          </cell>
          <cell r="U2848" t="str">
            <v>1-100-F001</v>
          </cell>
          <cell r="V2848" t="str">
            <v>VA-RECURSOS DISTRITO</v>
          </cell>
          <cell r="W2848" t="str">
            <v>O232020200991124</v>
          </cell>
          <cell r="X2848" t="str">
            <v>Servicios de la administración pública relacionados con la recreación, la cultura y la religión</v>
          </cell>
          <cell r="Y2848" t="str">
            <v>PM/0119/0114/45990230163</v>
          </cell>
          <cell r="Z2848" t="str">
            <v/>
          </cell>
          <cell r="AA2848" t="str">
            <v>Servicios para la planeación y sistemas de gestión</v>
          </cell>
          <cell r="AB2848" t="str">
            <v>10</v>
          </cell>
          <cell r="AC2848" t="str">
            <v>CONTRATACIÓN DIRECTA</v>
          </cell>
          <cell r="AD2848" t="str">
            <v>1012024234</v>
          </cell>
          <cell r="AE2848" t="str">
            <v>CC</v>
          </cell>
          <cell r="AF2848" t="str">
            <v>1020820337</v>
          </cell>
          <cell r="AG2848" t="str">
            <v>FRANCISCO LEONARDO PEREZ VANEGAS</v>
          </cell>
          <cell r="AH2848" t="str">
            <v>1000056623</v>
          </cell>
          <cell r="AI2848" t="str">
            <v>HUGO JAIRO ROBLES HERNANDEZ</v>
          </cell>
          <cell r="AJ2848" t="str">
            <v>1000156969</v>
          </cell>
          <cell r="AK2848" t="str">
            <v>SANDRA PATRICIA CASTIBLANCO MONROY</v>
          </cell>
          <cell r="AL2848">
            <v>11956000</v>
          </cell>
          <cell r="AM2848">
            <v>0</v>
          </cell>
          <cell r="AN2848">
            <v>0</v>
          </cell>
          <cell r="AO2848">
            <v>11956000</v>
          </cell>
          <cell r="AP2848">
            <v>11956000</v>
          </cell>
          <cell r="AQ2848">
            <v>0</v>
          </cell>
          <cell r="AR2848" t="str">
            <v>5000920626</v>
          </cell>
        </row>
        <row r="2849">
          <cell r="Q2849" t="str">
            <v>2478</v>
          </cell>
          <cell r="R2849" t="str">
            <v>PAGO DE SERVICIOS PÚBLICOS ENEL- CEFE CHAPINERO.</v>
          </cell>
          <cell r="S2849" t="str">
            <v>O23011733012024012306068</v>
          </cell>
          <cell r="T2849" t="str">
            <v>Asistencia Técnica para el desarrollo de infraestructuras culturales sostenibles en el Distrito Capital Bogotá D.C.</v>
          </cell>
          <cell r="U2849" t="str">
            <v>1-100-F001</v>
          </cell>
          <cell r="V2849" t="str">
            <v>VA-RECURSOS DISTRITO</v>
          </cell>
          <cell r="W2849" t="str">
            <v>O232020200991124</v>
          </cell>
          <cell r="X2849" t="str">
            <v>Servicios de la administración pública relacionados con la recreación, la cultura y la religión</v>
          </cell>
          <cell r="Y2849" t="str">
            <v>PM/0119/0106/33010680123</v>
          </cell>
          <cell r="Z2849" t="str">
            <v/>
          </cell>
          <cell r="AA2849" t="str">
            <v>Apoyos para la construcción, mejoramiento, restaur</v>
          </cell>
          <cell r="AB2849" t="str">
            <v>93</v>
          </cell>
          <cell r="AC2849" t="str">
            <v>N/A SERVICIOS PÚBLICOS</v>
          </cell>
          <cell r="AD2849" t="str">
            <v>1000455356</v>
          </cell>
          <cell r="AE2849" t="str">
            <v>NIT</v>
          </cell>
          <cell r="AF2849" t="str">
            <v>860063875</v>
          </cell>
          <cell r="AG2849" t="str">
            <v>ENEL COLOMBIA SA ESP</v>
          </cell>
          <cell r="AH2849" t="str">
            <v>1000056623</v>
          </cell>
          <cell r="AI2849" t="str">
            <v>HUGO JAIRO ROBLES HERNANDEZ</v>
          </cell>
          <cell r="AJ2849" t="str">
            <v>1004928605</v>
          </cell>
          <cell r="AK2849" t="str">
            <v>NATHALIA RIPPE SIERRA</v>
          </cell>
          <cell r="AL2849">
            <v>7917950</v>
          </cell>
          <cell r="AM2849">
            <v>0</v>
          </cell>
          <cell r="AN2849">
            <v>0</v>
          </cell>
          <cell r="AO2849">
            <v>7917950</v>
          </cell>
          <cell r="AP2849">
            <v>7917950</v>
          </cell>
          <cell r="AQ2849">
            <v>0</v>
          </cell>
          <cell r="AR2849" t="str">
            <v>5000920724</v>
          </cell>
        </row>
        <row r="2850">
          <cell r="Q2850" t="str">
            <v>2479</v>
          </cell>
          <cell r="R2850" t="str">
            <v>PAGO DE SERVICIOS PÚBLICOS ENEL- CEFE CHAPINERO.</v>
          </cell>
          <cell r="S2850" t="str">
            <v>O23011733012024012306068</v>
          </cell>
          <cell r="T2850" t="str">
            <v>Asistencia Técnica para el desarrollo de infraestructuras culturales sostenibles en el Distrito Capital Bogotá D.C.</v>
          </cell>
          <cell r="U2850" t="str">
            <v>1-100-F001</v>
          </cell>
          <cell r="V2850" t="str">
            <v>VA-RECURSOS DISTRITO</v>
          </cell>
          <cell r="W2850" t="str">
            <v>O232020200991124</v>
          </cell>
          <cell r="X2850" t="str">
            <v>Servicios de la administración pública relacionados con la recreación, la cultura y la religión</v>
          </cell>
          <cell r="Y2850" t="str">
            <v>PM/0119/0106/33010680123</v>
          </cell>
          <cell r="Z2850" t="str">
            <v/>
          </cell>
          <cell r="AA2850" t="str">
            <v>Apoyos para la construcción, mejoramiento, restaur</v>
          </cell>
          <cell r="AB2850" t="str">
            <v>93</v>
          </cell>
          <cell r="AC2850" t="str">
            <v>N/A SERVICIOS PÚBLICOS</v>
          </cell>
          <cell r="AD2850" t="str">
            <v>1000455356</v>
          </cell>
          <cell r="AE2850" t="str">
            <v>NIT</v>
          </cell>
          <cell r="AF2850" t="str">
            <v>860063875</v>
          </cell>
          <cell r="AG2850" t="str">
            <v>ENEL COLOMBIA SA ESP</v>
          </cell>
          <cell r="AH2850" t="str">
            <v>1000056623</v>
          </cell>
          <cell r="AI2850" t="str">
            <v>HUGO JAIRO ROBLES HERNANDEZ</v>
          </cell>
          <cell r="AJ2850" t="str">
            <v>1004928605</v>
          </cell>
          <cell r="AK2850" t="str">
            <v>NATHALIA RIPPE SIERRA</v>
          </cell>
          <cell r="AL2850">
            <v>5016400</v>
          </cell>
          <cell r="AM2850">
            <v>0</v>
          </cell>
          <cell r="AN2850">
            <v>0</v>
          </cell>
          <cell r="AO2850">
            <v>5016400</v>
          </cell>
          <cell r="AP2850">
            <v>5016400</v>
          </cell>
          <cell r="AQ2850">
            <v>0</v>
          </cell>
          <cell r="AR2850" t="str">
            <v>5000920725</v>
          </cell>
        </row>
        <row r="2851">
          <cell r="Q2851" t="str">
            <v>2480</v>
          </cell>
          <cell r="R2851" t="str">
            <v>PAGO DE SERVICIOS PÚBLICOS ENEL- CEFE CHAPINERO.</v>
          </cell>
          <cell r="S2851" t="str">
            <v>O23011733012024012306068</v>
          </cell>
          <cell r="T2851" t="str">
            <v>Asistencia Técnica para el desarrollo de infraestructuras culturales sostenibles en el Distrito Capital Bogotá D.C.</v>
          </cell>
          <cell r="U2851" t="str">
            <v>1-100-F001</v>
          </cell>
          <cell r="V2851" t="str">
            <v>VA-RECURSOS DISTRITO</v>
          </cell>
          <cell r="W2851" t="str">
            <v>O232020200991124</v>
          </cell>
          <cell r="X2851" t="str">
            <v>Servicios de la administración pública relacionados con la recreación, la cultura y la religión</v>
          </cell>
          <cell r="Y2851" t="str">
            <v>PM/0119/0106/33010680123</v>
          </cell>
          <cell r="Z2851" t="str">
            <v/>
          </cell>
          <cell r="AA2851" t="str">
            <v>Apoyos para la construcción, mejoramiento, restaur</v>
          </cell>
          <cell r="AB2851" t="str">
            <v>93</v>
          </cell>
          <cell r="AC2851" t="str">
            <v>N/A SERVICIOS PÚBLICOS</v>
          </cell>
          <cell r="AD2851" t="str">
            <v>1000455356</v>
          </cell>
          <cell r="AE2851" t="str">
            <v>NIT</v>
          </cell>
          <cell r="AF2851" t="str">
            <v>860063875</v>
          </cell>
          <cell r="AG2851" t="str">
            <v>ENEL COLOMBIA SA ESP</v>
          </cell>
          <cell r="AH2851" t="str">
            <v>1000056623</v>
          </cell>
          <cell r="AI2851" t="str">
            <v>HUGO JAIRO ROBLES HERNANDEZ</v>
          </cell>
          <cell r="AJ2851" t="str">
            <v>1004928605</v>
          </cell>
          <cell r="AK2851" t="str">
            <v>NATHALIA RIPPE SIERRA</v>
          </cell>
          <cell r="AL2851">
            <v>1286799</v>
          </cell>
          <cell r="AM2851">
            <v>0</v>
          </cell>
          <cell r="AN2851">
            <v>0</v>
          </cell>
          <cell r="AO2851">
            <v>1286799</v>
          </cell>
          <cell r="AP2851">
            <v>1286799</v>
          </cell>
          <cell r="AQ2851">
            <v>0</v>
          </cell>
          <cell r="AR2851" t="str">
            <v>5000920726</v>
          </cell>
        </row>
        <row r="2852">
          <cell r="Q2852" t="str">
            <v>2481</v>
          </cell>
          <cell r="R2852" t="str">
            <v>PAGO DE SERVICIOS PÚBLICOS DEL CENTRO FELICIDAD CHAPINERO, CORRESPONDIENTE AL SERVICIO DE ENERGÍA ELÉCTRICA CON ENEL CODENSA.</v>
          </cell>
          <cell r="S2852" t="str">
            <v>O23011733012024012306068</v>
          </cell>
          <cell r="T2852" t="str">
            <v>Asistencia Técnica para el desarrollo de infraestructuras culturales sostenibles en el Distrito Capital Bogotá D.C.</v>
          </cell>
          <cell r="U2852" t="str">
            <v>1-100-F001</v>
          </cell>
          <cell r="V2852" t="str">
            <v>VA-RECURSOS DISTRITO</v>
          </cell>
          <cell r="W2852" t="str">
            <v>O232020200991124</v>
          </cell>
          <cell r="X2852" t="str">
            <v>Servicios de la administración pública relacionados con la recreación, la cultura y la religión</v>
          </cell>
          <cell r="Y2852" t="str">
            <v>PM/0119/0106/33010680123</v>
          </cell>
          <cell r="Z2852" t="str">
            <v/>
          </cell>
          <cell r="AA2852" t="str">
            <v>Apoyos para la construcción, mejoramiento, restaur</v>
          </cell>
          <cell r="AB2852" t="str">
            <v>93</v>
          </cell>
          <cell r="AC2852" t="str">
            <v>N/A SERVICIOS PÚBLICOS</v>
          </cell>
          <cell r="AD2852" t="str">
            <v>1000455356</v>
          </cell>
          <cell r="AE2852" t="str">
            <v>NIT</v>
          </cell>
          <cell r="AF2852" t="str">
            <v>860063875</v>
          </cell>
          <cell r="AG2852" t="str">
            <v>ENEL COLOMBIA SA ESP</v>
          </cell>
          <cell r="AH2852" t="str">
            <v>1000056623</v>
          </cell>
          <cell r="AI2852" t="str">
            <v>HUGO JAIRO ROBLES HERNANDEZ</v>
          </cell>
          <cell r="AJ2852" t="str">
            <v>1004928605</v>
          </cell>
          <cell r="AK2852" t="str">
            <v>NATHALIA RIPPE SIERRA</v>
          </cell>
          <cell r="AL2852">
            <v>2640</v>
          </cell>
          <cell r="AM2852">
            <v>0</v>
          </cell>
          <cell r="AN2852">
            <v>0</v>
          </cell>
          <cell r="AO2852">
            <v>2640</v>
          </cell>
          <cell r="AP2852">
            <v>2640</v>
          </cell>
          <cell r="AQ2852">
            <v>0</v>
          </cell>
          <cell r="AR2852" t="str">
            <v>5000920730</v>
          </cell>
        </row>
        <row r="2853">
          <cell r="Q2853" t="str">
            <v>2484</v>
          </cell>
          <cell r="R2853" t="str">
            <v>Convocatoria pública de recursos de la contribución parafiscal en infraestructura privada o mixta del Distrito Capital 2025</v>
          </cell>
          <cell r="S2853" t="str">
            <v>O23011733012024012306054</v>
          </cell>
          <cell r="T2853" t="str">
            <v>Asistencia Técnica para el desarrollo de infraestructuras culturales sostenibles en el Distrito Capital Bogotá D.C.</v>
          </cell>
          <cell r="U2853" t="str">
            <v>1-100-I028</v>
          </cell>
          <cell r="V2853" t="str">
            <v>VA-CONTRIBUCIÓN A LAS ARTES ESCÉNICAS</v>
          </cell>
          <cell r="W2853" t="str">
            <v>O232020200996230</v>
          </cell>
          <cell r="X2853" t="str">
            <v>Servicios de funcionamiento de instalaciones e infraestructura cultural para presentaciones artísticas</v>
          </cell>
          <cell r="Y2853" t="str">
            <v>PM/0119/0106/33010540123</v>
          </cell>
          <cell r="Z2853" t="str">
            <v/>
          </cell>
          <cell r="AA2853" t="str">
            <v>Apoyos para la construcción, mejoramiento, restaur</v>
          </cell>
          <cell r="AB2853" t="str">
            <v>96</v>
          </cell>
          <cell r="AC2853" t="str">
            <v>N/A ACTO ADMINISTRATIVO (RESOLUCIÓN, DECRETO, ACUERDO, ETC.)</v>
          </cell>
          <cell r="AD2853" t="str">
            <v>1000583874</v>
          </cell>
          <cell r="AE2853" t="str">
            <v>NIT</v>
          </cell>
          <cell r="AF2853" t="str">
            <v>800209686</v>
          </cell>
          <cell r="AG2853" t="str">
            <v>LA FUNDACION DE TEATRO DITIRAMBO</v>
          </cell>
          <cell r="AH2853" t="str">
            <v>1000056623</v>
          </cell>
          <cell r="AI2853" t="str">
            <v>HUGO JAIRO ROBLES HERNANDEZ</v>
          </cell>
          <cell r="AJ2853" t="str">
            <v>1004928605</v>
          </cell>
          <cell r="AK2853" t="str">
            <v>NATHALIA RIPPE SIERRA</v>
          </cell>
          <cell r="AL2853">
            <v>427399619</v>
          </cell>
          <cell r="AM2853">
            <v>0</v>
          </cell>
          <cell r="AN2853">
            <v>0</v>
          </cell>
          <cell r="AO2853">
            <v>427399619</v>
          </cell>
          <cell r="AP2853">
            <v>384659657</v>
          </cell>
          <cell r="AQ2853">
            <v>42739962</v>
          </cell>
          <cell r="AR2853" t="str">
            <v>5000921062</v>
          </cell>
        </row>
        <row r="2854">
          <cell r="Q2854" t="str">
            <v>2485</v>
          </cell>
          <cell r="R2854" t="str">
            <v>Convocatoria pública de recursos de la contribución parafiscal en infraestructura privada o mixta del Distrito Capital 2025</v>
          </cell>
          <cell r="S2854" t="str">
            <v>O23011733012024012306054</v>
          </cell>
          <cell r="T2854" t="str">
            <v>Asistencia Técnica para el desarrollo de infraestructuras culturales sostenibles en el Distrito Capital Bogotá D.C.</v>
          </cell>
          <cell r="U2854" t="str">
            <v>1-100-I028</v>
          </cell>
          <cell r="V2854" t="str">
            <v>VA-CONTRIBUCIÓN A LAS ARTES ESCÉNICAS</v>
          </cell>
          <cell r="W2854" t="str">
            <v>O232020200996230</v>
          </cell>
          <cell r="X2854" t="str">
            <v>Servicios de funcionamiento de instalaciones e infraestructura cultural para presentaciones artísticas</v>
          </cell>
          <cell r="Y2854" t="str">
            <v>PM/0119/0106/33010540123</v>
          </cell>
          <cell r="Z2854" t="str">
            <v/>
          </cell>
          <cell r="AA2854" t="str">
            <v>Apoyos para la construcción, mejoramiento, restaur</v>
          </cell>
          <cell r="AB2854" t="str">
            <v>96</v>
          </cell>
          <cell r="AC2854" t="str">
            <v>N/A ACTO ADMINISTRATIVO (RESOLUCIÓN, DECRETO, ACUERDO, ETC.)</v>
          </cell>
          <cell r="AD2854" t="str">
            <v>1000646027</v>
          </cell>
          <cell r="AE2854" t="str">
            <v>NIT</v>
          </cell>
          <cell r="AF2854" t="str">
            <v>900652605</v>
          </cell>
          <cell r="AG2854" t="str">
            <v>FUNDACIÓN LA MALDITA VANIDAD TEATRO</v>
          </cell>
          <cell r="AH2854" t="str">
            <v>1000056623</v>
          </cell>
          <cell r="AI2854" t="str">
            <v>HUGO JAIRO ROBLES HERNANDEZ</v>
          </cell>
          <cell r="AJ2854" t="str">
            <v>1004928605</v>
          </cell>
          <cell r="AK2854" t="str">
            <v>NATHALIA RIPPE SIERRA</v>
          </cell>
          <cell r="AL2854">
            <v>1142426778</v>
          </cell>
          <cell r="AM2854">
            <v>0</v>
          </cell>
          <cell r="AN2854">
            <v>0</v>
          </cell>
          <cell r="AO2854">
            <v>1142426778</v>
          </cell>
          <cell r="AP2854">
            <v>736970711</v>
          </cell>
          <cell r="AQ2854">
            <v>405456067</v>
          </cell>
          <cell r="AR2854" t="str">
            <v>5000921075</v>
          </cell>
        </row>
        <row r="2855">
          <cell r="Q2855" t="str">
            <v>2486</v>
          </cell>
          <cell r="R2855" t="str">
            <v>Convocatoria pública de recursos de la contribución parafiscal en infraestructura privada o mixta del Distrito Capital 2025</v>
          </cell>
          <cell r="S2855" t="str">
            <v>O23011733012024012306054</v>
          </cell>
          <cell r="T2855" t="str">
            <v>Asistencia Técnica para el desarrollo de infraestructuras culturales sostenibles en el Distrito Capital Bogotá D.C.</v>
          </cell>
          <cell r="U2855" t="str">
            <v>1-400-I006</v>
          </cell>
          <cell r="V2855" t="str">
            <v>RF-CONTRIBUCIÓN A LAS ARTES ESCÉNICAS</v>
          </cell>
          <cell r="W2855" t="str">
            <v>O232020200996230</v>
          </cell>
          <cell r="X2855" t="str">
            <v>Servicios de funcionamiento de instalaciones e infraestructura cultural para presentaciones artísticas</v>
          </cell>
          <cell r="Y2855" t="str">
            <v>PM/0119/0106/33010540123</v>
          </cell>
          <cell r="Z2855" t="str">
            <v/>
          </cell>
          <cell r="AA2855" t="str">
            <v>Apoyos para la construcción, mejoramiento, restaur</v>
          </cell>
          <cell r="AB2855" t="str">
            <v>96</v>
          </cell>
          <cell r="AC2855" t="str">
            <v>N/A ACTO ADMINISTRATIVO (RESOLUCIÓN, DECRETO, ACUERDO, ETC.)</v>
          </cell>
          <cell r="AD2855" t="str">
            <v>1000646027</v>
          </cell>
          <cell r="AE2855" t="str">
            <v>NIT</v>
          </cell>
          <cell r="AF2855" t="str">
            <v>900652605</v>
          </cell>
          <cell r="AG2855" t="str">
            <v>FUNDACIÓN LA MALDITA VANIDAD TEATRO</v>
          </cell>
          <cell r="AH2855" t="str">
            <v>1000056623</v>
          </cell>
          <cell r="AI2855" t="str">
            <v>HUGO JAIRO ROBLES HERNANDEZ</v>
          </cell>
          <cell r="AJ2855" t="str">
            <v>1004928605</v>
          </cell>
          <cell r="AK2855" t="str">
            <v>NATHALIA RIPPE SIERRA</v>
          </cell>
          <cell r="AL2855">
            <v>700000000</v>
          </cell>
          <cell r="AM2855">
            <v>0</v>
          </cell>
          <cell r="AN2855">
            <v>0</v>
          </cell>
          <cell r="AO2855">
            <v>700000000</v>
          </cell>
          <cell r="AP2855">
            <v>0</v>
          </cell>
          <cell r="AQ2855">
            <v>700000000</v>
          </cell>
          <cell r="AR2855" t="str">
            <v>5000921082</v>
          </cell>
        </row>
        <row r="2856">
          <cell r="Q2856" t="str">
            <v>2487</v>
          </cell>
          <cell r="R2856" t="str">
            <v>Adición y Prorroga al Contrato No-16 de 2025, cuyo objeto es: Prestar servicios profesionales a la Secretaría de Cultura, Recreación y Deporte - Dirección de Gestión Corporativa y Relación con el Ciudadano - Grupo Interno de Trabajo de Gestión de Servicios Administrativos realizando actividades de actualización, implementación y seguimiento del MIPG e instrumentos archivísticos reglamentarios.</v>
          </cell>
          <cell r="S2856" t="str">
            <v>O23011745992024016316017</v>
          </cell>
          <cell r="T2856" t="str">
            <v>Fortalecimiento Institucional para una Gobernanza Pública Confiable en Bogotá D.C.</v>
          </cell>
          <cell r="U2856" t="str">
            <v>1-100-F001</v>
          </cell>
          <cell r="V2856" t="str">
            <v>VA-RECURSOS DISTRITO</v>
          </cell>
          <cell r="W2856" t="str">
            <v>O232020200991124</v>
          </cell>
          <cell r="X2856" t="str">
            <v>Servicios de la administración pública relacionados con la recreación, la cultura y la religión</v>
          </cell>
          <cell r="Y2856" t="str">
            <v>PM/0119/0116/45990170163</v>
          </cell>
          <cell r="Z2856" t="str">
            <v/>
          </cell>
          <cell r="AA2856" t="str">
            <v>Infraestructura Tecnológica y documental (Sistemas</v>
          </cell>
          <cell r="AB2856" t="str">
            <v>10</v>
          </cell>
          <cell r="AC2856" t="str">
            <v>CONTRATACIÓN DIRECTA</v>
          </cell>
          <cell r="AD2856" t="str">
            <v>1008979596</v>
          </cell>
          <cell r="AE2856" t="str">
            <v>CC</v>
          </cell>
          <cell r="AF2856" t="str">
            <v>1010191253</v>
          </cell>
          <cell r="AG2856" t="str">
            <v>YULI MARCELA MOLINA MIRANDA</v>
          </cell>
          <cell r="AH2856" t="str">
            <v>1000056623</v>
          </cell>
          <cell r="AI2856" t="str">
            <v>HUGO JAIRO ROBLES HERNANDEZ</v>
          </cell>
          <cell r="AJ2856" t="str">
            <v>1000156969</v>
          </cell>
          <cell r="AK2856" t="str">
            <v>SANDRA PATRICIA CASTIBLANCO MONROY</v>
          </cell>
          <cell r="AL2856">
            <v>4425300</v>
          </cell>
          <cell r="AM2856">
            <v>0</v>
          </cell>
          <cell r="AN2856">
            <v>0</v>
          </cell>
          <cell r="AO2856">
            <v>4425300</v>
          </cell>
          <cell r="AP2856">
            <v>4425300</v>
          </cell>
          <cell r="AQ2856">
            <v>0</v>
          </cell>
          <cell r="AR2856" t="str">
            <v>5000921083</v>
          </cell>
        </row>
        <row r="2857">
          <cell r="Q2857" t="str">
            <v>2488</v>
          </cell>
          <cell r="R2857" t="str">
            <v>Prestar servicios profesionales a la Secretaría Distrital de Cultura, Recreación y Deporte – Dirección de Transformaciones Culturales, para proyectar y realizar intervenciones artísticas plásticas en los espacios definidos del sistema TransMilenio, articuladas a las estrategias narrativas, simbólicas y pedagógicas del proyecto, en el marco del convenio interadministrativo No. 568 de 2025.</v>
          </cell>
          <cell r="S2857" t="str">
            <v>O23011733012024012210070</v>
          </cell>
          <cell r="T2857" t="str">
            <v>Innovación y cambio cultural para la transformación de comportamientos que promuevan el orgullo por la ciudad de Bogotá D.C.</v>
          </cell>
          <cell r="U2857" t="str">
            <v>1-100-I036</v>
          </cell>
          <cell r="V2857" t="str">
            <v>VA-CONVENIOS</v>
          </cell>
          <cell r="W2857" t="str">
            <v>O232020200991124</v>
          </cell>
          <cell r="X2857" t="str">
            <v>Servicios de la administración pública relacionados con la recreación, la cultura y la religión</v>
          </cell>
          <cell r="Y2857" t="str">
            <v>PM/0119/0110/33010700122</v>
          </cell>
          <cell r="Z2857" t="str">
            <v/>
          </cell>
          <cell r="AA2857" t="str">
            <v>Instrumentos de transformación cultural</v>
          </cell>
          <cell r="AB2857" t="str">
            <v>10</v>
          </cell>
          <cell r="AC2857" t="str">
            <v>CONTRATACIÓN DIRECTA</v>
          </cell>
          <cell r="AD2857" t="str">
            <v>1013875202</v>
          </cell>
          <cell r="AE2857" t="str">
            <v>CC</v>
          </cell>
          <cell r="AF2857" t="str">
            <v>1020805615</v>
          </cell>
          <cell r="AG2857" t="str">
            <v>SERGIO ANDRES RODRIGUEZ CASTAÑEDA</v>
          </cell>
          <cell r="AH2857" t="str">
            <v>1000056623</v>
          </cell>
          <cell r="AI2857" t="str">
            <v>HUGO JAIRO ROBLES HERNANDEZ</v>
          </cell>
          <cell r="AJ2857" t="str">
            <v>1000228864</v>
          </cell>
          <cell r="AK2857" t="str">
            <v>LUIS FELIPE CALERO GONZALEZ</v>
          </cell>
          <cell r="AL2857">
            <v>18848500</v>
          </cell>
          <cell r="AM2857">
            <v>0</v>
          </cell>
          <cell r="AN2857">
            <v>0</v>
          </cell>
          <cell r="AO2857">
            <v>18848500</v>
          </cell>
          <cell r="AP2857">
            <v>17045600</v>
          </cell>
          <cell r="AQ2857">
            <v>1802900</v>
          </cell>
          <cell r="AR2857" t="str">
            <v>5000921095</v>
          </cell>
        </row>
        <row r="2858">
          <cell r="Q2858" t="str">
            <v>2489</v>
          </cell>
          <cell r="R2858" t="str">
            <v>Adición y Prorroga al Contrato No-67 de 2025, cuyo objeto es: 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v>
          </cell>
          <cell r="S2858" t="str">
            <v>O23011745992024016316017</v>
          </cell>
          <cell r="T2858" t="str">
            <v>Fortalecimiento Institucional para una Gobernanza Pública Confiable en Bogotá D.C.</v>
          </cell>
          <cell r="U2858" t="str">
            <v>1-100-F001</v>
          </cell>
          <cell r="V2858" t="str">
            <v>VA-RECURSOS DISTRITO</v>
          </cell>
          <cell r="W2858" t="str">
            <v>O232020200991124</v>
          </cell>
          <cell r="X2858" t="str">
            <v>Servicios de la administración pública relacionados con la recreación, la cultura y la religión</v>
          </cell>
          <cell r="Y2858" t="str">
            <v>PM/0119/0116/45990170163</v>
          </cell>
          <cell r="Z2858" t="str">
            <v/>
          </cell>
          <cell r="AA2858" t="str">
            <v>Infraestructura Tecnológica y documental (Sistemas</v>
          </cell>
          <cell r="AB2858" t="str">
            <v>10</v>
          </cell>
          <cell r="AC2858" t="str">
            <v>CONTRATACIÓN DIRECTA</v>
          </cell>
          <cell r="AD2858" t="str">
            <v>1000356524</v>
          </cell>
          <cell r="AE2858" t="str">
            <v>CC</v>
          </cell>
          <cell r="AF2858" t="str">
            <v>1018437819</v>
          </cell>
          <cell r="AG2858" t="str">
            <v>YESSICA VIVIANA SANCHEZ HEREDIA</v>
          </cell>
          <cell r="AH2858" t="str">
            <v>1000056623</v>
          </cell>
          <cell r="AI2858" t="str">
            <v>HUGO JAIRO ROBLES HERNANDEZ</v>
          </cell>
          <cell r="AJ2858" t="str">
            <v>1000156969</v>
          </cell>
          <cell r="AK2858" t="str">
            <v>SANDRA PATRICIA CASTIBLANCO MONROY</v>
          </cell>
          <cell r="AL2858">
            <v>3640000</v>
          </cell>
          <cell r="AM2858">
            <v>0</v>
          </cell>
          <cell r="AN2858">
            <v>0</v>
          </cell>
          <cell r="AO2858">
            <v>3640000</v>
          </cell>
          <cell r="AP2858">
            <v>3640000</v>
          </cell>
          <cell r="AQ2858">
            <v>0</v>
          </cell>
          <cell r="AR2858" t="str">
            <v>5000921307</v>
          </cell>
        </row>
        <row r="2859">
          <cell r="Q2859" t="str">
            <v>2490</v>
          </cell>
          <cell r="R2859" t="str">
            <v>OTORGAR ESTÍMULOS ECONÓMICOS A LOS GANADORES DE LA CONVOCATORIA -BECA TERRITORIOS DE PAZ: ARTE, MEMORIA Y CULTURA COMUNITARIA</v>
          </cell>
          <cell r="S2859" t="str">
            <v>O23011733012024021709053</v>
          </cell>
          <cell r="T2859" t="str">
            <v>Fortalecimiento de la gobernanza territorial, la participación incidente y la atención diferenciada de los grupos étnicos, etarios y sectores sociales desde las prácticas culturales en Bogotá D.C.</v>
          </cell>
          <cell r="U2859" t="str">
            <v>1-100-F001</v>
          </cell>
          <cell r="V2859" t="str">
            <v>VA-RECURSOS DISTRITO</v>
          </cell>
          <cell r="W2859" t="str">
            <v>O232020200991124</v>
          </cell>
          <cell r="X2859" t="str">
            <v>Servicios de la administración pública relacionados con la recreación, la cultura y la religión</v>
          </cell>
          <cell r="Y2859" t="str">
            <v>PM/0119/0109/33010530217</v>
          </cell>
          <cell r="Z2859" t="str">
            <v/>
          </cell>
          <cell r="AA2859" t="str">
            <v>Encuentros culturales en los territorios y poblaci</v>
          </cell>
          <cell r="AB2859" t="str">
            <v>96</v>
          </cell>
          <cell r="AC2859" t="str">
            <v>N/A ACTO ADMINISTRATIVO (RESOLUCIÓN, DECRETO, ACUERDO, ETC.)</v>
          </cell>
          <cell r="AD2859" t="str">
            <v>1000066781</v>
          </cell>
          <cell r="AE2859" t="str">
            <v>CC</v>
          </cell>
          <cell r="AF2859" t="str">
            <v>71976492</v>
          </cell>
          <cell r="AG2859" t="str">
            <v>NELSON  BEJARANO CORDOBA</v>
          </cell>
          <cell r="AH2859" t="str">
            <v>1000056623</v>
          </cell>
          <cell r="AI2859" t="str">
            <v>HUGO JAIRO ROBLES HERNANDEZ</v>
          </cell>
          <cell r="AJ2859" t="str">
            <v>1000603521</v>
          </cell>
          <cell r="AK2859" t="str">
            <v>ANA MARIA BOADA AYALA</v>
          </cell>
          <cell r="AL2859">
            <v>20000000</v>
          </cell>
          <cell r="AM2859">
            <v>0</v>
          </cell>
          <cell r="AN2859">
            <v>0</v>
          </cell>
          <cell r="AO2859">
            <v>20000000</v>
          </cell>
          <cell r="AP2859">
            <v>20000000</v>
          </cell>
          <cell r="AQ2859">
            <v>0</v>
          </cell>
          <cell r="AR2859" t="str">
            <v>5000921308</v>
          </cell>
        </row>
        <row r="2860">
          <cell r="Q2860" t="str">
            <v>2491</v>
          </cell>
          <cell r="R2860" t="str">
            <v>OTORGAR ESTÍMULOS ECONÓMICOS A LOS GANADORES DE LA CONVOCATORIA -BECA TERRITORIOS DE PAZ: ARTE, MEMORIA Y CULTURA COMUNITARIA</v>
          </cell>
          <cell r="S2860" t="str">
            <v>O23011733012024021709053</v>
          </cell>
          <cell r="T2860" t="str">
            <v>Fortalecimiento de la gobernanza territorial, la participación incidente y la atención diferenciada de los grupos étnicos, etarios y sectores sociales desde las prácticas culturales en Bogotá D.C.</v>
          </cell>
          <cell r="U2860" t="str">
            <v>1-100-F001</v>
          </cell>
          <cell r="V2860" t="str">
            <v>VA-RECURSOS DISTRITO</v>
          </cell>
          <cell r="W2860" t="str">
            <v>O232020200991124</v>
          </cell>
          <cell r="X2860" t="str">
            <v>Servicios de la administración pública relacionados con la recreación, la cultura y la religión</v>
          </cell>
          <cell r="Y2860" t="str">
            <v>PM/0119/0109/33010530217</v>
          </cell>
          <cell r="Z2860" t="str">
            <v/>
          </cell>
          <cell r="AA2860" t="str">
            <v>Encuentros culturales en los territorios y poblaci</v>
          </cell>
          <cell r="AB2860" t="str">
            <v>96</v>
          </cell>
          <cell r="AC2860" t="str">
            <v>N/A ACTO ADMINISTRATIVO (RESOLUCIÓN, DECRETO, ACUERDO, ETC.)</v>
          </cell>
          <cell r="AD2860" t="str">
            <v>1011126936</v>
          </cell>
          <cell r="AE2860" t="str">
            <v>CC</v>
          </cell>
          <cell r="AF2860" t="str">
            <v>1024526138</v>
          </cell>
          <cell r="AG2860" t="str">
            <v>CESAR FABIAN VARGAS FERNANDEZ</v>
          </cell>
          <cell r="AH2860" t="str">
            <v>1000056623</v>
          </cell>
          <cell r="AI2860" t="str">
            <v>HUGO JAIRO ROBLES HERNANDEZ</v>
          </cell>
          <cell r="AJ2860" t="str">
            <v>1000603521</v>
          </cell>
          <cell r="AK2860" t="str">
            <v>ANA MARIA BOADA AYALA</v>
          </cell>
          <cell r="AL2860">
            <v>20000000</v>
          </cell>
          <cell r="AM2860">
            <v>0</v>
          </cell>
          <cell r="AN2860">
            <v>0</v>
          </cell>
          <cell r="AO2860">
            <v>20000000</v>
          </cell>
          <cell r="AP2860">
            <v>20000000</v>
          </cell>
          <cell r="AQ2860">
            <v>0</v>
          </cell>
          <cell r="AR2860" t="str">
            <v>5000921309</v>
          </cell>
        </row>
        <row r="2861">
          <cell r="Q2861" t="str">
            <v>2492</v>
          </cell>
          <cell r="R2861" t="str">
            <v>OTORGAR ESTÍMULOS ECONÓMICOS A LOS GANADORES DE LA CONVOCATORIA -BECA TERRITORIOS DE PAZ: ARTE, MEMORIA Y CULTURA COMUNITARIA</v>
          </cell>
          <cell r="S2861" t="str">
            <v>O23011733012024021709053</v>
          </cell>
          <cell r="T2861" t="str">
            <v>Fortalecimiento de la gobernanza territorial, la participación incidente y la atención diferenciada de los grupos étnicos, etarios y sectores sociales desde las prácticas culturales en Bogotá D.C.</v>
          </cell>
          <cell r="U2861" t="str">
            <v>1-100-F001</v>
          </cell>
          <cell r="V2861" t="str">
            <v>VA-RECURSOS DISTRITO</v>
          </cell>
          <cell r="W2861" t="str">
            <v>O232020200991124</v>
          </cell>
          <cell r="X2861" t="str">
            <v>Servicios de la administración pública relacionados con la recreación, la cultura y la religión</v>
          </cell>
          <cell r="Y2861" t="str">
            <v>PM/0119/0109/33010530217</v>
          </cell>
          <cell r="Z2861" t="str">
            <v/>
          </cell>
          <cell r="AA2861" t="str">
            <v>Encuentros culturales en los territorios y poblaci</v>
          </cell>
          <cell r="AB2861" t="str">
            <v>96</v>
          </cell>
          <cell r="AC2861" t="str">
            <v>N/A ACTO ADMINISTRATIVO (RESOLUCIÓN, DECRETO, ACUERDO, ETC.)</v>
          </cell>
          <cell r="AD2861" t="str">
            <v>1006026787</v>
          </cell>
          <cell r="AE2861" t="str">
            <v>CC</v>
          </cell>
          <cell r="AF2861" t="str">
            <v>52961148</v>
          </cell>
          <cell r="AG2861" t="str">
            <v>ALEIDA  TAPIERO SUAREZ</v>
          </cell>
          <cell r="AH2861" t="str">
            <v>1000056623</v>
          </cell>
          <cell r="AI2861" t="str">
            <v>HUGO JAIRO ROBLES HERNANDEZ</v>
          </cell>
          <cell r="AJ2861" t="str">
            <v>1000603521</v>
          </cell>
          <cell r="AK2861" t="str">
            <v>ANA MARIA BOADA AYALA</v>
          </cell>
          <cell r="AL2861">
            <v>20000000</v>
          </cell>
          <cell r="AM2861">
            <v>0</v>
          </cell>
          <cell r="AN2861">
            <v>0</v>
          </cell>
          <cell r="AO2861">
            <v>20000000</v>
          </cell>
          <cell r="AP2861">
            <v>20000000</v>
          </cell>
          <cell r="AQ2861">
            <v>0</v>
          </cell>
          <cell r="AR2861" t="str">
            <v>5000921310</v>
          </cell>
        </row>
        <row r="2862">
          <cell r="Q2862" t="str">
            <v>2493</v>
          </cell>
          <cell r="R2862" t="str">
            <v>OTORGAR ESTÍMULOS ECONÓMICOS A LOS GANADORES DE LA CONVOCATORIA -BECA TERRITORIOS DE PAZ: ARTE, MEMORIA Y CULTURA COMUNITARIA</v>
          </cell>
          <cell r="S2862" t="str">
            <v>O23011733012024021709053</v>
          </cell>
          <cell r="T2862" t="str">
            <v>Fortalecimiento de la gobernanza territorial, la participación incidente y la atención diferenciada de los grupos étnicos, etarios y sectores sociales desde las prácticas culturales en Bogotá D.C.</v>
          </cell>
          <cell r="U2862" t="str">
            <v>1-100-F001</v>
          </cell>
          <cell r="V2862" t="str">
            <v>VA-RECURSOS DISTRITO</v>
          </cell>
          <cell r="W2862" t="str">
            <v>O232020200991124</v>
          </cell>
          <cell r="X2862" t="str">
            <v>Servicios de la administración pública relacionados con la recreación, la cultura y la religión</v>
          </cell>
          <cell r="Y2862" t="str">
            <v>PM/0119/0109/33010530217</v>
          </cell>
          <cell r="Z2862" t="str">
            <v/>
          </cell>
          <cell r="AA2862" t="str">
            <v>Encuentros culturales en los territorios y poblaci</v>
          </cell>
          <cell r="AB2862" t="str">
            <v>96</v>
          </cell>
          <cell r="AC2862" t="str">
            <v>N/A ACTO ADMINISTRATIVO (RESOLUCIÓN, DECRETO, ACUERDO, ETC.)</v>
          </cell>
          <cell r="AD2862" t="str">
            <v>1006176691</v>
          </cell>
          <cell r="AE2862" t="str">
            <v>CC</v>
          </cell>
          <cell r="AF2862" t="str">
            <v>52522604</v>
          </cell>
          <cell r="AG2862" t="str">
            <v>ANA MILENA RIVEROS RAMOS</v>
          </cell>
          <cell r="AH2862" t="str">
            <v>1000056623</v>
          </cell>
          <cell r="AI2862" t="str">
            <v>HUGO JAIRO ROBLES HERNANDEZ</v>
          </cell>
          <cell r="AJ2862" t="str">
            <v>1000603521</v>
          </cell>
          <cell r="AK2862" t="str">
            <v>ANA MARIA BOADA AYALA</v>
          </cell>
          <cell r="AL2862">
            <v>20000000</v>
          </cell>
          <cell r="AM2862">
            <v>0</v>
          </cell>
          <cell r="AN2862">
            <v>0</v>
          </cell>
          <cell r="AO2862">
            <v>20000000</v>
          </cell>
          <cell r="AP2862">
            <v>20000000</v>
          </cell>
          <cell r="AQ2862">
            <v>0</v>
          </cell>
          <cell r="AR2862" t="str">
            <v>5000921311</v>
          </cell>
        </row>
        <row r="2863">
          <cell r="Q2863" t="str">
            <v>2494</v>
          </cell>
          <cell r="R2863" t="str">
            <v>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2863" t="str">
            <v>O23011733012024012210070</v>
          </cell>
          <cell r="T2863" t="str">
            <v>Innovación y cambio cultural para la transformación de comportamientos que promuevan el orgullo por la ciudad de Bogotá D.C.</v>
          </cell>
          <cell r="U2863" t="str">
            <v>1-100-F001</v>
          </cell>
          <cell r="V2863" t="str">
            <v>VA-RECURSOS DISTRITO</v>
          </cell>
          <cell r="W2863" t="str">
            <v>O232020200991124</v>
          </cell>
          <cell r="X2863" t="str">
            <v>Servicios de la administración pública relacionados con la recreación, la cultura y la religión</v>
          </cell>
          <cell r="Y2863" t="str">
            <v>PM/0119/0110/33010700122</v>
          </cell>
          <cell r="Z2863" t="str">
            <v/>
          </cell>
          <cell r="AA2863" t="str">
            <v>Instrumentos de transformación cultural</v>
          </cell>
          <cell r="AB2863" t="str">
            <v>10</v>
          </cell>
          <cell r="AC2863" t="str">
            <v>CONTRATACIÓN DIRECTA</v>
          </cell>
          <cell r="AD2863" t="str">
            <v>1013886600</v>
          </cell>
          <cell r="AE2863" t="str">
            <v>CC</v>
          </cell>
          <cell r="AF2863" t="str">
            <v>1127213174</v>
          </cell>
          <cell r="AG2863" t="str">
            <v>FELIPE  JIMENEZ VAN RONZELEN</v>
          </cell>
          <cell r="AH2863" t="str">
            <v>1000056623</v>
          </cell>
          <cell r="AI2863" t="str">
            <v>HUGO JAIRO ROBLES HERNANDEZ</v>
          </cell>
          <cell r="AJ2863" t="str">
            <v>1000228864</v>
          </cell>
          <cell r="AK2863" t="str">
            <v>LUIS FELIPE CALERO GONZALEZ</v>
          </cell>
          <cell r="AL2863">
            <v>20013000</v>
          </cell>
          <cell r="AM2863">
            <v>0</v>
          </cell>
          <cell r="AN2863">
            <v>0</v>
          </cell>
          <cell r="AO2863">
            <v>20013000</v>
          </cell>
          <cell r="AP2863">
            <v>19441200</v>
          </cell>
          <cell r="AQ2863">
            <v>571800</v>
          </cell>
          <cell r="AR2863" t="str">
            <v>5000921517</v>
          </cell>
        </row>
        <row r="2864">
          <cell r="Q2864" t="str">
            <v>2495</v>
          </cell>
          <cell r="R2864" t="str">
            <v>Convocatoria pública de recursos de la contribución parafiscal en infraestructura privada o mixta del Distrito Capital 2025</v>
          </cell>
          <cell r="S2864" t="str">
            <v>O23011733012024012306054</v>
          </cell>
          <cell r="T2864" t="str">
            <v>Asistencia Técnica para el desarrollo de infraestructuras culturales sostenibles en el Distrito Capital Bogotá D.C.</v>
          </cell>
          <cell r="U2864" t="str">
            <v>1-100-I028</v>
          </cell>
          <cell r="V2864" t="str">
            <v>VA-CONTRIBUCIÓN A LAS ARTES ESCÉNICAS</v>
          </cell>
          <cell r="W2864" t="str">
            <v>O232020200996230</v>
          </cell>
          <cell r="X2864" t="str">
            <v>Servicios de funcionamiento de instalaciones e infraestructura cultural para presentaciones artísticas</v>
          </cell>
          <cell r="Y2864" t="str">
            <v>PM/0119/0106/33010540123</v>
          </cell>
          <cell r="Z2864" t="str">
            <v/>
          </cell>
          <cell r="AA2864" t="str">
            <v>Apoyos para la construcción, mejoramiento, restaur</v>
          </cell>
          <cell r="AB2864" t="str">
            <v>96</v>
          </cell>
          <cell r="AC2864" t="str">
            <v>N/A ACTO ADMINISTRATIVO (RESOLUCIÓN, DECRETO, ACUERDO, ETC.)</v>
          </cell>
          <cell r="AD2864" t="str">
            <v>1000573770</v>
          </cell>
          <cell r="AE2864" t="str">
            <v>NIT</v>
          </cell>
          <cell r="AF2864" t="str">
            <v>830014579</v>
          </cell>
          <cell r="AG2864" t="str">
            <v>CORPORACION DE ARTES Y CULTURA ACTO LATINO</v>
          </cell>
          <cell r="AH2864" t="str">
            <v>1000056623</v>
          </cell>
          <cell r="AI2864" t="str">
            <v>HUGO JAIRO ROBLES HERNANDEZ</v>
          </cell>
          <cell r="AJ2864" t="str">
            <v>1004928605</v>
          </cell>
          <cell r="AK2864" t="str">
            <v>NATHALIA RIPPE SIERRA</v>
          </cell>
          <cell r="AL2864">
            <v>185034290</v>
          </cell>
          <cell r="AM2864">
            <v>0</v>
          </cell>
          <cell r="AN2864">
            <v>0</v>
          </cell>
          <cell r="AO2864">
            <v>185034290</v>
          </cell>
          <cell r="AP2864">
            <v>74013716</v>
          </cell>
          <cell r="AQ2864">
            <v>111020574</v>
          </cell>
          <cell r="AR2864" t="str">
            <v>5000921551</v>
          </cell>
        </row>
        <row r="2865">
          <cell r="Q2865" t="str">
            <v>2496</v>
          </cell>
          <cell r="R2865" t="str">
            <v>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v>
          </cell>
          <cell r="S2865" t="str">
            <v>O23011733012024012210070</v>
          </cell>
          <cell r="T2865" t="str">
            <v>Innovación y cambio cultural para la transformación de comportamientos que promuevan el orgullo por la ciudad de Bogotá D.C.</v>
          </cell>
          <cell r="U2865" t="str">
            <v>1-100-I036</v>
          </cell>
          <cell r="V2865" t="str">
            <v>VA-CONVENIOS</v>
          </cell>
          <cell r="W2865" t="str">
            <v>O232020200991124</v>
          </cell>
          <cell r="X2865" t="str">
            <v>Servicios de la administración pública relacionados con la recreación, la cultura y la religión</v>
          </cell>
          <cell r="Y2865" t="str">
            <v>PM/0119/0110/33010700122</v>
          </cell>
          <cell r="Z2865" t="str">
            <v/>
          </cell>
          <cell r="AA2865" t="str">
            <v>Instrumentos de transformación cultural</v>
          </cell>
          <cell r="AB2865" t="str">
            <v>10</v>
          </cell>
          <cell r="AC2865" t="str">
            <v>CONTRATACIÓN DIRECTA</v>
          </cell>
          <cell r="AD2865" t="str">
            <v>1013884847</v>
          </cell>
          <cell r="AE2865" t="str">
            <v>CC</v>
          </cell>
          <cell r="AF2865" t="str">
            <v>1088316573</v>
          </cell>
          <cell r="AG2865" t="str">
            <v>MARIA JOSE CHACON MUTIS</v>
          </cell>
          <cell r="AH2865" t="str">
            <v>1000056623</v>
          </cell>
          <cell r="AI2865" t="str">
            <v>HUGO JAIRO ROBLES HERNANDEZ</v>
          </cell>
          <cell r="AJ2865" t="str">
            <v>1000228864</v>
          </cell>
          <cell r="AK2865" t="str">
            <v>LUIS FELIPE CALERO GONZALEZ</v>
          </cell>
          <cell r="AL2865">
            <v>18029000</v>
          </cell>
          <cell r="AM2865">
            <v>0</v>
          </cell>
          <cell r="AN2865">
            <v>0</v>
          </cell>
          <cell r="AO2865">
            <v>18029000</v>
          </cell>
          <cell r="AP2865">
            <v>16062200</v>
          </cell>
          <cell r="AQ2865">
            <v>1966800</v>
          </cell>
          <cell r="AR2865" t="str">
            <v>5000921573</v>
          </cell>
        </row>
        <row r="2866">
          <cell r="Q2866" t="str">
            <v>2497</v>
          </cell>
          <cell r="R2866"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-BIBLORED-, EN CONCORDANCIA CON LOS LINEAMIENTOS DE LA POLÍTICA DISTRITAL DE LECTURA, ESCRITURA Y ORALIDAD</v>
          </cell>
          <cell r="S2866" t="str">
            <v>O23011733012024008207085</v>
          </cell>
          <cell r="T2866" t="str">
            <v>Fortalecimiento del acceso a la cultura escrita de los habitantes de Bogotá D.C.</v>
          </cell>
          <cell r="U2866" t="str">
            <v>1-100-I036</v>
          </cell>
          <cell r="V2866" t="str">
            <v>VA-CONVENIOS</v>
          </cell>
          <cell r="W2866" t="str">
            <v>O232020200884510</v>
          </cell>
          <cell r="X2866" t="str">
            <v>Servicios de bibliotecas</v>
          </cell>
          <cell r="Y2866" t="str">
            <v>PM/0119/0107/33010850082</v>
          </cell>
          <cell r="Z2866" t="str">
            <v/>
          </cell>
          <cell r="AA2866" t="str">
            <v>Espacios convencionales y no convencionales fortal</v>
          </cell>
          <cell r="AB2866" t="str">
            <v>11</v>
          </cell>
          <cell r="AC2866" t="str">
            <v>RÉGIMEN ESPECIAL</v>
          </cell>
          <cell r="AD2866" t="str">
            <v>1000577094</v>
          </cell>
          <cell r="AE2866" t="str">
            <v>NIT</v>
          </cell>
          <cell r="AF2866" t="str">
            <v>800108032</v>
          </cell>
          <cell r="AG2866" t="str">
            <v>FUNDACION PARA EL FOMENTO DE LA LECTURA FUNDALECTURA</v>
          </cell>
          <cell r="AH2866" t="str">
            <v>1000056623</v>
          </cell>
          <cell r="AI2866" t="str">
            <v>HUGO JAIRO ROBLES HERNANDEZ</v>
          </cell>
          <cell r="AJ2866" t="str">
            <v>1000300528</v>
          </cell>
          <cell r="AK2866" t="str">
            <v>BIBIANA ANDREA VICTORINO RAMIREZ</v>
          </cell>
          <cell r="AL2866">
            <v>90100000</v>
          </cell>
          <cell r="AM2866">
            <v>0</v>
          </cell>
          <cell r="AN2866">
            <v>0</v>
          </cell>
          <cell r="AO2866">
            <v>90100000</v>
          </cell>
          <cell r="AP2866">
            <v>90100000</v>
          </cell>
          <cell r="AQ2866">
            <v>0</v>
          </cell>
          <cell r="AR2866" t="str">
            <v>5000921804</v>
          </cell>
        </row>
        <row r="2867">
          <cell r="Q2867" t="str">
            <v>2498</v>
          </cell>
          <cell r="R2867"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 BIBLORED-, EN CONCORDANCIA CON LOS LINEAMIENTOS DE LA POLÍTICA DISTRITAL DE LECTURA, ESCRITURA Y ORALIDAD.</v>
          </cell>
          <cell r="S2867" t="str">
            <v>O23011733012024008207085</v>
          </cell>
          <cell r="T2867" t="str">
            <v>Fortalecimiento del acceso a la cultura escrita de los habitantes de Bogotá D.C.</v>
          </cell>
          <cell r="U2867" t="str">
            <v>1-100-F001</v>
          </cell>
          <cell r="V2867" t="str">
            <v>VA-RECURSOS DISTRITO</v>
          </cell>
          <cell r="W2867" t="str">
            <v>O232020200991124</v>
          </cell>
          <cell r="X2867" t="str">
            <v>Servicios de la administración pública relacionados con la recreación, la cultura y la religión</v>
          </cell>
          <cell r="Y2867" t="str">
            <v>PM/0119/0107/33010850082</v>
          </cell>
          <cell r="Z2867" t="str">
            <v/>
          </cell>
          <cell r="AA2867" t="str">
            <v>Espacios convencionales y no convencionales fortal</v>
          </cell>
          <cell r="AB2867" t="str">
            <v>11</v>
          </cell>
          <cell r="AC2867" t="str">
            <v>RÉGIMEN ESPECIAL</v>
          </cell>
          <cell r="AD2867" t="str">
            <v>1000577094</v>
          </cell>
          <cell r="AE2867" t="str">
            <v>NIT</v>
          </cell>
          <cell r="AF2867" t="str">
            <v>800108032</v>
          </cell>
          <cell r="AG2867" t="str">
            <v>FUNDACION PARA EL FOMENTO DE LA LECTURA FUNDALECTURA</v>
          </cell>
          <cell r="AH2867" t="str">
            <v>1000056623</v>
          </cell>
          <cell r="AI2867" t="str">
            <v>HUGO JAIRO ROBLES HERNANDEZ</v>
          </cell>
          <cell r="AJ2867" t="str">
            <v>1000300528</v>
          </cell>
          <cell r="AK2867" t="str">
            <v>BIBIANA ANDREA VICTORINO RAMIREZ</v>
          </cell>
          <cell r="AL2867">
            <v>57995184</v>
          </cell>
          <cell r="AM2867">
            <v>0</v>
          </cell>
          <cell r="AN2867">
            <v>0</v>
          </cell>
          <cell r="AO2867">
            <v>57995184</v>
          </cell>
          <cell r="AP2867">
            <v>57995184</v>
          </cell>
          <cell r="AQ2867">
            <v>0</v>
          </cell>
          <cell r="AR2867" t="str">
            <v>5000921805</v>
          </cell>
        </row>
        <row r="2868">
          <cell r="Q2868" t="str">
            <v>2499</v>
          </cell>
          <cell r="R2868"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 BIBLORED-, EN CONCORDANCIA CON LOS LINEAMIENTOS DE LA POLÍTICA DISTRITAL DE LECTURA, ESCRITURA Y ORALIDAD</v>
          </cell>
          <cell r="S2868" t="str">
            <v>O23011733012024008207085</v>
          </cell>
          <cell r="T2868" t="str">
            <v>Fortalecimiento del acceso a la cultura escrita de los habitantes de Bogotá D.C.</v>
          </cell>
          <cell r="U2868" t="str">
            <v>2-100-I011</v>
          </cell>
          <cell r="V2868" t="str">
            <v>VA-SGP PROPÓSITO GENERAL CULTURA</v>
          </cell>
          <cell r="W2868" t="str">
            <v>O232020200884510</v>
          </cell>
          <cell r="X2868" t="str">
            <v>Servicios de bibliotecas</v>
          </cell>
          <cell r="Y2868" t="str">
            <v>PM/0119/0107/33010850082</v>
          </cell>
          <cell r="Z2868" t="str">
            <v/>
          </cell>
          <cell r="AA2868" t="str">
            <v>Espacios convencionales y no convencionales fortal</v>
          </cell>
          <cell r="AB2868" t="str">
            <v>11</v>
          </cell>
          <cell r="AC2868" t="str">
            <v>RÉGIMEN ESPECIAL</v>
          </cell>
          <cell r="AD2868" t="str">
            <v>1000577094</v>
          </cell>
          <cell r="AE2868" t="str">
            <v>NIT</v>
          </cell>
          <cell r="AF2868" t="str">
            <v>800108032</v>
          </cell>
          <cell r="AG2868" t="str">
            <v>FUNDACION PARA EL FOMENTO DE LA LECTURA FUNDALECTURA</v>
          </cell>
          <cell r="AH2868" t="str">
            <v>1000056623</v>
          </cell>
          <cell r="AI2868" t="str">
            <v>HUGO JAIRO ROBLES HERNANDEZ</v>
          </cell>
          <cell r="AJ2868" t="str">
            <v>1000300528</v>
          </cell>
          <cell r="AK2868" t="str">
            <v>BIBIANA ANDREA VICTORINO RAMIREZ</v>
          </cell>
          <cell r="AL2868">
            <v>64377917</v>
          </cell>
          <cell r="AM2868">
            <v>0</v>
          </cell>
          <cell r="AN2868">
            <v>0</v>
          </cell>
          <cell r="AO2868">
            <v>64377917</v>
          </cell>
          <cell r="AP2868">
            <v>64377917</v>
          </cell>
          <cell r="AQ2868">
            <v>0</v>
          </cell>
          <cell r="AR2868" t="str">
            <v>5000921818</v>
          </cell>
        </row>
        <row r="2869">
          <cell r="Q2869" t="str">
            <v>2500</v>
          </cell>
          <cell r="R2869"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 BIBLORED-, EN CONCORDANCIA CON LOS LINEAMIENTOS DE LA POLÍTICA DISTRITAL DE LECTURA, ESCRITURA Y ORALIDAD.</v>
          </cell>
          <cell r="S2869" t="str">
            <v>O23011733012024008207085</v>
          </cell>
          <cell r="T2869" t="str">
            <v>Fortalecimiento del acceso a la cultura escrita de los habitantes de Bogotá D.C.</v>
          </cell>
          <cell r="U2869" t="str">
            <v>1-100-I036</v>
          </cell>
          <cell r="V2869" t="str">
            <v>VA-CONVENIOS</v>
          </cell>
          <cell r="W2869" t="str">
            <v>O232020200884510</v>
          </cell>
          <cell r="X2869" t="str">
            <v>Servicios de bibliotecas</v>
          </cell>
          <cell r="Y2869" t="str">
            <v>PM/0119/0107/33010850082</v>
          </cell>
          <cell r="Z2869" t="str">
            <v/>
          </cell>
          <cell r="AA2869" t="str">
            <v>Espacios convencionales y no convencionales fortal</v>
          </cell>
          <cell r="AB2869" t="str">
            <v>11</v>
          </cell>
          <cell r="AC2869" t="str">
            <v>RÉGIMEN ESPECIAL</v>
          </cell>
          <cell r="AD2869" t="str">
            <v>1000577094</v>
          </cell>
          <cell r="AE2869" t="str">
            <v>NIT</v>
          </cell>
          <cell r="AF2869" t="str">
            <v>800108032</v>
          </cell>
          <cell r="AG2869" t="str">
            <v>FUNDACION PARA EL FOMENTO DE LA LECTURA FUNDALECTURA</v>
          </cell>
          <cell r="AH2869" t="str">
            <v>1000056623</v>
          </cell>
          <cell r="AI2869" t="str">
            <v>HUGO JAIRO ROBLES HERNANDEZ</v>
          </cell>
          <cell r="AJ2869" t="str">
            <v>1000300528</v>
          </cell>
          <cell r="AK2869" t="str">
            <v>BIBIANA ANDREA VICTORINO RAMIREZ</v>
          </cell>
          <cell r="AL2869">
            <v>10000000</v>
          </cell>
          <cell r="AM2869">
            <v>0</v>
          </cell>
          <cell r="AN2869">
            <v>0</v>
          </cell>
          <cell r="AO2869">
            <v>10000000</v>
          </cell>
          <cell r="AP2869">
            <v>10000000</v>
          </cell>
          <cell r="AQ2869">
            <v>0</v>
          </cell>
          <cell r="AR2869" t="str">
            <v>5000921840</v>
          </cell>
        </row>
        <row r="2870">
          <cell r="Q2870" t="str">
            <v>2501</v>
          </cell>
          <cell r="R2870"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-BIBLORED-, EN CONCORDANCIA CON LOS LINEAMIENTOS DE LA POLÍTICA DISTRITAL DE LECTURA, ESCRITURA Y ORALIDAD.</v>
          </cell>
          <cell r="S2870" t="str">
            <v>O23011733012024008207085</v>
          </cell>
          <cell r="T2870" t="str">
            <v>Fortalecimiento del acceso a la cultura escrita de los habitantes de Bogotá D.C.</v>
          </cell>
          <cell r="U2870" t="str">
            <v>1-100-I036</v>
          </cell>
          <cell r="V2870" t="str">
            <v>VA-CONVENIOS</v>
          </cell>
          <cell r="W2870" t="str">
            <v>O232020200884510</v>
          </cell>
          <cell r="X2870" t="str">
            <v>Servicios de bibliotecas</v>
          </cell>
          <cell r="Y2870" t="str">
            <v>PM/0119/0107/33010850082</v>
          </cell>
          <cell r="Z2870" t="str">
            <v/>
          </cell>
          <cell r="AA2870" t="str">
            <v>Espacios convencionales y no convencionales fortal</v>
          </cell>
          <cell r="AB2870" t="str">
            <v>11</v>
          </cell>
          <cell r="AC2870" t="str">
            <v>RÉGIMEN ESPECIAL</v>
          </cell>
          <cell r="AD2870" t="str">
            <v>1000577094</v>
          </cell>
          <cell r="AE2870" t="str">
            <v>NIT</v>
          </cell>
          <cell r="AF2870" t="str">
            <v>800108032</v>
          </cell>
          <cell r="AG2870" t="str">
            <v>FUNDACION PARA EL FOMENTO DE LA LECTURA FUNDALECTURA</v>
          </cell>
          <cell r="AH2870" t="str">
            <v>1000056623</v>
          </cell>
          <cell r="AI2870" t="str">
            <v>HUGO JAIRO ROBLES HERNANDEZ</v>
          </cell>
          <cell r="AJ2870" t="str">
            <v>1000300528</v>
          </cell>
          <cell r="AK2870" t="str">
            <v>BIBIANA ANDREA VICTORINO RAMIREZ</v>
          </cell>
          <cell r="AL2870">
            <v>86315200</v>
          </cell>
          <cell r="AM2870">
            <v>0</v>
          </cell>
          <cell r="AN2870">
            <v>0</v>
          </cell>
          <cell r="AO2870">
            <v>86315200</v>
          </cell>
          <cell r="AP2870">
            <v>86315200</v>
          </cell>
          <cell r="AQ2870">
            <v>0</v>
          </cell>
          <cell r="AR2870" t="str">
            <v>5000921843</v>
          </cell>
        </row>
        <row r="2871">
          <cell r="Q2871" t="str">
            <v>2502</v>
          </cell>
          <cell r="R2871"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-BibloRed-, en concordancia con los lineamientos de la política distrital de lectura, escritura y oralidad.</v>
          </cell>
          <cell r="S2871" t="str">
            <v>O23011733012024008207085</v>
          </cell>
          <cell r="T2871" t="str">
            <v>Fortalecimiento del acceso a la cultura escrita de los habitantes de Bogotá D.C.</v>
          </cell>
          <cell r="U2871" t="str">
            <v>1-100-I036</v>
          </cell>
          <cell r="V2871" t="str">
            <v>VA-CONVENIOS</v>
          </cell>
          <cell r="W2871" t="str">
            <v>O232020200884510</v>
          </cell>
          <cell r="X2871" t="str">
            <v>Servicios de bibliotecas</v>
          </cell>
          <cell r="Y2871" t="str">
            <v>PM/0119/0107/33010850082</v>
          </cell>
          <cell r="Z2871" t="str">
            <v/>
          </cell>
          <cell r="AA2871" t="str">
            <v>Espacios convencionales y no convencionales fortal</v>
          </cell>
          <cell r="AB2871" t="str">
            <v>11</v>
          </cell>
          <cell r="AC2871" t="str">
            <v>RÉGIMEN ESPECIAL</v>
          </cell>
          <cell r="AD2871" t="str">
            <v>1000577094</v>
          </cell>
          <cell r="AE2871" t="str">
            <v>NIT</v>
          </cell>
          <cell r="AF2871" t="str">
            <v>800108032</v>
          </cell>
          <cell r="AG2871" t="str">
            <v>FUNDACION PARA EL FOMENTO DE LA LECTURA FUNDALECTURA</v>
          </cell>
          <cell r="AH2871" t="str">
            <v>1000056623</v>
          </cell>
          <cell r="AI2871" t="str">
            <v>HUGO JAIRO ROBLES HERNANDEZ</v>
          </cell>
          <cell r="AJ2871" t="str">
            <v>1000300528</v>
          </cell>
          <cell r="AK2871" t="str">
            <v>BIBIANA ANDREA VICTORINO RAMIREZ</v>
          </cell>
          <cell r="AL2871">
            <v>56146916</v>
          </cell>
          <cell r="AM2871">
            <v>0</v>
          </cell>
          <cell r="AN2871">
            <v>0</v>
          </cell>
          <cell r="AO2871">
            <v>56146916</v>
          </cell>
          <cell r="AP2871">
            <v>56146916</v>
          </cell>
          <cell r="AQ2871">
            <v>0</v>
          </cell>
          <cell r="AR2871" t="str">
            <v>5000921845</v>
          </cell>
        </row>
        <row r="2872">
          <cell r="Q2872" t="str">
            <v>2503</v>
          </cell>
          <cell r="R2872"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-BibloRed-, en concordancia con los lineamientos de la política distrital de lectura, escritura y oralidad.</v>
          </cell>
          <cell r="S2872" t="str">
            <v>O23011733012024008207085</v>
          </cell>
          <cell r="T2872" t="str">
            <v>Fortalecimiento del acceso a la cultura escrita de los habitantes de Bogotá D.C.</v>
          </cell>
          <cell r="U2872" t="str">
            <v>1-100-I036</v>
          </cell>
          <cell r="V2872" t="str">
            <v>VA-CONVENIOS</v>
          </cell>
          <cell r="W2872" t="str">
            <v>O232020200884510</v>
          </cell>
          <cell r="X2872" t="str">
            <v>Servicios de bibliotecas</v>
          </cell>
          <cell r="Y2872" t="str">
            <v>PM/0119/0107/33010850082</v>
          </cell>
          <cell r="Z2872" t="str">
            <v/>
          </cell>
          <cell r="AA2872" t="str">
            <v>Espacios convencionales y no convencionales fortal</v>
          </cell>
          <cell r="AB2872" t="str">
            <v>11</v>
          </cell>
          <cell r="AC2872" t="str">
            <v>RÉGIMEN ESPECIAL</v>
          </cell>
          <cell r="AD2872" t="str">
            <v>1000577094</v>
          </cell>
          <cell r="AE2872" t="str">
            <v>NIT</v>
          </cell>
          <cell r="AF2872" t="str">
            <v>800108032</v>
          </cell>
          <cell r="AG2872" t="str">
            <v>FUNDACION PARA EL FOMENTO DE LA LECTURA FUNDALECTURA</v>
          </cell>
          <cell r="AH2872" t="str">
            <v>1000056623</v>
          </cell>
          <cell r="AI2872" t="str">
            <v>HUGO JAIRO ROBLES HERNANDEZ</v>
          </cell>
          <cell r="AJ2872" t="str">
            <v>1000300528</v>
          </cell>
          <cell r="AK2872" t="str">
            <v>BIBIANA ANDREA VICTORINO RAMIREZ</v>
          </cell>
          <cell r="AL2872">
            <v>247899857</v>
          </cell>
          <cell r="AM2872">
            <v>0</v>
          </cell>
          <cell r="AN2872">
            <v>0</v>
          </cell>
          <cell r="AO2872">
            <v>247899857</v>
          </cell>
          <cell r="AP2872">
            <v>247899857</v>
          </cell>
          <cell r="AQ2872">
            <v>0</v>
          </cell>
          <cell r="AR2872" t="str">
            <v>5000921861</v>
          </cell>
        </row>
        <row r="2873">
          <cell r="Q2873" t="str">
            <v>2504</v>
          </cell>
          <cell r="R2873" t="str">
            <v>Adicionar el convenio 650 de 2025 cuyo objeto es Aunar esfuerzos entre la Secretaría de Cultura, Recreación y Deporte - SCRD y una entidad sin ánimo de lucro de reconocida idoneidad para el desarrollo de los procesos de formación, investigación y artísticos, en las líneas misionales de programa de la Red de Bibliotecas Públicas de Bogotá -BibloRed-, en concordancia con los lineamientos de la política distrital de lectura, escritura y oralidad</v>
          </cell>
          <cell r="S2873" t="str">
            <v>O23011733012024008207085</v>
          </cell>
          <cell r="T2873" t="str">
            <v>Fortalecimiento del acceso a la cultura escrita de los habitantes de Bogotá D.C.</v>
          </cell>
          <cell r="U2873" t="str">
            <v>1-100-I036</v>
          </cell>
          <cell r="V2873" t="str">
            <v>VA-CONVENIOS</v>
          </cell>
          <cell r="W2873" t="str">
            <v>O232020200884510</v>
          </cell>
          <cell r="X2873" t="str">
            <v>Servicios de bibliotecas</v>
          </cell>
          <cell r="Y2873" t="str">
            <v>PM/0119/0107/33010850082</v>
          </cell>
          <cell r="Z2873" t="str">
            <v/>
          </cell>
          <cell r="AA2873" t="str">
            <v>Espacios convencionales y no convencionales fortal</v>
          </cell>
          <cell r="AB2873" t="str">
            <v>11</v>
          </cell>
          <cell r="AC2873" t="str">
            <v>RÉGIMEN ESPECIAL</v>
          </cell>
          <cell r="AD2873" t="str">
            <v>1000577094</v>
          </cell>
          <cell r="AE2873" t="str">
            <v>NIT</v>
          </cell>
          <cell r="AF2873" t="str">
            <v>800108032</v>
          </cell>
          <cell r="AG2873" t="str">
            <v>FUNDACION PARA EL FOMENTO DE LA LECTURA FUNDALECTURA</v>
          </cell>
          <cell r="AH2873" t="str">
            <v>1000056623</v>
          </cell>
          <cell r="AI2873" t="str">
            <v>HUGO JAIRO ROBLES HERNANDEZ</v>
          </cell>
          <cell r="AJ2873" t="str">
            <v>1000300528</v>
          </cell>
          <cell r="AK2873" t="str">
            <v>BIBIANA ANDREA VICTORINO RAMIREZ</v>
          </cell>
          <cell r="AL2873">
            <v>164534926</v>
          </cell>
          <cell r="AM2873">
            <v>0</v>
          </cell>
          <cell r="AN2873">
            <v>0</v>
          </cell>
          <cell r="AO2873">
            <v>164534926</v>
          </cell>
          <cell r="AP2873">
            <v>164534926</v>
          </cell>
          <cell r="AQ2873">
            <v>0</v>
          </cell>
          <cell r="AR2873" t="str">
            <v>5000921863</v>
          </cell>
        </row>
        <row r="2874">
          <cell r="Q2874" t="str">
            <v>2506</v>
          </cell>
          <cell r="R2874" t="str">
            <v>PRESTAR SERVICIOS PROFESIONALES A LA SECRETARÍA DISTRITAL DE CULTURA, RECREACIÓN Y DEPORTE – DIRECCIÓN DE TRANSFORMACIONES CULTURALES, DESARROLLANDO, IMPLEMENTANDO Y DOCUMENTANDO ACCIONES PEDAGÓGICAS Y CREATIVAS ENFOCADAS EN LA ESTRATEGIAS DE CULTURA CIUDADANA ORIENTADAS A LA MOVILIDAD, EN EL MARCO DEL CONVENIO INTERADMINISTRATIVO NO. 611 DE 2025.</v>
          </cell>
          <cell r="S2874" t="str">
            <v>O23011733012024012210070</v>
          </cell>
          <cell r="T2874" t="str">
            <v>Innovación y cambio cultural para la transformación de comportamientos que promuevan el orgullo por la ciudad de Bogotá D.C.</v>
          </cell>
          <cell r="U2874" t="str">
            <v>1-100-I036</v>
          </cell>
          <cell r="V2874" t="str">
            <v>VA-CONVENIOS</v>
          </cell>
          <cell r="W2874" t="str">
            <v>O232020200991124</v>
          </cell>
          <cell r="X2874" t="str">
            <v>Servicios de la administración pública relacionados con la recreación, la cultura y la religión</v>
          </cell>
          <cell r="Y2874" t="str">
            <v>PM/0119/0110/33010700122</v>
          </cell>
          <cell r="Z2874" t="str">
            <v/>
          </cell>
          <cell r="AA2874" t="str">
            <v>Instrumentos de transformación cultural</v>
          </cell>
          <cell r="AB2874" t="str">
            <v>10</v>
          </cell>
          <cell r="AC2874" t="str">
            <v>CONTRATACIÓN DIRECTA</v>
          </cell>
          <cell r="AD2874" t="str">
            <v>1013884846</v>
          </cell>
          <cell r="AE2874" t="str">
            <v>CC</v>
          </cell>
          <cell r="AF2874" t="str">
            <v>1020818133</v>
          </cell>
          <cell r="AG2874" t="str">
            <v>MARIA JOSE PINZON RODRIGUEZ</v>
          </cell>
          <cell r="AH2874" t="str">
            <v>1000056623</v>
          </cell>
          <cell r="AI2874" t="str">
            <v>HUGO JAIRO ROBLES HERNANDEZ</v>
          </cell>
          <cell r="AJ2874" t="str">
            <v>1000228864</v>
          </cell>
          <cell r="AK2874" t="str">
            <v>LUIS FELIPE CALERO GONZALEZ</v>
          </cell>
          <cell r="AL2874">
            <v>21307000</v>
          </cell>
          <cell r="AM2874">
            <v>0</v>
          </cell>
          <cell r="AN2874">
            <v>0</v>
          </cell>
          <cell r="AO2874">
            <v>21307000</v>
          </cell>
          <cell r="AP2874">
            <v>15898300</v>
          </cell>
          <cell r="AQ2874">
            <v>5408700</v>
          </cell>
          <cell r="AR2874" t="str">
            <v>5000921912</v>
          </cell>
        </row>
        <row r="2875">
          <cell r="Q2875" t="str">
            <v>2508</v>
          </cell>
          <cell r="R2875" t="str">
            <v>Otorgar RECONOCIMIENTOS económicos a los JURADOS de la Invitación Cultural Salón de artistas Distrito Creativo San Felipe</v>
          </cell>
          <cell r="S2875" t="str">
            <v>O23011733012024014402074</v>
          </cell>
          <cell r="T2875" t="str">
            <v>Fortalecimiento de la sostenibilidad económica del sector cultural y creativo, a través de la implementación de programas que permitan aumentar crecimiento y competitividad, en Bogotá D.C.</v>
          </cell>
          <cell r="U2875" t="str">
            <v>1-100-F001</v>
          </cell>
          <cell r="V2875" t="str">
            <v>VA-RECURSOS DISTRITO</v>
          </cell>
          <cell r="W2875" t="str">
            <v>O232020200991124</v>
          </cell>
          <cell r="X2875" t="str">
            <v>Servicios de la administración pública relacionados con la recreación, la cultura y la religión</v>
          </cell>
          <cell r="Y2875" t="str">
            <v>PM/0119/0102/33010740144</v>
          </cell>
          <cell r="Z2875" t="str">
            <v/>
          </cell>
          <cell r="AA2875" t="str">
            <v>Programa para el fortalecimiento de la cadena de v</v>
          </cell>
          <cell r="AB2875" t="str">
            <v>96</v>
          </cell>
          <cell r="AC2875" t="str">
            <v>N/A ACTO ADMINISTRATIVO (RESOLUCIÓN, DECRETO, ACUERDO, ETC.)</v>
          </cell>
          <cell r="AD2875" t="str">
            <v>1000011789</v>
          </cell>
          <cell r="AE2875" t="str">
            <v>CC</v>
          </cell>
          <cell r="AF2875" t="str">
            <v>1053769476</v>
          </cell>
          <cell r="AG2875" t="str">
            <v>ANDREA CAROLINA MUÑOZ OSORIO</v>
          </cell>
          <cell r="AH2875" t="str">
            <v>1000056623</v>
          </cell>
          <cell r="AI2875" t="str">
            <v>HUGO JAIRO ROBLES HERNANDEZ</v>
          </cell>
          <cell r="AJ2875" t="str">
            <v>1000603521</v>
          </cell>
          <cell r="AK2875" t="str">
            <v>ANA MARIA BOADA AYALA</v>
          </cell>
          <cell r="AL2875">
            <v>3000000</v>
          </cell>
          <cell r="AM2875">
            <v>0</v>
          </cell>
          <cell r="AN2875">
            <v>0</v>
          </cell>
          <cell r="AO2875">
            <v>3000000</v>
          </cell>
          <cell r="AP2875">
            <v>3000000</v>
          </cell>
          <cell r="AQ2875">
            <v>0</v>
          </cell>
          <cell r="AR2875" t="str">
            <v>5000921942</v>
          </cell>
        </row>
        <row r="2876">
          <cell r="Q2876" t="str">
            <v>2509</v>
          </cell>
          <cell r="R2876" t="str">
            <v>Otorgar RECONOCIMIENTOS económicos a los JURADOS de la Invitación Cultural Salón de artistas Distrito Creativo San Felipe</v>
          </cell>
          <cell r="S2876" t="str">
            <v>O23011733012024014402074</v>
          </cell>
          <cell r="T2876" t="str">
            <v>Fortalecimiento de la sostenibilidad económica del sector cultural y creativo, a través de la implementación de programas que permitan aumentar crecimiento y competitividad, en Bogotá D.C.</v>
          </cell>
          <cell r="U2876" t="str">
            <v>1-100-F001</v>
          </cell>
          <cell r="V2876" t="str">
            <v>VA-RECURSOS DISTRITO</v>
          </cell>
          <cell r="W2876" t="str">
            <v>O232020200991124</v>
          </cell>
          <cell r="X2876" t="str">
            <v>Servicios de la administración pública relacionados con la recreación, la cultura y la religión</v>
          </cell>
          <cell r="Y2876" t="str">
            <v>PM/0119/0102/33010740144</v>
          </cell>
          <cell r="Z2876" t="str">
            <v/>
          </cell>
          <cell r="AA2876" t="str">
            <v>Programa para el fortalecimiento de la cadena de v</v>
          </cell>
          <cell r="AB2876" t="str">
            <v>96</v>
          </cell>
          <cell r="AC2876" t="str">
            <v>N/A ACTO ADMINISTRATIVO (RESOLUCIÓN, DECRETO, ACUERDO, ETC.)</v>
          </cell>
          <cell r="AD2876" t="str">
            <v>1009775844</v>
          </cell>
          <cell r="AE2876" t="str">
            <v>CC</v>
          </cell>
          <cell r="AF2876" t="str">
            <v>1032459619</v>
          </cell>
          <cell r="AG2876" t="str">
            <v>JOSE GABRIEL HERNANDEZ SERRATO</v>
          </cell>
          <cell r="AH2876" t="str">
            <v>1000056623</v>
          </cell>
          <cell r="AI2876" t="str">
            <v>HUGO JAIRO ROBLES HERNANDEZ</v>
          </cell>
          <cell r="AJ2876" t="str">
            <v>1000603521</v>
          </cell>
          <cell r="AK2876" t="str">
            <v>ANA MARIA BOADA AYALA</v>
          </cell>
          <cell r="AL2876">
            <v>3000000</v>
          </cell>
          <cell r="AM2876">
            <v>0</v>
          </cell>
          <cell r="AN2876">
            <v>0</v>
          </cell>
          <cell r="AO2876">
            <v>3000000</v>
          </cell>
          <cell r="AP2876">
            <v>3000000</v>
          </cell>
          <cell r="AQ2876">
            <v>0</v>
          </cell>
          <cell r="AR2876" t="str">
            <v>5000921944</v>
          </cell>
        </row>
        <row r="2877">
          <cell r="Q2877" t="str">
            <v>2510</v>
          </cell>
          <cell r="R2877" t="str">
            <v>Otorgar RECONOCIMIENTOS económicos a los JURADOS de la Invitación Cultural Salón de artistas Distrito Creativo San Felipe</v>
          </cell>
          <cell r="S2877" t="str">
            <v>O23011733012024014402074</v>
          </cell>
          <cell r="T2877" t="str">
            <v>Fortalecimiento de la sostenibilidad económica del sector cultural y creativo, a través de la implementación de programas que permitan aumentar crecimiento y competitividad, en Bogotá D.C.</v>
          </cell>
          <cell r="U2877" t="str">
            <v>1-100-F001</v>
          </cell>
          <cell r="V2877" t="str">
            <v>VA-RECURSOS DISTRITO</v>
          </cell>
          <cell r="W2877" t="str">
            <v>O232020200991124</v>
          </cell>
          <cell r="X2877" t="str">
            <v>Servicios de la administración pública relacionados con la recreación, la cultura y la religión</v>
          </cell>
          <cell r="Y2877" t="str">
            <v>PM/0119/0102/33010740144</v>
          </cell>
          <cell r="Z2877" t="str">
            <v/>
          </cell>
          <cell r="AA2877" t="str">
            <v>Programa para el fortalecimiento de la cadena de v</v>
          </cell>
          <cell r="AB2877" t="str">
            <v>96</v>
          </cell>
          <cell r="AC2877" t="str">
            <v>N/A ACTO ADMINISTRATIVO (RESOLUCIÓN, DECRETO, ACUERDO, ETC.)</v>
          </cell>
          <cell r="AD2877" t="str">
            <v>1009253958</v>
          </cell>
          <cell r="AE2877" t="str">
            <v>CC</v>
          </cell>
          <cell r="AF2877" t="str">
            <v>1032459381</v>
          </cell>
          <cell r="AG2877" t="str">
            <v>JUANIKO  MORENO CABEZA</v>
          </cell>
          <cell r="AH2877" t="str">
            <v>1000056623</v>
          </cell>
          <cell r="AI2877" t="str">
            <v>HUGO JAIRO ROBLES HERNANDEZ</v>
          </cell>
          <cell r="AJ2877" t="str">
            <v>1000603521</v>
          </cell>
          <cell r="AK2877" t="str">
            <v>ANA MARIA BOADA AYALA</v>
          </cell>
          <cell r="AL2877">
            <v>3000000</v>
          </cell>
          <cell r="AM2877">
            <v>0</v>
          </cell>
          <cell r="AN2877">
            <v>0</v>
          </cell>
          <cell r="AO2877">
            <v>3000000</v>
          </cell>
          <cell r="AP2877">
            <v>3000000</v>
          </cell>
          <cell r="AQ2877">
            <v>0</v>
          </cell>
          <cell r="AR2877" t="str">
            <v>5000921947</v>
          </cell>
        </row>
        <row r="2878">
          <cell r="Q2878" t="str">
            <v>2511</v>
          </cell>
          <cell r="R2878" t="str">
            <v>PRESTAR SERVICIOS PROFESIONALES A LA SECRETARÍA DE CULTURA, RECREACIÓN Y DEPORTE - DIRECCIÓN OBSERVATORIO Y GESTIÓN DEL CONOCIMIENTO CULTURAL, PARA DESARROLLAR ACTIVIDADES DE ESTRUCTURACIÓN, DEPURACIÓN, VERIFICACIÓN, ALMACENAMIENTO, INTEGRACIÓN, MODELACIÓN Y ANÁLITICA DE DATOS DERIVADOS DE LAS MEDICIONES Y OBSERVACIONES REALIZADAS EN EL MARCO DEL CONVENIO INTERADMINISTRATIVO NO. 611 DE 2025.</v>
          </cell>
          <cell r="S2878" t="str">
            <v>O23011733012024012210070</v>
          </cell>
          <cell r="T2878" t="str">
            <v>Innovación y cambio cultural para la transformación de comportamientos que promuevan el orgullo por la ciudad de Bogotá D.C.</v>
          </cell>
          <cell r="U2878" t="str">
            <v>1-100-I036</v>
          </cell>
          <cell r="V2878" t="str">
            <v>VA-CONVENIOS</v>
          </cell>
          <cell r="W2878" t="str">
            <v>O232020200991124</v>
          </cell>
          <cell r="X2878" t="str">
            <v>Servicios de la administración pública relacionados con la recreación, la cultura y la religión</v>
          </cell>
          <cell r="Y2878" t="str">
            <v>PM/0119/0110/33010700122</v>
          </cell>
          <cell r="Z2878" t="str">
            <v/>
          </cell>
          <cell r="AA2878" t="str">
            <v>Instrumentos de transformación cultural</v>
          </cell>
          <cell r="AB2878" t="str">
            <v>10</v>
          </cell>
          <cell r="AC2878" t="str">
            <v>CONTRATACIÓN DIRECTA</v>
          </cell>
          <cell r="AD2878" t="str">
            <v>1004786714</v>
          </cell>
          <cell r="AE2878" t="str">
            <v>CC</v>
          </cell>
          <cell r="AF2878" t="str">
            <v>1014242101</v>
          </cell>
          <cell r="AG2878" t="str">
            <v>PAULA NATALIA RUIZ BARRERA</v>
          </cell>
          <cell r="AH2878" t="str">
            <v>1000056623</v>
          </cell>
          <cell r="AI2878" t="str">
            <v>HUGO JAIRO ROBLES HERNANDEZ</v>
          </cell>
          <cell r="AJ2878" t="str">
            <v>1000228864</v>
          </cell>
          <cell r="AK2878" t="str">
            <v>LUIS FELIPE CALERO GONZALEZ</v>
          </cell>
          <cell r="AL2878">
            <v>35688000</v>
          </cell>
          <cell r="AM2878">
            <v>0</v>
          </cell>
          <cell r="AN2878">
            <v>0</v>
          </cell>
          <cell r="AO2878">
            <v>35688000</v>
          </cell>
          <cell r="AP2878">
            <v>20520600</v>
          </cell>
          <cell r="AQ2878">
            <v>15167400</v>
          </cell>
          <cell r="AR2878" t="str">
            <v>5000922238</v>
          </cell>
        </row>
        <row r="2879">
          <cell r="Q2879" t="str">
            <v>2512</v>
          </cell>
          <cell r="R2879" t="str">
            <v>Realizar actividades artísticas, culturales y patrimoniales de acuerdo con lo concertado en el marco de la estrategia de Barrios Vivos</v>
          </cell>
          <cell r="S2879" t="str">
            <v>O23011733012024021709074</v>
          </cell>
          <cell r="T2879" t="str">
            <v>Fortalecimiento de la gobernanza territorial, la participación incidente y la atención diferenciada de los grupos étnicos, etarios y sectores sociales desde las prácticas culturales en Bogotá D.C.</v>
          </cell>
          <cell r="U2879" t="str">
            <v>1-100-F001</v>
          </cell>
          <cell r="V2879" t="str">
            <v>VA-RECURSOS DISTRITO</v>
          </cell>
          <cell r="W2879" t="str">
            <v>O232020200991124</v>
          </cell>
          <cell r="X2879" t="str">
            <v>Servicios de la administración pública relacionados con la recreación, la cultura y la religión</v>
          </cell>
          <cell r="Y2879" t="str">
            <v>PM/0119/0109/33010740217</v>
          </cell>
          <cell r="Z2879" t="str">
            <v/>
          </cell>
          <cell r="AA2879" t="str">
            <v>Encuentros culturales en los territorios y poblaci</v>
          </cell>
          <cell r="AB2879" t="str">
            <v>96</v>
          </cell>
          <cell r="AC2879" t="str">
            <v>N/A ACTO ADMINISTRATIVO (RESOLUCIÓN, DECRETO, ACUERDO, ETC.)</v>
          </cell>
          <cell r="AD2879" t="str">
            <v>1000566564</v>
          </cell>
          <cell r="AE2879" t="str">
            <v>NIT</v>
          </cell>
          <cell r="AF2879" t="str">
            <v>800083245</v>
          </cell>
          <cell r="AG2879" t="str">
            <v>JUNTA DE ACCION COMUNAL BARRIO ALMIRANT E PADILLA</v>
          </cell>
          <cell r="AH2879" t="str">
            <v>1000056623</v>
          </cell>
          <cell r="AI2879" t="str">
            <v>HUGO JAIRO ROBLES HERNANDEZ</v>
          </cell>
          <cell r="AJ2879" t="str">
            <v>1000603521</v>
          </cell>
          <cell r="AK2879" t="str">
            <v>ANA MARIA BOADA AYALA</v>
          </cell>
          <cell r="AL2879">
            <v>1000000</v>
          </cell>
          <cell r="AM2879">
            <v>0</v>
          </cell>
          <cell r="AN2879">
            <v>0</v>
          </cell>
          <cell r="AO2879">
            <v>1000000</v>
          </cell>
          <cell r="AP2879">
            <v>1000000</v>
          </cell>
          <cell r="AQ2879">
            <v>0</v>
          </cell>
          <cell r="AR2879" t="str">
            <v>5000922485</v>
          </cell>
        </row>
        <row r="2880">
          <cell r="Q2880" t="str">
            <v>2515</v>
          </cell>
          <cell r="R2880" t="str">
            <v>OTORGAR RECONOCIMIENTOS ECONÓMICOS A LOS JURADOS DE LAS CONVOCATORIAS DE LA DIRECCIÓN DE FOMENTO.</v>
          </cell>
          <cell r="S2880" t="str">
            <v>O23011733012024015201054</v>
          </cell>
          <cell r="T2880" t="str">
            <v>Fortalecimiento del Fomento para el Desarrollo de Procesos Culturales Sostenibles en Bogotá D.C.</v>
          </cell>
          <cell r="U2880" t="str">
            <v>1-100-F001</v>
          </cell>
          <cell r="V2880" t="str">
            <v>VA-RECURSOS DISTRITO</v>
          </cell>
          <cell r="W2880" t="str">
            <v>O232020200991124</v>
          </cell>
          <cell r="X2880" t="str">
            <v>Servicios de la administración pública relacionados con la recreación, la cultura y la religión</v>
          </cell>
          <cell r="Y2880" t="str">
            <v>PM/0119/0101/33010540152</v>
          </cell>
          <cell r="Z2880" t="str">
            <v/>
          </cell>
          <cell r="AA2880" t="str">
            <v>Servicios de estímulos y apoyos para la oferta art</v>
          </cell>
          <cell r="AB2880" t="str">
            <v>96</v>
          </cell>
          <cell r="AC2880" t="str">
            <v>N/A ACTO ADMINISTRATIVO (RESOLUCIÓN, DECRETO, ACUERDO, ETC.)</v>
          </cell>
          <cell r="AD2880" t="str">
            <v>1000279307</v>
          </cell>
          <cell r="AE2880" t="str">
            <v>CC</v>
          </cell>
          <cell r="AF2880" t="str">
            <v>52529421</v>
          </cell>
          <cell r="AG2880" t="str">
            <v>GINNA ALEXANDRA NARVAEZ RUBIO</v>
          </cell>
          <cell r="AH2880" t="str">
            <v>1000056623</v>
          </cell>
          <cell r="AI2880" t="str">
            <v>HUGO JAIRO ROBLES HERNANDEZ</v>
          </cell>
          <cell r="AJ2880" t="str">
            <v>1000603521</v>
          </cell>
          <cell r="AK2880" t="str">
            <v>ANA MARIA BOADA AYALA</v>
          </cell>
          <cell r="AL2880">
            <v>4500000</v>
          </cell>
          <cell r="AM2880">
            <v>0</v>
          </cell>
          <cell r="AN2880">
            <v>0</v>
          </cell>
          <cell r="AO2880">
            <v>4500000</v>
          </cell>
          <cell r="AP2880">
            <v>4500000</v>
          </cell>
          <cell r="AQ2880">
            <v>0</v>
          </cell>
          <cell r="AR2880" t="str">
            <v>5000923255</v>
          </cell>
        </row>
        <row r="2881">
          <cell r="Q2881" t="str">
            <v>2516</v>
          </cell>
          <cell r="R2881" t="str">
            <v>PRESTAR SERVICIOS PROFESIONALES A LA SECRETARÍA DE CULTURA, RECREACIÓN Y DEPORTE – SUBSECRETARÍA DE CULTURA CIUDADANA Y GESTIÓN DEL CONOCIMIENTO – DIRECCIÓN DE REDES Y ACCIÓN COLECTIVA, PARA LA GENERACIÓN DE CONTENIDOS CREATIVOS, COMUNICATIVOS Y NARRATIVOS PARA LOS CANALES DIGITALES DE LA ENTIDAD, EN EL MARCO DEL CONVENIO INTERADMINISTRATIVO NO. 568 DE 2025.</v>
          </cell>
          <cell r="S2881" t="str">
            <v>O23011733012024012210070</v>
          </cell>
          <cell r="T2881" t="str">
            <v>Innovación y cambio cultural para la transformación de comportamientos que promuevan el orgullo por la ciudad de Bogotá D.C.</v>
          </cell>
          <cell r="U2881" t="str">
            <v>1-100-I036</v>
          </cell>
          <cell r="V2881" t="str">
            <v>VA-CONVENIOS</v>
          </cell>
          <cell r="W2881" t="str">
            <v>O232020200991124</v>
          </cell>
          <cell r="X2881" t="str">
            <v>Servicios de la administración pública relacionados con la recreación, la cultura y la religión</v>
          </cell>
          <cell r="Y2881" t="str">
            <v>PM/0119/0110/33010700122</v>
          </cell>
          <cell r="Z2881" t="str">
            <v/>
          </cell>
          <cell r="AA2881" t="str">
            <v>Instrumentos de transformación cultural</v>
          </cell>
          <cell r="AB2881" t="str">
            <v>10</v>
          </cell>
          <cell r="AC2881" t="str">
            <v>CONTRATACIÓN DIRECTA</v>
          </cell>
          <cell r="AD2881" t="str">
            <v>1013872154</v>
          </cell>
          <cell r="AE2881" t="str">
            <v>CC</v>
          </cell>
          <cell r="AF2881" t="str">
            <v>1015484614</v>
          </cell>
          <cell r="AG2881" t="str">
            <v>MARIANDREA  MONTOYA CASTILLO</v>
          </cell>
          <cell r="AH2881" t="str">
            <v>1000056623</v>
          </cell>
          <cell r="AI2881" t="str">
            <v>HUGO JAIRO ROBLES HERNANDEZ</v>
          </cell>
          <cell r="AJ2881" t="str">
            <v>1000203855</v>
          </cell>
          <cell r="AK2881" t="str">
            <v>DIEGO FERNANDO MALDONADO CASTELLANOS</v>
          </cell>
          <cell r="AL2881">
            <v>28590000</v>
          </cell>
          <cell r="AM2881">
            <v>0</v>
          </cell>
          <cell r="AN2881">
            <v>0</v>
          </cell>
          <cell r="AO2881">
            <v>28590000</v>
          </cell>
          <cell r="AP2881">
            <v>18488200</v>
          </cell>
          <cell r="AQ2881">
            <v>10101800</v>
          </cell>
          <cell r="AR2881" t="str">
            <v>5000923271</v>
          </cell>
        </row>
        <row r="2882">
          <cell r="Q2882" t="str">
            <v>2517</v>
          </cell>
          <cell r="R2882" t="str">
            <v>OTORGAR RECONOCIMIENTOS ECONÓMICOS A LOS JURADOS DE LAS CONVOCATORIAS DE LA DIRECCIÓN DE FOMENTO</v>
          </cell>
          <cell r="S2882" t="str">
            <v>O23011733012024015201054</v>
          </cell>
          <cell r="T2882" t="str">
            <v>Fortalecimiento del Fomento para el Desarrollo de Procesos Culturales Sostenibles en Bogotá D.C.</v>
          </cell>
          <cell r="U2882" t="str">
            <v>1-100-F001</v>
          </cell>
          <cell r="V2882" t="str">
            <v>VA-RECURSOS DISTRITO</v>
          </cell>
          <cell r="W2882" t="str">
            <v>O232020200991124</v>
          </cell>
          <cell r="X2882" t="str">
            <v>Servicios de la administración pública relacionados con la recreación, la cultura y la religión</v>
          </cell>
          <cell r="Y2882" t="str">
            <v>PM/0119/0101/33010540152</v>
          </cell>
          <cell r="Z2882" t="str">
            <v/>
          </cell>
          <cell r="AA2882" t="str">
            <v>Servicios de estímulos y apoyos para la oferta art</v>
          </cell>
          <cell r="AB2882" t="str">
            <v>96</v>
          </cell>
          <cell r="AC2882" t="str">
            <v>N/A ACTO ADMINISTRATIVO (RESOLUCIÓN, DECRETO, ACUERDO, ETC.)</v>
          </cell>
          <cell r="AD2882" t="str">
            <v>1013864188</v>
          </cell>
          <cell r="AE2882" t="str">
            <v>CC</v>
          </cell>
          <cell r="AF2882" t="str">
            <v>52257164</v>
          </cell>
          <cell r="AG2882" t="str">
            <v>ADRIANA  CUBIDES SEGURA</v>
          </cell>
          <cell r="AH2882" t="str">
            <v>1000056623</v>
          </cell>
          <cell r="AI2882" t="str">
            <v>HUGO JAIRO ROBLES HERNANDEZ</v>
          </cell>
          <cell r="AJ2882" t="str">
            <v>1000603521</v>
          </cell>
          <cell r="AK2882" t="str">
            <v>ANA MARIA BOADA AYALA</v>
          </cell>
          <cell r="AL2882">
            <v>4500000</v>
          </cell>
          <cell r="AM2882">
            <v>0</v>
          </cell>
          <cell r="AN2882">
            <v>0</v>
          </cell>
          <cell r="AO2882">
            <v>4500000</v>
          </cell>
          <cell r="AP2882">
            <v>4500000</v>
          </cell>
          <cell r="AQ2882">
            <v>0</v>
          </cell>
          <cell r="AR2882" t="str">
            <v>5000923276</v>
          </cell>
        </row>
        <row r="2883">
          <cell r="Q2883" t="str">
            <v>2518</v>
          </cell>
          <cell r="R2883" t="str">
            <v>CONTRATO DE CONSULTORÍA PARA DISEÑAR Y ESTRUCTURAR LOS MECANISMOS QUE PERMITAN FOMENTAR EL ACCESO Y CONSUMO DE BIENES Y SERVICIOS CULTURALES, CREATIVOS Y RECREO-DEPORTIVOS PARA LOS JÓVENES DE BOGOTÁ D.C, MEDIANTE LA CREACIÓN DE UN PROGRAMA DE BENEFICIOS TIPO BONO.</v>
          </cell>
          <cell r="S2883" t="str">
            <v>O23011733012024014402099</v>
          </cell>
          <cell r="T2883" t="str">
            <v>Fortalecimiento de la sostenibilidad económica del sector cultural y creativo, a través de la implementación de programas que permitan aumentar crecimiento y competitividad, en Bogotá D.C.</v>
          </cell>
          <cell r="U2883" t="str">
            <v>1-100-F001</v>
          </cell>
          <cell r="V2883" t="str">
            <v>VA-RECURSOS DISTRITO</v>
          </cell>
          <cell r="W2883" t="str">
            <v>O232020200991124</v>
          </cell>
          <cell r="X2883" t="str">
            <v>Servicios de la administración pública relacionados con la recreación, la cultura y la religión</v>
          </cell>
          <cell r="Y2883" t="str">
            <v>PM/0119/0102/33010990144</v>
          </cell>
          <cell r="Z2883" t="str">
            <v/>
          </cell>
          <cell r="AA2883" t="str">
            <v>Programa para el fortalecimiento de la cadena de v</v>
          </cell>
          <cell r="AB2883" t="str">
            <v>04</v>
          </cell>
          <cell r="AC2883" t="str">
            <v>CONTRATACIÓN MÍNIMA CUANTÍA</v>
          </cell>
          <cell r="AD2883" t="str">
            <v>1012102834</v>
          </cell>
          <cell r="AE2883" t="str">
            <v>NIT</v>
          </cell>
          <cell r="AF2883" t="str">
            <v>901289619</v>
          </cell>
          <cell r="AG2883" t="str">
            <v>IN-NOVA CORPORATION S.A.S.</v>
          </cell>
          <cell r="AH2883" t="str">
            <v>1000056623</v>
          </cell>
          <cell r="AI2883" t="str">
            <v>HUGO JAIRO ROBLES HERNANDEZ</v>
          </cell>
          <cell r="AJ2883" t="str">
            <v>1000603521</v>
          </cell>
          <cell r="AK2883" t="str">
            <v>ANA MARIA BOADA AYALA</v>
          </cell>
          <cell r="AL2883">
            <v>32900000</v>
          </cell>
          <cell r="AM2883">
            <v>0</v>
          </cell>
          <cell r="AN2883">
            <v>0</v>
          </cell>
          <cell r="AO2883">
            <v>32900000</v>
          </cell>
          <cell r="AP2883">
            <v>12173000</v>
          </cell>
          <cell r="AQ2883">
            <v>20727000</v>
          </cell>
          <cell r="AR2883" t="str">
            <v>5000923659</v>
          </cell>
        </row>
        <row r="2884">
          <cell r="Q2884" t="str">
            <v>2519</v>
          </cell>
          <cell r="R2884" t="str">
            <v>OTORGAR ESTÍMULOS ECONÓMICOS A LOS GANADORES DE LA CONVOCATORIA BECA LEP PARA LA PRODUCCIÓN Y CIRCULACIÓN DE BANDAS DE MARCHA.</v>
          </cell>
          <cell r="S2884" t="str">
            <v>O23011733012024015201054</v>
          </cell>
          <cell r="T2884" t="str">
            <v>Fortalecimiento del Fomento para el Desarrollo de Procesos Culturales Sostenibles en Bogotá D.C.</v>
          </cell>
          <cell r="U2884" t="str">
            <v>1-100-I028</v>
          </cell>
          <cell r="V2884" t="str">
            <v>VA-CONTRIBUCIÓN A LAS ARTES ESCÉNICAS</v>
          </cell>
          <cell r="W2884" t="str">
            <v>O232020200991124</v>
          </cell>
          <cell r="X2884" t="str">
            <v>Servicios de la administración pública relacionados con la recreación, la cultura y la religión</v>
          </cell>
          <cell r="Y2884" t="str">
            <v>PM/0119/0101/33010540152</v>
          </cell>
          <cell r="Z2884" t="str">
            <v/>
          </cell>
          <cell r="AA2884" t="str">
            <v>Servicios de estímulos y apoyos para la oferta art</v>
          </cell>
          <cell r="AB2884" t="str">
            <v>96</v>
          </cell>
          <cell r="AC2884" t="str">
            <v>N/A ACTO ADMINISTRATIVO (RESOLUCIÓN, DECRETO, ACUERDO, ETC.)</v>
          </cell>
          <cell r="AD2884" t="str">
            <v>1013724280</v>
          </cell>
          <cell r="AE2884" t="str">
            <v>NIT</v>
          </cell>
          <cell r="AF2884" t="str">
            <v>901516574</v>
          </cell>
          <cell r="AG2884" t="str">
            <v>LEGADO MUSICAL FAUNOS</v>
          </cell>
          <cell r="AH2884" t="str">
            <v>1000056623</v>
          </cell>
          <cell r="AI2884" t="str">
            <v>HUGO JAIRO ROBLES HERNANDEZ</v>
          </cell>
          <cell r="AJ2884" t="str">
            <v>1000603521</v>
          </cell>
          <cell r="AK2884" t="str">
            <v>ANA MARIA BOADA AYALA</v>
          </cell>
          <cell r="AL2884">
            <v>25000000</v>
          </cell>
          <cell r="AM2884">
            <v>0</v>
          </cell>
          <cell r="AN2884">
            <v>0</v>
          </cell>
          <cell r="AO2884">
            <v>25000000</v>
          </cell>
          <cell r="AP2884">
            <v>25000000</v>
          </cell>
          <cell r="AQ2884">
            <v>0</v>
          </cell>
          <cell r="AR2884" t="str">
            <v>5000924075</v>
          </cell>
        </row>
        <row r="2885">
          <cell r="Q2885" t="str">
            <v>2520</v>
          </cell>
          <cell r="R2885" t="str">
            <v>OTORGAR ESTÍMULOS ECONÓMICOS A LOS GANADORES DE LA CONVOCATORIA BECA LEP PARA LA PRODUCCIÓN Y CIRCULACIÓN DE BANDAS DE MARCHA.</v>
          </cell>
          <cell r="S2885" t="str">
            <v>O23011733012024015201054</v>
          </cell>
          <cell r="T2885" t="str">
            <v>Fortalecimiento del Fomento para el Desarrollo de Procesos Culturales Sostenibles en Bogotá D.C.</v>
          </cell>
          <cell r="U2885" t="str">
            <v>1-100-I028</v>
          </cell>
          <cell r="V2885" t="str">
            <v>VA-CONTRIBUCIÓN A LAS ARTES ESCÉNICAS</v>
          </cell>
          <cell r="W2885" t="str">
            <v>O232020200991124</v>
          </cell>
          <cell r="X2885" t="str">
            <v>Servicios de la administración pública relacionados con la recreación, la cultura y la religión</v>
          </cell>
          <cell r="Y2885" t="str">
            <v>PM/0119/0101/33010540152</v>
          </cell>
          <cell r="Z2885" t="str">
            <v/>
          </cell>
          <cell r="AA2885" t="str">
            <v>Servicios de estímulos y apoyos para la oferta art</v>
          </cell>
          <cell r="AB2885" t="str">
            <v>96</v>
          </cell>
          <cell r="AC2885" t="str">
            <v>N/A ACTO ADMINISTRATIVO (RESOLUCIÓN, DECRETO, ACUERDO, ETC.)</v>
          </cell>
          <cell r="AD2885" t="str">
            <v>1002800474</v>
          </cell>
          <cell r="AE2885" t="str">
            <v>CC</v>
          </cell>
          <cell r="AF2885" t="str">
            <v>11433988</v>
          </cell>
          <cell r="AG2885" t="str">
            <v>HECTOR MAURICIO BARRAGAN MEDINA</v>
          </cell>
          <cell r="AH2885" t="str">
            <v>1000056623</v>
          </cell>
          <cell r="AI2885" t="str">
            <v>HUGO JAIRO ROBLES HERNANDEZ</v>
          </cell>
          <cell r="AJ2885" t="str">
            <v>1000603521</v>
          </cell>
          <cell r="AK2885" t="str">
            <v>ANA MARIA BOADA AYALA</v>
          </cell>
          <cell r="AL2885">
            <v>25000000</v>
          </cell>
          <cell r="AM2885">
            <v>0</v>
          </cell>
          <cell r="AN2885">
            <v>0</v>
          </cell>
          <cell r="AO2885">
            <v>25000000</v>
          </cell>
          <cell r="AP2885">
            <v>25000000</v>
          </cell>
          <cell r="AQ2885">
            <v>0</v>
          </cell>
          <cell r="AR2885" t="str">
            <v>5000924175</v>
          </cell>
        </row>
        <row r="2886">
          <cell r="Q2886" t="str">
            <v>2521</v>
          </cell>
          <cell r="R2886" t="str">
            <v>OTORGAR ESTÍMULOS ECONÓMICOS A LOS GANADORES DE LA CONVOCATORIA BECA LEP PARA LA PRODUCCIÓN Y CIRCULACIÓN DE BANDAS DE MARCHA.</v>
          </cell>
          <cell r="S2886" t="str">
            <v>O23011733012024015201054</v>
          </cell>
          <cell r="T2886" t="str">
            <v>Fortalecimiento del Fomento para el Desarrollo de Procesos Culturales Sostenibles en Bogotá D.C.</v>
          </cell>
          <cell r="U2886" t="str">
            <v>1-100-I028</v>
          </cell>
          <cell r="V2886" t="str">
            <v>VA-CONTRIBUCIÓN A LAS ARTES ESCÉNICAS</v>
          </cell>
          <cell r="W2886" t="str">
            <v>O232020200991124</v>
          </cell>
          <cell r="X2886" t="str">
            <v>Servicios de la administración pública relacionados con la recreación, la cultura y la religión</v>
          </cell>
          <cell r="Y2886" t="str">
            <v>PM/0119/0101/33010540152</v>
          </cell>
          <cell r="Z2886" t="str">
            <v/>
          </cell>
          <cell r="AA2886" t="str">
            <v>Servicios de estímulos y apoyos para la oferta art</v>
          </cell>
          <cell r="AB2886" t="str">
            <v>96</v>
          </cell>
          <cell r="AC2886" t="str">
            <v>N/A ACTO ADMINISTRATIVO (RESOLUCIÓN, DECRETO, ACUERDO, ETC.)</v>
          </cell>
          <cell r="AD2886" t="str">
            <v>1011140452</v>
          </cell>
          <cell r="AE2886" t="str">
            <v>CC</v>
          </cell>
          <cell r="AF2886" t="str">
            <v>80125638</v>
          </cell>
          <cell r="AG2886" t="str">
            <v>SERGIO TOMAS PEÑA CORTES</v>
          </cell>
          <cell r="AH2886" t="str">
            <v>1000056623</v>
          </cell>
          <cell r="AI2886" t="str">
            <v>HUGO JAIRO ROBLES HERNANDEZ</v>
          </cell>
          <cell r="AJ2886" t="str">
            <v>1000603521</v>
          </cell>
          <cell r="AK2886" t="str">
            <v>ANA MARIA BOADA AYALA</v>
          </cell>
          <cell r="AL2886">
            <v>25000000</v>
          </cell>
          <cell r="AM2886">
            <v>0</v>
          </cell>
          <cell r="AN2886">
            <v>0</v>
          </cell>
          <cell r="AO2886">
            <v>25000000</v>
          </cell>
          <cell r="AP2886">
            <v>20000000</v>
          </cell>
          <cell r="AQ2886">
            <v>5000000</v>
          </cell>
          <cell r="AR2886" t="str">
            <v>5000924179</v>
          </cell>
        </row>
        <row r="2887">
          <cell r="Q2887" t="str">
            <v>2522</v>
          </cell>
          <cell r="R2887" t="str">
            <v>OTORGAR ESTÍMULOS ECONÓMICOS A LOS GANADORES DE LA CONVOCATORIA BECA LEP PARA LA PRODUCCIÓN Y CIRCULACIÓN DE BANDAS DE MARCHA.</v>
          </cell>
          <cell r="S2887" t="str">
            <v>O23011733012024015201054</v>
          </cell>
          <cell r="T2887" t="str">
            <v>Fortalecimiento del Fomento para el Desarrollo de Procesos Culturales Sostenibles en Bogotá D.C.</v>
          </cell>
          <cell r="U2887" t="str">
            <v>1-100-I028</v>
          </cell>
          <cell r="V2887" t="str">
            <v>VA-CONTRIBUCIÓN A LAS ARTES ESCÉNICAS</v>
          </cell>
          <cell r="W2887" t="str">
            <v>O232020200991124</v>
          </cell>
          <cell r="X2887" t="str">
            <v>Servicios de la administración pública relacionados con la recreación, la cultura y la religión</v>
          </cell>
          <cell r="Y2887" t="str">
            <v>PM/0119/0101/33010540152</v>
          </cell>
          <cell r="Z2887" t="str">
            <v/>
          </cell>
          <cell r="AA2887" t="str">
            <v>Servicios de estímulos y apoyos para la oferta art</v>
          </cell>
          <cell r="AB2887" t="str">
            <v>96</v>
          </cell>
          <cell r="AC2887" t="str">
            <v>N/A ACTO ADMINISTRATIVO (RESOLUCIÓN, DECRETO, ACUERDO, ETC.)</v>
          </cell>
          <cell r="AD2887" t="str">
            <v>1013889776</v>
          </cell>
          <cell r="AE2887" t="str">
            <v>CC</v>
          </cell>
          <cell r="AF2887" t="str">
            <v>1000857966</v>
          </cell>
          <cell r="AG2887" t="str">
            <v>VALENTINA  MOYA VIANA</v>
          </cell>
          <cell r="AH2887" t="str">
            <v>1000056623</v>
          </cell>
          <cell r="AI2887" t="str">
            <v>HUGO JAIRO ROBLES HERNANDEZ</v>
          </cell>
          <cell r="AJ2887" t="str">
            <v>1000603521</v>
          </cell>
          <cell r="AK2887" t="str">
            <v>ANA MARIA BOADA AYALA</v>
          </cell>
          <cell r="AL2887">
            <v>25000000</v>
          </cell>
          <cell r="AM2887">
            <v>0</v>
          </cell>
          <cell r="AN2887">
            <v>0</v>
          </cell>
          <cell r="AO2887">
            <v>25000000</v>
          </cell>
          <cell r="AP2887">
            <v>20000000</v>
          </cell>
          <cell r="AQ2887">
            <v>5000000</v>
          </cell>
          <cell r="AR2887" t="str">
            <v>5000924181</v>
          </cell>
        </row>
        <row r="2888">
          <cell r="Q2888" t="str">
            <v>2523</v>
          </cell>
          <cell r="R2888" t="str">
            <v>OTORGAR ESTÍMULOS ECONÓMICOS A LOS GANADORES DE LA CONVOCATORIA BECA LEP PARA LA PRODUCCIÓN Y CIRCULACIÓN DE BANDAS DE MARCHA.</v>
          </cell>
          <cell r="S2888" t="str">
            <v>O23011733012024015201054</v>
          </cell>
          <cell r="T2888" t="str">
            <v>Fortalecimiento del Fomento para el Desarrollo de Procesos Culturales Sostenibles en Bogotá D.C.</v>
          </cell>
          <cell r="U2888" t="str">
            <v>1-100-I028</v>
          </cell>
          <cell r="V2888" t="str">
            <v>VA-CONTRIBUCIÓN A LAS ARTES ESCÉNICAS</v>
          </cell>
          <cell r="W2888" t="str">
            <v>O232020200991124</v>
          </cell>
          <cell r="X2888" t="str">
            <v>Servicios de la administración pública relacionados con la recreación, la cultura y la religión</v>
          </cell>
          <cell r="Y2888" t="str">
            <v>PM/0119/0101/33010540152</v>
          </cell>
          <cell r="Z2888" t="str">
            <v/>
          </cell>
          <cell r="AA2888" t="str">
            <v>Servicios de estímulos y apoyos para la oferta art</v>
          </cell>
          <cell r="AB2888" t="str">
            <v>96</v>
          </cell>
          <cell r="AC2888" t="str">
            <v>N/A ACTO ADMINISTRATIVO (RESOLUCIÓN, DECRETO, ACUERDO, ETC.)</v>
          </cell>
          <cell r="AD2888" t="str">
            <v>1002019845</v>
          </cell>
          <cell r="AE2888" t="str">
            <v>CC</v>
          </cell>
          <cell r="AF2888" t="str">
            <v>80767026</v>
          </cell>
          <cell r="AG2888" t="str">
            <v>WILLIAM DAVID VARGAS REYES</v>
          </cell>
          <cell r="AH2888" t="str">
            <v>1000056623</v>
          </cell>
          <cell r="AI2888" t="str">
            <v>HUGO JAIRO ROBLES HERNANDEZ</v>
          </cell>
          <cell r="AJ2888" t="str">
            <v>1000603521</v>
          </cell>
          <cell r="AK2888" t="str">
            <v>ANA MARIA BOADA AYALA</v>
          </cell>
          <cell r="AL2888">
            <v>25000000</v>
          </cell>
          <cell r="AM2888">
            <v>0</v>
          </cell>
          <cell r="AN2888">
            <v>0</v>
          </cell>
          <cell r="AO2888">
            <v>25000000</v>
          </cell>
          <cell r="AP2888">
            <v>25000000</v>
          </cell>
          <cell r="AQ2888">
            <v>0</v>
          </cell>
          <cell r="AR2888" t="str">
            <v>5000924185</v>
          </cell>
        </row>
        <row r="2889">
          <cell r="Q2889" t="str">
            <v>2524</v>
          </cell>
          <cell r="R2889" t="str">
            <v>ADICIÓN Y PRÓRROGA AL CONTRATO NO. 336 DE 2025, CUYO OBJETO ES: PRESTAR SERVICIOS PROFESIONALES A LA SECRETARÍA DE CULTURA, RECREACIÓN Y DEPORTE -DIRECCIÓN DE GESTIÓN CORPORATIVA Y RELACIÓN CON EL CIUDADANO - GRUPO INTERNO DE TRABAJO DE GESTIÓN FINANCIERA, EN EL PROCESO DE GESTIÓN PRESUPUESTAL Y EL SEGUIMIENTO A LA EJECUCIÓN PRESUPUESTAL DE LA ENTIDAD MANTENIENDO ACTUALIZADOS LOS APLICATIVOS DISPUESTOS PARA TAL FIN.</v>
          </cell>
          <cell r="S2889" t="str">
            <v>O23011745992024016314031</v>
          </cell>
          <cell r="T2889" t="str">
            <v>Fortalecimiento Institucional para una Gobernanza Pública Confiable en Bogotá D.C.</v>
          </cell>
          <cell r="U2889" t="str">
            <v>1-100-F001</v>
          </cell>
          <cell r="V2889" t="str">
            <v>VA-RECURSOS DISTRITO</v>
          </cell>
          <cell r="W2889" t="str">
            <v>O232020200991124</v>
          </cell>
          <cell r="X2889" t="str">
            <v>Servicios de la administración pública relacionados con la recreación, la cultura y la religión</v>
          </cell>
          <cell r="Y2889" t="str">
            <v>PM/0119/0114/45990310163</v>
          </cell>
          <cell r="Z2889" t="str">
            <v/>
          </cell>
          <cell r="AA2889" t="str">
            <v>Servicios para la planeación y sistemas de gestión</v>
          </cell>
          <cell r="AB2889" t="str">
            <v>10</v>
          </cell>
          <cell r="AC2889" t="str">
            <v>CONTRATACIÓN DIRECTA</v>
          </cell>
          <cell r="AD2889" t="str">
            <v>1001981777</v>
          </cell>
          <cell r="AE2889" t="str">
            <v>CC</v>
          </cell>
          <cell r="AF2889" t="str">
            <v>1018413883</v>
          </cell>
          <cell r="AG2889" t="str">
            <v>JUAN DAVID VALDERRAMA OLIVEROS</v>
          </cell>
          <cell r="AH2889" t="str">
            <v>1000056623</v>
          </cell>
          <cell r="AI2889" t="str">
            <v>HUGO JAIRO ROBLES HERNANDEZ</v>
          </cell>
          <cell r="AJ2889" t="str">
            <v>1000156969</v>
          </cell>
          <cell r="AK2889" t="str">
            <v>SANDRA PATRICIA CASTIBLANCO MONROY</v>
          </cell>
          <cell r="AL2889">
            <v>7320000</v>
          </cell>
          <cell r="AM2889">
            <v>0</v>
          </cell>
          <cell r="AN2889">
            <v>0</v>
          </cell>
          <cell r="AO2889">
            <v>7320000</v>
          </cell>
          <cell r="AP2889">
            <v>7320000</v>
          </cell>
          <cell r="AQ2889">
            <v>0</v>
          </cell>
          <cell r="AR2889" t="str">
            <v>5000924248</v>
          </cell>
        </row>
        <row r="2890">
          <cell r="Q2890" t="str">
            <v>2525</v>
          </cell>
          <cell r="R2890" t="str">
            <v>ADICIÓN Y PRÓRROGA AL CONTRATO NO. 04 DE 2025, CUYO OBJETO ES: PRESTAR SERVICIOS DE APOYO A LA GESTIÓN A LA SECRETARÍA DE CULTURA, RECREACIÓN Y DEPORTE -DIRECCIÓN DE GESTIÓN CORPORATIVA Y DE RELACIÓN CON EL CIUDADANO - GRUPO INTERNO DE TRABAJO DE GESTIÓN DE SERVICIOS ADMINISTRATIVOS EN EL DESARROLLO DE ACTIVIDADES OPERATIVAS Y ADMINISTRATIVAS REQUERIDAS EN LOS PROCESOS A CARGO DEL GRUPO INTERNO DE TRABAJO DE SERVICIOS ADMINISTRATIVOS.</v>
          </cell>
          <cell r="S2890" t="str">
            <v>O23011745992024016314031</v>
          </cell>
          <cell r="T2890" t="str">
            <v>Fortalecimiento Institucional para una Gobernanza Pública Confiable en Bogotá D.C.</v>
          </cell>
          <cell r="U2890" t="str">
            <v>1-100-F001</v>
          </cell>
          <cell r="V2890" t="str">
            <v>VA-RECURSOS DISTRITO</v>
          </cell>
          <cell r="W2890" t="str">
            <v>O232020200991124</v>
          </cell>
          <cell r="X2890" t="str">
            <v>Servicios de la administración pública relacionados con la recreación, la cultura y la religión</v>
          </cell>
          <cell r="Y2890" t="str">
            <v>PM/0119/0114/45990310163</v>
          </cell>
          <cell r="Z2890" t="str">
            <v/>
          </cell>
          <cell r="AA2890" t="str">
            <v>Servicios para la planeación y sistemas de gestión</v>
          </cell>
          <cell r="AB2890" t="str">
            <v>10</v>
          </cell>
          <cell r="AC2890" t="str">
            <v>CONTRATACIÓN DIRECTA</v>
          </cell>
          <cell r="AD2890" t="str">
            <v>1000290863</v>
          </cell>
          <cell r="AE2890" t="str">
            <v>CC</v>
          </cell>
          <cell r="AF2890" t="str">
            <v>52983838</v>
          </cell>
          <cell r="AG2890" t="str">
            <v>EILEEN LISSETH VELEZ MARTINEZ</v>
          </cell>
          <cell r="AH2890" t="str">
            <v>1000056623</v>
          </cell>
          <cell r="AI2890" t="str">
            <v>HUGO JAIRO ROBLES HERNANDEZ</v>
          </cell>
          <cell r="AJ2890" t="str">
            <v>1000156969</v>
          </cell>
          <cell r="AK2890" t="str">
            <v>SANDRA PATRICIA CASTIBLANCO MONROY</v>
          </cell>
          <cell r="AL2890">
            <v>3852000</v>
          </cell>
          <cell r="AM2890">
            <v>0</v>
          </cell>
          <cell r="AN2890">
            <v>0</v>
          </cell>
          <cell r="AO2890">
            <v>3852000</v>
          </cell>
          <cell r="AP2890">
            <v>3852000</v>
          </cell>
          <cell r="AQ2890">
            <v>0</v>
          </cell>
          <cell r="AR2890" t="str">
            <v>5000924258</v>
          </cell>
        </row>
        <row r="2891">
          <cell r="Q2891" t="str">
            <v>2526</v>
          </cell>
          <cell r="R2891" t="str">
            <v>Proyectos en red</v>
          </cell>
          <cell r="S2891" t="str">
            <v>O23011733012024015201051</v>
          </cell>
          <cell r="T2891" t="str">
            <v>Fortalecimiento del Fomento para el Desarrollo de Procesos Culturales Sostenibles en Bogotá D.C.</v>
          </cell>
          <cell r="U2891" t="str">
            <v>1-100-F001</v>
          </cell>
          <cell r="V2891" t="str">
            <v>VA-RECURSOS DISTRITO</v>
          </cell>
          <cell r="W2891" t="str">
            <v>O232020200991124</v>
          </cell>
          <cell r="X2891" t="str">
            <v>Servicios de la administración pública relacionados con la recreación, la cultura y la religión</v>
          </cell>
          <cell r="Y2891" t="str">
            <v>PM/0119/0101/33010510152</v>
          </cell>
          <cell r="Z2891" t="str">
            <v/>
          </cell>
          <cell r="AA2891" t="str">
            <v>Servicios de estímulos y apoyos para la oferta art</v>
          </cell>
          <cell r="AB2891" t="str">
            <v>96</v>
          </cell>
          <cell r="AC2891" t="str">
            <v>N/A ACTO ADMINISTRATIVO (RESOLUCIÓN, DECRETO, ACUERDO, ETC.)</v>
          </cell>
          <cell r="AD2891" t="str">
            <v>1000238010</v>
          </cell>
          <cell r="AE2891" t="str">
            <v>CC</v>
          </cell>
          <cell r="AF2891" t="str">
            <v>1014266501</v>
          </cell>
          <cell r="AG2891" t="str">
            <v>JAIME  CORONADO HERNANDEZ</v>
          </cell>
          <cell r="AH2891" t="str">
            <v>1000056623</v>
          </cell>
          <cell r="AI2891" t="str">
            <v>HUGO JAIRO ROBLES HERNANDEZ</v>
          </cell>
          <cell r="AJ2891" t="str">
            <v>1000603521</v>
          </cell>
          <cell r="AK2891" t="str">
            <v>ANA MARIA BOADA AYALA</v>
          </cell>
          <cell r="AL2891">
            <v>40000000</v>
          </cell>
          <cell r="AM2891">
            <v>0</v>
          </cell>
          <cell r="AN2891">
            <v>0</v>
          </cell>
          <cell r="AO2891">
            <v>40000000</v>
          </cell>
          <cell r="AP2891">
            <v>40000000</v>
          </cell>
          <cell r="AQ2891">
            <v>0</v>
          </cell>
          <cell r="AR2891" t="str">
            <v>5000924332</v>
          </cell>
        </row>
        <row r="2892">
          <cell r="Q2892" t="str">
            <v>2527</v>
          </cell>
          <cell r="R2892" t="str">
            <v>Proyectos en red</v>
          </cell>
          <cell r="S2892" t="str">
            <v>O23011733012024015201051</v>
          </cell>
          <cell r="T2892" t="str">
            <v>Fortalecimiento del Fomento para el Desarrollo de Procesos Culturales Sostenibles en Bogotá D.C.</v>
          </cell>
          <cell r="U2892" t="str">
            <v>1-100-F001</v>
          </cell>
          <cell r="V2892" t="str">
            <v>VA-RECURSOS DISTRITO</v>
          </cell>
          <cell r="W2892" t="str">
            <v>O232020200991124</v>
          </cell>
          <cell r="X2892" t="str">
            <v>Servicios de la administración pública relacionados con la recreación, la cultura y la religión</v>
          </cell>
          <cell r="Y2892" t="str">
            <v>PM/0119/0101/33010510152</v>
          </cell>
          <cell r="Z2892" t="str">
            <v/>
          </cell>
          <cell r="AA2892" t="str">
            <v>Servicios de estímulos y apoyos para la oferta art</v>
          </cell>
          <cell r="AB2892" t="str">
            <v>96</v>
          </cell>
          <cell r="AC2892" t="str">
            <v>N/A ACTO ADMINISTRATIVO (RESOLUCIÓN, DECRETO, ACUERDO, ETC.)</v>
          </cell>
          <cell r="AD2892" t="str">
            <v>1013782441</v>
          </cell>
          <cell r="AE2892" t="str">
            <v>CC</v>
          </cell>
          <cell r="AF2892" t="str">
            <v>1022413666</v>
          </cell>
          <cell r="AG2892" t="str">
            <v>KAREN LORENA TELLEZ GOMEZ</v>
          </cell>
          <cell r="AH2892" t="str">
            <v>1000056623</v>
          </cell>
          <cell r="AI2892" t="str">
            <v>HUGO JAIRO ROBLES HERNANDEZ</v>
          </cell>
          <cell r="AJ2892" t="str">
            <v>1000603521</v>
          </cell>
          <cell r="AK2892" t="str">
            <v>ANA MARIA BOADA AYALA</v>
          </cell>
          <cell r="AL2892">
            <v>40000000</v>
          </cell>
          <cell r="AM2892">
            <v>0</v>
          </cell>
          <cell r="AN2892">
            <v>0</v>
          </cell>
          <cell r="AO2892">
            <v>40000000</v>
          </cell>
          <cell r="AP2892">
            <v>40000000</v>
          </cell>
          <cell r="AQ2892">
            <v>0</v>
          </cell>
          <cell r="AR2892" t="str">
            <v>5000924334</v>
          </cell>
        </row>
        <row r="2893">
          <cell r="Q2893" t="str">
            <v>2528</v>
          </cell>
          <cell r="R2893" t="str">
            <v>Proyectos en red</v>
          </cell>
          <cell r="S2893" t="str">
            <v>O23011733012024015201051</v>
          </cell>
          <cell r="T2893" t="str">
            <v>Fortalecimiento del Fomento para el Desarrollo de Procesos Culturales Sostenibles en Bogotá D.C.</v>
          </cell>
          <cell r="U2893" t="str">
            <v>1-100-F001</v>
          </cell>
          <cell r="V2893" t="str">
            <v>VA-RECURSOS DISTRITO</v>
          </cell>
          <cell r="W2893" t="str">
            <v>O232020200991124</v>
          </cell>
          <cell r="X2893" t="str">
            <v>Servicios de la administración pública relacionados con la recreación, la cultura y la religión</v>
          </cell>
          <cell r="Y2893" t="str">
            <v>PM/0119/0101/33010510152</v>
          </cell>
          <cell r="Z2893" t="str">
            <v/>
          </cell>
          <cell r="AA2893" t="str">
            <v>Servicios de estímulos y apoyos para la oferta art</v>
          </cell>
          <cell r="AB2893" t="str">
            <v>96</v>
          </cell>
          <cell r="AC2893" t="str">
            <v>N/A ACTO ADMINISTRATIVO (RESOLUCIÓN, DECRETO, ACUERDO, ETC.)</v>
          </cell>
          <cell r="AD2893" t="str">
            <v>1012070808</v>
          </cell>
          <cell r="AE2893" t="str">
            <v>CC</v>
          </cell>
          <cell r="AF2893" t="str">
            <v>1022376420</v>
          </cell>
          <cell r="AG2893" t="str">
            <v>OSCAR ANDRES SILVA YATE</v>
          </cell>
          <cell r="AH2893" t="str">
            <v>1000056623</v>
          </cell>
          <cell r="AI2893" t="str">
            <v>HUGO JAIRO ROBLES HERNANDEZ</v>
          </cell>
          <cell r="AJ2893" t="str">
            <v>1000603521</v>
          </cell>
          <cell r="AK2893" t="str">
            <v>ANA MARIA BOADA AYALA</v>
          </cell>
          <cell r="AL2893">
            <v>40000000</v>
          </cell>
          <cell r="AM2893">
            <v>0</v>
          </cell>
          <cell r="AN2893">
            <v>0</v>
          </cell>
          <cell r="AO2893">
            <v>40000000</v>
          </cell>
          <cell r="AP2893">
            <v>40000000</v>
          </cell>
          <cell r="AQ2893">
            <v>0</v>
          </cell>
          <cell r="AR2893" t="str">
            <v>5000924336</v>
          </cell>
        </row>
        <row r="2894">
          <cell r="Q2894" t="str">
            <v>2529</v>
          </cell>
          <cell r="R2894" t="str">
            <v>OTORGAR ESTÍMULOS ECONÓMICOS A LOS GANADORES DE LA CONVOCATORIA BECA LEP PARA LA PRODUCCIÓN Y CIRCULACIÓN DE BANDAS DE MARCHA.</v>
          </cell>
          <cell r="S2894" t="str">
            <v>O23011733012024015201054</v>
          </cell>
          <cell r="T2894" t="str">
            <v>Fortalecimiento del Fomento para el Desarrollo de Procesos Culturales Sostenibles en Bogotá D.C.</v>
          </cell>
          <cell r="U2894" t="str">
            <v>1-100-I028</v>
          </cell>
          <cell r="V2894" t="str">
            <v>VA-CONTRIBUCIÓN A LAS ARTES ESCÉNICAS</v>
          </cell>
          <cell r="W2894" t="str">
            <v>O232020200991124</v>
          </cell>
          <cell r="X2894" t="str">
            <v>Servicios de la administración pública relacionados con la recreación, la cultura y la religión</v>
          </cell>
          <cell r="Y2894" t="str">
            <v>PM/0119/0101/33010540152</v>
          </cell>
          <cell r="Z2894" t="str">
            <v/>
          </cell>
          <cell r="AA2894" t="str">
            <v>Servicios de estímulos y apoyos para la oferta art</v>
          </cell>
          <cell r="AB2894" t="str">
            <v>96</v>
          </cell>
          <cell r="AC2894" t="str">
            <v>N/A ACTO ADMINISTRATIVO (RESOLUCIÓN, DECRETO, ACUERDO, ETC.)</v>
          </cell>
          <cell r="AD2894" t="str">
            <v>1001012375</v>
          </cell>
          <cell r="AE2894" t="str">
            <v>NIT</v>
          </cell>
          <cell r="AF2894" t="str">
            <v>830087237</v>
          </cell>
          <cell r="AG2894" t="str">
            <v>BANDA DE MARCHA GUARDIA FANTASMA</v>
          </cell>
          <cell r="AH2894" t="str">
            <v>1000056623</v>
          </cell>
          <cell r="AI2894" t="str">
            <v>HUGO JAIRO ROBLES HERNANDEZ</v>
          </cell>
          <cell r="AJ2894" t="str">
            <v>1000603521</v>
          </cell>
          <cell r="AK2894" t="str">
            <v>ANA MARIA BOADA AYALA</v>
          </cell>
          <cell r="AL2894">
            <v>25000000</v>
          </cell>
          <cell r="AM2894">
            <v>0</v>
          </cell>
          <cell r="AN2894">
            <v>0</v>
          </cell>
          <cell r="AO2894">
            <v>25000000</v>
          </cell>
          <cell r="AP2894">
            <v>25000000</v>
          </cell>
          <cell r="AQ2894">
            <v>0</v>
          </cell>
          <cell r="AR2894" t="str">
            <v>5000924357</v>
          </cell>
        </row>
        <row r="2895">
          <cell r="Q2895" t="str">
            <v>2530</v>
          </cell>
          <cell r="R2895" t="str">
            <v>OTORGAR ESTÍMULOS ECONÓMICOS A LOS GANADORES DE LA CONVOCATORIA BECA LEP PARA LA PRODUCCIÓN Y CIRCULACIÓN DE BANDAS DE MARCHA.</v>
          </cell>
          <cell r="S2895" t="str">
            <v>O23011733012024015201054</v>
          </cell>
          <cell r="T2895" t="str">
            <v>Fortalecimiento del Fomento para el Desarrollo de Procesos Culturales Sostenibles en Bogotá D.C.</v>
          </cell>
          <cell r="U2895" t="str">
            <v>1-100-I028</v>
          </cell>
          <cell r="V2895" t="str">
            <v>VA-CONTRIBUCIÓN A LAS ARTES ESCÉNICAS</v>
          </cell>
          <cell r="W2895" t="str">
            <v>O232020200991124</v>
          </cell>
          <cell r="X2895" t="str">
            <v>Servicios de la administración pública relacionados con la recreación, la cultura y la religión</v>
          </cell>
          <cell r="Y2895" t="str">
            <v>PM/0119/0101/33010540152</v>
          </cell>
          <cell r="Z2895" t="str">
            <v/>
          </cell>
          <cell r="AA2895" t="str">
            <v>Servicios de estímulos y apoyos para la oferta art</v>
          </cell>
          <cell r="AB2895" t="str">
            <v>96</v>
          </cell>
          <cell r="AC2895" t="str">
            <v>N/A ACTO ADMINISTRATIVO (RESOLUCIÓN, DECRETO, ACUERDO, ETC.)</v>
          </cell>
          <cell r="AD2895" t="str">
            <v>1001560366</v>
          </cell>
          <cell r="AE2895" t="str">
            <v>NIT</v>
          </cell>
          <cell r="AF2895" t="str">
            <v>900688528</v>
          </cell>
          <cell r="AG2895" t="str">
            <v>FUNDACION MUSICAL Y CULTURAL LA ROKA</v>
          </cell>
          <cell r="AH2895" t="str">
            <v>1000056623</v>
          </cell>
          <cell r="AI2895" t="str">
            <v>HUGO JAIRO ROBLES HERNANDEZ</v>
          </cell>
          <cell r="AJ2895" t="str">
            <v>1000603521</v>
          </cell>
          <cell r="AK2895" t="str">
            <v>ANA MARIA BOADA AYALA</v>
          </cell>
          <cell r="AL2895">
            <v>25000000</v>
          </cell>
          <cell r="AM2895">
            <v>0</v>
          </cell>
          <cell r="AN2895">
            <v>0</v>
          </cell>
          <cell r="AO2895">
            <v>25000000</v>
          </cell>
          <cell r="AP2895">
            <v>25000000</v>
          </cell>
          <cell r="AQ2895">
            <v>0</v>
          </cell>
          <cell r="AR2895" t="str">
            <v>5000924359</v>
          </cell>
        </row>
        <row r="2896">
          <cell r="Q2896" t="str">
            <v>2531</v>
          </cell>
          <cell r="R2896" t="str">
            <v>OTORGAR ESTÍMULOS ECONÓMICOS A LOS GANADORES DE LA CONVOCATORIA BECA LEP PARA LA PRODUCCIÓN Y CIRCULACIÓN DE BANDAS DE MARCHA.</v>
          </cell>
          <cell r="S2896" t="str">
            <v>O23011733012024015201054</v>
          </cell>
          <cell r="T2896" t="str">
            <v>Fortalecimiento del Fomento para el Desarrollo de Procesos Culturales Sostenibles en Bogotá D.C.</v>
          </cell>
          <cell r="U2896" t="str">
            <v>1-100-I028</v>
          </cell>
          <cell r="V2896" t="str">
            <v>VA-CONTRIBUCIÓN A LAS ARTES ESCÉNICAS</v>
          </cell>
          <cell r="W2896" t="str">
            <v>O232020200991124</v>
          </cell>
          <cell r="X2896" t="str">
            <v>Servicios de la administración pública relacionados con la recreación, la cultura y la religión</v>
          </cell>
          <cell r="Y2896" t="str">
            <v>PM/0119/0101/33010540152</v>
          </cell>
          <cell r="Z2896" t="str">
            <v/>
          </cell>
          <cell r="AA2896" t="str">
            <v>Servicios de estímulos y apoyos para la oferta art</v>
          </cell>
          <cell r="AB2896" t="str">
            <v>96</v>
          </cell>
          <cell r="AC2896" t="str">
            <v>N/A ACTO ADMINISTRATIVO (RESOLUCIÓN, DECRETO, ACUERDO, ETC.)</v>
          </cell>
          <cell r="AD2896" t="str">
            <v>1013890224</v>
          </cell>
          <cell r="AE2896" t="str">
            <v>NIT</v>
          </cell>
          <cell r="AF2896" t="str">
            <v>901183314</v>
          </cell>
          <cell r="AG2896" t="str">
            <v>FUNDACION MUSICAL BACATA DRUM CORPS COLO</v>
          </cell>
          <cell r="AH2896" t="str">
            <v>1000056623</v>
          </cell>
          <cell r="AI2896" t="str">
            <v>HUGO JAIRO ROBLES HERNANDEZ</v>
          </cell>
          <cell r="AJ2896" t="str">
            <v>1000603521</v>
          </cell>
          <cell r="AK2896" t="str">
            <v>ANA MARIA BOADA AYALA</v>
          </cell>
          <cell r="AL2896">
            <v>25000000</v>
          </cell>
          <cell r="AM2896">
            <v>0</v>
          </cell>
          <cell r="AN2896">
            <v>0</v>
          </cell>
          <cell r="AO2896">
            <v>25000000</v>
          </cell>
          <cell r="AP2896">
            <v>25000000</v>
          </cell>
          <cell r="AQ2896">
            <v>0</v>
          </cell>
          <cell r="AR2896" t="str">
            <v>5000924361</v>
          </cell>
        </row>
        <row r="2897">
          <cell r="Q2897" t="str">
            <v>2532</v>
          </cell>
          <cell r="R2897" t="str">
            <v>ADICIÓN Y PRÓRROGA AL CONTRATO NO. 09 DE 2025, CUYO OBJETO ES: PRESTAR SERVICIOS PROFESIONALES A LA SECRETARÍA DE CULTURA, RECREACIÓN Y DEPORTE - DIRECCIÓN DE GESTIÓN CORPORATIVA Y DE RELACIÓN CON EL CIUDADANO - GRUPO INTERNO DE TRABAJO DE GESTIÓN DE SERVICIOS ADMINISTRATIVOS REALIZANDO ACTIVIDADES JURÍDICO - CONTRACTUALES, SEGÚN SE COORDINEN CON LA SUPERVISIÓN DEL CONTRATO, ATENDIENDO LA UNIDAD DE CRITERIO DE LA ENTIDAD</v>
          </cell>
          <cell r="S2897" t="str">
            <v>O23011745992024016314031</v>
          </cell>
          <cell r="T2897" t="str">
            <v>Fortalecimiento Institucional para una Gobernanza Pública Confiable en Bogotá D.C.</v>
          </cell>
          <cell r="U2897" t="str">
            <v>1-100-F001</v>
          </cell>
          <cell r="V2897" t="str">
            <v>VA-RECURSOS DISTRITO</v>
          </cell>
          <cell r="W2897" t="str">
            <v>O232020200991124</v>
          </cell>
          <cell r="X2897" t="str">
            <v>Servicios de la administración pública relacionados con la recreación, la cultura y la religión</v>
          </cell>
          <cell r="Y2897" t="str">
            <v>PM/0119/0114/45990310163</v>
          </cell>
          <cell r="Z2897" t="str">
            <v/>
          </cell>
          <cell r="AA2897" t="str">
            <v>Servicios para la planeación y sistemas de gestión</v>
          </cell>
          <cell r="AB2897" t="str">
            <v>10</v>
          </cell>
          <cell r="AC2897" t="str">
            <v>CONTRATACIÓN DIRECTA</v>
          </cell>
          <cell r="AD2897" t="str">
            <v>1004691661</v>
          </cell>
          <cell r="AE2897" t="str">
            <v>CC</v>
          </cell>
          <cell r="AF2897" t="str">
            <v>23965919</v>
          </cell>
          <cell r="AG2897" t="str">
            <v>NISA STEFFANY PULIDO GUERRA</v>
          </cell>
          <cell r="AH2897" t="str">
            <v>1000056623</v>
          </cell>
          <cell r="AI2897" t="str">
            <v>HUGO JAIRO ROBLES HERNANDEZ</v>
          </cell>
          <cell r="AJ2897" t="str">
            <v>1000156969</v>
          </cell>
          <cell r="AK2897" t="str">
            <v>SANDRA PATRICIA CASTIBLANCO MONROY</v>
          </cell>
          <cell r="AL2897">
            <v>6519000</v>
          </cell>
          <cell r="AM2897">
            <v>0</v>
          </cell>
          <cell r="AN2897">
            <v>0</v>
          </cell>
          <cell r="AO2897">
            <v>6519000</v>
          </cell>
          <cell r="AP2897">
            <v>6519000</v>
          </cell>
          <cell r="AQ2897">
            <v>0</v>
          </cell>
          <cell r="AR2897" t="str">
            <v>5000924433</v>
          </cell>
        </row>
        <row r="2898">
          <cell r="Q2898" t="str">
            <v>2533</v>
          </cell>
          <cell r="R2898" t="str">
            <v>ADICION Y PRORROGA N°1 AL CONTRATO 442 DE 2025 CUYO OBJETO ES: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2898" t="str">
            <v>O23011733012024015201128</v>
          </cell>
          <cell r="T2898" t="str">
            <v>Fortalecimiento del Fomento para el Desarrollo de Procesos Culturales Sostenibles en Bogotá D.C.</v>
          </cell>
          <cell r="U2898" t="str">
            <v>1-100-F001</v>
          </cell>
          <cell r="V2898" t="str">
            <v>VA-RECURSOS DISTRITO</v>
          </cell>
          <cell r="W2898" t="str">
            <v>O232020200991124</v>
          </cell>
          <cell r="X2898" t="str">
            <v>Servicios de la administración pública relacionados con la recreación, la cultura y la religión</v>
          </cell>
          <cell r="Y2898" t="str">
            <v>PM/0119/0101/33011280152</v>
          </cell>
          <cell r="Z2898" t="str">
            <v/>
          </cell>
          <cell r="AA2898" t="str">
            <v>Servicios de estímulos y apoyos para la oferta art</v>
          </cell>
          <cell r="AB2898" t="str">
            <v>10</v>
          </cell>
          <cell r="AC2898" t="str">
            <v>CONTRATACIÓN DIRECTA</v>
          </cell>
          <cell r="AD2898" t="str">
            <v>1000325334</v>
          </cell>
          <cell r="AE2898" t="str">
            <v>CC</v>
          </cell>
          <cell r="AF2898" t="str">
            <v>79688534</v>
          </cell>
          <cell r="AG2898" t="str">
            <v>JUAN FREDY ROZO BELLON</v>
          </cell>
          <cell r="AH2898" t="str">
            <v>1000056623</v>
          </cell>
          <cell r="AI2898" t="str">
            <v>HUGO JAIRO ROBLES HERNANDEZ</v>
          </cell>
          <cell r="AJ2898" t="str">
            <v>1000603521</v>
          </cell>
          <cell r="AK2898" t="str">
            <v>ANA MARIA BOADA AYALA</v>
          </cell>
          <cell r="AL2898">
            <v>9474500</v>
          </cell>
          <cell r="AM2898">
            <v>0</v>
          </cell>
          <cell r="AN2898">
            <v>0</v>
          </cell>
          <cell r="AO2898">
            <v>9474500</v>
          </cell>
          <cell r="AP2898">
            <v>9474500</v>
          </cell>
          <cell r="AQ2898">
            <v>0</v>
          </cell>
          <cell r="AR2898" t="str">
            <v>5000924440</v>
          </cell>
        </row>
        <row r="2899">
          <cell r="Q2899" t="str">
            <v>2534</v>
          </cell>
          <cell r="R2899" t="str">
            <v>ADICIÓN Y PRÓRROGA AL CONTRATO NO. 05 DE 2025, CUYO OBJETO ES: PRESTAR SERVICIOS PROFESIONALES A LA SECRETARÍA DE CULTURA, RECREACIÓN Y DEPORTE -DIRECCIÓN DE GESTIÓN CORPORATIVA Y DE RELACIÓN CON EL CIUDADANO - GRUPO INTERNO DE TRABAJO DE GESTIÓN DE SERVICIOS ADMINISTRATIVOS COMO APOYO A LA SUPERVISIÓN, BRINDANDO ACOMPAÑAMIENTO EN LA GESTIÓN, PROYECCIÓN Y SEGUIMIENTO ADMINISTRATIVO, PRESUPUESTAL Y OPERATIVO DE LOS CONTRATOS QUE LE SEAN ASIGNADOS</v>
          </cell>
          <cell r="S2899" t="str">
            <v>O23011745992024016314031</v>
          </cell>
          <cell r="T2899" t="str">
            <v>Fortalecimiento Institucional para una Gobernanza Pública Confiable en Bogotá D.C.</v>
          </cell>
          <cell r="U2899" t="str">
            <v>1-100-F001</v>
          </cell>
          <cell r="V2899" t="str">
            <v>VA-RECURSOS DISTRITO</v>
          </cell>
          <cell r="W2899" t="str">
            <v>O232020200991124</v>
          </cell>
          <cell r="X2899" t="str">
            <v>Servicios de la administración pública relacionados con la recreación, la cultura y la religión</v>
          </cell>
          <cell r="Y2899" t="str">
            <v>PM/0119/0114/45990310163</v>
          </cell>
          <cell r="Z2899" t="str">
            <v/>
          </cell>
          <cell r="AA2899" t="str">
            <v>Servicios para la planeación y sistemas de gestión</v>
          </cell>
          <cell r="AB2899" t="str">
            <v>10</v>
          </cell>
          <cell r="AC2899" t="str">
            <v>CONTRATACIÓN DIRECTA</v>
          </cell>
          <cell r="AD2899" t="str">
            <v>1000345218</v>
          </cell>
          <cell r="AE2899" t="str">
            <v>CC</v>
          </cell>
          <cell r="AF2899" t="str">
            <v>1102359967</v>
          </cell>
          <cell r="AG2899" t="str">
            <v>NATALIA DEL PILAR BARON GOMEZ</v>
          </cell>
          <cell r="AH2899" t="str">
            <v>1000056623</v>
          </cell>
          <cell r="AI2899" t="str">
            <v>HUGO JAIRO ROBLES HERNANDEZ</v>
          </cell>
          <cell r="AJ2899" t="str">
            <v>1000156969</v>
          </cell>
          <cell r="AK2899" t="str">
            <v>SANDRA PATRICIA CASTIBLANCO MONROY</v>
          </cell>
          <cell r="AL2899">
            <v>5649800</v>
          </cell>
          <cell r="AM2899">
            <v>0</v>
          </cell>
          <cell r="AN2899">
            <v>0</v>
          </cell>
          <cell r="AO2899">
            <v>5649800</v>
          </cell>
          <cell r="AP2899">
            <v>5649800</v>
          </cell>
          <cell r="AQ2899">
            <v>0</v>
          </cell>
          <cell r="AR2899" t="str">
            <v>5000924514</v>
          </cell>
        </row>
        <row r="2900">
          <cell r="Q2900" t="str">
            <v>2535</v>
          </cell>
          <cell r="R2900" t="str">
            <v>ADICION Y PRORROGA N°1 AL CONTRATO 441 DE 2025 CUYO OBJETO ES: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2900" t="str">
            <v>O23011733012024015201128</v>
          </cell>
          <cell r="T2900" t="str">
            <v>Fortalecimiento del Fomento para el Desarrollo de Procesos Culturales Sostenibles en Bogotá D.C.</v>
          </cell>
          <cell r="U2900" t="str">
            <v>1-100-F001</v>
          </cell>
          <cell r="V2900" t="str">
            <v>VA-RECURSOS DISTRITO</v>
          </cell>
          <cell r="W2900" t="str">
            <v>O232020200991124</v>
          </cell>
          <cell r="X2900" t="str">
            <v>Servicios de la administración pública relacionados con la recreación, la cultura y la religión</v>
          </cell>
          <cell r="Y2900" t="str">
            <v>PM/0119/0101/33011280152</v>
          </cell>
          <cell r="Z2900" t="str">
            <v/>
          </cell>
          <cell r="AA2900" t="str">
            <v>Servicios de estímulos y apoyos para la oferta art</v>
          </cell>
          <cell r="AB2900" t="str">
            <v>10</v>
          </cell>
          <cell r="AC2900" t="str">
            <v>CONTRATACIÓN DIRECTA</v>
          </cell>
          <cell r="AD2900" t="str">
            <v>1008827831</v>
          </cell>
          <cell r="AE2900" t="str">
            <v>CC</v>
          </cell>
          <cell r="AF2900" t="str">
            <v>59831026</v>
          </cell>
          <cell r="AG2900" t="str">
            <v>DELIA ISABEL ROSERO DIAZ</v>
          </cell>
          <cell r="AH2900" t="str">
            <v>1000056623</v>
          </cell>
          <cell r="AI2900" t="str">
            <v>HUGO JAIRO ROBLES HERNANDEZ</v>
          </cell>
          <cell r="AJ2900" t="str">
            <v>1000603521</v>
          </cell>
          <cell r="AK2900" t="str">
            <v>ANA MARIA BOADA AYALA</v>
          </cell>
          <cell r="AL2900">
            <v>9745200</v>
          </cell>
          <cell r="AM2900">
            <v>0</v>
          </cell>
          <cell r="AN2900">
            <v>0</v>
          </cell>
          <cell r="AO2900">
            <v>9745200</v>
          </cell>
          <cell r="AP2900">
            <v>9745200</v>
          </cell>
          <cell r="AQ2900">
            <v>0</v>
          </cell>
          <cell r="AR2900" t="str">
            <v>5000924527</v>
          </cell>
        </row>
        <row r="2901">
          <cell r="Q2901" t="str">
            <v>2536</v>
          </cell>
          <cell r="R2901" t="str">
            <v>Proyectos en red</v>
          </cell>
          <cell r="S2901" t="str">
            <v>O23011733012024015201051</v>
          </cell>
          <cell r="T2901" t="str">
            <v>Fortalecimiento del Fomento para el Desarrollo de Procesos Culturales Sostenibles en Bogotá D.C.</v>
          </cell>
          <cell r="U2901" t="str">
            <v>1-100-F001</v>
          </cell>
          <cell r="V2901" t="str">
            <v>VA-RECURSOS DISTRITO</v>
          </cell>
          <cell r="W2901" t="str">
            <v>O232020200991124</v>
          </cell>
          <cell r="X2901" t="str">
            <v>Servicios de la administración pública relacionados con la recreación, la cultura y la religión</v>
          </cell>
          <cell r="Y2901" t="str">
            <v>PM/0119/0101/33010510152</v>
          </cell>
          <cell r="Z2901" t="str">
            <v/>
          </cell>
          <cell r="AA2901" t="str">
            <v>Servicios de estímulos y apoyos para la oferta art</v>
          </cell>
          <cell r="AB2901" t="str">
            <v>96</v>
          </cell>
          <cell r="AC2901" t="str">
            <v>N/A ACTO ADMINISTRATIVO (RESOLUCIÓN, DECRETO, ACUERDO, ETC.)</v>
          </cell>
          <cell r="AD2901" t="str">
            <v>1004972739</v>
          </cell>
          <cell r="AE2901" t="str">
            <v>CC</v>
          </cell>
          <cell r="AF2901" t="str">
            <v>91274408</v>
          </cell>
          <cell r="AG2901" t="str">
            <v>JOSE JOAQUIN ACELAS ARIAS</v>
          </cell>
          <cell r="AH2901" t="str">
            <v>1000056623</v>
          </cell>
          <cell r="AI2901" t="str">
            <v>HUGO JAIRO ROBLES HERNANDEZ</v>
          </cell>
          <cell r="AJ2901" t="str">
            <v>1000603521</v>
          </cell>
          <cell r="AK2901" t="str">
            <v>ANA MARIA BOADA AYALA</v>
          </cell>
          <cell r="AL2901">
            <v>30000000</v>
          </cell>
          <cell r="AM2901">
            <v>0</v>
          </cell>
          <cell r="AN2901">
            <v>0</v>
          </cell>
          <cell r="AO2901">
            <v>30000000</v>
          </cell>
          <cell r="AP2901">
            <v>27000000</v>
          </cell>
          <cell r="AQ2901">
            <v>3000000</v>
          </cell>
          <cell r="AR2901" t="str">
            <v>5000924577</v>
          </cell>
        </row>
        <row r="2902">
          <cell r="Q2902" t="str">
            <v>2537</v>
          </cell>
          <cell r="R2902" t="str">
            <v>Otorgar 1 incentivo económico al ganador de la Invitación cultural: Fortalecimiento de las acciones relacionadas con el componente cultural de los planes integrales de reparación colectiva (PIRC) 2025.</v>
          </cell>
          <cell r="S2902" t="str">
            <v>O23011733012024021709053</v>
          </cell>
          <cell r="T2902" t="str">
            <v>Fortalecimiento de la gobernanza territorial, la participación incidente y la atención diferenciada de los grupos étnicos, etarios y sectores sociales desde las prácticas culturales en Bogotá D.C.</v>
          </cell>
          <cell r="U2902" t="str">
            <v>1-100-F001</v>
          </cell>
          <cell r="V2902" t="str">
            <v>VA-RECURSOS DISTRITO</v>
          </cell>
          <cell r="W2902" t="str">
            <v>O232020200991124</v>
          </cell>
          <cell r="X2902" t="str">
            <v>Servicios de la administración pública relacionados con la recreación, la cultura y la religión</v>
          </cell>
          <cell r="Y2902" t="str">
            <v>PM/0119/0109/33010530217</v>
          </cell>
          <cell r="Z2902" t="str">
            <v/>
          </cell>
          <cell r="AA2902" t="str">
            <v>Encuentros culturales en los territorios y poblaci</v>
          </cell>
          <cell r="AB2902" t="str">
            <v>96</v>
          </cell>
          <cell r="AC2902" t="str">
            <v>N/A ACTO ADMINISTRATIVO (RESOLUCIÓN, DECRETO, ACUERDO, ETC.)</v>
          </cell>
          <cell r="AD2902" t="str">
            <v>1000565539</v>
          </cell>
          <cell r="AE2902" t="str">
            <v>NIT</v>
          </cell>
          <cell r="AF2902" t="str">
            <v>900051743</v>
          </cell>
          <cell r="AG2902" t="str">
            <v>ASOCIACION DE MUJERES AFRO POR LA PAZ</v>
          </cell>
          <cell r="AH2902" t="str">
            <v>1000056623</v>
          </cell>
          <cell r="AI2902" t="str">
            <v>HUGO JAIRO ROBLES HERNANDEZ</v>
          </cell>
          <cell r="AJ2902" t="str">
            <v>1000603521</v>
          </cell>
          <cell r="AK2902" t="str">
            <v>ANA MARIA BOADA AYALA</v>
          </cell>
          <cell r="AL2902">
            <v>23500000</v>
          </cell>
          <cell r="AM2902">
            <v>0</v>
          </cell>
          <cell r="AN2902">
            <v>0</v>
          </cell>
          <cell r="AO2902">
            <v>23500000</v>
          </cell>
          <cell r="AP2902">
            <v>23500000</v>
          </cell>
          <cell r="AQ2902">
            <v>0</v>
          </cell>
          <cell r="AR2902" t="str">
            <v>5000924932</v>
          </cell>
        </row>
        <row r="2903">
          <cell r="Q2903" t="str">
            <v>2538</v>
          </cell>
          <cell r="R2903" t="str">
            <v>AUNAR ESFUERZOS ENTRE LA SECRETARIA DISTRITAL DE CULTURA, RECREACIÓN Y DEPORTE -SCRD- Y LA FUNDACIÓN GILBERTO ALZATE AVENDAÑO -FUGA- EN CUANTO CUANTO A LA ASIGNACIÓN, EJECUCIÓN Y SEGUIMIENTO DE LOS RECURSOS PROVENIENTES DE LA CONTRIBUCIÓN PARAFISCAL DE LOS ESPECTÁCULOS PÚBLICOS DE LAS ARTES ESCÉNICAS, RESPECTO DEL PROYECTO DE DOTACIÓN FASE 2 TEATRO LA FUGA - FUNDACIÓN GILBERTO ÁLZATE AVENDAÑO”</v>
          </cell>
          <cell r="S2903" t="str">
            <v>O23011733012024012306054</v>
          </cell>
          <cell r="T2903" t="str">
            <v>Asistencia Técnica para el desarrollo de infraestructuras culturales sostenibles en el Distrito Capital Bogotá D.C.</v>
          </cell>
          <cell r="U2903" t="str">
            <v>1-300-I024</v>
          </cell>
          <cell r="V2903" t="str">
            <v>REAF-CONTRIBUCIÓN A LAS ARTES ESCÉNICAS</v>
          </cell>
          <cell r="W2903" t="str">
            <v>O232020200996230</v>
          </cell>
          <cell r="X2903" t="str">
            <v>Servicios de funcionamiento de instalaciones e infraestructura cultural para presentaciones artísticas</v>
          </cell>
          <cell r="Y2903" t="str">
            <v>PM/0119/0106/33010540123</v>
          </cell>
          <cell r="Z2903" t="str">
            <v/>
          </cell>
          <cell r="AA2903" t="str">
            <v>Apoyos para la construcción, mejoramiento, restaur</v>
          </cell>
          <cell r="AB2903" t="str">
            <v>10</v>
          </cell>
          <cell r="AC2903" t="str">
            <v>CONTRATACIÓN DIRECTA</v>
          </cell>
          <cell r="AD2903" t="str">
            <v>0000000215</v>
          </cell>
          <cell r="AE2903" t="str">
            <v>NIT</v>
          </cell>
          <cell r="AF2903" t="str">
            <v>860044113</v>
          </cell>
          <cell r="AG2903" t="str">
            <v>FUNDACION GILBERTO ALZATE AVENDAÑO</v>
          </cell>
          <cell r="AH2903" t="str">
            <v>1000056623</v>
          </cell>
          <cell r="AI2903" t="str">
            <v>HUGO JAIRO ROBLES HERNANDEZ</v>
          </cell>
          <cell r="AJ2903" t="str">
            <v>1004928605</v>
          </cell>
          <cell r="AK2903" t="str">
            <v>NATHALIA RIPPE SIERRA</v>
          </cell>
          <cell r="AL2903">
            <v>4584828658</v>
          </cell>
          <cell r="AM2903">
            <v>0</v>
          </cell>
          <cell r="AN2903">
            <v>0</v>
          </cell>
          <cell r="AO2903">
            <v>4584828658</v>
          </cell>
          <cell r="AP2903">
            <v>4584828658</v>
          </cell>
          <cell r="AQ2903">
            <v>0</v>
          </cell>
          <cell r="AR2903" t="str">
            <v>5000924933</v>
          </cell>
        </row>
        <row r="2904">
          <cell r="Q2904" t="str">
            <v>2539</v>
          </cell>
          <cell r="R2904" t="str">
            <v>PRESTAR SERVICIOS PARA EJECUTAR LAS ACTIVIDADES DE APLICACIÓN EN CAMPO, DIGITACIÓN, CRÍTICA, SISTEMATIZACIÓN Y PROCESAMIENTO DE LAS ENCUESTAS DE LOS MÓDULOS DE LA ENCUESTA BIENAL DE CULTURAS REQUERIDAS POR LA SECRETARÍA DISTRITAL DE CULTURA, RECREACIÓN Y DEPORTE.</v>
          </cell>
          <cell r="S2904" t="str">
            <v>O23011733012024012210069</v>
          </cell>
          <cell r="T2904" t="str">
            <v>Innovación y cambio cultural para la transformación de comportamientos que promuevan el orgullo por la ciudad de Bogotá D.C.</v>
          </cell>
          <cell r="U2904" t="str">
            <v>1-100-F001</v>
          </cell>
          <cell r="V2904" t="str">
            <v>VA-RECURSOS DISTRITO</v>
          </cell>
          <cell r="W2904" t="str">
            <v>O232020200991124</v>
          </cell>
          <cell r="X2904" t="str">
            <v>Servicios de la administración pública relacionados con la recreación, la cultura y la religión</v>
          </cell>
          <cell r="Y2904" t="str">
            <v>PM/0119/0110/33010690122</v>
          </cell>
          <cell r="Z2904" t="str">
            <v/>
          </cell>
          <cell r="AA2904" t="str">
            <v>Instrumentos de transformación cultural</v>
          </cell>
          <cell r="AB2904" t="str">
            <v>01</v>
          </cell>
          <cell r="AC2904" t="str">
            <v>LICITACIÓN PÚBLICA</v>
          </cell>
          <cell r="AD2904" t="str">
            <v>1000503804</v>
          </cell>
          <cell r="AE2904" t="str">
            <v>NIT</v>
          </cell>
          <cell r="AF2904" t="str">
            <v>830058237</v>
          </cell>
          <cell r="AG2904" t="str">
            <v>GLORIA GALLEGO SIGMA DOS INTERNACIONAL S .A.S.</v>
          </cell>
          <cell r="AH2904" t="str">
            <v>1000056623</v>
          </cell>
          <cell r="AI2904" t="str">
            <v>HUGO JAIRO ROBLES HERNANDEZ</v>
          </cell>
          <cell r="AJ2904" t="str">
            <v>1000203855</v>
          </cell>
          <cell r="AK2904" t="str">
            <v>DIEGO FERNANDO MALDONADO CASTELLANOS</v>
          </cell>
          <cell r="AL2904">
            <v>869830500</v>
          </cell>
          <cell r="AM2904">
            <v>0</v>
          </cell>
          <cell r="AN2904">
            <v>0</v>
          </cell>
          <cell r="AO2904">
            <v>869830500</v>
          </cell>
          <cell r="AP2904">
            <v>80429720</v>
          </cell>
          <cell r="AQ2904">
            <v>789400780</v>
          </cell>
          <cell r="AR2904" t="str">
            <v>5000924992</v>
          </cell>
        </row>
        <row r="2905">
          <cell r="Q2905" t="str">
            <v>2540</v>
          </cell>
          <cell r="R2905" t="str">
            <v>Convocatoria pública de recursos de la contribución parafiscal en infraestructura privada o mixta del Distrito Capital 2025</v>
          </cell>
          <cell r="S2905" t="str">
            <v>O23011733012024012306054</v>
          </cell>
          <cell r="T2905" t="str">
            <v>Asistencia Técnica para el desarrollo de infraestructuras culturales sostenibles en el Distrito Capital Bogotá D.C.</v>
          </cell>
          <cell r="U2905" t="str">
            <v>1-100-I028</v>
          </cell>
          <cell r="V2905" t="str">
            <v>VA-CONTRIBUCIÓN A LAS ARTES ESCÉNICAS</v>
          </cell>
          <cell r="W2905" t="str">
            <v>O232020200996230</v>
          </cell>
          <cell r="X2905" t="str">
            <v>Servicios de funcionamiento de instalaciones e infraestructura cultural para presentaciones artísticas</v>
          </cell>
          <cell r="Y2905" t="str">
            <v>PM/0119/0106/33010540123</v>
          </cell>
          <cell r="Z2905" t="str">
            <v/>
          </cell>
          <cell r="AA2905" t="str">
            <v>Apoyos para la construcción, mejoramiento, restaur</v>
          </cell>
          <cell r="AB2905" t="str">
            <v>96</v>
          </cell>
          <cell r="AC2905" t="str">
            <v>N/A ACTO ADMINISTRATIVO (RESOLUCIÓN, DECRETO, ACUERDO, ETC.)</v>
          </cell>
          <cell r="AD2905" t="str">
            <v>1011975582</v>
          </cell>
          <cell r="AE2905" t="str">
            <v>NIT</v>
          </cell>
          <cell r="AF2905" t="str">
            <v>901367210</v>
          </cell>
          <cell r="AG2905" t="str">
            <v>CORPORACIÓN CASA E BORRERO</v>
          </cell>
          <cell r="AH2905" t="str">
            <v>1000056623</v>
          </cell>
          <cell r="AI2905" t="str">
            <v>HUGO JAIRO ROBLES HERNANDEZ</v>
          </cell>
          <cell r="AJ2905" t="str">
            <v>1004928605</v>
          </cell>
          <cell r="AK2905" t="str">
            <v>NATHALIA RIPPE SIERRA</v>
          </cell>
          <cell r="AL2905">
            <v>3200000000</v>
          </cell>
          <cell r="AM2905">
            <v>0</v>
          </cell>
          <cell r="AN2905">
            <v>0</v>
          </cell>
          <cell r="AO2905">
            <v>3200000000</v>
          </cell>
          <cell r="AP2905">
            <v>0</v>
          </cell>
          <cell r="AQ2905">
            <v>3200000000</v>
          </cell>
          <cell r="AR2905" t="str">
            <v>5000924994</v>
          </cell>
        </row>
        <row r="2906">
          <cell r="Q2906" t="str">
            <v>2541</v>
          </cell>
          <cell r="R2906" t="str">
            <v>Prestar servicios profesionales a la Secretaría de Cultura, Recreación y Deporte – Dirección de Redes y Acción Colectiva, para realizar la creación y seguimiento de laboratorios de transformación cultural, mediante el fortalecimiento metodológico y operativo para la transversalización, co creación e implementación en cultura ciudadana, en el marco del convenio interadministrativo No. 611 de 2025.</v>
          </cell>
          <cell r="S2906" t="str">
            <v>O23011733012024012210070</v>
          </cell>
          <cell r="T2906" t="str">
            <v>Innovación y cambio cultural para la transformación de comportamientos que promuevan el orgullo por la ciudad de Bogotá D.C.</v>
          </cell>
          <cell r="U2906" t="str">
            <v>1-100-I036</v>
          </cell>
          <cell r="V2906" t="str">
            <v>VA-CONVENIOS</v>
          </cell>
          <cell r="W2906" t="str">
            <v>O232020200991124</v>
          </cell>
          <cell r="X2906" t="str">
            <v>Servicios de la administración pública relacionados con la recreación, la cultura y la religión</v>
          </cell>
          <cell r="Y2906" t="str">
            <v>PM/0119/0110/33010700122</v>
          </cell>
          <cell r="Z2906" t="str">
            <v/>
          </cell>
          <cell r="AA2906" t="str">
            <v>Instrumentos de transformación cultural</v>
          </cell>
          <cell r="AB2906" t="str">
            <v>10</v>
          </cell>
          <cell r="AC2906" t="str">
            <v>CONTRATACIÓN DIRECTA</v>
          </cell>
          <cell r="AD2906" t="str">
            <v>1012394099</v>
          </cell>
          <cell r="AE2906" t="str">
            <v>CC</v>
          </cell>
          <cell r="AF2906" t="str">
            <v>1010235889</v>
          </cell>
          <cell r="AG2906" t="str">
            <v>ANGIE JULIETH QUIROGA RINCON</v>
          </cell>
          <cell r="AH2906" t="str">
            <v>1000056623</v>
          </cell>
          <cell r="AI2906" t="str">
            <v>HUGO JAIRO ROBLES HERNANDEZ</v>
          </cell>
          <cell r="AJ2906" t="str">
            <v>1000203855</v>
          </cell>
          <cell r="AK2906" t="str">
            <v>DIEGO FERNANDO MALDONADO CASTELLANOS</v>
          </cell>
          <cell r="AL2906">
            <v>23903000</v>
          </cell>
          <cell r="AM2906">
            <v>0</v>
          </cell>
          <cell r="AN2906">
            <v>0</v>
          </cell>
          <cell r="AO2906">
            <v>23903000</v>
          </cell>
          <cell r="AP2906">
            <v>20643500</v>
          </cell>
          <cell r="AQ2906">
            <v>3259500</v>
          </cell>
          <cell r="AR2906" t="str">
            <v>5000925005</v>
          </cell>
        </row>
        <row r="2907">
          <cell r="Q2907" t="str">
            <v>2542</v>
          </cell>
          <cell r="R2907" t="str">
            <v>PAGO DE APORTES ARL NIVEL DE RIESGO V CONTRATISTAS LEP SUBDIRECCIÓN DE INFRAESTRUCTURA Y PATRIMONIO</v>
          </cell>
          <cell r="S2907" t="str">
            <v>O23011733012024012306063</v>
          </cell>
          <cell r="T2907" t="str">
            <v>Asistencia Técnica para el desarrollo de infraestructuras culturales sostenibles en el Distrito Capital Bogotá D.C.</v>
          </cell>
          <cell r="U2907" t="str">
            <v>1-100-F001</v>
          </cell>
          <cell r="V2907" t="str">
            <v>VA-RECURSOS DISTRITO</v>
          </cell>
          <cell r="W2907" t="str">
            <v>O232020200991124</v>
          </cell>
          <cell r="X2907" t="str">
            <v>Servicios de la administración pública relacionados con la recreación, la cultura y la religión</v>
          </cell>
          <cell r="Y2907" t="str">
            <v>PM/0119/0106/33010630123</v>
          </cell>
          <cell r="Z2907" t="str">
            <v/>
          </cell>
          <cell r="AA2907" t="str">
            <v>Apoyos para la construcción, mejoramiento, restaur</v>
          </cell>
          <cell r="AB2907" t="str">
            <v>13</v>
          </cell>
          <cell r="AC2907" t="str">
            <v>OTRAS FORMAS DE CONTRATACIÓN DIRECTA</v>
          </cell>
          <cell r="AD2907" t="str">
            <v>1000502369</v>
          </cell>
          <cell r="AE2907" t="str">
            <v>NIT</v>
          </cell>
          <cell r="AF2907" t="str">
            <v>860011153</v>
          </cell>
          <cell r="AG2907" t="str">
            <v>POSITIVA COMPAÑIA DE SEGUROS SA</v>
          </cell>
          <cell r="AH2907" t="str">
            <v>1000056623</v>
          </cell>
          <cell r="AI2907" t="str">
            <v>HUGO JAIRO ROBLES HERNANDEZ</v>
          </cell>
          <cell r="AJ2907" t="str">
            <v>1004928605</v>
          </cell>
          <cell r="AK2907" t="str">
            <v>NATHALIA RIPPE SIERRA</v>
          </cell>
          <cell r="AL2907">
            <v>887600</v>
          </cell>
          <cell r="AM2907">
            <v>0</v>
          </cell>
          <cell r="AN2907">
            <v>0</v>
          </cell>
          <cell r="AO2907">
            <v>887600</v>
          </cell>
          <cell r="AP2907">
            <v>887600</v>
          </cell>
          <cell r="AQ2907">
            <v>0</v>
          </cell>
          <cell r="AR2907" t="str">
            <v>5000925025</v>
          </cell>
        </row>
        <row r="2908">
          <cell r="Q2908" t="str">
            <v>2543</v>
          </cell>
          <cell r="R2908" t="str">
            <v>PAGO DE APORTES ARL NIVEL DE RIESGO V CONTRATISTAS CENTRO VIVE</v>
          </cell>
          <cell r="S2908" t="str">
            <v>O23011733012024008009074</v>
          </cell>
          <cell r="T2908" t="str">
            <v>Fortalecimiento de prácticas y transformaciones culturales, patrimoniales, urbanas y sociales para el bienestar integral de Bogotá D.C.</v>
          </cell>
          <cell r="U2908" t="str">
            <v>1-100-F001</v>
          </cell>
          <cell r="V2908" t="str">
            <v>VA-RECURSOS DISTRITO</v>
          </cell>
          <cell r="W2908" t="str">
            <v>O232020200991124</v>
          </cell>
          <cell r="X2908" t="str">
            <v>Servicios de la administración pública relacionados con la recreación, la cultura y la religión</v>
          </cell>
          <cell r="Y2908" t="str">
            <v>PM/0119/0109/33010740080</v>
          </cell>
          <cell r="Z2908" t="str">
            <v/>
          </cell>
          <cell r="AA2908" t="str">
            <v>Encuentros culturales en los territorios y poblaci</v>
          </cell>
          <cell r="AB2908" t="str">
            <v>13</v>
          </cell>
          <cell r="AC2908" t="str">
            <v>OTRAS FORMAS DE CONTRATACIÓN DIRECTA</v>
          </cell>
          <cell r="AD2908" t="str">
            <v>1000502369</v>
          </cell>
          <cell r="AE2908" t="str">
            <v>NIT</v>
          </cell>
          <cell r="AF2908" t="str">
            <v>860011153</v>
          </cell>
          <cell r="AG2908" t="str">
            <v>POSITIVA COMPAÑIA DE SEGUROS SA</v>
          </cell>
          <cell r="AH2908" t="str">
            <v>1000056623</v>
          </cell>
          <cell r="AI2908" t="str">
            <v>HUGO JAIRO ROBLES HERNANDEZ</v>
          </cell>
          <cell r="AJ2908" t="str">
            <v>1004928605</v>
          </cell>
          <cell r="AK2908" t="str">
            <v>NATHALIA RIPPE SIERRA</v>
          </cell>
          <cell r="AL2908">
            <v>1041300</v>
          </cell>
          <cell r="AM2908">
            <v>0</v>
          </cell>
          <cell r="AN2908">
            <v>0</v>
          </cell>
          <cell r="AO2908">
            <v>1041300</v>
          </cell>
          <cell r="AP2908">
            <v>1041300</v>
          </cell>
          <cell r="AQ2908">
            <v>0</v>
          </cell>
          <cell r="AR2908" t="str">
            <v>5000925032</v>
          </cell>
        </row>
        <row r="2909">
          <cell r="Q2909" t="str">
            <v>2544</v>
          </cell>
          <cell r="R2909" t="str">
            <v>ADICION Y PRORROGA N°1 AL CONTRATO 418 DE 2025 CUYO OBJETO ES: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2909" t="str">
            <v>O23011733012024015201128</v>
          </cell>
          <cell r="T2909" t="str">
            <v>Fortalecimiento del Fomento para el Desarrollo de Procesos Culturales Sostenibles en Bogotá D.C.</v>
          </cell>
          <cell r="U2909" t="str">
            <v>1-100-I036</v>
          </cell>
          <cell r="V2909" t="str">
            <v>VA-CONVENIOS</v>
          </cell>
          <cell r="W2909" t="str">
            <v>O232020200991124</v>
          </cell>
          <cell r="X2909" t="str">
            <v>Servicios de la administración pública relacionados con la recreación, la cultura y la religión</v>
          </cell>
          <cell r="Y2909" t="str">
            <v>PM/0119/0101/33011280152</v>
          </cell>
          <cell r="Z2909" t="str">
            <v/>
          </cell>
          <cell r="AA2909" t="str">
            <v>Servicios de estímulos y apoyos para la oferta art</v>
          </cell>
          <cell r="AB2909" t="str">
            <v>10</v>
          </cell>
          <cell r="AC2909" t="str">
            <v>CONTRATACIÓN DIRECTA</v>
          </cell>
          <cell r="AD2909" t="str">
            <v>1000587793</v>
          </cell>
          <cell r="AE2909" t="str">
            <v>CC</v>
          </cell>
          <cell r="AF2909" t="str">
            <v>1024517117</v>
          </cell>
          <cell r="AG2909" t="str">
            <v>CAROLINA  PRECIADO GONZALEZ</v>
          </cell>
          <cell r="AH2909" t="str">
            <v>1000056623</v>
          </cell>
          <cell r="AI2909" t="str">
            <v>HUGO JAIRO ROBLES HERNANDEZ</v>
          </cell>
          <cell r="AJ2909" t="str">
            <v>1000603521</v>
          </cell>
          <cell r="AK2909" t="str">
            <v>ANA MARIA BOADA AYALA</v>
          </cell>
          <cell r="AL2909">
            <v>4758400</v>
          </cell>
          <cell r="AM2909">
            <v>0</v>
          </cell>
          <cell r="AN2909">
            <v>0</v>
          </cell>
          <cell r="AO2909">
            <v>4758400</v>
          </cell>
          <cell r="AP2909">
            <v>0</v>
          </cell>
          <cell r="AQ2909">
            <v>4758400</v>
          </cell>
          <cell r="AR2909" t="str">
            <v>5000925072</v>
          </cell>
        </row>
        <row r="2910">
          <cell r="Q2910" t="str">
            <v>2545</v>
          </cell>
          <cell r="R2910" t="str">
            <v>ADICIÓN Y PRÓRROGA AL CONTRATO NO. 337 DE 2025, CUYO OBJETO ES: PRESTAR SERVICIOS PROFESIONALES A LA SECRETARÍA DE CULTURA, RECREACIÓN Y DEPORTE -DIRECCIÓN DE GESTIÓN CORPORATIVA Y RELACIÓN CON EL CIUDADANO - GRUPO INTERNO DE TRABAJO DE GESTIÓN FINANCIERA EN EL TRÁMITE Y VALIDACIÓN DE LA INFORMACIÓN FINANCIERA, CONTABLE NECESARIOS PARA LA GESTIÓN DE PAGOS DE LOS PROYECTOS DE LA ENTIDAD.</v>
          </cell>
          <cell r="S2910" t="str">
            <v>O23011745992024016314031</v>
          </cell>
          <cell r="T2910" t="str">
            <v>Fortalecimiento Institucional para una Gobernanza Pública Confiable en Bogotá D.C.</v>
          </cell>
          <cell r="U2910" t="str">
            <v>1-100-F001</v>
          </cell>
          <cell r="V2910" t="str">
            <v>VA-RECURSOS DISTRITO</v>
          </cell>
          <cell r="W2910" t="str">
            <v>O232020200991124</v>
          </cell>
          <cell r="X2910" t="str">
            <v>Servicios de la administración pública relacionados con la recreación, la cultura y la religión</v>
          </cell>
          <cell r="Y2910" t="str">
            <v>PM/0119/0114/45990310163</v>
          </cell>
          <cell r="Z2910" t="str">
            <v/>
          </cell>
          <cell r="AA2910" t="str">
            <v>Servicios para la planeación y sistemas de gestión</v>
          </cell>
          <cell r="AB2910" t="str">
            <v>10</v>
          </cell>
          <cell r="AC2910" t="str">
            <v>CONTRATACIÓN DIRECTA</v>
          </cell>
          <cell r="AD2910" t="str">
            <v>1010232590</v>
          </cell>
          <cell r="AE2910" t="str">
            <v>CC</v>
          </cell>
          <cell r="AF2910" t="str">
            <v>39672888</v>
          </cell>
          <cell r="AG2910" t="str">
            <v>MARTHA CECILIA VARGAS LEON</v>
          </cell>
          <cell r="AH2910" t="str">
            <v>1000056623</v>
          </cell>
          <cell r="AI2910" t="str">
            <v>HUGO JAIRO ROBLES HERNANDEZ</v>
          </cell>
          <cell r="AJ2910" t="str">
            <v>1000156969</v>
          </cell>
          <cell r="AK2910" t="str">
            <v>SANDRA PATRICIA CASTIBLANCO MONROY</v>
          </cell>
          <cell r="AL2910">
            <v>7320000</v>
          </cell>
          <cell r="AM2910">
            <v>0</v>
          </cell>
          <cell r="AN2910">
            <v>0</v>
          </cell>
          <cell r="AO2910">
            <v>7320000</v>
          </cell>
          <cell r="AP2910">
            <v>7320000</v>
          </cell>
          <cell r="AQ2910">
            <v>0</v>
          </cell>
          <cell r="AR2910" t="str">
            <v>5000925131</v>
          </cell>
        </row>
        <row r="2911">
          <cell r="Q2911" t="str">
            <v>2546</v>
          </cell>
          <cell r="R2911" t="str">
            <v>Otorgar estímulos económicos a los ganadores de la convocatoria Beca Fomento al Trabajo en Red de Consejeros Sistema Distrital de Arte, Cultura y Patrimonio</v>
          </cell>
          <cell r="S2911" t="str">
            <v>O23011733012024021708061</v>
          </cell>
          <cell r="T2911" t="str">
            <v>Fortalecimiento de la gobernanza territorial, la participación incidente y la atención diferenciada de los grupos étnicos, etarios y sectores sociales desde las prácticas culturales en Bogotá D.C.</v>
          </cell>
          <cell r="U2911" t="str">
            <v>1-100-F001</v>
          </cell>
          <cell r="V2911" t="str">
            <v>VA-RECURSOS DISTRITO</v>
          </cell>
          <cell r="W2911" t="str">
            <v>O232020200991124</v>
          </cell>
          <cell r="X2911" t="str">
            <v>Servicios de la administración pública relacionados con la recreación, la cultura y la religión</v>
          </cell>
          <cell r="Y2911" t="str">
            <v>PM/0119/0108/33010610217</v>
          </cell>
          <cell r="Z2911" t="str">
            <v/>
          </cell>
          <cell r="AA2911" t="str">
            <v>Estrategias de fortalecimiento y cualificación del</v>
          </cell>
          <cell r="AB2911" t="str">
            <v>96</v>
          </cell>
          <cell r="AC2911" t="str">
            <v>N/A ACTO ADMINISTRATIVO (RESOLUCIÓN, DECRETO, ACUERDO, ETC.)</v>
          </cell>
          <cell r="AD2911" t="str">
            <v>1003097884</v>
          </cell>
          <cell r="AE2911" t="str">
            <v>CC</v>
          </cell>
          <cell r="AF2911" t="str">
            <v>79982130</v>
          </cell>
          <cell r="AG2911" t="str">
            <v>HERNANDO  DIAZ BARREIRO</v>
          </cell>
          <cell r="AH2911" t="str">
            <v>1000056623</v>
          </cell>
          <cell r="AI2911" t="str">
            <v>HUGO JAIRO ROBLES HERNANDEZ</v>
          </cell>
          <cell r="AJ2911" t="str">
            <v>1000603521</v>
          </cell>
          <cell r="AK2911" t="str">
            <v>ANA MARIA BOADA AYALA</v>
          </cell>
          <cell r="AL2911">
            <v>20000000</v>
          </cell>
          <cell r="AM2911">
            <v>0</v>
          </cell>
          <cell r="AN2911">
            <v>0</v>
          </cell>
          <cell r="AO2911">
            <v>20000000</v>
          </cell>
          <cell r="AP2911">
            <v>20000000</v>
          </cell>
          <cell r="AQ2911">
            <v>0</v>
          </cell>
          <cell r="AR2911" t="str">
            <v>5000925272</v>
          </cell>
        </row>
        <row r="2912">
          <cell r="Q2912" t="str">
            <v>2547</v>
          </cell>
          <cell r="R2912" t="str">
            <v>Otorgar estímulos económicos a los ganadores de la convocatoria Beca Fomento al Trabajo en Red de Consejeros Sistema Distrital de Arte, Cultura y Patrimonio</v>
          </cell>
          <cell r="S2912" t="str">
            <v>O23011733012024021708061</v>
          </cell>
          <cell r="T2912" t="str">
            <v>Fortalecimiento de la gobernanza territorial, la participación incidente y la atención diferenciada de los grupos étnicos, etarios y sectores sociales desde las prácticas culturales en Bogotá D.C.</v>
          </cell>
          <cell r="U2912" t="str">
            <v>1-100-F001</v>
          </cell>
          <cell r="V2912" t="str">
            <v>VA-RECURSOS DISTRITO</v>
          </cell>
          <cell r="W2912" t="str">
            <v>O232020200991124</v>
          </cell>
          <cell r="X2912" t="str">
            <v>Servicios de la administración pública relacionados con la recreación, la cultura y la religión</v>
          </cell>
          <cell r="Y2912" t="str">
            <v>PM/0119/0108/33010610217</v>
          </cell>
          <cell r="Z2912" t="str">
            <v/>
          </cell>
          <cell r="AA2912" t="str">
            <v>Estrategias de fortalecimiento y cualificación del</v>
          </cell>
          <cell r="AB2912" t="str">
            <v>96</v>
          </cell>
          <cell r="AC2912" t="str">
            <v>N/A ACTO ADMINISTRATIVO (RESOLUCIÓN, DECRETO, ACUERDO, ETC.)</v>
          </cell>
          <cell r="AD2912" t="str">
            <v>1005151383</v>
          </cell>
          <cell r="AE2912" t="str">
            <v>CC</v>
          </cell>
          <cell r="AF2912" t="str">
            <v>52778178</v>
          </cell>
          <cell r="AG2912" t="str">
            <v>ANDREA VIVIANA LOPEZ RODRIGUEZ</v>
          </cell>
          <cell r="AH2912" t="str">
            <v>1000056623</v>
          </cell>
          <cell r="AI2912" t="str">
            <v>HUGO JAIRO ROBLES HERNANDEZ</v>
          </cell>
          <cell r="AJ2912" t="str">
            <v>1000603521</v>
          </cell>
          <cell r="AK2912" t="str">
            <v>ANA MARIA BOADA AYALA</v>
          </cell>
          <cell r="AL2912">
            <v>20000000</v>
          </cell>
          <cell r="AM2912">
            <v>0</v>
          </cell>
          <cell r="AN2912">
            <v>0</v>
          </cell>
          <cell r="AO2912">
            <v>20000000</v>
          </cell>
          <cell r="AP2912">
            <v>20000000</v>
          </cell>
          <cell r="AQ2912">
            <v>0</v>
          </cell>
          <cell r="AR2912" t="str">
            <v>5000925281</v>
          </cell>
        </row>
        <row r="2913">
          <cell r="Q2913" t="str">
            <v>2548</v>
          </cell>
          <cell r="R2913" t="str">
            <v>Otorgar estímulos económicos a los ganadores de la convocatoria Beca Fomento al Trabajo en Red de Consejeros Sistema Distrital de Arte, Cultura y Patrimonio</v>
          </cell>
          <cell r="S2913" t="str">
            <v>O23011733012024021708061</v>
          </cell>
          <cell r="T2913" t="str">
            <v>Fortalecimiento de la gobernanza territorial, la participación incidente y la atención diferenciada de los grupos étnicos, etarios y sectores sociales desde las prácticas culturales en Bogotá D.C.</v>
          </cell>
          <cell r="U2913" t="str">
            <v>1-100-F001</v>
          </cell>
          <cell r="V2913" t="str">
            <v>VA-RECURSOS DISTRITO</v>
          </cell>
          <cell r="W2913" t="str">
            <v>O232020200991124</v>
          </cell>
          <cell r="X2913" t="str">
            <v>Servicios de la administración pública relacionados con la recreación, la cultura y la religión</v>
          </cell>
          <cell r="Y2913" t="str">
            <v>PM/0119/0108/33010610217</v>
          </cell>
          <cell r="Z2913" t="str">
            <v/>
          </cell>
          <cell r="AA2913" t="str">
            <v>Estrategias de fortalecimiento y cualificación del</v>
          </cell>
          <cell r="AB2913" t="str">
            <v>96</v>
          </cell>
          <cell r="AC2913" t="str">
            <v>N/A ACTO ADMINISTRATIVO (RESOLUCIÓN, DECRETO, ACUERDO, ETC.)</v>
          </cell>
          <cell r="AD2913" t="str">
            <v>1000124340</v>
          </cell>
          <cell r="AE2913" t="str">
            <v>CC</v>
          </cell>
          <cell r="AF2913" t="str">
            <v>14318109</v>
          </cell>
          <cell r="AG2913" t="str">
            <v>FELIPE HERNAN LOZANO</v>
          </cell>
          <cell r="AH2913" t="str">
            <v>1000056623</v>
          </cell>
          <cell r="AI2913" t="str">
            <v>HUGO JAIRO ROBLES HERNANDEZ</v>
          </cell>
          <cell r="AJ2913" t="str">
            <v>1000603521</v>
          </cell>
          <cell r="AK2913" t="str">
            <v>ANA MARIA BOADA AYALA</v>
          </cell>
          <cell r="AL2913">
            <v>20000000</v>
          </cell>
          <cell r="AM2913">
            <v>0</v>
          </cell>
          <cell r="AN2913">
            <v>0</v>
          </cell>
          <cell r="AO2913">
            <v>20000000</v>
          </cell>
          <cell r="AP2913">
            <v>20000000</v>
          </cell>
          <cell r="AQ2913">
            <v>0</v>
          </cell>
          <cell r="AR2913" t="str">
            <v>5000925288</v>
          </cell>
        </row>
        <row r="2914">
          <cell r="Q2914" t="str">
            <v>2549</v>
          </cell>
          <cell r="R2914" t="str">
            <v>Otorgar estímulos económicos a los ganadores de la convocatoria Beca Fomento al Trabajo en Red de Consejeros Sistema Distrital de Arte, Cultura y Patrimonio</v>
          </cell>
          <cell r="S2914" t="str">
            <v>O23011733012024021708061</v>
          </cell>
          <cell r="T2914" t="str">
            <v>Fortalecimiento de la gobernanza territorial, la participación incidente y la atención diferenciada de los grupos étnicos, etarios y sectores sociales desde las prácticas culturales en Bogotá D.C.</v>
          </cell>
          <cell r="U2914" t="str">
            <v>1-100-F001</v>
          </cell>
          <cell r="V2914" t="str">
            <v>VA-RECURSOS DISTRITO</v>
          </cell>
          <cell r="W2914" t="str">
            <v>O232020200991124</v>
          </cell>
          <cell r="X2914" t="str">
            <v>Servicios de la administración pública relacionados con la recreación, la cultura y la religión</v>
          </cell>
          <cell r="Y2914" t="str">
            <v>PM/0119/0108/33010610217</v>
          </cell>
          <cell r="Z2914" t="str">
            <v/>
          </cell>
          <cell r="AA2914" t="str">
            <v>Estrategias de fortalecimiento y cualificación del</v>
          </cell>
          <cell r="AB2914" t="str">
            <v>96</v>
          </cell>
          <cell r="AC2914" t="str">
            <v>N/A ACTO ADMINISTRATIVO (RESOLUCIÓN, DECRETO, ACUERDO, ETC.)</v>
          </cell>
          <cell r="AD2914" t="str">
            <v>1000120975</v>
          </cell>
          <cell r="AE2914" t="str">
            <v>CC</v>
          </cell>
          <cell r="AF2914" t="str">
            <v>51854229</v>
          </cell>
          <cell r="AG2914" t="str">
            <v>BLANCA LILIA MEDINA</v>
          </cell>
          <cell r="AH2914" t="str">
            <v>1000056623</v>
          </cell>
          <cell r="AI2914" t="str">
            <v>HUGO JAIRO ROBLES HERNANDEZ</v>
          </cell>
          <cell r="AJ2914" t="str">
            <v>1000603521</v>
          </cell>
          <cell r="AK2914" t="str">
            <v>ANA MARIA BOADA AYALA</v>
          </cell>
          <cell r="AL2914">
            <v>20000000</v>
          </cell>
          <cell r="AM2914">
            <v>0</v>
          </cell>
          <cell r="AN2914">
            <v>0</v>
          </cell>
          <cell r="AO2914">
            <v>20000000</v>
          </cell>
          <cell r="AP2914">
            <v>20000000</v>
          </cell>
          <cell r="AQ2914">
            <v>0</v>
          </cell>
          <cell r="AR2914" t="str">
            <v>5000925291</v>
          </cell>
        </row>
        <row r="2915">
          <cell r="Q2915" t="str">
            <v>2550</v>
          </cell>
          <cell r="R2915" t="str">
            <v>Prestar servicios profesionales a la Secretaría de Cultura, Recreación y Deporte – Dirección de Redes y Acción Colectiva, para el realizar la estructura metodológica e implementación de un proceso de transferencia conceptual en el enfoque de Cultura Ciudadana para la movilidad, dirigidos a los actores viales, en el marco del convenio interadministrativo No. 611 de 2025.</v>
          </cell>
          <cell r="S2915" t="str">
            <v>O23011733012024012210070</v>
          </cell>
          <cell r="T2915" t="str">
            <v>Innovación y cambio cultural para la transformación de comportamientos que promuevan el orgullo por la ciudad de Bogotá D.C.</v>
          </cell>
          <cell r="U2915" t="str">
            <v>1-100-I036</v>
          </cell>
          <cell r="V2915" t="str">
            <v>VA-CONVENIOS</v>
          </cell>
          <cell r="W2915" t="str">
            <v>O232020200991124</v>
          </cell>
          <cell r="X2915" t="str">
            <v>Servicios de la administración pública relacionados con la recreación, la cultura y la religión</v>
          </cell>
          <cell r="Y2915" t="str">
            <v>PM/0119/0110/33010700122</v>
          </cell>
          <cell r="Z2915" t="str">
            <v/>
          </cell>
          <cell r="AA2915" t="str">
            <v>Instrumentos de transformación cultural</v>
          </cell>
          <cell r="AB2915" t="str">
            <v>10</v>
          </cell>
          <cell r="AC2915" t="str">
            <v>CONTRATACIÓN DIRECTA</v>
          </cell>
          <cell r="AD2915" t="str">
            <v>1013886898</v>
          </cell>
          <cell r="AE2915" t="str">
            <v>CC</v>
          </cell>
          <cell r="AF2915" t="str">
            <v>1144048185</v>
          </cell>
          <cell r="AG2915" t="str">
            <v>STEVEN  OSORIO VALENCIA</v>
          </cell>
          <cell r="AH2915" t="str">
            <v>1000056623</v>
          </cell>
          <cell r="AI2915" t="str">
            <v>HUGO JAIRO ROBLES HERNANDEZ</v>
          </cell>
          <cell r="AJ2915" t="str">
            <v>1000203855</v>
          </cell>
          <cell r="AK2915" t="str">
            <v>DIEGO FERNANDO MALDONADO CASTELLANOS</v>
          </cell>
          <cell r="AL2915">
            <v>28249000</v>
          </cell>
          <cell r="AM2915">
            <v>0</v>
          </cell>
          <cell r="AN2915">
            <v>0</v>
          </cell>
          <cell r="AO2915">
            <v>28249000</v>
          </cell>
          <cell r="AP2915">
            <v>0</v>
          </cell>
          <cell r="AQ2915">
            <v>28249000</v>
          </cell>
          <cell r="AR2915" t="str">
            <v>5000925322</v>
          </cell>
        </row>
        <row r="2916">
          <cell r="Q2916" t="str">
            <v>2553</v>
          </cell>
          <cell r="R2916" t="str">
            <v>ADICIÓN Y PRÓRROGA AL CONTRATO NO. 371 DE 2025, CUYO OBJETO ES: PRESTAR SERVICIOS PROFESIONALES A LA SECRETARÍA DE CULTURA, RECREACIÓN Y DEPORTE -DIRECCIÓN DE GESTIÓN CORPORATIVA Y RELACIÓN CON EL CIUDADANO - GRUPO INTERNO DE TRABAJO DE GESTIÓN FINANCIERA EN ACTIVIDADES DE CONTROL Y SEGUIMIENTO A LOS PROCESOS Y PROCEDIMIENTOS E INFORMES QUE SE GENEREN DE MANERA TRANSVERSAL EN LAS DIFERENTES ÁREAS DEL GIT DE GESTIÓN FINANCIERA</v>
          </cell>
          <cell r="S2916" t="str">
            <v>O23011745992024016314031</v>
          </cell>
          <cell r="T2916" t="str">
            <v>Fortalecimiento Institucional para una Gobernanza Pública Confiable en Bogotá D.C.</v>
          </cell>
          <cell r="U2916" t="str">
            <v>1-100-F001</v>
          </cell>
          <cell r="V2916" t="str">
            <v>VA-RECURSOS DISTRITO</v>
          </cell>
          <cell r="W2916" t="str">
            <v>O232020200991124</v>
          </cell>
          <cell r="X2916" t="str">
            <v>Servicios de la administración pública relacionados con la recreación, la cultura y la religión</v>
          </cell>
          <cell r="Y2916" t="str">
            <v>PM/0119/0114/45990310163</v>
          </cell>
          <cell r="Z2916" t="str">
            <v/>
          </cell>
          <cell r="AA2916" t="str">
            <v>Servicios para la planeación y sistemas de gestión</v>
          </cell>
          <cell r="AB2916" t="str">
            <v>10</v>
          </cell>
          <cell r="AC2916" t="str">
            <v>CONTRATACIÓN DIRECTA</v>
          </cell>
          <cell r="AD2916" t="str">
            <v>1009860760</v>
          </cell>
          <cell r="AE2916" t="str">
            <v>CC</v>
          </cell>
          <cell r="AF2916" t="str">
            <v>53012239</v>
          </cell>
          <cell r="AG2916" t="str">
            <v>DIANA PATRICIA BUSTOS VALLEJO</v>
          </cell>
          <cell r="AH2916" t="str">
            <v>1000056623</v>
          </cell>
          <cell r="AI2916" t="str">
            <v>HUGO JAIRO ROBLES HERNANDEZ</v>
          </cell>
          <cell r="AJ2916" t="str">
            <v>1000156969</v>
          </cell>
          <cell r="AK2916" t="str">
            <v>SANDRA PATRICIA CASTIBLANCO MONROY</v>
          </cell>
          <cell r="AL2916">
            <v>7306200</v>
          </cell>
          <cell r="AM2916">
            <v>0</v>
          </cell>
          <cell r="AN2916">
            <v>0</v>
          </cell>
          <cell r="AO2916">
            <v>7306200</v>
          </cell>
          <cell r="AP2916">
            <v>7306200</v>
          </cell>
          <cell r="AQ2916">
            <v>0</v>
          </cell>
          <cell r="AR2916" t="str">
            <v>5000925491</v>
          </cell>
        </row>
        <row r="2917">
          <cell r="Q2917" t="str">
            <v>2554</v>
          </cell>
          <cell r="R2917" t="str">
            <v>PRESTAR SERVICIOS PROFESIONALES PARA ACOMPAÑAR A LA SECRETARÍA DE CULTURA, RECREACIÓN Y DEPORTE – DIRECCIÓN DE LECTURA Y BIBLIOTECAS EN EL FORTALECIMIENTO DE LA PROGRAMACIÓN CULTURAL DE LA RED DISTRITAL DE BIBLIOTECAS – BIBLORED, MEDIANTE SU PLANEACIÓN, DESARROLLO, SEGUIMIENTO Y EVALUACIÓN.</v>
          </cell>
          <cell r="S2917" t="str">
            <v>O23011733012024008207085</v>
          </cell>
          <cell r="T2917" t="str">
            <v>Fortalecimiento del acceso a la cultura escrita de los habitantes de Bogotá D.C.</v>
          </cell>
          <cell r="U2917" t="str">
            <v>1-100-F001</v>
          </cell>
          <cell r="V2917" t="str">
            <v>VA-RECURSOS DISTRITO</v>
          </cell>
          <cell r="W2917" t="str">
            <v>O232020200991124</v>
          </cell>
          <cell r="X2917" t="str">
            <v>Servicios de la administración pública relacionados con la recreación, la cultura y la religión</v>
          </cell>
          <cell r="Y2917" t="str">
            <v>PM/0119/0107/33010850082</v>
          </cell>
          <cell r="Z2917" t="str">
            <v/>
          </cell>
          <cell r="AA2917" t="str">
            <v>Espacios convencionales y no convencionales fortal</v>
          </cell>
          <cell r="AB2917" t="str">
            <v>10</v>
          </cell>
          <cell r="AC2917" t="str">
            <v>CONTRATACIÓN DIRECTA</v>
          </cell>
          <cell r="AD2917" t="str">
            <v>1005890357</v>
          </cell>
          <cell r="AE2917" t="str">
            <v>CC</v>
          </cell>
          <cell r="AF2917" t="str">
            <v>80228453</v>
          </cell>
          <cell r="AG2917" t="str">
            <v>GUILLERMO ADRIAN GUEVARA MARFOY</v>
          </cell>
          <cell r="AH2917" t="str">
            <v>1000056623</v>
          </cell>
          <cell r="AI2917" t="str">
            <v>HUGO JAIRO ROBLES HERNANDEZ</v>
          </cell>
          <cell r="AJ2917" t="str">
            <v>1000300528</v>
          </cell>
          <cell r="AK2917" t="str">
            <v>BIBIANA ANDREA VICTORINO RAMIREZ</v>
          </cell>
          <cell r="AL2917">
            <v>36360000</v>
          </cell>
          <cell r="AM2917">
            <v>0</v>
          </cell>
          <cell r="AN2917">
            <v>0</v>
          </cell>
          <cell r="AO2917">
            <v>36360000</v>
          </cell>
          <cell r="AP2917">
            <v>12120000</v>
          </cell>
          <cell r="AQ2917">
            <v>24240000</v>
          </cell>
          <cell r="AR2917" t="str">
            <v>5000925516</v>
          </cell>
        </row>
        <row r="2918">
          <cell r="Q2918" t="str">
            <v>2555</v>
          </cell>
          <cell r="R2918" t="str">
            <v>OTORGAR ESTÍMULOS ECONÓMICOS A LOS GANADORES DE LA CONVOCATORIA BECA LEP PARA LA PRODUCCIÓN Y CIRCULACIÓN DE BANDAS DE MARCHA.</v>
          </cell>
          <cell r="S2918" t="str">
            <v>O23011733012024015201054</v>
          </cell>
          <cell r="T2918" t="str">
            <v>Fortalecimiento del Fomento para el Desarrollo de Procesos Culturales Sostenibles en Bogotá D.C.</v>
          </cell>
          <cell r="U2918" t="str">
            <v>1-100-I028</v>
          </cell>
          <cell r="V2918" t="str">
            <v>VA-CONTRIBUCIÓN A LAS ARTES ESCÉNICAS</v>
          </cell>
          <cell r="W2918" t="str">
            <v>O232020200991124</v>
          </cell>
          <cell r="X2918" t="str">
            <v>Servicios de la administración pública relacionados con la recreación, la cultura y la religión</v>
          </cell>
          <cell r="Y2918" t="str">
            <v>PM/0119/0101/33010540152</v>
          </cell>
          <cell r="Z2918" t="str">
            <v/>
          </cell>
          <cell r="AA2918" t="str">
            <v>Servicios de estímulos y apoyos para la oferta art</v>
          </cell>
          <cell r="AB2918" t="str">
            <v>96</v>
          </cell>
          <cell r="AC2918" t="str">
            <v>N/A ACTO ADMINISTRATIVO (RESOLUCIÓN, DECRETO, ACUERDO, ETC.)</v>
          </cell>
          <cell r="AD2918" t="str">
            <v>1013580065</v>
          </cell>
          <cell r="AE2918" t="str">
            <v>CC</v>
          </cell>
          <cell r="AF2918" t="str">
            <v>1076241368</v>
          </cell>
          <cell r="AG2918" t="str">
            <v>KAREN LIZETH MORALES BONILLA</v>
          </cell>
          <cell r="AH2918" t="str">
            <v>1000056623</v>
          </cell>
          <cell r="AI2918" t="str">
            <v>HUGO JAIRO ROBLES HERNANDEZ</v>
          </cell>
          <cell r="AJ2918" t="str">
            <v>1000603521</v>
          </cell>
          <cell r="AK2918" t="str">
            <v>ANA MARIA BOADA AYALA</v>
          </cell>
          <cell r="AL2918">
            <v>25000000</v>
          </cell>
          <cell r="AM2918">
            <v>0</v>
          </cell>
          <cell r="AN2918">
            <v>0</v>
          </cell>
          <cell r="AO2918">
            <v>25000000</v>
          </cell>
          <cell r="AP2918">
            <v>20000000</v>
          </cell>
          <cell r="AQ2918">
            <v>5000000</v>
          </cell>
          <cell r="AR2918" t="str">
            <v>5000925590</v>
          </cell>
        </row>
        <row r="2919">
          <cell r="Q2919" t="str">
            <v>2556</v>
          </cell>
          <cell r="R2919" t="str">
            <v>OTORGAR ESTÍMULOS ECONÓMICOS A LOS GANADORES DE LA CONVOCATORIA BECA LEP PARA LA PRODUCCIÓN Y CIRCULACIÓN DE BANDAS DE MARCHA.</v>
          </cell>
          <cell r="S2919" t="str">
            <v>O23011733012024015201054</v>
          </cell>
          <cell r="T2919" t="str">
            <v>Fortalecimiento del Fomento para el Desarrollo de Procesos Culturales Sostenibles en Bogotá D.C.</v>
          </cell>
          <cell r="U2919" t="str">
            <v>1-100-I028</v>
          </cell>
          <cell r="V2919" t="str">
            <v>VA-CONTRIBUCIÓN A LAS ARTES ESCÉNICAS</v>
          </cell>
          <cell r="W2919" t="str">
            <v>O232020200991124</v>
          </cell>
          <cell r="X2919" t="str">
            <v>Servicios de la administración pública relacionados con la recreación, la cultura y la religión</v>
          </cell>
          <cell r="Y2919" t="str">
            <v>PM/0119/0101/33010540152</v>
          </cell>
          <cell r="Z2919" t="str">
            <v/>
          </cell>
          <cell r="AA2919" t="str">
            <v>Servicios de estímulos y apoyos para la oferta art</v>
          </cell>
          <cell r="AB2919" t="str">
            <v>96</v>
          </cell>
          <cell r="AC2919" t="str">
            <v>N/A ACTO ADMINISTRATIVO (RESOLUCIÓN, DECRETO, ACUERDO, ETC.)</v>
          </cell>
          <cell r="AD2919" t="str">
            <v>1013007353</v>
          </cell>
          <cell r="AE2919" t="str">
            <v>CC</v>
          </cell>
          <cell r="AF2919" t="str">
            <v>1023971900</v>
          </cell>
          <cell r="AG2919" t="str">
            <v>SAUL ESTEBAN ORDOÑEZ ORDOÑEZ</v>
          </cell>
          <cell r="AH2919" t="str">
            <v>1000056623</v>
          </cell>
          <cell r="AI2919" t="str">
            <v>HUGO JAIRO ROBLES HERNANDEZ</v>
          </cell>
          <cell r="AJ2919" t="str">
            <v>1000603521</v>
          </cell>
          <cell r="AK2919" t="str">
            <v>ANA MARIA BOADA AYALA</v>
          </cell>
          <cell r="AL2919">
            <v>25000000</v>
          </cell>
          <cell r="AM2919">
            <v>0</v>
          </cell>
          <cell r="AN2919">
            <v>0</v>
          </cell>
          <cell r="AO2919">
            <v>25000000</v>
          </cell>
          <cell r="AP2919">
            <v>20000000</v>
          </cell>
          <cell r="AQ2919">
            <v>5000000</v>
          </cell>
          <cell r="AR2919" t="str">
            <v>5000925592</v>
          </cell>
        </row>
        <row r="2920">
          <cell r="Q2920" t="str">
            <v>2557</v>
          </cell>
          <cell r="R2920" t="str">
            <v>OTORGAR ESTÍMULOS ECONÓMICOS A LOS GANADORES DE LA CONVOCATORIA BECA LEP PARA LA PRODUCCIÓN Y CIRCULACIÓN DE BANDAS DE MARCHA.</v>
          </cell>
          <cell r="S2920" t="str">
            <v>O23011733012024015201054</v>
          </cell>
          <cell r="T2920" t="str">
            <v>Fortalecimiento del Fomento para el Desarrollo de Procesos Culturales Sostenibles en Bogotá D.C.</v>
          </cell>
          <cell r="U2920" t="str">
            <v>1-100-I028</v>
          </cell>
          <cell r="V2920" t="str">
            <v>VA-CONTRIBUCIÓN A LAS ARTES ESCÉNICAS</v>
          </cell>
          <cell r="W2920" t="str">
            <v>O232020200991124</v>
          </cell>
          <cell r="X2920" t="str">
            <v>Servicios de la administración pública relacionados con la recreación, la cultura y la religión</v>
          </cell>
          <cell r="Y2920" t="str">
            <v>PM/0119/0101/33010540152</v>
          </cell>
          <cell r="Z2920" t="str">
            <v/>
          </cell>
          <cell r="AA2920" t="str">
            <v>Servicios de estímulos y apoyos para la oferta art</v>
          </cell>
          <cell r="AB2920" t="str">
            <v>96</v>
          </cell>
          <cell r="AC2920" t="str">
            <v>N/A ACTO ADMINISTRATIVO (RESOLUCIÓN, DECRETO, ACUERDO, ETC.)</v>
          </cell>
          <cell r="AD2920" t="str">
            <v>1005259819</v>
          </cell>
          <cell r="AE2920" t="str">
            <v>CC</v>
          </cell>
          <cell r="AF2920" t="str">
            <v>1023902439</v>
          </cell>
          <cell r="AG2920" t="str">
            <v>ANDRES PARMENIO GARZON URBINA</v>
          </cell>
          <cell r="AH2920" t="str">
            <v>1000056623</v>
          </cell>
          <cell r="AI2920" t="str">
            <v>HUGO JAIRO ROBLES HERNANDEZ</v>
          </cell>
          <cell r="AJ2920" t="str">
            <v>1000603521</v>
          </cell>
          <cell r="AK2920" t="str">
            <v>ANA MARIA BOADA AYALA</v>
          </cell>
          <cell r="AL2920">
            <v>25000000</v>
          </cell>
          <cell r="AM2920">
            <v>0</v>
          </cell>
          <cell r="AN2920">
            <v>0</v>
          </cell>
          <cell r="AO2920">
            <v>25000000</v>
          </cell>
          <cell r="AP2920">
            <v>25000000</v>
          </cell>
          <cell r="AQ2920">
            <v>0</v>
          </cell>
          <cell r="AR2920" t="str">
            <v>5000925593</v>
          </cell>
        </row>
        <row r="2921">
          <cell r="Q2921" t="str">
            <v>2558</v>
          </cell>
          <cell r="R2921" t="str">
            <v>OTORGAR ESTÍMULOS ECONÓMICOS A LOS GANADORES DE LA CONVOCATORIA BECA LEP PARA LA PRODUCCIÓN Y CIRCULACIÓN DE BANDAS DE MARCHA.</v>
          </cell>
          <cell r="S2921" t="str">
            <v>O23011733012024015201054</v>
          </cell>
          <cell r="T2921" t="str">
            <v>Fortalecimiento del Fomento para el Desarrollo de Procesos Culturales Sostenibles en Bogotá D.C.</v>
          </cell>
          <cell r="U2921" t="str">
            <v>1-100-I028</v>
          </cell>
          <cell r="V2921" t="str">
            <v>VA-CONTRIBUCIÓN A LAS ARTES ESCÉNICAS</v>
          </cell>
          <cell r="W2921" t="str">
            <v>O232020200991124</v>
          </cell>
          <cell r="X2921" t="str">
            <v>Servicios de la administración pública relacionados con la recreación, la cultura y la religión</v>
          </cell>
          <cell r="Y2921" t="str">
            <v>PM/0119/0101/33010540152</v>
          </cell>
          <cell r="Z2921" t="str">
            <v/>
          </cell>
          <cell r="AA2921" t="str">
            <v>Servicios de estímulos y apoyos para la oferta art</v>
          </cell>
          <cell r="AB2921" t="str">
            <v>96</v>
          </cell>
          <cell r="AC2921" t="str">
            <v>N/A ACTO ADMINISTRATIVO (RESOLUCIÓN, DECRETO, ACUERDO, ETC.)</v>
          </cell>
          <cell r="AD2921" t="str">
            <v>1010795260</v>
          </cell>
          <cell r="AE2921" t="str">
            <v>CC</v>
          </cell>
          <cell r="AF2921" t="str">
            <v>1027965090</v>
          </cell>
          <cell r="AG2921" t="str">
            <v>LINA MARCELA MATEUS GIRALDO</v>
          </cell>
          <cell r="AH2921" t="str">
            <v>1000056623</v>
          </cell>
          <cell r="AI2921" t="str">
            <v>HUGO JAIRO ROBLES HERNANDEZ</v>
          </cell>
          <cell r="AJ2921" t="str">
            <v>1000603521</v>
          </cell>
          <cell r="AK2921" t="str">
            <v>ANA MARIA BOADA AYALA</v>
          </cell>
          <cell r="AL2921">
            <v>25000000</v>
          </cell>
          <cell r="AM2921">
            <v>0</v>
          </cell>
          <cell r="AN2921">
            <v>0</v>
          </cell>
          <cell r="AO2921">
            <v>25000000</v>
          </cell>
          <cell r="AP2921">
            <v>25000000</v>
          </cell>
          <cell r="AQ2921">
            <v>0</v>
          </cell>
          <cell r="AR2921" t="str">
            <v>5000925596</v>
          </cell>
        </row>
        <row r="2922">
          <cell r="Q2922" t="str">
            <v>2559</v>
          </cell>
          <cell r="R2922" t="str">
            <v>OTORGAR ESTÍMULOS ECONÓMICOS A LOS GANADORES DE LA CONVOCATORIA BECA LEP PARA LA PRODUCCIÓN Y CIRCULACIÓN DE BANDAS DE MARCHA.</v>
          </cell>
          <cell r="S2922" t="str">
            <v>O23011733012024015201054</v>
          </cell>
          <cell r="T2922" t="str">
            <v>Fortalecimiento del Fomento para el Desarrollo de Procesos Culturales Sostenibles en Bogotá D.C.</v>
          </cell>
          <cell r="U2922" t="str">
            <v>1-100-I028</v>
          </cell>
          <cell r="V2922" t="str">
            <v>VA-CONTRIBUCIÓN A LAS ARTES ESCÉNICAS</v>
          </cell>
          <cell r="W2922" t="str">
            <v>O232020200991124</v>
          </cell>
          <cell r="X2922" t="str">
            <v>Servicios de la administración pública relacionados con la recreación, la cultura y la religión</v>
          </cell>
          <cell r="Y2922" t="str">
            <v>PM/0119/0101/33010540152</v>
          </cell>
          <cell r="Z2922" t="str">
            <v/>
          </cell>
          <cell r="AA2922" t="str">
            <v>Servicios de estímulos y apoyos para la oferta art</v>
          </cell>
          <cell r="AB2922" t="str">
            <v>96</v>
          </cell>
          <cell r="AC2922" t="str">
            <v>N/A ACTO ADMINISTRATIVO (RESOLUCIÓN, DECRETO, ACUERDO, ETC.)</v>
          </cell>
          <cell r="AD2922" t="str">
            <v>1000376548</v>
          </cell>
          <cell r="AE2922" t="str">
            <v>CC</v>
          </cell>
          <cell r="AF2922" t="str">
            <v>39762532</v>
          </cell>
          <cell r="AG2922" t="str">
            <v>CLARA LILIANA PEÑA FRADE</v>
          </cell>
          <cell r="AH2922" t="str">
            <v>1000056623</v>
          </cell>
          <cell r="AI2922" t="str">
            <v>HUGO JAIRO ROBLES HERNANDEZ</v>
          </cell>
          <cell r="AJ2922" t="str">
            <v>1000603521</v>
          </cell>
          <cell r="AK2922" t="str">
            <v>ANA MARIA BOADA AYALA</v>
          </cell>
          <cell r="AL2922">
            <v>25000000</v>
          </cell>
          <cell r="AM2922">
            <v>0</v>
          </cell>
          <cell r="AN2922">
            <v>0</v>
          </cell>
          <cell r="AO2922">
            <v>25000000</v>
          </cell>
          <cell r="AP2922">
            <v>25000000</v>
          </cell>
          <cell r="AQ2922">
            <v>0</v>
          </cell>
          <cell r="AR2922" t="str">
            <v>5000925597</v>
          </cell>
        </row>
        <row r="2923">
          <cell r="Q2923" t="str">
            <v>2560</v>
          </cell>
          <cell r="R2923" t="str">
            <v>OTORGAR ESTÍMULOS ECONÓMICOS A LOS GANADORES DE LA CONVOCATORIA BECA LEP PARA LA PRODUCCIÓN Y CIRCULACIÓN DE BANDAS DE MARCHA.</v>
          </cell>
          <cell r="S2923" t="str">
            <v>O23011733012024015201054</v>
          </cell>
          <cell r="T2923" t="str">
            <v>Fortalecimiento del Fomento para el Desarrollo de Procesos Culturales Sostenibles en Bogotá D.C.</v>
          </cell>
          <cell r="U2923" t="str">
            <v>1-100-I028</v>
          </cell>
          <cell r="V2923" t="str">
            <v>VA-CONTRIBUCIÓN A LAS ARTES ESCÉNICAS</v>
          </cell>
          <cell r="W2923" t="str">
            <v>O232020200991124</v>
          </cell>
          <cell r="X2923" t="str">
            <v>Servicios de la administración pública relacionados con la recreación, la cultura y la religión</v>
          </cell>
          <cell r="Y2923" t="str">
            <v>PM/0119/0101/33010540152</v>
          </cell>
          <cell r="Z2923" t="str">
            <v/>
          </cell>
          <cell r="AA2923" t="str">
            <v>Servicios de estímulos y apoyos para la oferta art</v>
          </cell>
          <cell r="AB2923" t="str">
            <v>96</v>
          </cell>
          <cell r="AC2923" t="str">
            <v>N/A ACTO ADMINISTRATIVO (RESOLUCIÓN, DECRETO, ACUERDO, ETC.)</v>
          </cell>
          <cell r="AD2923" t="str">
            <v>1002124441</v>
          </cell>
          <cell r="AE2923" t="str">
            <v>CC</v>
          </cell>
          <cell r="AF2923" t="str">
            <v>1033736991</v>
          </cell>
          <cell r="AG2923" t="str">
            <v>LAURA KATHERINE URIAN JEREZ</v>
          </cell>
          <cell r="AH2923" t="str">
            <v>1000056623</v>
          </cell>
          <cell r="AI2923" t="str">
            <v>HUGO JAIRO ROBLES HERNANDEZ</v>
          </cell>
          <cell r="AJ2923" t="str">
            <v>1000603521</v>
          </cell>
          <cell r="AK2923" t="str">
            <v>ANA MARIA BOADA AYALA</v>
          </cell>
          <cell r="AL2923">
            <v>25000000</v>
          </cell>
          <cell r="AM2923">
            <v>0</v>
          </cell>
          <cell r="AN2923">
            <v>0</v>
          </cell>
          <cell r="AO2923">
            <v>25000000</v>
          </cell>
          <cell r="AP2923">
            <v>25000000</v>
          </cell>
          <cell r="AQ2923">
            <v>0</v>
          </cell>
          <cell r="AR2923" t="str">
            <v>5000925598</v>
          </cell>
        </row>
        <row r="2924">
          <cell r="Q2924" t="str">
            <v>2561</v>
          </cell>
          <cell r="R2924" t="str">
            <v>OTORGAR ESTÍMULOS ECONÓMICOS A LOS GANADORES DE LA CONVOCATORIA BECA LEP PARA LA PRODUCCIÓN Y CIRCULACIÓN DE BANDAS DE MARCHA.</v>
          </cell>
          <cell r="S2924" t="str">
            <v>O23011733012024015201054</v>
          </cell>
          <cell r="T2924" t="str">
            <v>Fortalecimiento del Fomento para el Desarrollo de Procesos Culturales Sostenibles en Bogotá D.C.</v>
          </cell>
          <cell r="U2924" t="str">
            <v>1-100-I028</v>
          </cell>
          <cell r="V2924" t="str">
            <v>VA-CONTRIBUCIÓN A LAS ARTES ESCÉNICAS</v>
          </cell>
          <cell r="W2924" t="str">
            <v>O232020200991124</v>
          </cell>
          <cell r="X2924" t="str">
            <v>Servicios de la administración pública relacionados con la recreación, la cultura y la religión</v>
          </cell>
          <cell r="Y2924" t="str">
            <v>PM/0119/0101/33010540152</v>
          </cell>
          <cell r="Z2924" t="str">
            <v/>
          </cell>
          <cell r="AA2924" t="str">
            <v>Servicios de estímulos y apoyos para la oferta art</v>
          </cell>
          <cell r="AB2924" t="str">
            <v>96</v>
          </cell>
          <cell r="AC2924" t="str">
            <v>N/A ACTO ADMINISTRATIVO (RESOLUCIÓN, DECRETO, ACUERDO, ETC.)</v>
          </cell>
          <cell r="AD2924" t="str">
            <v>1011116411</v>
          </cell>
          <cell r="AE2924" t="str">
            <v>CC</v>
          </cell>
          <cell r="AF2924" t="str">
            <v>1023872585</v>
          </cell>
          <cell r="AG2924" t="str">
            <v>DENNYS BRIGITHE MARENTES AVILES</v>
          </cell>
          <cell r="AH2924" t="str">
            <v>1000056623</v>
          </cell>
          <cell r="AI2924" t="str">
            <v>HUGO JAIRO ROBLES HERNANDEZ</v>
          </cell>
          <cell r="AJ2924" t="str">
            <v>1000603521</v>
          </cell>
          <cell r="AK2924" t="str">
            <v>ANA MARIA BOADA AYALA</v>
          </cell>
          <cell r="AL2924">
            <v>25000000</v>
          </cell>
          <cell r="AM2924">
            <v>0</v>
          </cell>
          <cell r="AN2924">
            <v>0</v>
          </cell>
          <cell r="AO2924">
            <v>25000000</v>
          </cell>
          <cell r="AP2924">
            <v>25000000</v>
          </cell>
          <cell r="AQ2924">
            <v>0</v>
          </cell>
          <cell r="AR2924" t="str">
            <v>5000925599</v>
          </cell>
        </row>
        <row r="2925">
          <cell r="Q2925" t="str">
            <v>2562</v>
          </cell>
          <cell r="R2925" t="str">
            <v>OTORGAR ESTÍMULOS ECONÓMICOS A LOS GANADORES DE LA CONVOCATORIA BECA LEP PARA LA PRODUCCIÓN Y CIRCULACIÓN DE BANDAS DE MARCHA.</v>
          </cell>
          <cell r="S2925" t="str">
            <v>O23011733012024015201054</v>
          </cell>
          <cell r="T2925" t="str">
            <v>Fortalecimiento del Fomento para el Desarrollo de Procesos Culturales Sostenibles en Bogotá D.C.</v>
          </cell>
          <cell r="U2925" t="str">
            <v>1-100-I028</v>
          </cell>
          <cell r="V2925" t="str">
            <v>VA-CONTRIBUCIÓN A LAS ARTES ESCÉNICAS</v>
          </cell>
          <cell r="W2925" t="str">
            <v>O232020200991124</v>
          </cell>
          <cell r="X2925" t="str">
            <v>Servicios de la administración pública relacionados con la recreación, la cultura y la religión</v>
          </cell>
          <cell r="Y2925" t="str">
            <v>PM/0119/0101/33010540152</v>
          </cell>
          <cell r="Z2925" t="str">
            <v/>
          </cell>
          <cell r="AA2925" t="str">
            <v>Servicios de estímulos y apoyos para la oferta art</v>
          </cell>
          <cell r="AB2925" t="str">
            <v>96</v>
          </cell>
          <cell r="AC2925" t="str">
            <v>N/A ACTO ADMINISTRATIVO (RESOLUCIÓN, DECRETO, ACUERDO, ETC.)</v>
          </cell>
          <cell r="AD2925" t="str">
            <v>1013890227</v>
          </cell>
          <cell r="AE2925" t="str">
            <v>CC</v>
          </cell>
          <cell r="AF2925" t="str">
            <v>1005878380</v>
          </cell>
          <cell r="AG2925" t="str">
            <v>WILLIAM ANDRES TABARES MOLANO</v>
          </cell>
          <cell r="AH2925" t="str">
            <v>1000056623</v>
          </cell>
          <cell r="AI2925" t="str">
            <v>HUGO JAIRO ROBLES HERNANDEZ</v>
          </cell>
          <cell r="AJ2925" t="str">
            <v>1000603521</v>
          </cell>
          <cell r="AK2925" t="str">
            <v>ANA MARIA BOADA AYALA</v>
          </cell>
          <cell r="AL2925">
            <v>25000000</v>
          </cell>
          <cell r="AM2925">
            <v>0</v>
          </cell>
          <cell r="AN2925">
            <v>0</v>
          </cell>
          <cell r="AO2925">
            <v>25000000</v>
          </cell>
          <cell r="AP2925">
            <v>25000000</v>
          </cell>
          <cell r="AQ2925">
            <v>0</v>
          </cell>
          <cell r="AR2925" t="str">
            <v>5000925601</v>
          </cell>
        </row>
        <row r="2926">
          <cell r="Q2926" t="str">
            <v>2563</v>
          </cell>
          <cell r="R2926" t="str">
            <v>ADICIÓN Y PRÓRROGA AL CONTRATO NO. 31 DE 2025, CUYO OBJETO ES: PRESTAR SERVICIOS PROFESIONALES A LA SECRETARÍA DE CULTURA, RECREACIÓN  Y DEPORTE -OFICINA JURÍDICA EN EL ANÁLISIS, CONCEPTUALIZACIÓN, PREPARACIÓN Y/O PROYECCIÓN Y CONCEPTUALIZACIÓN REQUERIDA EN MATERIA DE ACTOS ADMINISTRATIVOS SOBRE ESPACIO URBANO, PATRIMONIO, ACORDE CON NORMATIVA DE ORDEN POLICIVO O ADMINISTRATIVO SEGÚN CORRESPONDA; ASÍ COMO EN SOPORTE NORMATIVO Y ANÁLISIS PARA EMISIÓN DE CONCEPTOS, RESPUESTAS A DERECHOS DE PETICIÓN, PROYECCIÓN DE INFORMES Y PREPARACIÓN DE PRESENTACIONES DE ORDEN JURÍDICO  SEGÚN SE REQUIERA EN LA DEPENDENCIA.</v>
          </cell>
          <cell r="S2926" t="str">
            <v>O23011745992024016314031</v>
          </cell>
          <cell r="T2926" t="str">
            <v>Fortalecimiento Institucional para una Gobernanza Pública Confiable en Bogotá D.C.</v>
          </cell>
          <cell r="U2926" t="str">
            <v>1-100-F001</v>
          </cell>
          <cell r="V2926" t="str">
            <v>VA-RECURSOS DISTRITO</v>
          </cell>
          <cell r="W2926" t="str">
            <v>O232020200991124</v>
          </cell>
          <cell r="X2926" t="str">
            <v>Servicios de la administración pública relacionados con la recreación, la cultura y la religión</v>
          </cell>
          <cell r="Y2926" t="str">
            <v>PM/0119/0114/45990310163</v>
          </cell>
          <cell r="Z2926" t="str">
            <v/>
          </cell>
          <cell r="AA2926" t="str">
            <v>Servicios para la planeación y sistemas de gestión</v>
          </cell>
          <cell r="AB2926" t="str">
            <v>10</v>
          </cell>
          <cell r="AC2926" t="str">
            <v>CONTRATACIÓN DIRECTA</v>
          </cell>
          <cell r="AD2926" t="str">
            <v>1000331156</v>
          </cell>
          <cell r="AE2926" t="str">
            <v>CC</v>
          </cell>
          <cell r="AF2926" t="str">
            <v>80281203</v>
          </cell>
          <cell r="AG2926" t="str">
            <v>JAIRO IGNACIO RAMIREZ CRUZ</v>
          </cell>
          <cell r="AH2926" t="str">
            <v>1000056623</v>
          </cell>
          <cell r="AI2926" t="str">
            <v>HUGO JAIRO ROBLES HERNANDEZ</v>
          </cell>
          <cell r="AJ2926" t="str">
            <v>1000156969</v>
          </cell>
          <cell r="AK2926" t="str">
            <v>SANDRA PATRICIA CASTIBLANCO MONROY</v>
          </cell>
          <cell r="AL2926">
            <v>6804000</v>
          </cell>
          <cell r="AM2926">
            <v>0</v>
          </cell>
          <cell r="AN2926">
            <v>0</v>
          </cell>
          <cell r="AO2926">
            <v>6804000</v>
          </cell>
          <cell r="AP2926">
            <v>6804000</v>
          </cell>
          <cell r="AQ2926">
            <v>0</v>
          </cell>
          <cell r="AR2926" t="str">
            <v>5000925608</v>
          </cell>
        </row>
        <row r="2927">
          <cell r="Q2927" t="str">
            <v>2564</v>
          </cell>
          <cell r="R2927" t="str">
            <v>Otorgar INCENTIVOS económicos a los GANADORES de la Invitación Cultural Salón de artistas Distrito Creativo San Felipe</v>
          </cell>
          <cell r="S2927" t="str">
            <v>O23011733012024014402074</v>
          </cell>
          <cell r="T2927" t="str">
            <v>Fortalecimiento de la sostenibilidad económica del sector cultural y creativo, a través de la implementación de programas que permitan aumentar crecimiento y competitividad, en Bogotá D.C.</v>
          </cell>
          <cell r="U2927" t="str">
            <v>1-100-F001</v>
          </cell>
          <cell r="V2927" t="str">
            <v>VA-RECURSOS DISTRITO</v>
          </cell>
          <cell r="W2927" t="str">
            <v>O232020200991124</v>
          </cell>
          <cell r="X2927" t="str">
            <v>Servicios de la administración pública relacionados con la recreación, la cultura y la religión</v>
          </cell>
          <cell r="Y2927" t="str">
            <v>PM/0119/0102/33010740144</v>
          </cell>
          <cell r="Z2927" t="str">
            <v/>
          </cell>
          <cell r="AA2927" t="str">
            <v>Programa para el fortalecimiento de la cadena de v</v>
          </cell>
          <cell r="AB2927" t="str">
            <v>96</v>
          </cell>
          <cell r="AC2927" t="str">
            <v>N/A ACTO ADMINISTRATIVO (RESOLUCIÓN, DECRETO, ACUERDO, ETC.)</v>
          </cell>
          <cell r="AD2927" t="str">
            <v>1008979243</v>
          </cell>
          <cell r="AE2927" t="str">
            <v>CC</v>
          </cell>
          <cell r="AF2927" t="str">
            <v>1020796726</v>
          </cell>
          <cell r="AG2927" t="str">
            <v>DANIEL FELIPE PATARROYO DEVIA</v>
          </cell>
          <cell r="AH2927" t="str">
            <v>1000056623</v>
          </cell>
          <cell r="AI2927" t="str">
            <v>HUGO JAIRO ROBLES HERNANDEZ</v>
          </cell>
          <cell r="AJ2927" t="str">
            <v>1000603521</v>
          </cell>
          <cell r="AK2927" t="str">
            <v>ANA MARIA BOADA AYALA</v>
          </cell>
          <cell r="AL2927">
            <v>10000000</v>
          </cell>
          <cell r="AM2927">
            <v>0</v>
          </cell>
          <cell r="AN2927">
            <v>0</v>
          </cell>
          <cell r="AO2927">
            <v>10000000</v>
          </cell>
          <cell r="AP2927">
            <v>10000000</v>
          </cell>
          <cell r="AQ2927">
            <v>0</v>
          </cell>
          <cell r="AR2927" t="str">
            <v>5000925875</v>
          </cell>
        </row>
        <row r="2928">
          <cell r="Q2928" t="str">
            <v>2565</v>
          </cell>
          <cell r="R2928" t="str">
            <v>Otorgar INCENTIVOS económicos a los GANADORES de la Invitación Cultural Salón de artistas Distrito Creativo San Felipe</v>
          </cell>
          <cell r="S2928" t="str">
            <v>O23011733012024014402074</v>
          </cell>
          <cell r="T2928" t="str">
            <v>Fortalecimiento de la sostenibilidad económica del sector cultural y creativo, a través de la implementación de programas que permitan aumentar crecimiento y competitividad, en Bogotá D.C.</v>
          </cell>
          <cell r="U2928" t="str">
            <v>1-100-F001</v>
          </cell>
          <cell r="V2928" t="str">
            <v>VA-RECURSOS DISTRITO</v>
          </cell>
          <cell r="W2928" t="str">
            <v>O232020200991124</v>
          </cell>
          <cell r="X2928" t="str">
            <v>Servicios de la administración pública relacionados con la recreación, la cultura y la religión</v>
          </cell>
          <cell r="Y2928" t="str">
            <v>PM/0119/0102/33010740144</v>
          </cell>
          <cell r="Z2928" t="str">
            <v/>
          </cell>
          <cell r="AA2928" t="str">
            <v>Programa para el fortalecimiento de la cadena de v</v>
          </cell>
          <cell r="AB2928" t="str">
            <v>96</v>
          </cell>
          <cell r="AC2928" t="str">
            <v>N/A ACTO ADMINISTRATIVO (RESOLUCIÓN, DECRETO, ACUERDO, ETC.)</v>
          </cell>
          <cell r="AD2928" t="str">
            <v>1000116467</v>
          </cell>
          <cell r="AE2928" t="str">
            <v>CC</v>
          </cell>
          <cell r="AF2928" t="str">
            <v>80053835</v>
          </cell>
          <cell r="AG2928" t="str">
            <v>LUIS ALEJANDRO SANCHEZ SUAREZ</v>
          </cell>
          <cell r="AH2928" t="str">
            <v>1000056623</v>
          </cell>
          <cell r="AI2928" t="str">
            <v>HUGO JAIRO ROBLES HERNANDEZ</v>
          </cell>
          <cell r="AJ2928" t="str">
            <v>1000603521</v>
          </cell>
          <cell r="AK2928" t="str">
            <v>ANA MARIA BOADA AYALA</v>
          </cell>
          <cell r="AL2928">
            <v>10000000</v>
          </cell>
          <cell r="AM2928">
            <v>0</v>
          </cell>
          <cell r="AN2928">
            <v>0</v>
          </cell>
          <cell r="AO2928">
            <v>10000000</v>
          </cell>
          <cell r="AP2928">
            <v>10000000</v>
          </cell>
          <cell r="AQ2928">
            <v>0</v>
          </cell>
          <cell r="AR2928" t="str">
            <v>5000925877</v>
          </cell>
        </row>
        <row r="2929">
          <cell r="Q2929" t="str">
            <v>2566</v>
          </cell>
          <cell r="R2929" t="str">
            <v>Otorgar INCENTIVOS económicos a los GANADORES de la Invitación Cultural Salón de artistas Distrito Creativo San Felipe</v>
          </cell>
          <cell r="S2929" t="str">
            <v>O23011733012024014402074</v>
          </cell>
          <cell r="T2929" t="str">
            <v>Fortalecimiento de la sostenibilidad económica del sector cultural y creativo, a través de la implementación de programas que permitan aumentar crecimiento y competitividad, en Bogotá D.C.</v>
          </cell>
          <cell r="U2929" t="str">
            <v>1-100-F001</v>
          </cell>
          <cell r="V2929" t="str">
            <v>VA-RECURSOS DISTRITO</v>
          </cell>
          <cell r="W2929" t="str">
            <v>O232020200991124</v>
          </cell>
          <cell r="X2929" t="str">
            <v>Servicios de la administración pública relacionados con la recreación, la cultura y la religión</v>
          </cell>
          <cell r="Y2929" t="str">
            <v>PM/0119/0102/33010740144</v>
          </cell>
          <cell r="Z2929" t="str">
            <v/>
          </cell>
          <cell r="AA2929" t="str">
            <v>Programa para el fortalecimiento de la cadena de v</v>
          </cell>
          <cell r="AB2929" t="str">
            <v>96</v>
          </cell>
          <cell r="AC2929" t="str">
            <v>N/A ACTO ADMINISTRATIVO (RESOLUCIÓN, DECRETO, ACUERDO, ETC.)</v>
          </cell>
          <cell r="AD2929" t="str">
            <v>1008871627</v>
          </cell>
          <cell r="AE2929" t="str">
            <v>CC</v>
          </cell>
          <cell r="AF2929" t="str">
            <v>13721577</v>
          </cell>
          <cell r="AG2929" t="str">
            <v>NICOLAS  CADAVID CACERES</v>
          </cell>
          <cell r="AH2929" t="str">
            <v>1000056623</v>
          </cell>
          <cell r="AI2929" t="str">
            <v>HUGO JAIRO ROBLES HERNANDEZ</v>
          </cell>
          <cell r="AJ2929" t="str">
            <v>1000603521</v>
          </cell>
          <cell r="AK2929" t="str">
            <v>ANA MARIA BOADA AYALA</v>
          </cell>
          <cell r="AL2929">
            <v>10000000</v>
          </cell>
          <cell r="AM2929">
            <v>0</v>
          </cell>
          <cell r="AN2929">
            <v>0</v>
          </cell>
          <cell r="AO2929">
            <v>10000000</v>
          </cell>
          <cell r="AP2929">
            <v>10000000</v>
          </cell>
          <cell r="AQ2929">
            <v>0</v>
          </cell>
          <cell r="AR2929" t="str">
            <v>5000925878</v>
          </cell>
        </row>
        <row r="2930">
          <cell r="Q2930" t="str">
            <v>2567</v>
          </cell>
          <cell r="R2930" t="str">
            <v>Otorgar INCENTIVOS económicos a los GANADORES de la Invitación Cultural Salón de artistas Distrito Creativo San Felipe</v>
          </cell>
          <cell r="S2930" t="str">
            <v>O23011733012024014402074</v>
          </cell>
          <cell r="T2930" t="str">
            <v>Fortalecimiento de la sostenibilidad económica del sector cultural y creativo, a través de la implementación de programas que permitan aumentar crecimiento y competitividad, en Bogotá D.C.</v>
          </cell>
          <cell r="U2930" t="str">
            <v>1-100-F001</v>
          </cell>
          <cell r="V2930" t="str">
            <v>VA-RECURSOS DISTRITO</v>
          </cell>
          <cell r="W2930" t="str">
            <v>O232020200991124</v>
          </cell>
          <cell r="X2930" t="str">
            <v>Servicios de la administración pública relacionados con la recreación, la cultura y la religión</v>
          </cell>
          <cell r="Y2930" t="str">
            <v>PM/0119/0102/33010740144</v>
          </cell>
          <cell r="Z2930" t="str">
            <v/>
          </cell>
          <cell r="AA2930" t="str">
            <v>Programa para el fortalecimiento de la cadena de v</v>
          </cell>
          <cell r="AB2930" t="str">
            <v>96</v>
          </cell>
          <cell r="AC2930" t="str">
            <v>N/A ACTO ADMINISTRATIVO (RESOLUCIÓN, DECRETO, ACUERDO, ETC.)</v>
          </cell>
          <cell r="AD2930" t="str">
            <v>1000093315</v>
          </cell>
          <cell r="AE2930" t="str">
            <v>CC</v>
          </cell>
          <cell r="AF2930" t="str">
            <v>79243683</v>
          </cell>
          <cell r="AG2930" t="str">
            <v>JOSE FERNANDO PERTUZ VILLA</v>
          </cell>
          <cell r="AH2930" t="str">
            <v>1000056623</v>
          </cell>
          <cell r="AI2930" t="str">
            <v>HUGO JAIRO ROBLES HERNANDEZ</v>
          </cell>
          <cell r="AJ2930" t="str">
            <v>1000603521</v>
          </cell>
          <cell r="AK2930" t="str">
            <v>ANA MARIA BOADA AYALA</v>
          </cell>
          <cell r="AL2930">
            <v>10000000</v>
          </cell>
          <cell r="AM2930">
            <v>0</v>
          </cell>
          <cell r="AN2930">
            <v>0</v>
          </cell>
          <cell r="AO2930">
            <v>10000000</v>
          </cell>
          <cell r="AP2930">
            <v>10000000</v>
          </cell>
          <cell r="AQ2930">
            <v>0</v>
          </cell>
          <cell r="AR2930" t="str">
            <v>5000925879</v>
          </cell>
        </row>
        <row r="2931">
          <cell r="Q2931" t="str">
            <v>2568</v>
          </cell>
          <cell r="R2931" t="str">
            <v>Otorgar INCENTIVOS económicos a los GANADORES de la Invitación Cultural Salón de artistas Distrito Creativo San Felipe</v>
          </cell>
          <cell r="S2931" t="str">
            <v>O23011733012024014402074</v>
          </cell>
          <cell r="T2931" t="str">
            <v>Fortalecimiento de la sostenibilidad económica del sector cultural y creativo, a través de la implementación de programas que permitan aumentar crecimiento y competitividad, en Bogotá D.C.</v>
          </cell>
          <cell r="U2931" t="str">
            <v>1-100-F001</v>
          </cell>
          <cell r="V2931" t="str">
            <v>VA-RECURSOS DISTRITO</v>
          </cell>
          <cell r="W2931" t="str">
            <v>O232020200991124</v>
          </cell>
          <cell r="X2931" t="str">
            <v>Servicios de la administración pública relacionados con la recreación, la cultura y la religión</v>
          </cell>
          <cell r="Y2931" t="str">
            <v>PM/0119/0102/33010740144</v>
          </cell>
          <cell r="Z2931" t="str">
            <v/>
          </cell>
          <cell r="AA2931" t="str">
            <v>Programa para el fortalecimiento de la cadena de v</v>
          </cell>
          <cell r="AB2931" t="str">
            <v>96</v>
          </cell>
          <cell r="AC2931" t="str">
            <v>N/A ACTO ADMINISTRATIVO (RESOLUCIÓN, DECRETO, ACUERDO, ETC.)</v>
          </cell>
          <cell r="AD2931" t="str">
            <v>1000361026</v>
          </cell>
          <cell r="AE2931" t="str">
            <v>CC</v>
          </cell>
          <cell r="AF2931" t="str">
            <v>1010227171</v>
          </cell>
          <cell r="AG2931" t="str">
            <v>PAULA ALEJANDRA PATIÑO RAMIREZ</v>
          </cell>
          <cell r="AH2931" t="str">
            <v>1000056623</v>
          </cell>
          <cell r="AI2931" t="str">
            <v>HUGO JAIRO ROBLES HERNANDEZ</v>
          </cell>
          <cell r="AJ2931" t="str">
            <v>1000603521</v>
          </cell>
          <cell r="AK2931" t="str">
            <v>ANA MARIA BOADA AYALA</v>
          </cell>
          <cell r="AL2931">
            <v>10000000</v>
          </cell>
          <cell r="AM2931">
            <v>0</v>
          </cell>
          <cell r="AN2931">
            <v>0</v>
          </cell>
          <cell r="AO2931">
            <v>10000000</v>
          </cell>
          <cell r="AP2931">
            <v>10000000</v>
          </cell>
          <cell r="AQ2931">
            <v>0</v>
          </cell>
          <cell r="AR2931" t="str">
            <v>5000925881</v>
          </cell>
        </row>
        <row r="2932">
          <cell r="Q2932" t="str">
            <v>2569</v>
          </cell>
          <cell r="R2932" t="str">
            <v>Otorgar INCENTIVOS económicos a los GANADORES de la Invitación Cultural Salón de artistas Distrito Creativo San Felipe</v>
          </cell>
          <cell r="S2932" t="str">
            <v>O23011733012024014402074</v>
          </cell>
          <cell r="T2932" t="str">
            <v>Fortalecimiento de la sostenibilidad económica del sector cultural y creativo, a través de la implementación de programas que permitan aumentar crecimiento y competitividad, en Bogotá D.C.</v>
          </cell>
          <cell r="U2932" t="str">
            <v>1-100-F001</v>
          </cell>
          <cell r="V2932" t="str">
            <v>VA-RECURSOS DISTRITO</v>
          </cell>
          <cell r="W2932" t="str">
            <v>O232020200991124</v>
          </cell>
          <cell r="X2932" t="str">
            <v>Servicios de la administración pública relacionados con la recreación, la cultura y la religión</v>
          </cell>
          <cell r="Y2932" t="str">
            <v>PM/0119/0102/33010740144</v>
          </cell>
          <cell r="Z2932" t="str">
            <v/>
          </cell>
          <cell r="AA2932" t="str">
            <v>Programa para el fortalecimiento de la cadena de v</v>
          </cell>
          <cell r="AB2932" t="str">
            <v>96</v>
          </cell>
          <cell r="AC2932" t="str">
            <v>N/A ACTO ADMINISTRATIVO (RESOLUCIÓN, DECRETO, ACUERDO, ETC.)</v>
          </cell>
          <cell r="AD2932" t="str">
            <v>1004835436</v>
          </cell>
          <cell r="AE2932" t="str">
            <v>CC</v>
          </cell>
          <cell r="AF2932" t="str">
            <v>1030542757</v>
          </cell>
          <cell r="AG2932" t="str">
            <v>JONATHAN ALEXANDER CHAPARRO MORENO</v>
          </cell>
          <cell r="AH2932" t="str">
            <v>1000056623</v>
          </cell>
          <cell r="AI2932" t="str">
            <v>HUGO JAIRO ROBLES HERNANDEZ</v>
          </cell>
          <cell r="AJ2932" t="str">
            <v>1000603521</v>
          </cell>
          <cell r="AK2932" t="str">
            <v>ANA MARIA BOADA AYALA</v>
          </cell>
          <cell r="AL2932">
            <v>10000000</v>
          </cell>
          <cell r="AM2932">
            <v>0</v>
          </cell>
          <cell r="AN2932">
            <v>0</v>
          </cell>
          <cell r="AO2932">
            <v>10000000</v>
          </cell>
          <cell r="AP2932">
            <v>10000000</v>
          </cell>
          <cell r="AQ2932">
            <v>0</v>
          </cell>
          <cell r="AR2932" t="str">
            <v>5000925897</v>
          </cell>
        </row>
        <row r="2933">
          <cell r="Q2933" t="str">
            <v>2570</v>
          </cell>
          <cell r="R2933" t="str">
            <v>Prestar servicios profesionales a la Secretaría de Cultura, Recreación y Deporte, a través de la Dirección Observatorio y Gestión del Conocimiento Cultural, para el desarrollo, construcción, actualización, documentación y mantenimiento de herramientas de visualización de datos derivados de las mediciones y observaciones realizadas en el marco del convenio interadministrativo No. 611 de 2025.</v>
          </cell>
          <cell r="S2933" t="str">
            <v>O23011733012024012210070</v>
          </cell>
          <cell r="T2933" t="str">
            <v>Innovación y cambio cultural para la transformación de comportamientos que promuevan el orgullo por la ciudad de Bogotá D.C.</v>
          </cell>
          <cell r="U2933" t="str">
            <v>1-100-I036</v>
          </cell>
          <cell r="V2933" t="str">
            <v>VA-CONVENIOS</v>
          </cell>
          <cell r="W2933" t="str">
            <v>O232020200991124</v>
          </cell>
          <cell r="X2933" t="str">
            <v>Servicios de la administración pública relacionados con la recreación, la cultura y la religión</v>
          </cell>
          <cell r="Y2933" t="str">
            <v>PM/0119/0110/33010700122</v>
          </cell>
          <cell r="Z2933" t="str">
            <v/>
          </cell>
          <cell r="AA2933" t="str">
            <v>Instrumentos de transformación cultural</v>
          </cell>
          <cell r="AB2933" t="str">
            <v>10</v>
          </cell>
          <cell r="AC2933" t="str">
            <v>CONTRATACIÓN DIRECTA</v>
          </cell>
          <cell r="AD2933" t="str">
            <v>1004982105</v>
          </cell>
          <cell r="AE2933" t="str">
            <v>CC</v>
          </cell>
          <cell r="AF2933" t="str">
            <v>1030575130</v>
          </cell>
          <cell r="AG2933" t="str">
            <v>YENNY PAOLA BARON AYA</v>
          </cell>
          <cell r="AH2933" t="str">
            <v>1000056623</v>
          </cell>
          <cell r="AI2933" t="str">
            <v>HUGO JAIRO ROBLES HERNANDEZ</v>
          </cell>
          <cell r="AJ2933" t="str">
            <v>1000203855</v>
          </cell>
          <cell r="AK2933" t="str">
            <v>DIEGO FERNANDO MALDONADO CASTELLANOS</v>
          </cell>
          <cell r="AL2933">
            <v>29777000</v>
          </cell>
          <cell r="AM2933">
            <v>0</v>
          </cell>
          <cell r="AN2933">
            <v>0</v>
          </cell>
          <cell r="AO2933">
            <v>29777000</v>
          </cell>
          <cell r="AP2933">
            <v>25716500</v>
          </cell>
          <cell r="AQ2933">
            <v>4060500</v>
          </cell>
          <cell r="AR2933" t="str">
            <v>5000925898</v>
          </cell>
        </row>
        <row r="2934">
          <cell r="Q2934" t="str">
            <v>2571</v>
          </cell>
          <cell r="R2934" t="str">
            <v>ADICIÓN Y PRÓRROGA AL CONTRATO NO. 69 DE 2025, CUYO OBJETO ES: PRESTAR SERVICIOS PROFESIONALES A LA SECRETARÍA DE CULTURA, RECREACIÓN Y DEPORTE – DIRECCIÓN DE GESTIÓN CORPORATIVA Y RELACIÓN CON EL CIUDADANO EN EL SEGUIMIENTO DE ACCIONES RELACIONADAS CON LAS ACTIVIDADES TRANSVERSALES A CARGO DE LA DEPENDENCIA, ASÍ COMO EL ACOMPAÑAMIENTO, SEGUIMIENTO Y/O REVISIÓN A LAS RESPUESTAS DE LOS ENTES DE CONTROL, ENTES TERRITORIALES Y/O NACIONALES Y/U OTRAS ENTIDADES QUE LE SEAN ASIGNADAS</v>
          </cell>
          <cell r="S2934" t="str">
            <v>O23011745992024016314031</v>
          </cell>
          <cell r="T2934" t="str">
            <v>Fortalecimiento Institucional para una Gobernanza Pública Confiable en Bogotá D.C.</v>
          </cell>
          <cell r="U2934" t="str">
            <v>1-100-F001</v>
          </cell>
          <cell r="V2934" t="str">
            <v>VA-RECURSOS DISTRITO</v>
          </cell>
          <cell r="W2934" t="str">
            <v>O232020200991124</v>
          </cell>
          <cell r="X2934" t="str">
            <v>Servicios de la administración pública relacionados con la recreación, la cultura y la religión</v>
          </cell>
          <cell r="Y2934" t="str">
            <v>PM/0119/0114/45990310163</v>
          </cell>
          <cell r="Z2934" t="str">
            <v/>
          </cell>
          <cell r="AA2934" t="str">
            <v>Servicios para la planeación y sistemas de gestión</v>
          </cell>
          <cell r="AB2934" t="str">
            <v>10</v>
          </cell>
          <cell r="AC2934" t="str">
            <v>CONTRATACIÓN DIRECTA</v>
          </cell>
          <cell r="AD2934" t="str">
            <v>1007651655</v>
          </cell>
          <cell r="AE2934" t="str">
            <v>CC</v>
          </cell>
          <cell r="AF2934" t="str">
            <v>52128114</v>
          </cell>
          <cell r="AG2934" t="str">
            <v>SANDRA YAQUELINE CORREDOR ESTEBAN</v>
          </cell>
          <cell r="AH2934" t="str">
            <v>1000056623</v>
          </cell>
          <cell r="AI2934" t="str">
            <v>HUGO JAIRO ROBLES HERNANDEZ</v>
          </cell>
          <cell r="AJ2934" t="str">
            <v>1000156969</v>
          </cell>
          <cell r="AK2934" t="str">
            <v>SANDRA PATRICIA CASTIBLANCO MONROY</v>
          </cell>
          <cell r="AL2934">
            <v>7925400</v>
          </cell>
          <cell r="AM2934">
            <v>0</v>
          </cell>
          <cell r="AN2934">
            <v>0</v>
          </cell>
          <cell r="AO2934">
            <v>7925400</v>
          </cell>
          <cell r="AP2934">
            <v>7925400</v>
          </cell>
          <cell r="AQ2934">
            <v>0</v>
          </cell>
          <cell r="AR2934" t="str">
            <v>5000925947</v>
          </cell>
        </row>
        <row r="2935">
          <cell r="Q2935" t="str">
            <v>2572</v>
          </cell>
          <cell r="R2935" t="str">
            <v>Prestar servicios profesionales a la Secretaría Distrital de Cultura, Recreación y Deporte - Dirección de Arte, Cultura y Patrimonio, en las actividades requeridas para la planificación, implementación, seguimiento, evaluación y reporte de la gestión del conocimiento de la estrategia EstarBien Bogotá.</v>
          </cell>
          <cell r="S2935" t="str">
            <v>O23011733012024008009053</v>
          </cell>
          <cell r="T2935" t="str">
            <v>Fortalecimiento de prácticas y transformaciones culturales, patrimoniales, urbanas y sociales para el bienestar integral de Bogotá D.C.</v>
          </cell>
          <cell r="U2935" t="str">
            <v>1-100-F001</v>
          </cell>
          <cell r="V2935" t="str">
            <v>VA-RECURSOS DISTRITO</v>
          </cell>
          <cell r="W2935" t="str">
            <v>O232020200991124</v>
          </cell>
          <cell r="X2935" t="str">
            <v>Servicios de la administración pública relacionados con la recreación, la cultura y la religión</v>
          </cell>
          <cell r="Y2935" t="str">
            <v>PM/0119/0109/33010530080</v>
          </cell>
          <cell r="Z2935" t="str">
            <v/>
          </cell>
          <cell r="AA2935" t="str">
            <v>Encuentros culturales en los territorios y poblaci</v>
          </cell>
          <cell r="AB2935" t="str">
            <v>10</v>
          </cell>
          <cell r="AC2935" t="str">
            <v>CONTRATACIÓN DIRECTA</v>
          </cell>
          <cell r="AD2935" t="str">
            <v>1000013406</v>
          </cell>
          <cell r="AE2935" t="str">
            <v>CC</v>
          </cell>
          <cell r="AF2935" t="str">
            <v>52850749</v>
          </cell>
          <cell r="AG2935" t="str">
            <v>GIZEL PATRICIA MAYA AGUILAR</v>
          </cell>
          <cell r="AH2935" t="str">
            <v>1000056623</v>
          </cell>
          <cell r="AI2935" t="str">
            <v>HUGO JAIRO ROBLES HERNANDEZ</v>
          </cell>
          <cell r="AJ2935" t="str">
            <v>1004928605</v>
          </cell>
          <cell r="AK2935" t="str">
            <v>NATHALIA RIPPE SIERRA</v>
          </cell>
          <cell r="AL2935">
            <v>23180000</v>
          </cell>
          <cell r="AM2935">
            <v>732000</v>
          </cell>
          <cell r="AN2935">
            <v>0</v>
          </cell>
          <cell r="AO2935">
            <v>22448000</v>
          </cell>
          <cell r="AP2935">
            <v>22448000</v>
          </cell>
          <cell r="AQ2935">
            <v>0</v>
          </cell>
          <cell r="AR2935" t="str">
            <v>5000925962</v>
          </cell>
        </row>
        <row r="2936">
          <cell r="Q2936" t="str">
            <v>2574</v>
          </cell>
          <cell r="R2936" t="str">
            <v>Adición y Prórroga al Contrato No. 367 de 2025, cuyo objeto es: Prestar servicios profesionales a la Secretaría de Cultura, Recreación y Deporte -Dirección de Gestión Corporativa y Relación con el Ciudadano – Grupo Interno de Trabajo de Gestión Financiera en la gestión presupuestal de la entidad, mediante la elaboración, revisión y registro de documentos presupuestales.</v>
          </cell>
          <cell r="S2936" t="str">
            <v>O23011745992024016314031</v>
          </cell>
          <cell r="T2936" t="str">
            <v>Fortalecimiento Institucional para una Gobernanza Pública Confiable en Bogotá D.C.</v>
          </cell>
          <cell r="U2936" t="str">
            <v>1-100-F001</v>
          </cell>
          <cell r="V2936" t="str">
            <v>VA-RECURSOS DISTRITO</v>
          </cell>
          <cell r="W2936" t="str">
            <v>O232020200991124</v>
          </cell>
          <cell r="X2936" t="str">
            <v>Servicios de la administración pública relacionados con la recreación, la cultura y la religión</v>
          </cell>
          <cell r="Y2936" t="str">
            <v>PM/0119/0114/45990310163</v>
          </cell>
          <cell r="Z2936" t="str">
            <v/>
          </cell>
          <cell r="AA2936" t="str">
            <v>Servicios para la planeación y sistemas de gestión</v>
          </cell>
          <cell r="AB2936" t="str">
            <v>10</v>
          </cell>
          <cell r="AC2936" t="str">
            <v>CONTRATACIÓN DIRECTA</v>
          </cell>
          <cell r="AD2936" t="str">
            <v>1009330607</v>
          </cell>
          <cell r="AE2936" t="str">
            <v>CC</v>
          </cell>
          <cell r="AF2936" t="str">
            <v>1012321471</v>
          </cell>
          <cell r="AG2936" t="str">
            <v>NARLIS JULIETH QUINTERO OCHOA</v>
          </cell>
          <cell r="AH2936" t="str">
            <v>1000056623</v>
          </cell>
          <cell r="AI2936" t="str">
            <v>HUGO JAIRO ROBLES HERNANDEZ</v>
          </cell>
          <cell r="AJ2936" t="str">
            <v>1000156969</v>
          </cell>
          <cell r="AK2936" t="str">
            <v>SANDRA PATRICIA CASTIBLANCO MONROY</v>
          </cell>
          <cell r="AL2936">
            <v>6588000</v>
          </cell>
          <cell r="AM2936">
            <v>0</v>
          </cell>
          <cell r="AN2936">
            <v>0</v>
          </cell>
          <cell r="AO2936">
            <v>6588000</v>
          </cell>
          <cell r="AP2936">
            <v>6588000</v>
          </cell>
          <cell r="AQ2936">
            <v>0</v>
          </cell>
          <cell r="AR2936" t="str">
            <v>5000925974</v>
          </cell>
        </row>
        <row r="2937">
          <cell r="Q2937" t="str">
            <v>2575</v>
          </cell>
          <cell r="R2937" t="str">
            <v>Amparar el trámite de vigencias futuras del Proyecto de  Inversión 7965 - Fortalecimiento del fomento para el desarrollo de procesos culturales sostenibles en Bogotá. D.C., para la suscripción de contratos de prestación de servicios profesionales para Dirección de Fomento de la Secretaría de Cultura, Recreación y Deporte.</v>
          </cell>
          <cell r="S2937" t="str">
            <v>O23011733012024015201054</v>
          </cell>
          <cell r="T2937" t="str">
            <v>Fortalecimiento del Fomento para el Desarrollo de Procesos Culturales Sostenibles en Bogotá D.C.</v>
          </cell>
          <cell r="U2937" t="str">
            <v>1-100-F001</v>
          </cell>
          <cell r="V2937" t="str">
            <v>VA-RECURSOS DISTRITO</v>
          </cell>
          <cell r="W2937" t="str">
            <v>O232020200991124</v>
          </cell>
          <cell r="X2937" t="str">
            <v>Servicios de la administración pública relacionados con la recreación, la cultura y la religión</v>
          </cell>
          <cell r="Y2937" t="str">
            <v>PM/0119/0101/33010540152</v>
          </cell>
          <cell r="Z2937" t="str">
            <v/>
          </cell>
          <cell r="AA2937" t="str">
            <v>Servicios de estímulos y apoyos para la oferta art</v>
          </cell>
          <cell r="AB2937" t="str">
            <v>10</v>
          </cell>
          <cell r="AC2937" t="str">
            <v>CONTRATACIÓN DIRECTA</v>
          </cell>
          <cell r="AD2937" t="str">
            <v>1007756726</v>
          </cell>
          <cell r="AE2937" t="str">
            <v>CC</v>
          </cell>
          <cell r="AF2937" t="str">
            <v>1014193867</v>
          </cell>
          <cell r="AG2937" t="str">
            <v>EDWIN ALEJANDRO BELTRAN ARIZA</v>
          </cell>
          <cell r="AH2937" t="str">
            <v>1000056623</v>
          </cell>
          <cell r="AI2937" t="str">
            <v>HUGO JAIRO ROBLES HERNANDEZ</v>
          </cell>
          <cell r="AJ2937" t="str">
            <v>1000156969</v>
          </cell>
          <cell r="AK2937" t="str">
            <v>SANDRA PATRICIA CASTIBLANCO MONROY</v>
          </cell>
          <cell r="AL2937">
            <v>8748000</v>
          </cell>
          <cell r="AM2937">
            <v>8748000</v>
          </cell>
          <cell r="AN2937">
            <v>0</v>
          </cell>
          <cell r="AO2937">
            <v>0</v>
          </cell>
          <cell r="AP2937">
            <v>0</v>
          </cell>
          <cell r="AQ2937">
            <v>0</v>
          </cell>
          <cell r="AR2937" t="str">
            <v>5000926068</v>
          </cell>
        </row>
        <row r="2938">
          <cell r="Q2938" t="str">
            <v>2576</v>
          </cell>
          <cell r="R2938" t="str">
            <v>OTORGAR RECONOCIMIENTOS ECONÓMICOS A LOS JURADOS DE LA INVITACIÓN CULTURAL CIRCUITOS EN LOS DISTRITOS CREATIVOS – AGENDA ALTERNA DE LA BIENAL DE ARTE DE BOGOTÁ.</v>
          </cell>
          <cell r="S2938" t="str">
            <v>O23011733012024014402074</v>
          </cell>
          <cell r="T2938" t="str">
            <v>Fortalecimiento de la sostenibilidad económica del sector cultural y creativo, a través de la implementación de programas que permitan aumentar crecimiento y competitividad, en Bogotá D.C.</v>
          </cell>
          <cell r="U2938" t="str">
            <v>1-100-F001</v>
          </cell>
          <cell r="V2938" t="str">
            <v>VA-RECURSOS DISTRITO</v>
          </cell>
          <cell r="W2938" t="str">
            <v>O232020200991124</v>
          </cell>
          <cell r="X2938" t="str">
            <v>Servicios de la administración pública relacionados con la recreación, la cultura y la religión</v>
          </cell>
          <cell r="Y2938" t="str">
            <v>PM/0119/0102/33010740144</v>
          </cell>
          <cell r="Z2938" t="str">
            <v/>
          </cell>
          <cell r="AA2938" t="str">
            <v>Programa para el fortalecimiento de la cadena de v</v>
          </cell>
          <cell r="AB2938" t="str">
            <v>96</v>
          </cell>
          <cell r="AC2938" t="str">
            <v>N/A ACTO ADMINISTRATIVO (RESOLUCIÓN, DECRETO, ACUERDO, ETC.)</v>
          </cell>
          <cell r="AD2938" t="str">
            <v>1006072533</v>
          </cell>
          <cell r="AE2938" t="str">
            <v>CC</v>
          </cell>
          <cell r="AF2938" t="str">
            <v>52816147</v>
          </cell>
          <cell r="AG2938" t="str">
            <v>YENNY ROCIO ORTIZ OROZCO</v>
          </cell>
          <cell r="AH2938" t="str">
            <v>1000056623</v>
          </cell>
          <cell r="AI2938" t="str">
            <v>HUGO JAIRO ROBLES HERNANDEZ</v>
          </cell>
          <cell r="AJ2938" t="str">
            <v>1000603521</v>
          </cell>
          <cell r="AK2938" t="str">
            <v>ANA MARIA BOADA AYALA</v>
          </cell>
          <cell r="AL2938">
            <v>3000000</v>
          </cell>
          <cell r="AM2938">
            <v>0</v>
          </cell>
          <cell r="AN2938">
            <v>0</v>
          </cell>
          <cell r="AO2938">
            <v>3000000</v>
          </cell>
          <cell r="AP2938">
            <v>3000000</v>
          </cell>
          <cell r="AQ2938">
            <v>0</v>
          </cell>
          <cell r="AR2938" t="str">
            <v>5000926252</v>
          </cell>
        </row>
        <row r="2939">
          <cell r="Q2939" t="str">
            <v>2577</v>
          </cell>
          <cell r="R2939" t="str">
            <v>ADICION Y PRORROGA N°1 AL CONTRATO 521 DE 2025 CUYO OBJETO ES: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2939" t="str">
            <v>O23011733012024015201128</v>
          </cell>
          <cell r="T2939" t="str">
            <v>Fortalecimiento del Fomento para el Desarrollo de Procesos Culturales Sostenibles en Bogotá D.C.</v>
          </cell>
          <cell r="U2939" t="str">
            <v>1-100-I036</v>
          </cell>
          <cell r="V2939" t="str">
            <v>VA-CONVENIOS</v>
          </cell>
          <cell r="W2939" t="str">
            <v>O232020200991124</v>
          </cell>
          <cell r="X2939" t="str">
            <v>Servicios de la administración pública relacionados con la recreación, la cultura y la religión</v>
          </cell>
          <cell r="Y2939" t="str">
            <v>PM/0119/0101/33011280152</v>
          </cell>
          <cell r="Z2939" t="str">
            <v/>
          </cell>
          <cell r="AA2939" t="str">
            <v>Servicios de estímulos y apoyos para la oferta art</v>
          </cell>
          <cell r="AB2939" t="str">
            <v>10</v>
          </cell>
          <cell r="AC2939" t="str">
            <v>CONTRATACIÓN DIRECTA</v>
          </cell>
          <cell r="AD2939" t="str">
            <v>1013548970</v>
          </cell>
          <cell r="AE2939" t="str">
            <v>CC</v>
          </cell>
          <cell r="AF2939" t="str">
            <v>1032495575</v>
          </cell>
          <cell r="AG2939" t="str">
            <v>JESSICA PAOLA ROJAS GUEVARA</v>
          </cell>
          <cell r="AH2939" t="str">
            <v>1000056623</v>
          </cell>
          <cell r="AI2939" t="str">
            <v>HUGO JAIRO ROBLES HERNANDEZ</v>
          </cell>
          <cell r="AJ2939" t="str">
            <v>1000603521</v>
          </cell>
          <cell r="AK2939" t="str">
            <v>ANA MARIA BOADA AYALA</v>
          </cell>
          <cell r="AL2939">
            <v>2458500</v>
          </cell>
          <cell r="AM2939">
            <v>0</v>
          </cell>
          <cell r="AN2939">
            <v>0</v>
          </cell>
          <cell r="AO2939">
            <v>2458500</v>
          </cell>
          <cell r="AP2939">
            <v>2458500</v>
          </cell>
          <cell r="AQ2939">
            <v>0</v>
          </cell>
          <cell r="AR2939" t="str">
            <v>5000926270</v>
          </cell>
        </row>
        <row r="2940">
          <cell r="Q2940" t="str">
            <v>2578</v>
          </cell>
          <cell r="R2940" t="str">
            <v>OTORGAR RECONOCIMIENTOS ECONÓMICOS A LOS JURADOS DE LA INVITACIÓN CULTURAL CIRCUITOS EN LOS DISTRITOS CREATIVOS – AGENDA ALTERNA DE LA BIENAL DE ARTE DE BOGOTÁ.</v>
          </cell>
          <cell r="S2940" t="str">
            <v>O23011733012024014402074</v>
          </cell>
          <cell r="T2940" t="str">
            <v>Fortalecimiento de la sostenibilidad económica del sector cultural y creativo, a través de la implementación de programas que permitan aumentar crecimiento y competitividad, en Bogotá D.C.</v>
          </cell>
          <cell r="U2940" t="str">
            <v>1-100-F001</v>
          </cell>
          <cell r="V2940" t="str">
            <v>VA-RECURSOS DISTRITO</v>
          </cell>
          <cell r="W2940" t="str">
            <v>O232020200991124</v>
          </cell>
          <cell r="X2940" t="str">
            <v>Servicios de la administración pública relacionados con la recreación, la cultura y la religión</v>
          </cell>
          <cell r="Y2940" t="str">
            <v>PM/0119/0102/33010740144</v>
          </cell>
          <cell r="Z2940" t="str">
            <v/>
          </cell>
          <cell r="AA2940" t="str">
            <v>Programa para el fortalecimiento de la cadena de v</v>
          </cell>
          <cell r="AB2940" t="str">
            <v>96</v>
          </cell>
          <cell r="AC2940" t="str">
            <v>N/A ACTO ADMINISTRATIVO (RESOLUCIÓN, DECRETO, ACUERDO, ETC.)</v>
          </cell>
          <cell r="AD2940" t="str">
            <v>1009124481</v>
          </cell>
          <cell r="AE2940" t="str">
            <v>CC</v>
          </cell>
          <cell r="AF2940" t="str">
            <v>1032392347</v>
          </cell>
          <cell r="AG2940" t="str">
            <v>JOHANA CAROLINA VALENCIA CASTAÑO</v>
          </cell>
          <cell r="AH2940" t="str">
            <v>1000056623</v>
          </cell>
          <cell r="AI2940" t="str">
            <v>HUGO JAIRO ROBLES HERNANDEZ</v>
          </cell>
          <cell r="AJ2940" t="str">
            <v>1000603521</v>
          </cell>
          <cell r="AK2940" t="str">
            <v>ANA MARIA BOADA AYALA</v>
          </cell>
          <cell r="AL2940">
            <v>3000000</v>
          </cell>
          <cell r="AM2940">
            <v>0</v>
          </cell>
          <cell r="AN2940">
            <v>0</v>
          </cell>
          <cell r="AO2940">
            <v>3000000</v>
          </cell>
          <cell r="AP2940">
            <v>3000000</v>
          </cell>
          <cell r="AQ2940">
            <v>0</v>
          </cell>
          <cell r="AR2940" t="str">
            <v>5000926289</v>
          </cell>
        </row>
        <row r="2941">
          <cell r="Q2941" t="str">
            <v>2579</v>
          </cell>
          <cell r="R2941" t="str">
            <v>OTORGAR RECONOCIMIENTOS ECONÓMICOS A LOS JURADOS DE LA INVITACIÓN CULTURAL CIRCUITOS EN LOS DISTRITOS CREATIVOS – AGENDA ALTERNA DE LA BIENAL DE ARTE DE BOGOTÁ.</v>
          </cell>
          <cell r="S2941" t="str">
            <v>O23011733012024014402074</v>
          </cell>
          <cell r="T2941" t="str">
            <v>Fortalecimiento de la sostenibilidad económica del sector cultural y creativo, a través de la implementación de programas que permitan aumentar crecimiento y competitividad, en Bogotá D.C.</v>
          </cell>
          <cell r="U2941" t="str">
            <v>1-100-F001</v>
          </cell>
          <cell r="V2941" t="str">
            <v>VA-RECURSOS DISTRITO</v>
          </cell>
          <cell r="W2941" t="str">
            <v>O232020200991124</v>
          </cell>
          <cell r="X2941" t="str">
            <v>Servicios de la administración pública relacionados con la recreación, la cultura y la religión</v>
          </cell>
          <cell r="Y2941" t="str">
            <v>PM/0119/0102/33010740144</v>
          </cell>
          <cell r="Z2941" t="str">
            <v/>
          </cell>
          <cell r="AA2941" t="str">
            <v>Programa para el fortalecimiento de la cadena de v</v>
          </cell>
          <cell r="AB2941" t="str">
            <v>96</v>
          </cell>
          <cell r="AC2941" t="str">
            <v>N/A ACTO ADMINISTRATIVO (RESOLUCIÓN, DECRETO, ACUERDO, ETC.)</v>
          </cell>
          <cell r="AD2941" t="str">
            <v>1010746139</v>
          </cell>
          <cell r="AE2941" t="str">
            <v>CC</v>
          </cell>
          <cell r="AF2941" t="str">
            <v>1010187376</v>
          </cell>
          <cell r="AG2941" t="str">
            <v>LAURA PAOLA ZARTA GUTIERREZ</v>
          </cell>
          <cell r="AH2941" t="str">
            <v>1000056623</v>
          </cell>
          <cell r="AI2941" t="str">
            <v>HUGO JAIRO ROBLES HERNANDEZ</v>
          </cell>
          <cell r="AJ2941" t="str">
            <v>1000603521</v>
          </cell>
          <cell r="AK2941" t="str">
            <v>ANA MARIA BOADA AYALA</v>
          </cell>
          <cell r="AL2941">
            <v>3000000</v>
          </cell>
          <cell r="AM2941">
            <v>0</v>
          </cell>
          <cell r="AN2941">
            <v>0</v>
          </cell>
          <cell r="AO2941">
            <v>3000000</v>
          </cell>
          <cell r="AP2941">
            <v>3000000</v>
          </cell>
          <cell r="AQ2941">
            <v>0</v>
          </cell>
          <cell r="AR2941" t="str">
            <v>5000926298</v>
          </cell>
        </row>
        <row r="2942">
          <cell r="Q2942" t="str">
            <v>2580</v>
          </cell>
          <cell r="R2942" t="str">
            <v>OTORGAR RECONOCIMIENTOS ECONÓMICOS A LOS JURADOS DE LA INVITACIÓN CULTURAL EXPERIENCIAS ARTÍSTICAS EN LOS DISTRITOS CREATIVOS – AGENDA ALTERNA DE LA BIENAL DE ARTE DE BOGOTÁ</v>
          </cell>
          <cell r="S2942" t="str">
            <v>O23011733012024014402074</v>
          </cell>
          <cell r="T2942" t="str">
            <v>Fortalecimiento de la sostenibilidad económica del sector cultural y creativo, a través de la implementación de programas que permitan aumentar crecimiento y competitividad, en Bogotá D.C.</v>
          </cell>
          <cell r="U2942" t="str">
            <v>1-100-F001</v>
          </cell>
          <cell r="V2942" t="str">
            <v>VA-RECURSOS DISTRITO</v>
          </cell>
          <cell r="W2942" t="str">
            <v>O232020200991124</v>
          </cell>
          <cell r="X2942" t="str">
            <v>Servicios de la administración pública relacionados con la recreación, la cultura y la religión</v>
          </cell>
          <cell r="Y2942" t="str">
            <v>PM/0119/0102/33010740144</v>
          </cell>
          <cell r="Z2942" t="str">
            <v/>
          </cell>
          <cell r="AA2942" t="str">
            <v>Programa para el fortalecimiento de la cadena de v</v>
          </cell>
          <cell r="AB2942" t="str">
            <v>96</v>
          </cell>
          <cell r="AC2942" t="str">
            <v>N/A ACTO ADMINISTRATIVO (RESOLUCIÓN, DECRETO, ACUERDO, ETC.)</v>
          </cell>
          <cell r="AD2942" t="str">
            <v>1008010680</v>
          </cell>
          <cell r="AE2942" t="str">
            <v>CC</v>
          </cell>
          <cell r="AF2942" t="str">
            <v>79641496</v>
          </cell>
          <cell r="AG2942" t="str">
            <v>LEONARDO ARTURO PARADA TORRES</v>
          </cell>
          <cell r="AH2942" t="str">
            <v>1000056623</v>
          </cell>
          <cell r="AI2942" t="str">
            <v>HUGO JAIRO ROBLES HERNANDEZ</v>
          </cell>
          <cell r="AJ2942" t="str">
            <v>1000603521</v>
          </cell>
          <cell r="AK2942" t="str">
            <v>ANA MARIA BOADA AYALA</v>
          </cell>
          <cell r="AL2942">
            <v>3000000</v>
          </cell>
          <cell r="AM2942">
            <v>0</v>
          </cell>
          <cell r="AN2942">
            <v>0</v>
          </cell>
          <cell r="AO2942">
            <v>3000000</v>
          </cell>
          <cell r="AP2942">
            <v>3000000</v>
          </cell>
          <cell r="AQ2942">
            <v>0</v>
          </cell>
          <cell r="AR2942" t="str">
            <v>5000926305</v>
          </cell>
        </row>
        <row r="2943">
          <cell r="Q2943" t="str">
            <v>2581</v>
          </cell>
          <cell r="R2943" t="str">
            <v>OTORGAR RECONOCIMIENTOS ECONÓMICOS A LOS JURADOS DE LA INVITACIÓN CULTURAL EXPERIENCIAS ARTÍSTICAS EN LOS DISTRITOS CREATIVOS – AGENDA ALTERNA DE LA BIENAL DE ARTE DE BOGOTÁ</v>
          </cell>
          <cell r="S2943" t="str">
            <v>O23011733012024014402074</v>
          </cell>
          <cell r="T2943" t="str">
            <v>Fortalecimiento de la sostenibilidad económica del sector cultural y creativo, a través de la implementación de programas que permitan aumentar crecimiento y competitividad, en Bogotá D.C.</v>
          </cell>
          <cell r="U2943" t="str">
            <v>1-100-F001</v>
          </cell>
          <cell r="V2943" t="str">
            <v>VA-RECURSOS DISTRITO</v>
          </cell>
          <cell r="W2943" t="str">
            <v>O232020200991124</v>
          </cell>
          <cell r="X2943" t="str">
            <v>Servicios de la administración pública relacionados con la recreación, la cultura y la religión</v>
          </cell>
          <cell r="Y2943" t="str">
            <v>PM/0119/0102/33010740144</v>
          </cell>
          <cell r="Z2943" t="str">
            <v/>
          </cell>
          <cell r="AA2943" t="str">
            <v>Programa para el fortalecimiento de la cadena de v</v>
          </cell>
          <cell r="AB2943" t="str">
            <v>96</v>
          </cell>
          <cell r="AC2943" t="str">
            <v>N/A ACTO ADMINISTRATIVO (RESOLUCIÓN, DECRETO, ACUERDO, ETC.)</v>
          </cell>
          <cell r="AD2943" t="str">
            <v>1000083059</v>
          </cell>
          <cell r="AE2943" t="str">
            <v>CC</v>
          </cell>
          <cell r="AF2943" t="str">
            <v>79801102</v>
          </cell>
          <cell r="AG2943" t="str">
            <v>JAIME ENRIQUE BARRAGAN ANTONIO</v>
          </cell>
          <cell r="AH2943" t="str">
            <v>1000056623</v>
          </cell>
          <cell r="AI2943" t="str">
            <v>HUGO JAIRO ROBLES HERNANDEZ</v>
          </cell>
          <cell r="AJ2943" t="str">
            <v>1000603521</v>
          </cell>
          <cell r="AK2943" t="str">
            <v>ANA MARIA BOADA AYALA</v>
          </cell>
          <cell r="AL2943">
            <v>3000000</v>
          </cell>
          <cell r="AM2943">
            <v>0</v>
          </cell>
          <cell r="AN2943">
            <v>0</v>
          </cell>
          <cell r="AO2943">
            <v>3000000</v>
          </cell>
          <cell r="AP2943">
            <v>3000000</v>
          </cell>
          <cell r="AQ2943">
            <v>0</v>
          </cell>
          <cell r="AR2943" t="str">
            <v>5000926311</v>
          </cell>
        </row>
        <row r="2944">
          <cell r="Q2944" t="str">
            <v>2582</v>
          </cell>
          <cell r="R2944" t="str">
            <v>OTORGAR RECONOCIMIENTOS ECONÓMICOS A LOS JURADOS DE LA INVITACIÓN CULTURAL EXPERIENCIAS ARTÍSTICAS EN LOS DISTRITOS CREATIVOS – AGENDA ALTERNA DE LA BIENAL DE ARTE DE BOGOTÁ</v>
          </cell>
          <cell r="S2944" t="str">
            <v>O23011733012024014402074</v>
          </cell>
          <cell r="T2944" t="str">
            <v>Fortalecimiento de la sostenibilidad económica del sector cultural y creativo, a través de la implementación de programas que permitan aumentar crecimiento y competitividad, en Bogotá D.C.</v>
          </cell>
          <cell r="U2944" t="str">
            <v>1-100-F001</v>
          </cell>
          <cell r="V2944" t="str">
            <v>VA-RECURSOS DISTRITO</v>
          </cell>
          <cell r="W2944" t="str">
            <v>O232020200991124</v>
          </cell>
          <cell r="X2944" t="str">
            <v>Servicios de la administración pública relacionados con la recreación, la cultura y la religión</v>
          </cell>
          <cell r="Y2944" t="str">
            <v>PM/0119/0102/33010740144</v>
          </cell>
          <cell r="Z2944" t="str">
            <v/>
          </cell>
          <cell r="AA2944" t="str">
            <v>Programa para el fortalecimiento de la cadena de v</v>
          </cell>
          <cell r="AB2944" t="str">
            <v>96</v>
          </cell>
          <cell r="AC2944" t="str">
            <v>N/A ACTO ADMINISTRATIVO (RESOLUCIÓN, DECRETO, ACUERDO, ETC.)</v>
          </cell>
          <cell r="AD2944" t="str">
            <v>1009093656</v>
          </cell>
          <cell r="AE2944" t="str">
            <v>CC</v>
          </cell>
          <cell r="AF2944" t="str">
            <v>1026587757</v>
          </cell>
          <cell r="AG2944" t="str">
            <v>DAVID  MONTENEGRO CRUZ</v>
          </cell>
          <cell r="AH2944" t="str">
            <v>1000056623</v>
          </cell>
          <cell r="AI2944" t="str">
            <v>HUGO JAIRO ROBLES HERNANDEZ</v>
          </cell>
          <cell r="AJ2944" t="str">
            <v>1000603521</v>
          </cell>
          <cell r="AK2944" t="str">
            <v>ANA MARIA BOADA AYALA</v>
          </cell>
          <cell r="AL2944">
            <v>3000000</v>
          </cell>
          <cell r="AM2944">
            <v>0</v>
          </cell>
          <cell r="AN2944">
            <v>0</v>
          </cell>
          <cell r="AO2944">
            <v>3000000</v>
          </cell>
          <cell r="AP2944">
            <v>3000000</v>
          </cell>
          <cell r="AQ2944">
            <v>0</v>
          </cell>
          <cell r="AR2944" t="str">
            <v>5000926314</v>
          </cell>
        </row>
        <row r="2945">
          <cell r="Q2945" t="str">
            <v>2583</v>
          </cell>
          <cell r="R2945" t="str">
            <v>PRESTAR SERVICIOS PROFESIONALES A LA SECRETARÍA DE CULTURA, RECREACIÓN Y DEPORTE – DIRECCIÓN OBSERVATORIO Y GESTIÓN DEL CONOCIMIENTO CULTURAL, PARA REALIZAR LA PLANEACIÓN, ANÁLISIS Y SISTEMATIZACIÓN DE LAS MEDICIONES Y SEGUIMIENTOS QUE SE ADELANTEN SOBRE ORGULLO Y CONFIANZA EN BOGOTÁ, EN EL MARCO DEL CONVENIO INTERADMINISTRATIVO NO. 611 DE 2025.</v>
          </cell>
          <cell r="S2945" t="str">
            <v>O23011733012024012210070</v>
          </cell>
          <cell r="T2945" t="str">
            <v>Innovación y cambio cultural para la transformación de comportamientos que promuevan el orgullo por la ciudad de Bogotá D.C.</v>
          </cell>
          <cell r="U2945" t="str">
            <v>1-100-I036</v>
          </cell>
          <cell r="V2945" t="str">
            <v>VA-CONVENIOS</v>
          </cell>
          <cell r="W2945" t="str">
            <v>O232020200991124</v>
          </cell>
          <cell r="X2945" t="str">
            <v>Servicios de la administración pública relacionados con la recreación, la cultura y la religión</v>
          </cell>
          <cell r="Y2945" t="str">
            <v>PM/0119/0110/33010700122</v>
          </cell>
          <cell r="Z2945" t="str">
            <v/>
          </cell>
          <cell r="AA2945" t="str">
            <v>Instrumentos de transformación cultural</v>
          </cell>
          <cell r="AB2945" t="str">
            <v>10</v>
          </cell>
          <cell r="AC2945" t="str">
            <v>CONTRATACIÓN DIRECTA</v>
          </cell>
          <cell r="AD2945" t="str">
            <v>1009752409</v>
          </cell>
          <cell r="AE2945" t="str">
            <v>CC</v>
          </cell>
          <cell r="AF2945" t="str">
            <v>1010184834</v>
          </cell>
          <cell r="AG2945" t="str">
            <v>SANTIAGO  BORDA ESQUIVEL</v>
          </cell>
          <cell r="AH2945" t="str">
            <v>1000056623</v>
          </cell>
          <cell r="AI2945" t="str">
            <v>HUGO JAIRO ROBLES HERNANDEZ</v>
          </cell>
          <cell r="AJ2945" t="str">
            <v>1000203855</v>
          </cell>
          <cell r="AK2945" t="str">
            <v>DIEGO FERNANDO MALDONADO CASTELLANOS</v>
          </cell>
          <cell r="AL2945">
            <v>32714000</v>
          </cell>
          <cell r="AM2945">
            <v>0</v>
          </cell>
          <cell r="AN2945">
            <v>0</v>
          </cell>
          <cell r="AO2945">
            <v>32714000</v>
          </cell>
          <cell r="AP2945">
            <v>19331000</v>
          </cell>
          <cell r="AQ2945">
            <v>13383000</v>
          </cell>
          <cell r="AR2945" t="str">
            <v>5000926491</v>
          </cell>
        </row>
        <row r="2946">
          <cell r="Q2946" t="str">
            <v>2584</v>
          </cell>
          <cell r="R2946" t="str">
            <v>ADICIÓN Y PRÓRROGA AL CONTRATO NO. 366 DE 2025, CUYO OBJETO ES: PRESTAR SERVICIOS PROFESIONALES A LA SECRETARÍA DE CULTURA, RECREACIÓN Y DEPORTE -DIRECCIÓN DE GESTIÓN CORPORATIVA Y RELACIÓN CON EL CIUDADANO - GRUPO INTERNO DE TRABAJO DE GESTIÓN FINANCIERA EN LAS ACTIVIDADES DE TRÁMITE Y GESTIÓN DE PAGOS A CONTRATISTAS Y PROVEEDORES.</v>
          </cell>
          <cell r="S2946" t="str">
            <v>O23011745992024016314031</v>
          </cell>
          <cell r="T2946" t="str">
            <v>Fortalecimiento Institucional para una Gobernanza Pública Confiable en Bogotá D.C.</v>
          </cell>
          <cell r="U2946" t="str">
            <v>1-100-F001</v>
          </cell>
          <cell r="V2946" t="str">
            <v>VA-RECURSOS DISTRITO</v>
          </cell>
          <cell r="W2946" t="str">
            <v>O232020200991124</v>
          </cell>
          <cell r="X2946" t="str">
            <v>Servicios de la administración pública relacionados con la recreación, la cultura y la religión</v>
          </cell>
          <cell r="Y2946" t="str">
            <v>PM/0119/0114/45990310163</v>
          </cell>
          <cell r="Z2946" t="str">
            <v/>
          </cell>
          <cell r="AA2946" t="str">
            <v>Servicios para la planeación y sistemas de gestión</v>
          </cell>
          <cell r="AB2946" t="str">
            <v>10</v>
          </cell>
          <cell r="AC2946" t="str">
            <v>CONTRATACIÓN DIRECTA</v>
          </cell>
          <cell r="AD2946" t="str">
            <v>1000251491</v>
          </cell>
          <cell r="AE2946" t="str">
            <v>CC</v>
          </cell>
          <cell r="AF2946" t="str">
            <v>1022338461</v>
          </cell>
          <cell r="AG2946" t="str">
            <v>NEYLAN  GONZALEZ LIZARAZO</v>
          </cell>
          <cell r="AH2946" t="str">
            <v>1000056623</v>
          </cell>
          <cell r="AI2946" t="str">
            <v>HUGO JAIRO ROBLES HERNANDEZ</v>
          </cell>
          <cell r="AJ2946" t="str">
            <v>1000156969</v>
          </cell>
          <cell r="AK2946" t="str">
            <v>SANDRA PATRICIA CASTIBLANCO MONROY</v>
          </cell>
          <cell r="AL2946">
            <v>6588000</v>
          </cell>
          <cell r="AM2946">
            <v>0</v>
          </cell>
          <cell r="AN2946">
            <v>0</v>
          </cell>
          <cell r="AO2946">
            <v>6588000</v>
          </cell>
          <cell r="AP2946">
            <v>6588000</v>
          </cell>
          <cell r="AQ2946">
            <v>0</v>
          </cell>
          <cell r="AR2946" t="str">
            <v>5000926499</v>
          </cell>
        </row>
        <row r="2947">
          <cell r="Q2947" t="str">
            <v>2585</v>
          </cell>
          <cell r="R2947" t="str">
            <v>ADICIÓN Y PRÓRROGA AL CONTRATO NO. 61 DE 2025, CUYO OBJETO ES: PRESTAR SERVICIOS PROFESIONALES A LA SECRETARÍA DE CULTURA, RECREACIÓN 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v>
          </cell>
          <cell r="S2947" t="str">
            <v>O23011745992024016314031</v>
          </cell>
          <cell r="T2947" t="str">
            <v>Fortalecimiento Institucional para una Gobernanza Pública Confiable en Bogotá D.C.</v>
          </cell>
          <cell r="U2947" t="str">
            <v>1-100-F001</v>
          </cell>
          <cell r="V2947" t="str">
            <v>VA-RECURSOS DISTRITO</v>
          </cell>
          <cell r="W2947" t="str">
            <v>O232020200991124</v>
          </cell>
          <cell r="X2947" t="str">
            <v>Servicios de la administración pública relacionados con la recreación, la cultura y la religión</v>
          </cell>
          <cell r="Y2947" t="str">
            <v>PM/0119/0114/45990310163</v>
          </cell>
          <cell r="Z2947" t="str">
            <v/>
          </cell>
          <cell r="AA2947" t="str">
            <v>Servicios para la planeación y sistemas de gestión</v>
          </cell>
          <cell r="AB2947" t="str">
            <v>10</v>
          </cell>
          <cell r="AC2947" t="str">
            <v>CONTRATACIÓN DIRECTA</v>
          </cell>
          <cell r="AD2947" t="str">
            <v>1005056426</v>
          </cell>
          <cell r="AE2947" t="str">
            <v>CC</v>
          </cell>
          <cell r="AF2947" t="str">
            <v>52337336</v>
          </cell>
          <cell r="AG2947" t="str">
            <v>BIBIANA FERNANDA MUNEVAR RODRIGUEZ</v>
          </cell>
          <cell r="AH2947" t="str">
            <v>1000056623</v>
          </cell>
          <cell r="AI2947" t="str">
            <v>HUGO JAIRO ROBLES HERNANDEZ</v>
          </cell>
          <cell r="AJ2947" t="str">
            <v>1000156969</v>
          </cell>
          <cell r="AK2947" t="str">
            <v>SANDRA PATRICIA CASTIBLANCO MONROY</v>
          </cell>
          <cell r="AL2947">
            <v>7923300</v>
          </cell>
          <cell r="AM2947">
            <v>0</v>
          </cell>
          <cell r="AN2947">
            <v>0</v>
          </cell>
          <cell r="AO2947">
            <v>7923300</v>
          </cell>
          <cell r="AP2947">
            <v>7923300</v>
          </cell>
          <cell r="AQ2947">
            <v>0</v>
          </cell>
          <cell r="AR2947" t="str">
            <v>5000926552</v>
          </cell>
        </row>
        <row r="2948">
          <cell r="Q2948" t="str">
            <v>2586</v>
          </cell>
          <cell r="R2948" t="str">
            <v>Adición y Prórroga al Contrato No. 116 de 2025, cuyo objeto es: Prestar servicios profesionales a la Secretaría de Cultura Recreación y Deporte - Dirección de Gestión Corporativa y Relación con el Ciudadano adelantando actividades de administración, seguimiento y control de la información técnica, administrativa, financiera y presupuestal del proyecto de inversión y gastos de funcionamiento a cargo de la dependencia</v>
          </cell>
          <cell r="S2948" t="str">
            <v>O23011745992024016314031</v>
          </cell>
          <cell r="T2948" t="str">
            <v>Fortalecimiento Institucional para una Gobernanza Pública Confiable en Bogotá D.C.</v>
          </cell>
          <cell r="U2948" t="str">
            <v>1-100-F001</v>
          </cell>
          <cell r="V2948" t="str">
            <v>VA-RECURSOS DISTRITO</v>
          </cell>
          <cell r="W2948" t="str">
            <v>O232020200991124</v>
          </cell>
          <cell r="X2948" t="str">
            <v>Servicios de la administración pública relacionados con la recreación, la cultura y la religión</v>
          </cell>
          <cell r="Y2948" t="str">
            <v>PM/0119/0114/45990310163</v>
          </cell>
          <cell r="Z2948" t="str">
            <v/>
          </cell>
          <cell r="AA2948" t="str">
            <v>Servicios para la planeación y sistemas de gestión</v>
          </cell>
          <cell r="AB2948" t="str">
            <v>10</v>
          </cell>
          <cell r="AC2948" t="str">
            <v>CONTRATACIÓN DIRECTA</v>
          </cell>
          <cell r="AD2948" t="str">
            <v>1000177851</v>
          </cell>
          <cell r="AE2948" t="str">
            <v>CC</v>
          </cell>
          <cell r="AF2948" t="str">
            <v>52340554</v>
          </cell>
          <cell r="AG2948" t="str">
            <v>NASHLY  PEINADO MALAGON</v>
          </cell>
          <cell r="AH2948" t="str">
            <v>1000056623</v>
          </cell>
          <cell r="AI2948" t="str">
            <v>HUGO JAIRO ROBLES HERNANDEZ</v>
          </cell>
          <cell r="AJ2948" t="str">
            <v>1000156969</v>
          </cell>
          <cell r="AK2948" t="str">
            <v>SANDRA PATRICIA CASTIBLANCO MONROY</v>
          </cell>
          <cell r="AL2948">
            <v>6793200</v>
          </cell>
          <cell r="AM2948">
            <v>0</v>
          </cell>
          <cell r="AN2948">
            <v>0</v>
          </cell>
          <cell r="AO2948">
            <v>6793200</v>
          </cell>
          <cell r="AP2948">
            <v>6793200</v>
          </cell>
          <cell r="AQ2948">
            <v>0</v>
          </cell>
          <cell r="AR2948" t="str">
            <v>5000926566</v>
          </cell>
        </row>
        <row r="2949">
          <cell r="Q2949" t="str">
            <v>2587</v>
          </cell>
          <cell r="R2949" t="str">
            <v>Adición y Prórroga al Contrato No. 85 de 2025, cuyo objeto es: Prestar servicios profesionales a la Secretaría de Cultura, Recreación y Deporte – Grupo Interno de Trabajo de Gestión del Talento Humano en la elaboración y/o revisión del componente jurídico para las actividades requeridas con ocasión de los procesos y procedimientos propios del área en el marco de la gestión del talento humano del MIPG, atendiendo la unidad de criterio de la Entidad</v>
          </cell>
          <cell r="S2949" t="str">
            <v>O23011745992024016314031</v>
          </cell>
          <cell r="T2949" t="str">
            <v>Fortalecimiento Institucional para una Gobernanza Pública Confiable en Bogotá D.C.</v>
          </cell>
          <cell r="U2949" t="str">
            <v>1-100-F001</v>
          </cell>
          <cell r="V2949" t="str">
            <v>VA-RECURSOS DISTRITO</v>
          </cell>
          <cell r="W2949" t="str">
            <v>O232020200991124</v>
          </cell>
          <cell r="X2949" t="str">
            <v>Servicios de la administración pública relacionados con la recreación, la cultura y la religión</v>
          </cell>
          <cell r="Y2949" t="str">
            <v>PM/0119/0114/45990310163</v>
          </cell>
          <cell r="Z2949" t="str">
            <v/>
          </cell>
          <cell r="AA2949" t="str">
            <v>Servicios para la planeación y sistemas de gestión</v>
          </cell>
          <cell r="AB2949" t="str">
            <v>10</v>
          </cell>
          <cell r="AC2949" t="str">
            <v>CONTRATACIÓN DIRECTA</v>
          </cell>
          <cell r="AD2949" t="str">
            <v>1002596673</v>
          </cell>
          <cell r="AE2949" t="str">
            <v>CC</v>
          </cell>
          <cell r="AF2949" t="str">
            <v>52848661</v>
          </cell>
          <cell r="AG2949" t="str">
            <v>JOSEFINA  ACEVEDO RIOS</v>
          </cell>
          <cell r="AH2949" t="str">
            <v>1000056623</v>
          </cell>
          <cell r="AI2949" t="str">
            <v>HUGO JAIRO ROBLES HERNANDEZ</v>
          </cell>
          <cell r="AJ2949" t="str">
            <v>1000156969</v>
          </cell>
          <cell r="AK2949" t="str">
            <v>SANDRA PATRICIA CASTIBLANCO MONROY</v>
          </cell>
          <cell r="AL2949">
            <v>5661000</v>
          </cell>
          <cell r="AM2949">
            <v>0</v>
          </cell>
          <cell r="AN2949">
            <v>0</v>
          </cell>
          <cell r="AO2949">
            <v>5661000</v>
          </cell>
          <cell r="AP2949">
            <v>5661000</v>
          </cell>
          <cell r="AQ2949">
            <v>0</v>
          </cell>
          <cell r="AR2949" t="str">
            <v>5000926585</v>
          </cell>
        </row>
        <row r="2950">
          <cell r="Q2950" t="str">
            <v>2588</v>
          </cell>
          <cell r="R2950" t="str">
            <v>Otorgar reconocimientos económicos a los jurados de la convocatoria -Premio Redes Vivas Comunitarias</v>
          </cell>
          <cell r="S2950" t="str">
            <v>O23011733012024021709074</v>
          </cell>
          <cell r="T2950" t="str">
            <v>Fortalecimiento de la gobernanza territorial, la participación incidente y la atención diferenciada de los grupos étnicos, etarios y sectores sociales desde las prácticas culturales en Bogotá D.C.</v>
          </cell>
          <cell r="U2950" t="str">
            <v>1-100-F001</v>
          </cell>
          <cell r="V2950" t="str">
            <v>VA-RECURSOS DISTRITO</v>
          </cell>
          <cell r="W2950" t="str">
            <v>O232020200991124</v>
          </cell>
          <cell r="X2950" t="str">
            <v>Servicios de la administración pública relacionados con la recreación, la cultura y la religión</v>
          </cell>
          <cell r="Y2950" t="str">
            <v>PM/0119/0109/33010740217</v>
          </cell>
          <cell r="Z2950" t="str">
            <v/>
          </cell>
          <cell r="AA2950" t="str">
            <v>Encuentros culturales en los territorios y poblaci</v>
          </cell>
          <cell r="AB2950" t="str">
            <v>96</v>
          </cell>
          <cell r="AC2950" t="str">
            <v>N/A ACTO ADMINISTRATIVO (RESOLUCIÓN, DECRETO, ACUERDO, ETC.)</v>
          </cell>
          <cell r="AD2950" t="str">
            <v>1000212817</v>
          </cell>
          <cell r="AE2950" t="str">
            <v>CC</v>
          </cell>
          <cell r="AF2950" t="str">
            <v>35220961</v>
          </cell>
          <cell r="AG2950" t="str">
            <v>PAOLA ANDREA PUERTO PERDOMO</v>
          </cell>
          <cell r="AH2950" t="str">
            <v>1000056623</v>
          </cell>
          <cell r="AI2950" t="str">
            <v>HUGO JAIRO ROBLES HERNANDEZ</v>
          </cell>
          <cell r="AJ2950" t="str">
            <v>1000603521</v>
          </cell>
          <cell r="AK2950" t="str">
            <v>ANA MARIA BOADA AYALA</v>
          </cell>
          <cell r="AL2950">
            <v>4000000</v>
          </cell>
          <cell r="AM2950">
            <v>0</v>
          </cell>
          <cell r="AN2950">
            <v>0</v>
          </cell>
          <cell r="AO2950">
            <v>4000000</v>
          </cell>
          <cell r="AP2950">
            <v>4000000</v>
          </cell>
          <cell r="AQ2950">
            <v>0</v>
          </cell>
          <cell r="AR2950" t="str">
            <v>5000927697</v>
          </cell>
        </row>
        <row r="2951">
          <cell r="Q2951" t="str">
            <v>2589</v>
          </cell>
          <cell r="R2951" t="str">
            <v>Otorgar reconocimientos económicos a los jurados de la convocatoria -Premio Redes Vivas Comunitarias</v>
          </cell>
          <cell r="S2951" t="str">
            <v>O23011733012024021709074</v>
          </cell>
          <cell r="T2951" t="str">
            <v>Fortalecimiento de la gobernanza territorial, la participación incidente y la atención diferenciada de los grupos étnicos, etarios y sectores sociales desde las prácticas culturales en Bogotá D.C.</v>
          </cell>
          <cell r="U2951" t="str">
            <v>1-100-F001</v>
          </cell>
          <cell r="V2951" t="str">
            <v>VA-RECURSOS DISTRITO</v>
          </cell>
          <cell r="W2951" t="str">
            <v>O232020200991124</v>
          </cell>
          <cell r="X2951" t="str">
            <v>Servicios de la administración pública relacionados con la recreación, la cultura y la religión</v>
          </cell>
          <cell r="Y2951" t="str">
            <v>PM/0119/0109/33010740217</v>
          </cell>
          <cell r="Z2951" t="str">
            <v/>
          </cell>
          <cell r="AA2951" t="str">
            <v>Encuentros culturales en los territorios y poblaci</v>
          </cell>
          <cell r="AB2951" t="str">
            <v>96</v>
          </cell>
          <cell r="AC2951" t="str">
            <v>N/A ACTO ADMINISTRATIVO (RESOLUCIÓN, DECRETO, ACUERDO, ETC.)</v>
          </cell>
          <cell r="AD2951" t="str">
            <v>1000187392</v>
          </cell>
          <cell r="AE2951" t="str">
            <v>CC</v>
          </cell>
          <cell r="AF2951" t="str">
            <v>52158571</v>
          </cell>
          <cell r="AG2951" t="str">
            <v>MARCELA DEL PILAR AGUILAR PARDO</v>
          </cell>
          <cell r="AH2951" t="str">
            <v>1000056623</v>
          </cell>
          <cell r="AI2951" t="str">
            <v>HUGO JAIRO ROBLES HERNANDEZ</v>
          </cell>
          <cell r="AJ2951" t="str">
            <v>1000603521</v>
          </cell>
          <cell r="AK2951" t="str">
            <v>ANA MARIA BOADA AYALA</v>
          </cell>
          <cell r="AL2951">
            <v>4000000</v>
          </cell>
          <cell r="AM2951">
            <v>0</v>
          </cell>
          <cell r="AN2951">
            <v>0</v>
          </cell>
          <cell r="AO2951">
            <v>4000000</v>
          </cell>
          <cell r="AP2951">
            <v>4000000</v>
          </cell>
          <cell r="AQ2951">
            <v>0</v>
          </cell>
          <cell r="AR2951" t="str">
            <v>5000927704</v>
          </cell>
        </row>
        <row r="2952">
          <cell r="Q2952" t="str">
            <v>2590</v>
          </cell>
          <cell r="R2952" t="str">
            <v>Otorgar reconocimientos económicos a los jurados de la convocatoria -Premio Redes Vivas Comunitarias</v>
          </cell>
          <cell r="S2952" t="str">
            <v>O23011733012024021709074</v>
          </cell>
          <cell r="T2952" t="str">
            <v>Fortalecimiento de la gobernanza territorial, la participación incidente y la atención diferenciada de los grupos étnicos, etarios y sectores sociales desde las prácticas culturales en Bogotá D.C.</v>
          </cell>
          <cell r="U2952" t="str">
            <v>1-100-F001</v>
          </cell>
          <cell r="V2952" t="str">
            <v>VA-RECURSOS DISTRITO</v>
          </cell>
          <cell r="W2952" t="str">
            <v>O232020200991124</v>
          </cell>
          <cell r="X2952" t="str">
            <v>Servicios de la administración pública relacionados con la recreación, la cultura y la religión</v>
          </cell>
          <cell r="Y2952" t="str">
            <v>PM/0119/0109/33010740217</v>
          </cell>
          <cell r="Z2952" t="str">
            <v/>
          </cell>
          <cell r="AA2952" t="str">
            <v>Encuentros culturales en los territorios y poblaci</v>
          </cell>
          <cell r="AB2952" t="str">
            <v>96</v>
          </cell>
          <cell r="AC2952" t="str">
            <v>N/A ACTO ADMINISTRATIVO (RESOLUCIÓN, DECRETO, ACUERDO, ETC.)</v>
          </cell>
          <cell r="AD2952" t="str">
            <v>1000097747</v>
          </cell>
          <cell r="AE2952" t="str">
            <v>CC</v>
          </cell>
          <cell r="AF2952" t="str">
            <v>52009266</v>
          </cell>
          <cell r="AG2952" t="str">
            <v>JAIDY ASTRID DIAZ BARRIOS</v>
          </cell>
          <cell r="AH2952" t="str">
            <v>1000056623</v>
          </cell>
          <cell r="AI2952" t="str">
            <v>HUGO JAIRO ROBLES HERNANDEZ</v>
          </cell>
          <cell r="AJ2952" t="str">
            <v>1000603521</v>
          </cell>
          <cell r="AK2952" t="str">
            <v>ANA MARIA BOADA AYALA</v>
          </cell>
          <cell r="AL2952">
            <v>4000000</v>
          </cell>
          <cell r="AM2952">
            <v>0</v>
          </cell>
          <cell r="AN2952">
            <v>0</v>
          </cell>
          <cell r="AO2952">
            <v>4000000</v>
          </cell>
          <cell r="AP2952">
            <v>4000000</v>
          </cell>
          <cell r="AQ2952">
            <v>0</v>
          </cell>
          <cell r="AR2952" t="str">
            <v>5000927707</v>
          </cell>
        </row>
        <row r="2953">
          <cell r="Q2953" t="str">
            <v>2591</v>
          </cell>
          <cell r="R2953" t="str">
            <v>OTORGAR RECONOCIMIENTO A EXPERTOS PARA QUE EN CALIDAD DE JURADOS PARTICIPEN EN LA SELECCIÓN DE GANADORES DEL PREMIO CULTURA CIUDADANA QUE HAN RESALTADO POR SU APOYO Y COMPROMISO CON LA CIUDAD</v>
          </cell>
          <cell r="S2953" t="str">
            <v>O23011733012024012210051</v>
          </cell>
          <cell r="T2953" t="str">
            <v>Innovación y cambio cultural para la transformación de comportamientos que promuevan el orgullo por la ciudad de Bogotá D.C.</v>
          </cell>
          <cell r="U2953" t="str">
            <v>1-100-F001</v>
          </cell>
          <cell r="V2953" t="str">
            <v>VA-RECURSOS DISTRITO</v>
          </cell>
          <cell r="W2953" t="str">
            <v>O232020200991124</v>
          </cell>
          <cell r="X2953" t="str">
            <v>Servicios de la administración pública relacionados con la recreación, la cultura y la religión</v>
          </cell>
          <cell r="Y2953" t="str">
            <v>PM/0119/0110/33010510122</v>
          </cell>
          <cell r="Z2953" t="str">
            <v/>
          </cell>
          <cell r="AA2953" t="str">
            <v>Instrumentos de transformación cultural</v>
          </cell>
          <cell r="AB2953" t="str">
            <v>96</v>
          </cell>
          <cell r="AC2953" t="str">
            <v>N/A ACTO ADMINISTRATIVO (RESOLUCIÓN, DECRETO, ACUERDO, ETC.)</v>
          </cell>
          <cell r="AD2953" t="str">
            <v>1011035418</v>
          </cell>
          <cell r="AE2953" t="str">
            <v>CC</v>
          </cell>
          <cell r="AF2953" t="str">
            <v>1018406543</v>
          </cell>
          <cell r="AG2953" t="str">
            <v>JUAN CAMILO VARGAS RINCON</v>
          </cell>
          <cell r="AH2953" t="str">
            <v>1000056623</v>
          </cell>
          <cell r="AI2953" t="str">
            <v>HUGO JAIRO ROBLES HERNANDEZ</v>
          </cell>
          <cell r="AJ2953" t="str">
            <v>1000203855</v>
          </cell>
          <cell r="AK2953" t="str">
            <v>DIEGO FERNANDO MALDONADO CASTELLANOS</v>
          </cell>
          <cell r="AL2953">
            <v>4500000</v>
          </cell>
          <cell r="AM2953">
            <v>0</v>
          </cell>
          <cell r="AN2953">
            <v>0</v>
          </cell>
          <cell r="AO2953">
            <v>4500000</v>
          </cell>
          <cell r="AP2953">
            <v>4500000</v>
          </cell>
          <cell r="AQ2953">
            <v>0</v>
          </cell>
          <cell r="AR2953" t="str">
            <v>5000927806</v>
          </cell>
        </row>
        <row r="2954">
          <cell r="Q2954" t="str">
            <v>2592</v>
          </cell>
          <cell r="R2954" t="str">
            <v>OTORGAR RECONOCIMIENTO A EXPERTOS PARA QUE EN CALIDAD DE JURADOS PARTICIPEN EN LA SELECCIÓN DE GANADORES DEL PREMIO CULTURA CIUDADANA QUE HAN RESALTADO POR SU APOYO Y COMPROMISO CON LA CIUDAD</v>
          </cell>
          <cell r="S2954" t="str">
            <v>O23011733012024012210051</v>
          </cell>
          <cell r="T2954" t="str">
            <v>Innovación y cambio cultural para la transformación de comportamientos que promuevan el orgullo por la ciudad de Bogotá D.C.</v>
          </cell>
          <cell r="U2954" t="str">
            <v>1-100-F001</v>
          </cell>
          <cell r="V2954" t="str">
            <v>VA-RECURSOS DISTRITO</v>
          </cell>
          <cell r="W2954" t="str">
            <v>O232020200991124</v>
          </cell>
          <cell r="X2954" t="str">
            <v>Servicios de la administración pública relacionados con la recreación, la cultura y la religión</v>
          </cell>
          <cell r="Y2954" t="str">
            <v>PM/0119/0110/33010510122</v>
          </cell>
          <cell r="Z2954" t="str">
            <v/>
          </cell>
          <cell r="AA2954" t="str">
            <v>Instrumentos de transformación cultural</v>
          </cell>
          <cell r="AB2954" t="str">
            <v>96</v>
          </cell>
          <cell r="AC2954" t="str">
            <v>N/A ACTO ADMINISTRATIVO (RESOLUCIÓN, DECRETO, ACUERDO, ETC.)</v>
          </cell>
          <cell r="AD2954" t="str">
            <v>1000192329</v>
          </cell>
          <cell r="AE2954" t="str">
            <v>CC</v>
          </cell>
          <cell r="AF2954" t="str">
            <v>1022975073</v>
          </cell>
          <cell r="AG2954" t="str">
            <v>JEIMMY LORENA GRAJALES PIÑEROS</v>
          </cell>
          <cell r="AH2954" t="str">
            <v>1000056623</v>
          </cell>
          <cell r="AI2954" t="str">
            <v>HUGO JAIRO ROBLES HERNANDEZ</v>
          </cell>
          <cell r="AJ2954" t="str">
            <v>1000203855</v>
          </cell>
          <cell r="AK2954" t="str">
            <v>DIEGO FERNANDO MALDONADO CASTELLANOS</v>
          </cell>
          <cell r="AL2954">
            <v>4500000</v>
          </cell>
          <cell r="AM2954">
            <v>0</v>
          </cell>
          <cell r="AN2954">
            <v>0</v>
          </cell>
          <cell r="AO2954">
            <v>4500000</v>
          </cell>
          <cell r="AP2954">
            <v>4500000</v>
          </cell>
          <cell r="AQ2954">
            <v>0</v>
          </cell>
          <cell r="AR2954" t="str">
            <v>5000927808</v>
          </cell>
        </row>
        <row r="2955">
          <cell r="Q2955" t="str">
            <v>2593</v>
          </cell>
          <cell r="R2955" t="str">
            <v>OTORGAR RECONOCIMIENTO A EXPERTOS PARA QUE EN CALIDAD DE JURADOS PARTICIPEN EN LA SELECCIÓN DE GANADORES DEL PREMIO CULTURA CIUDADANA QUE HAN RESALTADO POR SU APOYO Y COMPROMISO CON LA CIUDAD</v>
          </cell>
          <cell r="S2955" t="str">
            <v>O23011733012024012210051</v>
          </cell>
          <cell r="T2955" t="str">
            <v>Innovación y cambio cultural para la transformación de comportamientos que promuevan el orgullo por la ciudad de Bogotá D.C.</v>
          </cell>
          <cell r="U2955" t="str">
            <v>1-100-F001</v>
          </cell>
          <cell r="V2955" t="str">
            <v>VA-RECURSOS DISTRITO</v>
          </cell>
          <cell r="W2955" t="str">
            <v>O232020200991124</v>
          </cell>
          <cell r="X2955" t="str">
            <v>Servicios de la administración pública relacionados con la recreación, la cultura y la religión</v>
          </cell>
          <cell r="Y2955" t="str">
            <v>PM/0119/0110/33010510122</v>
          </cell>
          <cell r="Z2955" t="str">
            <v/>
          </cell>
          <cell r="AA2955" t="str">
            <v>Instrumentos de transformación cultural</v>
          </cell>
          <cell r="AB2955" t="str">
            <v>96</v>
          </cell>
          <cell r="AC2955" t="str">
            <v>N/A ACTO ADMINISTRATIVO (RESOLUCIÓN, DECRETO, ACUERDO, ETC.)</v>
          </cell>
          <cell r="AD2955" t="str">
            <v>1011936888</v>
          </cell>
          <cell r="AE2955" t="str">
            <v>CC</v>
          </cell>
          <cell r="AF2955" t="str">
            <v>1024506962</v>
          </cell>
          <cell r="AG2955" t="str">
            <v>ALEX MAURICIO GOMEZ MACHADO</v>
          </cell>
          <cell r="AH2955" t="str">
            <v>1000056623</v>
          </cell>
          <cell r="AI2955" t="str">
            <v>HUGO JAIRO ROBLES HERNANDEZ</v>
          </cell>
          <cell r="AJ2955" t="str">
            <v>1000203855</v>
          </cell>
          <cell r="AK2955" t="str">
            <v>DIEGO FERNANDO MALDONADO CASTELLANOS</v>
          </cell>
          <cell r="AL2955">
            <v>4500000</v>
          </cell>
          <cell r="AM2955">
            <v>0</v>
          </cell>
          <cell r="AN2955">
            <v>0</v>
          </cell>
          <cell r="AO2955">
            <v>4500000</v>
          </cell>
          <cell r="AP2955">
            <v>4500000</v>
          </cell>
          <cell r="AQ2955">
            <v>0</v>
          </cell>
          <cell r="AR2955" t="str">
            <v>5000927809</v>
          </cell>
        </row>
        <row r="2956">
          <cell r="Q2956" t="str">
            <v>2594</v>
          </cell>
          <cell r="R2956" t="str">
            <v>OTORGAR UN INCENTIVO ECONÓMICO AL GANADOR DE LA INVITACIÓN CULTURAL: LABORATORIO DE CREACIÓN COLECTIVA EN CONSTRUCCIÓN DE PAZ DIRIGIDO A MUJERES INDÍGENAS VÍCTIMA DEL CONFLICTO ARMADO 2025.</v>
          </cell>
          <cell r="S2956" t="str">
            <v>O23011733012024021709053</v>
          </cell>
          <cell r="T2956" t="str">
            <v>Fortalecimiento de la gobernanza territorial, la participación incidente y la atención diferenciada de los grupos étnicos, etarios y sectores sociales desde las prácticas culturales en Bogotá D.C.</v>
          </cell>
          <cell r="U2956" t="str">
            <v>1-100-F001</v>
          </cell>
          <cell r="V2956" t="str">
            <v>VA-RECURSOS DISTRITO</v>
          </cell>
          <cell r="W2956" t="str">
            <v>O232020200991124</v>
          </cell>
          <cell r="X2956" t="str">
            <v>Servicios de la administración pública relacionados con la recreación, la cultura y la religión</v>
          </cell>
          <cell r="Y2956" t="str">
            <v>PM/0119/0109/33010530217</v>
          </cell>
          <cell r="Z2956" t="str">
            <v/>
          </cell>
          <cell r="AA2956" t="str">
            <v>Encuentros culturales en los territorios y poblaci</v>
          </cell>
          <cell r="AB2956" t="str">
            <v>96</v>
          </cell>
          <cell r="AC2956" t="str">
            <v>N/A ACTO ADMINISTRATIVO (RESOLUCIÓN, DECRETO, ACUERDO, ETC.)</v>
          </cell>
          <cell r="AD2956" t="str">
            <v>1001671024</v>
          </cell>
          <cell r="AE2956" t="str">
            <v>NIT</v>
          </cell>
          <cell r="AF2956" t="str">
            <v>900960143</v>
          </cell>
          <cell r="AG2956" t="str">
            <v>FUNDACIÓN COIMPACTOB</v>
          </cell>
          <cell r="AH2956" t="str">
            <v>1000056623</v>
          </cell>
          <cell r="AI2956" t="str">
            <v>HUGO JAIRO ROBLES HERNANDEZ</v>
          </cell>
          <cell r="AJ2956" t="str">
            <v>1000603521</v>
          </cell>
          <cell r="AK2956" t="str">
            <v>ANA MARIA BOADA AYALA</v>
          </cell>
          <cell r="AL2956">
            <v>31751500</v>
          </cell>
          <cell r="AM2956">
            <v>31751500</v>
          </cell>
          <cell r="AN2956">
            <v>0</v>
          </cell>
          <cell r="AO2956">
            <v>0</v>
          </cell>
          <cell r="AP2956">
            <v>0</v>
          </cell>
          <cell r="AQ2956">
            <v>0</v>
          </cell>
          <cell r="AR2956" t="str">
            <v>5000927810</v>
          </cell>
        </row>
        <row r="2957">
          <cell r="Q2957" t="str">
            <v>2595</v>
          </cell>
          <cell r="R2957" t="str">
            <v>OTORGAR ESTÍMULOS ECONÓMICOS A LOS GANADORES DEL PREMIO A LA INNOVACIÓN CULTURAL EN BOGOTÁ</v>
          </cell>
          <cell r="S2957" t="str">
            <v>O23011733012024015201054</v>
          </cell>
          <cell r="T2957" t="str">
            <v>Fortalecimiento del Fomento para el Desarrollo de Procesos Culturales Sostenibles en Bogotá D.C.</v>
          </cell>
          <cell r="U2957" t="str">
            <v>1-100-F001</v>
          </cell>
          <cell r="V2957" t="str">
            <v>VA-RECURSOS DISTRITO</v>
          </cell>
          <cell r="W2957" t="str">
            <v>O232020200991124</v>
          </cell>
          <cell r="X2957" t="str">
            <v>Servicios de la administración pública relacionados con la recreación, la cultura y la religión</v>
          </cell>
          <cell r="Y2957" t="str">
            <v>PM/0119/0101/33010540152</v>
          </cell>
          <cell r="Z2957" t="str">
            <v/>
          </cell>
          <cell r="AA2957" t="str">
            <v>Servicios de estímulos y apoyos para la oferta art</v>
          </cell>
          <cell r="AB2957" t="str">
            <v>96</v>
          </cell>
          <cell r="AC2957" t="str">
            <v>N/A ACTO ADMINISTRATIVO (RESOLUCIÓN, DECRETO, ACUERDO, ETC.)</v>
          </cell>
          <cell r="AD2957" t="str">
            <v>1000323806</v>
          </cell>
          <cell r="AE2957" t="str">
            <v>CC</v>
          </cell>
          <cell r="AF2957" t="str">
            <v>52268834</v>
          </cell>
          <cell r="AG2957" t="str">
            <v>ERIKA VIVIANA BARRETO GUTIERREZ</v>
          </cell>
          <cell r="AH2957" t="str">
            <v>1000056623</v>
          </cell>
          <cell r="AI2957" t="str">
            <v>HUGO JAIRO ROBLES HERNANDEZ</v>
          </cell>
          <cell r="AJ2957" t="str">
            <v>1000603521</v>
          </cell>
          <cell r="AK2957" t="str">
            <v>ANA MARIA BOADA AYALA</v>
          </cell>
          <cell r="AL2957">
            <v>40000000</v>
          </cell>
          <cell r="AM2957">
            <v>0</v>
          </cell>
          <cell r="AN2957">
            <v>0</v>
          </cell>
          <cell r="AO2957">
            <v>40000000</v>
          </cell>
          <cell r="AP2957">
            <v>40000000</v>
          </cell>
          <cell r="AQ2957">
            <v>0</v>
          </cell>
          <cell r="AR2957" t="str">
            <v>5000927850</v>
          </cell>
        </row>
        <row r="2958">
          <cell r="Q2958" t="str">
            <v>2596</v>
          </cell>
          <cell r="R2958" t="str">
            <v>OTORGAR ESTÍMULOS ECONÓMICOS A LOS GANADORES DEL PREMIO A LA INNOVACIÓN CULTURAL EN BOGOTÁ</v>
          </cell>
          <cell r="S2958" t="str">
            <v>O23011733012024015201054</v>
          </cell>
          <cell r="T2958" t="str">
            <v>Fortalecimiento del Fomento para el Desarrollo de Procesos Culturales Sostenibles en Bogotá D.C.</v>
          </cell>
          <cell r="U2958" t="str">
            <v>1-100-F001</v>
          </cell>
          <cell r="V2958" t="str">
            <v>VA-RECURSOS DISTRITO</v>
          </cell>
          <cell r="W2958" t="str">
            <v>O232020200991124</v>
          </cell>
          <cell r="X2958" t="str">
            <v>Servicios de la administración pública relacionados con la recreación, la cultura y la religión</v>
          </cell>
          <cell r="Y2958" t="str">
            <v>PM/0119/0101/33010540152</v>
          </cell>
          <cell r="Z2958" t="str">
            <v/>
          </cell>
          <cell r="AA2958" t="str">
            <v>Servicios de estímulos y apoyos para la oferta art</v>
          </cell>
          <cell r="AB2958" t="str">
            <v>96</v>
          </cell>
          <cell r="AC2958" t="str">
            <v>N/A ACTO ADMINISTRATIVO (RESOLUCIÓN, DECRETO, ACUERDO, ETC.)</v>
          </cell>
          <cell r="AD2958" t="str">
            <v>1000370287</v>
          </cell>
          <cell r="AE2958" t="str">
            <v>CC</v>
          </cell>
          <cell r="AF2958" t="str">
            <v>1020714233</v>
          </cell>
          <cell r="AG2958" t="str">
            <v>RICARDO  MARTINEZ PUERTO</v>
          </cell>
          <cell r="AH2958" t="str">
            <v>1000056623</v>
          </cell>
          <cell r="AI2958" t="str">
            <v>HUGO JAIRO ROBLES HERNANDEZ</v>
          </cell>
          <cell r="AJ2958" t="str">
            <v>1000603521</v>
          </cell>
          <cell r="AK2958" t="str">
            <v>ANA MARIA BOADA AYALA</v>
          </cell>
          <cell r="AL2958">
            <v>40000000</v>
          </cell>
          <cell r="AM2958">
            <v>0</v>
          </cell>
          <cell r="AN2958">
            <v>0</v>
          </cell>
          <cell r="AO2958">
            <v>40000000</v>
          </cell>
          <cell r="AP2958">
            <v>40000000</v>
          </cell>
          <cell r="AQ2958">
            <v>0</v>
          </cell>
          <cell r="AR2958" t="str">
            <v>5000927864</v>
          </cell>
        </row>
        <row r="2959">
          <cell r="Q2959" t="str">
            <v>2597</v>
          </cell>
          <cell r="R2959" t="str">
            <v>OTORGAR ESTÍMULOS ECONÓMICOS A LOS GANADORES DEL PREMIO A LA INNOVACIÓN CULTURAL EN BOGOTÁ</v>
          </cell>
          <cell r="S2959" t="str">
            <v>O23011733012024015201054</v>
          </cell>
          <cell r="T2959" t="str">
            <v>Fortalecimiento del Fomento para el Desarrollo de Procesos Culturales Sostenibles en Bogotá D.C.</v>
          </cell>
          <cell r="U2959" t="str">
            <v>1-100-F001</v>
          </cell>
          <cell r="V2959" t="str">
            <v>VA-RECURSOS DISTRITO</v>
          </cell>
          <cell r="W2959" t="str">
            <v>O232020200991124</v>
          </cell>
          <cell r="X2959" t="str">
            <v>Servicios de la administración pública relacionados con la recreación, la cultura y la religión</v>
          </cell>
          <cell r="Y2959" t="str">
            <v>PM/0119/0101/33010540152</v>
          </cell>
          <cell r="Z2959" t="str">
            <v/>
          </cell>
          <cell r="AA2959" t="str">
            <v>Servicios de estímulos y apoyos para la oferta art</v>
          </cell>
          <cell r="AB2959" t="str">
            <v>96</v>
          </cell>
          <cell r="AC2959" t="str">
            <v>N/A ACTO ADMINISTRATIVO (RESOLUCIÓN, DECRETO, ACUERDO, ETC.)</v>
          </cell>
          <cell r="AD2959" t="str">
            <v>1001490981</v>
          </cell>
          <cell r="AE2959" t="str">
            <v>NIT</v>
          </cell>
          <cell r="AF2959" t="str">
            <v>900832728</v>
          </cell>
          <cell r="AG2959" t="str">
            <v>ASOCIACION TALLER ARTICOLA</v>
          </cell>
          <cell r="AH2959" t="str">
            <v>1000056623</v>
          </cell>
          <cell r="AI2959" t="str">
            <v>HUGO JAIRO ROBLES HERNANDEZ</v>
          </cell>
          <cell r="AJ2959" t="str">
            <v>1000603521</v>
          </cell>
          <cell r="AK2959" t="str">
            <v>ANA MARIA BOADA AYALA</v>
          </cell>
          <cell r="AL2959">
            <v>40000000</v>
          </cell>
          <cell r="AM2959">
            <v>0</v>
          </cell>
          <cell r="AN2959">
            <v>0</v>
          </cell>
          <cell r="AO2959">
            <v>40000000</v>
          </cell>
          <cell r="AP2959">
            <v>40000000</v>
          </cell>
          <cell r="AQ2959">
            <v>0</v>
          </cell>
          <cell r="AR2959" t="str">
            <v>5000927867</v>
          </cell>
        </row>
        <row r="2960">
          <cell r="Q2960" t="str">
            <v>2598</v>
          </cell>
          <cell r="R2960" t="str">
            <v>OTORGAR ESTÍMULOS ECONÓMICOS A LOS GANADORES DEL PREMIO A LA INNOVACIÓN CULTURAL EN BOGOTÁ</v>
          </cell>
          <cell r="S2960" t="str">
            <v>O23011733012024015201054</v>
          </cell>
          <cell r="T2960" t="str">
            <v>Fortalecimiento del Fomento para el Desarrollo de Procesos Culturales Sostenibles en Bogotá D.C.</v>
          </cell>
          <cell r="U2960" t="str">
            <v>1-100-F001</v>
          </cell>
          <cell r="V2960" t="str">
            <v>VA-RECURSOS DISTRITO</v>
          </cell>
          <cell r="W2960" t="str">
            <v>O232020200991124</v>
          </cell>
          <cell r="X2960" t="str">
            <v>Servicios de la administración pública relacionados con la recreación, la cultura y la religión</v>
          </cell>
          <cell r="Y2960" t="str">
            <v>PM/0119/0101/33010540152</v>
          </cell>
          <cell r="Z2960" t="str">
            <v/>
          </cell>
          <cell r="AA2960" t="str">
            <v>Servicios de estímulos y apoyos para la oferta art</v>
          </cell>
          <cell r="AB2960" t="str">
            <v>96</v>
          </cell>
          <cell r="AC2960" t="str">
            <v>N/A ACTO ADMINISTRATIVO (RESOLUCIÓN, DECRETO, ACUERDO, ETC.)</v>
          </cell>
          <cell r="AD2960" t="str">
            <v>1000627600</v>
          </cell>
          <cell r="AE2960" t="str">
            <v>NIT</v>
          </cell>
          <cell r="AF2960" t="str">
            <v>830131278</v>
          </cell>
          <cell r="AG2960" t="str">
            <v>ASOCIACION CULTURAL VUELO</v>
          </cell>
          <cell r="AH2960" t="str">
            <v>1000056623</v>
          </cell>
          <cell r="AI2960" t="str">
            <v>HUGO JAIRO ROBLES HERNANDEZ</v>
          </cell>
          <cell r="AJ2960" t="str">
            <v>1000603521</v>
          </cell>
          <cell r="AK2960" t="str">
            <v>ANA MARIA BOADA AYALA</v>
          </cell>
          <cell r="AL2960">
            <v>40000000</v>
          </cell>
          <cell r="AM2960">
            <v>0</v>
          </cell>
          <cell r="AN2960">
            <v>0</v>
          </cell>
          <cell r="AO2960">
            <v>40000000</v>
          </cell>
          <cell r="AP2960">
            <v>40000000</v>
          </cell>
          <cell r="AQ2960">
            <v>0</v>
          </cell>
          <cell r="AR2960" t="str">
            <v>5000927869</v>
          </cell>
        </row>
        <row r="2961">
          <cell r="Q2961" t="str">
            <v>2599</v>
          </cell>
          <cell r="R2961" t="str">
            <v>OTORGAR ESTÍMULOS ECONÓMICOS A LOS GANADORES DEL PREMIO A LA INNOVACIÓN CULTURAL EN BOGOTÁ</v>
          </cell>
          <cell r="S2961" t="str">
            <v>O23011733012024015201054</v>
          </cell>
          <cell r="T2961" t="str">
            <v>Fortalecimiento del Fomento para el Desarrollo de Procesos Culturales Sostenibles en Bogotá D.C.</v>
          </cell>
          <cell r="U2961" t="str">
            <v>1-100-F001</v>
          </cell>
          <cell r="V2961" t="str">
            <v>VA-RECURSOS DISTRITO</v>
          </cell>
          <cell r="W2961" t="str">
            <v>O232020200991124</v>
          </cell>
          <cell r="X2961" t="str">
            <v>Servicios de la administración pública relacionados con la recreación, la cultura y la religión</v>
          </cell>
          <cell r="Y2961" t="str">
            <v>PM/0119/0101/33010540152</v>
          </cell>
          <cell r="Z2961" t="str">
            <v/>
          </cell>
          <cell r="AA2961" t="str">
            <v>Servicios de estímulos y apoyos para la oferta art</v>
          </cell>
          <cell r="AB2961" t="str">
            <v>96</v>
          </cell>
          <cell r="AC2961" t="str">
            <v>N/A ACTO ADMINISTRATIVO (RESOLUCIÓN, DECRETO, ACUERDO, ETC.)</v>
          </cell>
          <cell r="AD2961" t="str">
            <v>1011818917</v>
          </cell>
          <cell r="AE2961" t="str">
            <v>NIT</v>
          </cell>
          <cell r="AF2961" t="str">
            <v>901377386</v>
          </cell>
          <cell r="AG2961" t="str">
            <v>MOBECO SAS</v>
          </cell>
          <cell r="AH2961" t="str">
            <v>1000056623</v>
          </cell>
          <cell r="AI2961" t="str">
            <v>HUGO JAIRO ROBLES HERNANDEZ</v>
          </cell>
          <cell r="AJ2961" t="str">
            <v>1000603521</v>
          </cell>
          <cell r="AK2961" t="str">
            <v>ANA MARIA BOADA AYALA</v>
          </cell>
          <cell r="AL2961">
            <v>40000000</v>
          </cell>
          <cell r="AM2961">
            <v>0</v>
          </cell>
          <cell r="AN2961">
            <v>0</v>
          </cell>
          <cell r="AO2961">
            <v>40000000</v>
          </cell>
          <cell r="AP2961">
            <v>40000000</v>
          </cell>
          <cell r="AQ2961">
            <v>0</v>
          </cell>
          <cell r="AR2961" t="str">
            <v>5000927871</v>
          </cell>
        </row>
        <row r="2962">
          <cell r="Q2962" t="str">
            <v>2600</v>
          </cell>
          <cell r="R2962" t="str">
            <v>OTORGAR ESTÍMULOS ECONÓMICOS A LOS GANADORES DE LA CONVOCATORIA BECA LEP COMPARTE LO QUE SABES.</v>
          </cell>
          <cell r="S2962" t="str">
            <v>O23011733012024015201054</v>
          </cell>
          <cell r="T2962" t="str">
            <v>Fortalecimiento del Fomento para el Desarrollo de Procesos Culturales Sostenibles en Bogotá D.C.</v>
          </cell>
          <cell r="U2962" t="str">
            <v>1-100-I028</v>
          </cell>
          <cell r="V2962" t="str">
            <v>VA-CONTRIBUCIÓN A LAS ARTES ESCÉNICAS</v>
          </cell>
          <cell r="W2962" t="str">
            <v>O232020200991124</v>
          </cell>
          <cell r="X2962" t="str">
            <v>Servicios de la administración pública relacionados con la recreación, la cultura y la religión</v>
          </cell>
          <cell r="Y2962" t="str">
            <v>PM/0119/0101/33010540152</v>
          </cell>
          <cell r="Z2962" t="str">
            <v/>
          </cell>
          <cell r="AA2962" t="str">
            <v>Servicios de estímulos y apoyos para la oferta art</v>
          </cell>
          <cell r="AB2962" t="str">
            <v>96</v>
          </cell>
          <cell r="AC2962" t="str">
            <v>N/A ACTO ADMINISTRATIVO (RESOLUCIÓN, DECRETO, ACUERDO, ETC.)</v>
          </cell>
          <cell r="AD2962" t="str">
            <v>1003420658</v>
          </cell>
          <cell r="AE2962" t="str">
            <v>CC</v>
          </cell>
          <cell r="AF2962" t="str">
            <v>70059548</v>
          </cell>
          <cell r="AG2962" t="str">
            <v>JORGE EDUARDO VELOSA RENTERIA</v>
          </cell>
          <cell r="AH2962" t="str">
            <v>1000056623</v>
          </cell>
          <cell r="AI2962" t="str">
            <v>HUGO JAIRO ROBLES HERNANDEZ</v>
          </cell>
          <cell r="AJ2962" t="str">
            <v>1000603521</v>
          </cell>
          <cell r="AK2962" t="str">
            <v>ANA MARIA BOADA AYALA</v>
          </cell>
          <cell r="AL2962">
            <v>25000000</v>
          </cell>
          <cell r="AM2962">
            <v>0</v>
          </cell>
          <cell r="AN2962">
            <v>0</v>
          </cell>
          <cell r="AO2962">
            <v>25000000</v>
          </cell>
          <cell r="AP2962">
            <v>25000000</v>
          </cell>
          <cell r="AQ2962">
            <v>0</v>
          </cell>
          <cell r="AR2962" t="str">
            <v>5000927900</v>
          </cell>
        </row>
        <row r="2963">
          <cell r="Q2963" t="str">
            <v>2601</v>
          </cell>
          <cell r="R2963" t="str">
            <v>OTORGAR ESTÍMULOS ECONÓMICOS A LOS GANADORES DE LA CONVOCATORIA BECA LEP COMPARTE LO QUE SABES.</v>
          </cell>
          <cell r="S2963" t="str">
            <v>O23011733012024015201054</v>
          </cell>
          <cell r="T2963" t="str">
            <v>Fortalecimiento del Fomento para el Desarrollo de Procesos Culturales Sostenibles en Bogotá D.C.</v>
          </cell>
          <cell r="U2963" t="str">
            <v>1-100-I028</v>
          </cell>
          <cell r="V2963" t="str">
            <v>VA-CONTRIBUCIÓN A LAS ARTES ESCÉNICAS</v>
          </cell>
          <cell r="W2963" t="str">
            <v>O232020200991124</v>
          </cell>
          <cell r="X2963" t="str">
            <v>Servicios de la administración pública relacionados con la recreación, la cultura y la religión</v>
          </cell>
          <cell r="Y2963" t="str">
            <v>PM/0119/0101/33010540152</v>
          </cell>
          <cell r="Z2963" t="str">
            <v/>
          </cell>
          <cell r="AA2963" t="str">
            <v>Servicios de estímulos y apoyos para la oferta art</v>
          </cell>
          <cell r="AB2963" t="str">
            <v>96</v>
          </cell>
          <cell r="AC2963" t="str">
            <v>N/A ACTO ADMINISTRATIVO (RESOLUCIÓN, DECRETO, ACUERDO, ETC.)</v>
          </cell>
          <cell r="AD2963" t="str">
            <v>1000550182</v>
          </cell>
          <cell r="AE2963" t="str">
            <v>CC</v>
          </cell>
          <cell r="AF2963" t="str">
            <v>19367233</v>
          </cell>
          <cell r="AG2963" t="str">
            <v>GONZALO ALEXANDER VELASQUEZ VELASQUEZ</v>
          </cell>
          <cell r="AH2963" t="str">
            <v>1000056623</v>
          </cell>
          <cell r="AI2963" t="str">
            <v>HUGO JAIRO ROBLES HERNANDEZ</v>
          </cell>
          <cell r="AJ2963" t="str">
            <v>1000603521</v>
          </cell>
          <cell r="AK2963" t="str">
            <v>ANA MARIA BOADA AYALA</v>
          </cell>
          <cell r="AL2963">
            <v>25000000</v>
          </cell>
          <cell r="AM2963">
            <v>0</v>
          </cell>
          <cell r="AN2963">
            <v>0</v>
          </cell>
          <cell r="AO2963">
            <v>25000000</v>
          </cell>
          <cell r="AP2963">
            <v>25000000</v>
          </cell>
          <cell r="AQ2963">
            <v>0</v>
          </cell>
          <cell r="AR2963" t="str">
            <v>5000927903</v>
          </cell>
        </row>
        <row r="2964">
          <cell r="Q2964" t="str">
            <v>2602</v>
          </cell>
          <cell r="R2964" t="str">
            <v>OTORGAR ESTÍMULOS ECONÓMICOS A LOS GANADORES DE LA CONVOCATORIA BECA LEP COMPARTE LO QUE SABES.</v>
          </cell>
          <cell r="S2964" t="str">
            <v>O23011733012024015201054</v>
          </cell>
          <cell r="T2964" t="str">
            <v>Fortalecimiento del Fomento para el Desarrollo de Procesos Culturales Sostenibles en Bogotá D.C.</v>
          </cell>
          <cell r="U2964" t="str">
            <v>1-100-I028</v>
          </cell>
          <cell r="V2964" t="str">
            <v>VA-CONTRIBUCIÓN A LAS ARTES ESCÉNICAS</v>
          </cell>
          <cell r="W2964" t="str">
            <v>O232020200991124</v>
          </cell>
          <cell r="X2964" t="str">
            <v>Servicios de la administración pública relacionados con la recreación, la cultura y la religión</v>
          </cell>
          <cell r="Y2964" t="str">
            <v>PM/0119/0101/33010540152</v>
          </cell>
          <cell r="Z2964" t="str">
            <v/>
          </cell>
          <cell r="AA2964" t="str">
            <v>Servicios de estímulos y apoyos para la oferta art</v>
          </cell>
          <cell r="AB2964" t="str">
            <v>96</v>
          </cell>
          <cell r="AC2964" t="str">
            <v>N/A ACTO ADMINISTRATIVO (RESOLUCIÓN, DECRETO, ACUERDO, ETC.)</v>
          </cell>
          <cell r="AD2964" t="str">
            <v>1003525819</v>
          </cell>
          <cell r="AE2964" t="str">
            <v>CC</v>
          </cell>
          <cell r="AF2964" t="str">
            <v>19241925</v>
          </cell>
          <cell r="AG2964" t="str">
            <v>HERNAN  SANDINO VELASQUEZ</v>
          </cell>
          <cell r="AH2964" t="str">
            <v>1000056623</v>
          </cell>
          <cell r="AI2964" t="str">
            <v>HUGO JAIRO ROBLES HERNANDEZ</v>
          </cell>
          <cell r="AJ2964" t="str">
            <v>1000603521</v>
          </cell>
          <cell r="AK2964" t="str">
            <v>ANA MARIA BOADA AYALA</v>
          </cell>
          <cell r="AL2964">
            <v>25000000</v>
          </cell>
          <cell r="AM2964">
            <v>0</v>
          </cell>
          <cell r="AN2964">
            <v>0</v>
          </cell>
          <cell r="AO2964">
            <v>25000000</v>
          </cell>
          <cell r="AP2964">
            <v>25000000</v>
          </cell>
          <cell r="AQ2964">
            <v>0</v>
          </cell>
          <cell r="AR2964" t="str">
            <v>5000927905</v>
          </cell>
        </row>
        <row r="2965">
          <cell r="Q2965" t="str">
            <v>2603</v>
          </cell>
          <cell r="R2965" t="str">
            <v>OTORGAR ESTÍMULOS ECONÓMICOS A LOS GANADORES DE LA CONVOCATORIA BECA LEP COMPARTE LO QUE SABES.</v>
          </cell>
          <cell r="S2965" t="str">
            <v>O23011733012024015201054</v>
          </cell>
          <cell r="T2965" t="str">
            <v>Fortalecimiento del Fomento para el Desarrollo de Procesos Culturales Sostenibles en Bogotá D.C.</v>
          </cell>
          <cell r="U2965" t="str">
            <v>1-100-I028</v>
          </cell>
          <cell r="V2965" t="str">
            <v>VA-CONTRIBUCIÓN A LAS ARTES ESCÉNICAS</v>
          </cell>
          <cell r="W2965" t="str">
            <v>O232020200991124</v>
          </cell>
          <cell r="X2965" t="str">
            <v>Servicios de la administración pública relacionados con la recreación, la cultura y la religión</v>
          </cell>
          <cell r="Y2965" t="str">
            <v>PM/0119/0101/33010540152</v>
          </cell>
          <cell r="Z2965" t="str">
            <v/>
          </cell>
          <cell r="AA2965" t="str">
            <v>Servicios de estímulos y apoyos para la oferta art</v>
          </cell>
          <cell r="AB2965" t="str">
            <v>96</v>
          </cell>
          <cell r="AC2965" t="str">
            <v>N/A ACTO ADMINISTRATIVO (RESOLUCIÓN, DECRETO, ACUERDO, ETC.)</v>
          </cell>
          <cell r="AD2965" t="str">
            <v>1003616617</v>
          </cell>
          <cell r="AE2965" t="str">
            <v>CC</v>
          </cell>
          <cell r="AF2965" t="str">
            <v>19217316</v>
          </cell>
          <cell r="AG2965" t="str">
            <v>VICTOR HUGO SUAREZ LOPEZ</v>
          </cell>
          <cell r="AH2965" t="str">
            <v>1000056623</v>
          </cell>
          <cell r="AI2965" t="str">
            <v>HUGO JAIRO ROBLES HERNANDEZ</v>
          </cell>
          <cell r="AJ2965" t="str">
            <v>1000603521</v>
          </cell>
          <cell r="AK2965" t="str">
            <v>ANA MARIA BOADA AYALA</v>
          </cell>
          <cell r="AL2965">
            <v>25000000</v>
          </cell>
          <cell r="AM2965">
            <v>0</v>
          </cell>
          <cell r="AN2965">
            <v>0</v>
          </cell>
          <cell r="AO2965">
            <v>25000000</v>
          </cell>
          <cell r="AP2965">
            <v>25000000</v>
          </cell>
          <cell r="AQ2965">
            <v>0</v>
          </cell>
          <cell r="AR2965" t="str">
            <v>5000927906</v>
          </cell>
        </row>
        <row r="2966">
          <cell r="Q2966" t="str">
            <v>2604</v>
          </cell>
          <cell r="R2966" t="str">
            <v>PRESTAR SERVICIOS PROFESIONALES A LA SECRETARÍA DISTRITAL DE CULTURA, RECREACIÓN Y DEPORTE - DIRECCIÓN DE ASUNTOS LOCALES Y PARTICIPACIÓN, PARA FORTALECER LA GESTIÓN CULTURAL TERRITORIAL Y EL ACOMPAÑAMIENTO DE LAS REDES INTERSECTORIALES LOCALES</v>
          </cell>
          <cell r="S2966" t="str">
            <v>O23011733012024021709074</v>
          </cell>
          <cell r="T2966" t="str">
            <v>Fortalecimiento de la gobernanza territorial, la participación incidente y la atención diferenciada de los grupos étnicos, etarios y sectores sociales desde las prácticas culturales en Bogotá D.C.</v>
          </cell>
          <cell r="U2966" t="str">
            <v>1-100-F001</v>
          </cell>
          <cell r="V2966" t="str">
            <v>VA-RECURSOS DISTRITO</v>
          </cell>
          <cell r="W2966" t="str">
            <v>O232020200991124</v>
          </cell>
          <cell r="X2966" t="str">
            <v>Servicios de la administración pública relacionados con la recreación, la cultura y la religión</v>
          </cell>
          <cell r="Y2966" t="str">
            <v>PM/0119/0109/33010740217</v>
          </cell>
          <cell r="Z2966" t="str">
            <v/>
          </cell>
          <cell r="AA2966" t="str">
            <v>Encuentros culturales en los territorios y poblaci</v>
          </cell>
          <cell r="AB2966" t="str">
            <v>10</v>
          </cell>
          <cell r="AC2966" t="str">
            <v>CONTRATACIÓN DIRECTA</v>
          </cell>
          <cell r="AD2966" t="str">
            <v>1000273004</v>
          </cell>
          <cell r="AE2966" t="str">
            <v>CC</v>
          </cell>
          <cell r="AF2966" t="str">
            <v>52751345</v>
          </cell>
          <cell r="AG2966" t="str">
            <v>FANNY  MARULANDA GONZALEZ</v>
          </cell>
          <cell r="AH2966" t="str">
            <v>1000056623</v>
          </cell>
          <cell r="AI2966" t="str">
            <v>HUGO JAIRO ROBLES HERNANDEZ</v>
          </cell>
          <cell r="AJ2966" t="str">
            <v>1000603521</v>
          </cell>
          <cell r="AK2966" t="str">
            <v>ANA MARIA BOADA AYALA</v>
          </cell>
          <cell r="AL2966">
            <v>29808000</v>
          </cell>
          <cell r="AM2966">
            <v>648000</v>
          </cell>
          <cell r="AN2966">
            <v>0</v>
          </cell>
          <cell r="AO2966">
            <v>29160000</v>
          </cell>
          <cell r="AP2966">
            <v>29160000</v>
          </cell>
          <cell r="AQ2966">
            <v>0</v>
          </cell>
          <cell r="AR2966" t="str">
            <v>5000928086</v>
          </cell>
        </row>
        <row r="2967">
          <cell r="Q2967" t="str">
            <v>2605</v>
          </cell>
          <cell r="R2967" t="str">
            <v>Adición y Prórroga al Contrato No. 97 de 2025, cuyo objeto es: Prestar servicios profesionales a la Secretaría de Cultura Recreación y Deporte - Oficina de Control Interno realizando la ejecución de auditorías de cumplimiento y auditorías basadas en riesgos de la SCRD, conforme al Plan Anual de Auditoría vigente, así como informes y seguimientos según requerimientos legales y designación del Jefe de la Oficina de Control Interno.</v>
          </cell>
          <cell r="S2967" t="str">
            <v>O23011745992024016314031</v>
          </cell>
          <cell r="T2967" t="str">
            <v>Fortalecimiento Institucional para una Gobernanza Pública Confiable en Bogotá D.C.</v>
          </cell>
          <cell r="U2967" t="str">
            <v>1-100-F001</v>
          </cell>
          <cell r="V2967" t="str">
            <v>VA-RECURSOS DISTRITO</v>
          </cell>
          <cell r="W2967" t="str">
            <v>O232020200991124</v>
          </cell>
          <cell r="X2967" t="str">
            <v>Servicios de la administración pública relacionados con la recreación, la cultura y la religión</v>
          </cell>
          <cell r="Y2967" t="str">
            <v>PM/0119/0114/45990310163</v>
          </cell>
          <cell r="Z2967" t="str">
            <v/>
          </cell>
          <cell r="AA2967" t="str">
            <v>Servicios para la planeación y sistemas de gestión</v>
          </cell>
          <cell r="AB2967" t="str">
            <v>10</v>
          </cell>
          <cell r="AC2967" t="str">
            <v>CONTRATACIÓN DIRECTA</v>
          </cell>
          <cell r="AD2967" t="str">
            <v>1000319270</v>
          </cell>
          <cell r="AE2967" t="str">
            <v>CC</v>
          </cell>
          <cell r="AF2967" t="str">
            <v>1023892238</v>
          </cell>
          <cell r="AG2967" t="str">
            <v>JIZETH HAEL GONZALEZ RAMIREZ</v>
          </cell>
          <cell r="AH2967" t="str">
            <v>1000056623</v>
          </cell>
          <cell r="AI2967" t="str">
            <v>HUGO JAIRO ROBLES HERNANDEZ</v>
          </cell>
          <cell r="AJ2967" t="str">
            <v>1000156969</v>
          </cell>
          <cell r="AK2967" t="str">
            <v>SANDRA PATRICIA CASTIBLANCO MONROY</v>
          </cell>
          <cell r="AL2967">
            <v>3864900</v>
          </cell>
          <cell r="AM2967">
            <v>0</v>
          </cell>
          <cell r="AN2967">
            <v>0</v>
          </cell>
          <cell r="AO2967">
            <v>3864900</v>
          </cell>
          <cell r="AP2967">
            <v>3864900</v>
          </cell>
          <cell r="AQ2967">
            <v>0</v>
          </cell>
          <cell r="AR2967" t="str">
            <v>5000928087</v>
          </cell>
        </row>
        <row r="2968">
          <cell r="Q2968" t="str">
            <v>2606</v>
          </cell>
          <cell r="R2968" t="str">
            <v>Adición y Prórroga al Contrato No. 80 de 2025, cuyo objeto es: Prestar servicios profesionales a la Secretaría de Cultura Recreación y Deporte - Oficina de Control Interno realizando la ejecución de auditorías, evaluaciones y seguimientos a la implementación y efectividad al Sistema de Gestión de la Secretaría, de conformidad con los procedimientos e instructivos determinados por la Oficina de Control Interno de la SCRD.</v>
          </cell>
          <cell r="S2968" t="str">
            <v>O23011745992024016314031</v>
          </cell>
          <cell r="T2968" t="str">
            <v>Fortalecimiento Institucional para una Gobernanza Pública Confiable en Bogotá D.C.</v>
          </cell>
          <cell r="U2968" t="str">
            <v>1-100-F001</v>
          </cell>
          <cell r="V2968" t="str">
            <v>VA-RECURSOS DISTRITO</v>
          </cell>
          <cell r="W2968" t="str">
            <v>O232020200991124</v>
          </cell>
          <cell r="X2968" t="str">
            <v>Servicios de la administración pública relacionados con la recreación, la cultura y la religión</v>
          </cell>
          <cell r="Y2968" t="str">
            <v>PM/0119/0114/45990310163</v>
          </cell>
          <cell r="Z2968" t="str">
            <v/>
          </cell>
          <cell r="AA2968" t="str">
            <v>Servicios para la planeación y sistemas de gestión</v>
          </cell>
          <cell r="AB2968" t="str">
            <v>10</v>
          </cell>
          <cell r="AC2968" t="str">
            <v>CONTRATACIÓN DIRECTA</v>
          </cell>
          <cell r="AD2968" t="str">
            <v>1007778161</v>
          </cell>
          <cell r="AE2968" t="str">
            <v>CC</v>
          </cell>
          <cell r="AF2968" t="str">
            <v>1033738130</v>
          </cell>
          <cell r="AG2968" t="str">
            <v>DIANA DEL PILAR ROMERO VARILA</v>
          </cell>
          <cell r="AH2968" t="str">
            <v>1000056623</v>
          </cell>
          <cell r="AI2968" t="str">
            <v>HUGO JAIRO ROBLES HERNANDEZ</v>
          </cell>
          <cell r="AJ2968" t="str">
            <v>1000156969</v>
          </cell>
          <cell r="AK2968" t="str">
            <v>SANDRA PATRICIA CASTIBLANCO MONROY</v>
          </cell>
          <cell r="AL2968">
            <v>4459500</v>
          </cell>
          <cell r="AM2968">
            <v>0</v>
          </cell>
          <cell r="AN2968">
            <v>0</v>
          </cell>
          <cell r="AO2968">
            <v>4459500</v>
          </cell>
          <cell r="AP2968">
            <v>4459500</v>
          </cell>
          <cell r="AQ2968">
            <v>0</v>
          </cell>
          <cell r="AR2968" t="str">
            <v>5000928088</v>
          </cell>
        </row>
        <row r="2969">
          <cell r="Q2969" t="str">
            <v>2607</v>
          </cell>
          <cell r="R2969" t="str">
            <v>ADICIÓN Y PRÓRROGA AL CONTRATO NO. 21 DE 2025, CUYO OBJETO ES: PRESTAR SERVICIOS PROFESIONALES A LA SECRETARÍA DE CULTURA, RECREACIÓN Y DEPORTE EN LA OFICINA JURÍDICA, EN LA CONSOLIDACIÓN DE INFORMACIÓN Y SEGUIMIENTO DE TÉRMINOS EN MATERIA DE PLANES DE MEJORAMIENTO, PLANES DE RIESGOS Y ANTICORRUPCIÓN; ASÍ COMO EN LA PREPARACIÓN, REVISIÓN Y CARGUE EN APLICATIVOS DE PROCESOS, PROCEDIMIENTOS Y FORMATOS DE GESTIÓN JURÍDICA, Y ACCIONES ASOCIADAS AL MIPG, ASÍ COMO EN EL CARGUE DE EVIDENCIAS Y SEGUIMIENTO A PLANES DE ACCIÓN DE POLÍTICAS ACORDE CON LOS REQUERIMIENTOS DE LA DEPENDENCIA</v>
          </cell>
          <cell r="S2969" t="str">
            <v>O23011745992024016314031</v>
          </cell>
          <cell r="T2969" t="str">
            <v>Fortalecimiento Institucional para una Gobernanza Pública Confiable en Bogotá D.C.</v>
          </cell>
          <cell r="U2969" t="str">
            <v>1-100-F001</v>
          </cell>
          <cell r="V2969" t="str">
            <v>VA-RECURSOS DISTRITO</v>
          </cell>
          <cell r="W2969" t="str">
            <v>O232020200991124</v>
          </cell>
          <cell r="X2969" t="str">
            <v>Servicios de la administración pública relacionados con la recreación, la cultura y la religión</v>
          </cell>
          <cell r="Y2969" t="str">
            <v>PM/0119/0114/45990310163</v>
          </cell>
          <cell r="Z2969" t="str">
            <v/>
          </cell>
          <cell r="AA2969" t="str">
            <v>Servicios para la planeación y sistemas de gestión</v>
          </cell>
          <cell r="AB2969" t="str">
            <v>10</v>
          </cell>
          <cell r="AC2969" t="str">
            <v>CONTRATACIÓN DIRECTA</v>
          </cell>
          <cell r="AD2969" t="str">
            <v>1010099054</v>
          </cell>
          <cell r="AE2969" t="str">
            <v>CC</v>
          </cell>
          <cell r="AF2969" t="str">
            <v>1020733716</v>
          </cell>
          <cell r="AG2969" t="str">
            <v>LORENA PATRICIA GALINDO LUGO</v>
          </cell>
          <cell r="AH2969" t="str">
            <v>1000056623</v>
          </cell>
          <cell r="AI2969" t="str">
            <v>HUGO JAIRO ROBLES HERNANDEZ</v>
          </cell>
          <cell r="AJ2969" t="str">
            <v>1000156969</v>
          </cell>
          <cell r="AK2969" t="str">
            <v>SANDRA PATRICIA CASTIBLANCO MONROY</v>
          </cell>
          <cell r="AL2969">
            <v>4536000</v>
          </cell>
          <cell r="AM2969">
            <v>0</v>
          </cell>
          <cell r="AN2969">
            <v>0</v>
          </cell>
          <cell r="AO2969">
            <v>4536000</v>
          </cell>
          <cell r="AP2969">
            <v>4536000</v>
          </cell>
          <cell r="AQ2969">
            <v>0</v>
          </cell>
          <cell r="AR2969" t="str">
            <v>5000928097</v>
          </cell>
        </row>
        <row r="2970">
          <cell r="Q2970" t="str">
            <v>2608</v>
          </cell>
          <cell r="R2970" t="str">
            <v>ADICIÓN Y PRÓRROGA AL CONTRATO NO. 42 DE 2025, CUYO  OBJETO ES: PRESTAR SERVICIOS PROFESIONALES A LA SECRETARÍA  DE CULTURA RECREACIÓN Y DEPORTE - OFICINA JURÍDICA EN ACTIVIDADES ASOCIADAS A LA PUBLICACIÓN EN LEGAL BOG,  SEGUIMIENTO A PLANES DE MEJORAMIENTO, SOLICITUDES  ORFEO, SEGUIMIENTO DE LA AGENDA DE LA JEFATURA DE LA  DEPENDENCIA, ASÍ COMO DEL EQUIPO DE LA MISMA; APOYO  A LA SUPERVISIÓN DE LOS CONTRATOS QUE SE LE ASIGNEN; SEGUIMIENTO AL CORREO DE NOTIFICACIONES JUDICIALES Y REPORTE DE INFORMACIÓN PARA ORFEO, SEGUIMIENTO  Y RADICACIÓN DE CORREOS ELECTRÓNICOS, SEGÚN LOS REQUERIMIENTOS DE LA DEPENDENCIA.</v>
          </cell>
          <cell r="S2970" t="str">
            <v>O23011745992024016314031</v>
          </cell>
          <cell r="T2970" t="str">
            <v>Fortalecimiento Institucional para una Gobernanza Pública Confiable en Bogotá D.C.</v>
          </cell>
          <cell r="U2970" t="str">
            <v>1-100-F001</v>
          </cell>
          <cell r="V2970" t="str">
            <v>VA-RECURSOS DISTRITO</v>
          </cell>
          <cell r="W2970" t="str">
            <v>O232020200991124</v>
          </cell>
          <cell r="X2970" t="str">
            <v>Servicios de la administración pública relacionados con la recreación, la cultura y la religión</v>
          </cell>
          <cell r="Y2970" t="str">
            <v>PM/0119/0114/45990310163</v>
          </cell>
          <cell r="Z2970" t="str">
            <v/>
          </cell>
          <cell r="AA2970" t="str">
            <v>Servicios para la planeación y sistemas de gestión</v>
          </cell>
          <cell r="AB2970" t="str">
            <v>10</v>
          </cell>
          <cell r="AC2970" t="str">
            <v>CONTRATACIÓN DIRECTA</v>
          </cell>
          <cell r="AD2970" t="str">
            <v>1011971936</v>
          </cell>
          <cell r="AE2970" t="str">
            <v>CC</v>
          </cell>
          <cell r="AF2970" t="str">
            <v>1136880376</v>
          </cell>
          <cell r="AG2970" t="str">
            <v>PAOLA  JARA BAQUERO</v>
          </cell>
          <cell r="AH2970" t="str">
            <v>1000056623</v>
          </cell>
          <cell r="AI2970" t="str">
            <v>HUGO JAIRO ROBLES HERNANDEZ</v>
          </cell>
          <cell r="AJ2970" t="str">
            <v>1000156969</v>
          </cell>
          <cell r="AK2970" t="str">
            <v>SANDRA PATRICIA CASTIBLANCO MONROY</v>
          </cell>
          <cell r="AL2970">
            <v>4002600</v>
          </cell>
          <cell r="AM2970">
            <v>0</v>
          </cell>
          <cell r="AN2970">
            <v>0</v>
          </cell>
          <cell r="AO2970">
            <v>4002600</v>
          </cell>
          <cell r="AP2970">
            <v>4002600</v>
          </cell>
          <cell r="AQ2970">
            <v>0</v>
          </cell>
          <cell r="AR2970" t="str">
            <v>5000928098</v>
          </cell>
        </row>
        <row r="2971">
          <cell r="Q2971" t="str">
            <v>2609</v>
          </cell>
          <cell r="R2971" t="str">
            <v>Adición y Prórroga al Contrato No. 94 de 2025, cuyo objeto es: Prestar servicios profesionales a la Secretaría de Cultura Recreación y Deporte - Oficina de Control Interno realizando la ejecución de auditorías, evaluaciones y seguimientos al Proceso de Gestión de Tecnologías de la Información y las Comunicaciones, los Sistema de Información, el Modelo de Seguridad y Privacidad de la Información (MSPI) y el cumplimientos de las normas de derechos de autor de software de la SCRD, definidos en el Plan Anual de Auditoría vigente.</v>
          </cell>
          <cell r="S2971" t="str">
            <v>O23011745992024016314031</v>
          </cell>
          <cell r="T2971" t="str">
            <v>Fortalecimiento Institucional para una Gobernanza Pública Confiable en Bogotá D.C.</v>
          </cell>
          <cell r="U2971" t="str">
            <v>1-100-F001</v>
          </cell>
          <cell r="V2971" t="str">
            <v>VA-RECURSOS DISTRITO</v>
          </cell>
          <cell r="W2971" t="str">
            <v>O232020200991124</v>
          </cell>
          <cell r="X2971" t="str">
            <v>Servicios de la administración pública relacionados con la recreación, la cultura y la religión</v>
          </cell>
          <cell r="Y2971" t="str">
            <v>PM/0119/0114/45990310163</v>
          </cell>
          <cell r="Z2971" t="str">
            <v/>
          </cell>
          <cell r="AA2971" t="str">
            <v>Servicios para la planeación y sistemas de gestión</v>
          </cell>
          <cell r="AB2971" t="str">
            <v>10</v>
          </cell>
          <cell r="AC2971" t="str">
            <v>CONTRATACIÓN DIRECTA</v>
          </cell>
          <cell r="AD2971" t="str">
            <v>1004858048</v>
          </cell>
          <cell r="AE2971" t="str">
            <v>CC</v>
          </cell>
          <cell r="AF2971" t="str">
            <v>79346274</v>
          </cell>
          <cell r="AG2971" t="str">
            <v>CARLOS ALBERTO GUZMAN SORIANO</v>
          </cell>
          <cell r="AH2971" t="str">
            <v>1000056623</v>
          </cell>
          <cell r="AI2971" t="str">
            <v>HUGO JAIRO ROBLES HERNANDEZ</v>
          </cell>
          <cell r="AJ2971" t="str">
            <v>1000156969</v>
          </cell>
          <cell r="AK2971" t="str">
            <v>SANDRA PATRICIA CASTIBLANCO MONROY</v>
          </cell>
          <cell r="AL2971">
            <v>3414600</v>
          </cell>
          <cell r="AM2971">
            <v>0</v>
          </cell>
          <cell r="AN2971">
            <v>0</v>
          </cell>
          <cell r="AO2971">
            <v>3414600</v>
          </cell>
          <cell r="AP2971">
            <v>3414600</v>
          </cell>
          <cell r="AQ2971">
            <v>0</v>
          </cell>
          <cell r="AR2971" t="str">
            <v>5000928099</v>
          </cell>
        </row>
        <row r="2972">
          <cell r="Q2972" t="str">
            <v>2610</v>
          </cell>
          <cell r="R2972" t="str">
            <v>ADICIÓN Y PRÓRROGA AL CONTRATO NO. 380 DE 2025, CUYO OBJETO ES: PRESTAR SERVICIOS PROFESIONALES A LA SECRETARÍA DE CULTURA, RECREACIÓN Y DEPORTE -DIRECCIÓN DE GESTIÓN CORPORATIVA Y RELACIÓN CON EL CIUDADANO - GRUPO INTERNO DE TRABAJO DE GESTIÓN FINANCIERA EN EL DESARROLLO Y GESTIÓN DE LOS TRAMITE DE PAGOS DE LA ENTIDAD, ASÍ COMO INFORMES A DIFERENTES INSTANCIAS, INCLUYENDO ENTES DE CONTROL.</v>
          </cell>
          <cell r="S2972" t="str">
            <v>O23011745992024016314031</v>
          </cell>
          <cell r="T2972" t="str">
            <v>Fortalecimiento Institucional para una Gobernanza Pública Confiable en Bogotá D.C.</v>
          </cell>
          <cell r="U2972" t="str">
            <v>1-100-F001</v>
          </cell>
          <cell r="V2972" t="str">
            <v>VA-RECURSOS DISTRITO</v>
          </cell>
          <cell r="W2972" t="str">
            <v>O232020200991124</v>
          </cell>
          <cell r="X2972" t="str">
            <v>Servicios de la administración pública relacionados con la recreación, la cultura y la religión</v>
          </cell>
          <cell r="Y2972" t="str">
            <v>PM/0119/0114/45990310163</v>
          </cell>
          <cell r="Z2972" t="str">
            <v/>
          </cell>
          <cell r="AA2972" t="str">
            <v>Servicios para la planeación y sistemas de gestión</v>
          </cell>
          <cell r="AB2972" t="str">
            <v>10</v>
          </cell>
          <cell r="AC2972" t="str">
            <v>CONTRATACIÓN DIRECTA</v>
          </cell>
          <cell r="AD2972" t="str">
            <v>1007710867</v>
          </cell>
          <cell r="AE2972" t="str">
            <v>CC</v>
          </cell>
          <cell r="AF2972" t="str">
            <v>52485727</v>
          </cell>
          <cell r="AG2972" t="str">
            <v>NORIAN SOLID BERNAL BELTRAN</v>
          </cell>
          <cell r="AH2972" t="str">
            <v>1000056623</v>
          </cell>
          <cell r="AI2972" t="str">
            <v>HUGO JAIRO ROBLES HERNANDEZ</v>
          </cell>
          <cell r="AJ2972" t="str">
            <v>1000156969</v>
          </cell>
          <cell r="AK2972" t="str">
            <v>SANDRA PATRICIA CASTIBLANCO MONROY</v>
          </cell>
          <cell r="AL2972">
            <v>4880000</v>
          </cell>
          <cell r="AM2972">
            <v>0</v>
          </cell>
          <cell r="AN2972">
            <v>0</v>
          </cell>
          <cell r="AO2972">
            <v>4880000</v>
          </cell>
          <cell r="AP2972">
            <v>4880000</v>
          </cell>
          <cell r="AQ2972">
            <v>0</v>
          </cell>
          <cell r="AR2972" t="str">
            <v>5000928324</v>
          </cell>
        </row>
        <row r="2973">
          <cell r="Q2973" t="str">
            <v>2611</v>
          </cell>
          <cell r="R2973" t="str">
            <v>Otorgar estímulos económicos a los ganadores de la convocatoria Beca LEP Cultura Bogotá para la Circulación Internacional de las artes escénicas</v>
          </cell>
          <cell r="S2973" t="str">
            <v>O23011733012024015201054</v>
          </cell>
          <cell r="T2973" t="str">
            <v>Fortalecimiento del Fomento para el Desarrollo de Procesos Culturales Sostenibles en Bogotá D.C.</v>
          </cell>
          <cell r="U2973" t="str">
            <v>1-100-I028</v>
          </cell>
          <cell r="V2973" t="str">
            <v>VA-CONTRIBUCIÓN A LAS ARTES ESCÉNICAS</v>
          </cell>
          <cell r="W2973" t="str">
            <v>O232020200991124</v>
          </cell>
          <cell r="X2973" t="str">
            <v>Servicios de la administración pública relacionados con la recreación, la cultura y la religión</v>
          </cell>
          <cell r="Y2973" t="str">
            <v>PM/0119/0101/33010540152</v>
          </cell>
          <cell r="Z2973" t="str">
            <v/>
          </cell>
          <cell r="AA2973" t="str">
            <v>Servicios de estímulos y apoyos para la oferta art</v>
          </cell>
          <cell r="AB2973" t="str">
            <v>96</v>
          </cell>
          <cell r="AC2973" t="str">
            <v>N/A ACTO ADMINISTRATIVO (RESOLUCIÓN, DECRETO, ACUERDO, ETC.)</v>
          </cell>
          <cell r="AD2973" t="str">
            <v>1000135516</v>
          </cell>
          <cell r="AE2973" t="str">
            <v>CC</v>
          </cell>
          <cell r="AF2973" t="str">
            <v>1032369370</v>
          </cell>
          <cell r="AG2973" t="str">
            <v>JENNI MILENA CROSWAITHE BELTRAN</v>
          </cell>
          <cell r="AH2973" t="str">
            <v>1000056623</v>
          </cell>
          <cell r="AI2973" t="str">
            <v>HUGO JAIRO ROBLES HERNANDEZ</v>
          </cell>
          <cell r="AJ2973" t="str">
            <v>1000603521</v>
          </cell>
          <cell r="AK2973" t="str">
            <v>ANA MARIA BOADA AYALA</v>
          </cell>
          <cell r="AL2973">
            <v>25450000</v>
          </cell>
          <cell r="AM2973">
            <v>0</v>
          </cell>
          <cell r="AN2973">
            <v>0</v>
          </cell>
          <cell r="AO2973">
            <v>25450000</v>
          </cell>
          <cell r="AP2973">
            <v>22905000</v>
          </cell>
          <cell r="AQ2973">
            <v>2545000</v>
          </cell>
          <cell r="AR2973" t="str">
            <v>5000928515</v>
          </cell>
        </row>
        <row r="2974">
          <cell r="Q2974" t="str">
            <v>2612</v>
          </cell>
          <cell r="R2974" t="str">
            <v>Otorgar estímulos económicos a los ganadores de la convocatoria Beca LEP Cultura Bogotá para la Circulación Internacional de las artes escénicas</v>
          </cell>
          <cell r="S2974" t="str">
            <v>O23011733012024015201054</v>
          </cell>
          <cell r="T2974" t="str">
            <v>Fortalecimiento del Fomento para el Desarrollo de Procesos Culturales Sostenibles en Bogotá D.C.</v>
          </cell>
          <cell r="U2974" t="str">
            <v>1-100-I028</v>
          </cell>
          <cell r="V2974" t="str">
            <v>VA-CONTRIBUCIÓN A LAS ARTES ESCÉNICAS</v>
          </cell>
          <cell r="W2974" t="str">
            <v>O232020200991124</v>
          </cell>
          <cell r="X2974" t="str">
            <v>Servicios de la administración pública relacionados con la recreación, la cultura y la religión</v>
          </cell>
          <cell r="Y2974" t="str">
            <v>PM/0119/0101/33010540152</v>
          </cell>
          <cell r="Z2974" t="str">
            <v/>
          </cell>
          <cell r="AA2974" t="str">
            <v>Servicios de estímulos y apoyos para la oferta art</v>
          </cell>
          <cell r="AB2974" t="str">
            <v>96</v>
          </cell>
          <cell r="AC2974" t="str">
            <v>N/A ACTO ADMINISTRATIVO (RESOLUCIÓN, DECRETO, ACUERDO, ETC.)</v>
          </cell>
          <cell r="AD2974" t="str">
            <v>1000177647</v>
          </cell>
          <cell r="AE2974" t="str">
            <v>CC</v>
          </cell>
          <cell r="AF2974" t="str">
            <v>80223881</v>
          </cell>
          <cell r="AG2974" t="str">
            <v>ANDRES DAVID CABALLERO PUENTES</v>
          </cell>
          <cell r="AH2974" t="str">
            <v>1000056623</v>
          </cell>
          <cell r="AI2974" t="str">
            <v>HUGO JAIRO ROBLES HERNANDEZ</v>
          </cell>
          <cell r="AJ2974" t="str">
            <v>1000603521</v>
          </cell>
          <cell r="AK2974" t="str">
            <v>ANA MARIA BOADA AYALA</v>
          </cell>
          <cell r="AL2974">
            <v>45000000</v>
          </cell>
          <cell r="AM2974">
            <v>0</v>
          </cell>
          <cell r="AN2974">
            <v>0</v>
          </cell>
          <cell r="AO2974">
            <v>45000000</v>
          </cell>
          <cell r="AP2974">
            <v>40500000</v>
          </cell>
          <cell r="AQ2974">
            <v>4500000</v>
          </cell>
          <cell r="AR2974" t="str">
            <v>5000928518</v>
          </cell>
        </row>
        <row r="2975">
          <cell r="Q2975" t="str">
            <v>2613</v>
          </cell>
          <cell r="R2975" t="str">
            <v>Otorgar estímulos económicos a los ganadores de la convocatoria Beca LEP Cultura Bogotá para la Circulación Internacional de las artes escénicas</v>
          </cell>
          <cell r="S2975" t="str">
            <v>O23011733012024015201054</v>
          </cell>
          <cell r="T2975" t="str">
            <v>Fortalecimiento del Fomento para el Desarrollo de Procesos Culturales Sostenibles en Bogotá D.C.</v>
          </cell>
          <cell r="U2975" t="str">
            <v>1-100-I028</v>
          </cell>
          <cell r="V2975" t="str">
            <v>VA-CONTRIBUCIÓN A LAS ARTES ESCÉNICAS</v>
          </cell>
          <cell r="W2975" t="str">
            <v>O232020200991124</v>
          </cell>
          <cell r="X2975" t="str">
            <v>Servicios de la administración pública relacionados con la recreación, la cultura y la religión</v>
          </cell>
          <cell r="Y2975" t="str">
            <v>PM/0119/0101/33010540152</v>
          </cell>
          <cell r="Z2975" t="str">
            <v/>
          </cell>
          <cell r="AA2975" t="str">
            <v>Servicios de estímulos y apoyos para la oferta art</v>
          </cell>
          <cell r="AB2975" t="str">
            <v>96</v>
          </cell>
          <cell r="AC2975" t="str">
            <v>N/A ACTO ADMINISTRATIVO (RESOLUCIÓN, DECRETO, ACUERDO, ETC.)</v>
          </cell>
          <cell r="AD2975" t="str">
            <v>1013891576</v>
          </cell>
          <cell r="AE2975" t="str">
            <v>CC</v>
          </cell>
          <cell r="AF2975" t="str">
            <v>1032506111</v>
          </cell>
          <cell r="AG2975" t="str">
            <v>KAREN NAYIBE GAMA ROA</v>
          </cell>
          <cell r="AH2975" t="str">
            <v>1000056623</v>
          </cell>
          <cell r="AI2975" t="str">
            <v>HUGO JAIRO ROBLES HERNANDEZ</v>
          </cell>
          <cell r="AJ2975" t="str">
            <v>1000603521</v>
          </cell>
          <cell r="AK2975" t="str">
            <v>ANA MARIA BOADA AYALA</v>
          </cell>
          <cell r="AL2975">
            <v>55530000</v>
          </cell>
          <cell r="AM2975">
            <v>0</v>
          </cell>
          <cell r="AN2975">
            <v>0</v>
          </cell>
          <cell r="AO2975">
            <v>55530000</v>
          </cell>
          <cell r="AP2975">
            <v>49977000</v>
          </cell>
          <cell r="AQ2975">
            <v>5553000</v>
          </cell>
          <cell r="AR2975" t="str">
            <v>5000928523</v>
          </cell>
        </row>
        <row r="2976">
          <cell r="Q2976" t="str">
            <v>2614</v>
          </cell>
          <cell r="R2976" t="str">
            <v>ADICIÓN Y PRÓRROGA AL CONTRATO NO. 414 DE 2025, CUYO OBJETO ES: PRESTAR SERVICIOS PROFESIONALES A LA SECRETARÍA DE CULTURA, RECREACIÓN Y DEPORTE -DIRECCIÓN DE GESTIÓN CORPORATIVA Y RELACIÓN CON EL CIUDADANO - GRUPO INTERNO DE TRABAJO DE GESTIÓN FINANCIERA, PARA REALIZAR ACTIVIDADES RELACIONADAS CON LA GESTIÓN DEL PRESUPUESTO DE LA SCRD, ASÍ COMO LA CONSTRUCCIÓN Y EVALUACIÓN DE INDICADORES FINANCIEROS.</v>
          </cell>
          <cell r="S2976" t="str">
            <v>O23011745992024016314031</v>
          </cell>
          <cell r="T2976" t="str">
            <v>Fortalecimiento Institucional para una Gobernanza Pública Confiable en Bogotá D.C.</v>
          </cell>
          <cell r="U2976" t="str">
            <v>1-100-F001</v>
          </cell>
          <cell r="V2976" t="str">
            <v>VA-RECURSOS DISTRITO</v>
          </cell>
          <cell r="W2976" t="str">
            <v>O232020200991124</v>
          </cell>
          <cell r="X2976" t="str">
            <v>Servicios de la administración pública relacionados con la recreación, la cultura y la religión</v>
          </cell>
          <cell r="Y2976" t="str">
            <v>PM/0119/0114/45990310163</v>
          </cell>
          <cell r="Z2976" t="str">
            <v/>
          </cell>
          <cell r="AA2976" t="str">
            <v>Servicios para la planeación y sistemas de gestión</v>
          </cell>
          <cell r="AB2976" t="str">
            <v>10</v>
          </cell>
          <cell r="AC2976" t="str">
            <v>CONTRATACIÓN DIRECTA</v>
          </cell>
          <cell r="AD2976" t="str">
            <v>1000099864</v>
          </cell>
          <cell r="AE2976" t="str">
            <v>CC</v>
          </cell>
          <cell r="AF2976" t="str">
            <v>52219969</v>
          </cell>
          <cell r="AG2976" t="str">
            <v>LUZ MARINA MUÑOZ MUÑOZ</v>
          </cell>
          <cell r="AH2976" t="str">
            <v>1000056623</v>
          </cell>
          <cell r="AI2976" t="str">
            <v>HUGO JAIRO ROBLES HERNANDEZ</v>
          </cell>
          <cell r="AJ2976" t="str">
            <v>1000203855</v>
          </cell>
          <cell r="AK2976" t="str">
            <v>DIEGO FERNANDO MALDONADO CASTELLANOS</v>
          </cell>
          <cell r="AL2976">
            <v>5368000</v>
          </cell>
          <cell r="AM2976">
            <v>0</v>
          </cell>
          <cell r="AN2976">
            <v>0</v>
          </cell>
          <cell r="AO2976">
            <v>5368000</v>
          </cell>
          <cell r="AP2976">
            <v>5368000</v>
          </cell>
          <cell r="AQ2976">
            <v>0</v>
          </cell>
          <cell r="AR2976" t="str">
            <v>5000928544</v>
          </cell>
        </row>
        <row r="2977">
          <cell r="Q2977" t="str">
            <v>2615</v>
          </cell>
          <cell r="R2977" t="str">
            <v>OTORGAR ESTÍMULOS ECONÓMICOS A LOS GANADORES DE LA CONVOCATORIA BECA LEP COMPARTE LO QUE SABES.</v>
          </cell>
          <cell r="S2977" t="str">
            <v>O23011733012024015201054</v>
          </cell>
          <cell r="T2977" t="str">
            <v>Fortalecimiento del Fomento para el Desarrollo de Procesos Culturales Sostenibles en Bogotá D.C.</v>
          </cell>
          <cell r="U2977" t="str">
            <v>1-100-I028</v>
          </cell>
          <cell r="V2977" t="str">
            <v>VA-CONTRIBUCIÓN A LAS ARTES ESCÉNICAS</v>
          </cell>
          <cell r="W2977" t="str">
            <v>O232020200991124</v>
          </cell>
          <cell r="X2977" t="str">
            <v>Servicios de la administración pública relacionados con la recreación, la cultura y la religión</v>
          </cell>
          <cell r="Y2977" t="str">
            <v>PM/0119/0101/33010540152</v>
          </cell>
          <cell r="Z2977" t="str">
            <v/>
          </cell>
          <cell r="AA2977" t="str">
            <v>Servicios de estímulos y apoyos para la oferta art</v>
          </cell>
          <cell r="AB2977" t="str">
            <v>96</v>
          </cell>
          <cell r="AC2977" t="str">
            <v>N/A ACTO ADMINISTRATIVO (RESOLUCIÓN, DECRETO, ACUERDO, ETC.)</v>
          </cell>
          <cell r="AD2977" t="str">
            <v>1006808123</v>
          </cell>
          <cell r="AE2977" t="str">
            <v>CC</v>
          </cell>
          <cell r="AF2977" t="str">
            <v>35332053</v>
          </cell>
          <cell r="AG2977" t="str">
            <v>BLANCA ISBELIA CHINCHILLA DE TOBASIA</v>
          </cell>
          <cell r="AH2977" t="str">
            <v>1000056623</v>
          </cell>
          <cell r="AI2977" t="str">
            <v>HUGO JAIRO ROBLES HERNANDEZ</v>
          </cell>
          <cell r="AJ2977" t="str">
            <v>1000603521</v>
          </cell>
          <cell r="AK2977" t="str">
            <v>ANA MARIA BOADA AYALA</v>
          </cell>
          <cell r="AL2977">
            <v>25000000</v>
          </cell>
          <cell r="AM2977">
            <v>0</v>
          </cell>
          <cell r="AN2977">
            <v>0</v>
          </cell>
          <cell r="AO2977">
            <v>25000000</v>
          </cell>
          <cell r="AP2977">
            <v>25000000</v>
          </cell>
          <cell r="AQ2977">
            <v>0</v>
          </cell>
          <cell r="AR2977" t="str">
            <v>5000928550</v>
          </cell>
        </row>
        <row r="2978">
          <cell r="Q2978" t="str">
            <v>2616</v>
          </cell>
          <cell r="R2978" t="str">
            <v>Prestar los servicios requeridos para el desarrollo del proyecto ‘Navidad es Cultura 2025’, de conformidad con lo establecido en el Anexo Técnico.</v>
          </cell>
          <cell r="S2978" t="str">
            <v>O23011733012024010209074</v>
          </cell>
          <cell r="T2978" t="str">
            <v>Fortalecimiento de alianzas estratégicas a nivel bilateral y multilateral para el posicionamiento de la ciudad como referente cultural y recredeportivo en escenarios internacionales Bogotá D.C.</v>
          </cell>
          <cell r="U2978" t="str">
            <v>1-100-F001</v>
          </cell>
          <cell r="V2978" t="str">
            <v>VA-RECURSOS DISTRITO</v>
          </cell>
          <cell r="W2978" t="str">
            <v>O232020200991124</v>
          </cell>
          <cell r="X2978" t="str">
            <v>Servicios de la administración pública relacionados con la recreación, la cultura y la religión</v>
          </cell>
          <cell r="Y2978" t="str">
            <v>PM/0119/0109/33010740102</v>
          </cell>
          <cell r="Z2978" t="str">
            <v/>
          </cell>
          <cell r="AA2978" t="str">
            <v>Encuentros culturales en los territorios y poblaci</v>
          </cell>
          <cell r="AB2978" t="str">
            <v>10</v>
          </cell>
          <cell r="AC2978" t="str">
            <v>CONTRATACIÓN DIRECTA</v>
          </cell>
          <cell r="AD2978" t="str">
            <v>1000646335</v>
          </cell>
          <cell r="AE2978" t="str">
            <v>NIT</v>
          </cell>
          <cell r="AF2978" t="str">
            <v>830124865</v>
          </cell>
          <cell r="AG2978" t="str">
            <v>ASOCIACION NACIONAL DE LAS ARTES</v>
          </cell>
          <cell r="AH2978" t="str">
            <v>1000056623</v>
          </cell>
          <cell r="AI2978" t="str">
            <v>HUGO JAIRO ROBLES HERNANDEZ</v>
          </cell>
          <cell r="AJ2978" t="str">
            <v>1000603521</v>
          </cell>
          <cell r="AK2978" t="str">
            <v>ANA MARIA BOADA AYALA</v>
          </cell>
          <cell r="AL2978">
            <v>3468662147</v>
          </cell>
          <cell r="AM2978">
            <v>0</v>
          </cell>
          <cell r="AN2978">
            <v>0</v>
          </cell>
          <cell r="AO2978">
            <v>3468662147</v>
          </cell>
          <cell r="AP2978">
            <v>2774929718</v>
          </cell>
          <cell r="AQ2978">
            <v>693732429</v>
          </cell>
          <cell r="AR2978" t="str">
            <v>5000928569</v>
          </cell>
        </row>
        <row r="2979">
          <cell r="Q2979" t="str">
            <v>2617</v>
          </cell>
          <cell r="R2979" t="str">
            <v>Prestar los servicios requeridos para el desarrollo del proyecto ‘Navidad es Cultura 2025’, de conformidad con lo establecido en el Anexo Técnico.</v>
          </cell>
          <cell r="S2979" t="str">
            <v>O23011733012024010209074</v>
          </cell>
          <cell r="T2979" t="str">
            <v>Fortalecimiento de alianzas estratégicas a nivel bilateral y multilateral para el posicionamiento de la ciudad como referente cultural y recredeportivo en escenarios internacionales Bogotá D.C.</v>
          </cell>
          <cell r="U2979" t="str">
            <v>1-100-I036</v>
          </cell>
          <cell r="V2979" t="str">
            <v>VA-CONVENIOS</v>
          </cell>
          <cell r="W2979" t="str">
            <v>O232020200991124</v>
          </cell>
          <cell r="X2979" t="str">
            <v>Servicios de la administración pública relacionados con la recreación, la cultura y la religión</v>
          </cell>
          <cell r="Y2979" t="str">
            <v>PM/0119/0109/33010740102</v>
          </cell>
          <cell r="Z2979" t="str">
            <v/>
          </cell>
          <cell r="AA2979" t="str">
            <v>Encuentros culturales en los territorios y poblaci</v>
          </cell>
          <cell r="AB2979" t="str">
            <v>10</v>
          </cell>
          <cell r="AC2979" t="str">
            <v>CONTRATACIÓN DIRECTA</v>
          </cell>
          <cell r="AD2979" t="str">
            <v>1000646335</v>
          </cell>
          <cell r="AE2979" t="str">
            <v>NIT</v>
          </cell>
          <cell r="AF2979" t="str">
            <v>830124865</v>
          </cell>
          <cell r="AG2979" t="str">
            <v>ASOCIACION NACIONAL DE LAS ARTES</v>
          </cell>
          <cell r="AH2979" t="str">
            <v>1000056623</v>
          </cell>
          <cell r="AI2979" t="str">
            <v>HUGO JAIRO ROBLES HERNANDEZ</v>
          </cell>
          <cell r="AJ2979" t="str">
            <v>1000603521</v>
          </cell>
          <cell r="AK2979" t="str">
            <v>ANA MARIA BOADA AYALA</v>
          </cell>
          <cell r="AL2979">
            <v>5000000000</v>
          </cell>
          <cell r="AM2979">
            <v>0</v>
          </cell>
          <cell r="AN2979">
            <v>0</v>
          </cell>
          <cell r="AO2979">
            <v>5000000000</v>
          </cell>
          <cell r="AP2979">
            <v>4000000000</v>
          </cell>
          <cell r="AQ2979">
            <v>1000000000</v>
          </cell>
          <cell r="AR2979" t="str">
            <v>5000928570</v>
          </cell>
        </row>
        <row r="2980">
          <cell r="Q2980" t="str">
            <v>2618</v>
          </cell>
          <cell r="R2980" t="str">
            <v>Prestar los servicios requeridos para el desarrollo del proyecto ‘Navidad es Cultura 2025’, de conformidad con lo establecido en el Anexo Técnico.</v>
          </cell>
          <cell r="S2980" t="str">
            <v>O23011733012024010209074</v>
          </cell>
          <cell r="T2980" t="str">
            <v>Fortalecimiento de alianzas estratégicas a nivel bilateral y multilateral para el posicionamiento de la ciudad como referente cultural y recredeportivo en escenarios internacionales Bogotá D.C.</v>
          </cell>
          <cell r="U2980" t="str">
            <v>1-100-I036</v>
          </cell>
          <cell r="V2980" t="str">
            <v>VA-CONVENIOS</v>
          </cell>
          <cell r="W2980" t="str">
            <v>O232020200991124</v>
          </cell>
          <cell r="X2980" t="str">
            <v>Servicios de la administración pública relacionados con la recreación, la cultura y la religión</v>
          </cell>
          <cell r="Y2980" t="str">
            <v>PM/0119/0109/33010740102</v>
          </cell>
          <cell r="Z2980" t="str">
            <v/>
          </cell>
          <cell r="AA2980" t="str">
            <v>Encuentros culturales en los territorios y poblaci</v>
          </cell>
          <cell r="AB2980" t="str">
            <v>10</v>
          </cell>
          <cell r="AC2980" t="str">
            <v>CONTRATACIÓN DIRECTA</v>
          </cell>
          <cell r="AD2980" t="str">
            <v>1000646335</v>
          </cell>
          <cell r="AE2980" t="str">
            <v>NIT</v>
          </cell>
          <cell r="AF2980" t="str">
            <v>830124865</v>
          </cell>
          <cell r="AG2980" t="str">
            <v>ASOCIACION NACIONAL DE LAS ARTES</v>
          </cell>
          <cell r="AH2980" t="str">
            <v>1000056623</v>
          </cell>
          <cell r="AI2980" t="str">
            <v>HUGO JAIRO ROBLES HERNANDEZ</v>
          </cell>
          <cell r="AJ2980" t="str">
            <v>1000603521</v>
          </cell>
          <cell r="AK2980" t="str">
            <v>ANA MARIA BOADA AYALA</v>
          </cell>
          <cell r="AL2980">
            <v>2970000000</v>
          </cell>
          <cell r="AM2980">
            <v>0</v>
          </cell>
          <cell r="AN2980">
            <v>0</v>
          </cell>
          <cell r="AO2980">
            <v>2970000000</v>
          </cell>
          <cell r="AP2980">
            <v>2376000000</v>
          </cell>
          <cell r="AQ2980">
            <v>594000000</v>
          </cell>
          <cell r="AR2980" t="str">
            <v>5000928573</v>
          </cell>
        </row>
        <row r="2981">
          <cell r="Q2981" t="str">
            <v>2619</v>
          </cell>
          <cell r="R2981" t="str">
            <v>OTORGAR ESTÍMULOS ECONÓMICOS A LOS GANADORES DE LA CONVOCATORIA BECA LEP COMPARTE LO QUE SABES.</v>
          </cell>
          <cell r="S2981" t="str">
            <v>O23011733012024015201054</v>
          </cell>
          <cell r="T2981" t="str">
            <v>Fortalecimiento del Fomento para el Desarrollo de Procesos Culturales Sostenibles en Bogotá D.C.</v>
          </cell>
          <cell r="U2981" t="str">
            <v>1-100-I028</v>
          </cell>
          <cell r="V2981" t="str">
            <v>VA-CONTRIBUCIÓN A LAS ARTES ESCÉNICAS</v>
          </cell>
          <cell r="W2981" t="str">
            <v>O232020200991124</v>
          </cell>
          <cell r="X2981" t="str">
            <v>Servicios de la administración pública relacionados con la recreación, la cultura y la religión</v>
          </cell>
          <cell r="Y2981" t="str">
            <v>PM/0119/0101/33010540152</v>
          </cell>
          <cell r="Z2981" t="str">
            <v/>
          </cell>
          <cell r="AA2981" t="str">
            <v>Servicios de estímulos y apoyos para la oferta art</v>
          </cell>
          <cell r="AB2981" t="str">
            <v>96</v>
          </cell>
          <cell r="AC2981" t="str">
            <v>N/A ACTO ADMINISTRATIVO (RESOLUCIÓN, DECRETO, ACUERDO, ETC.)</v>
          </cell>
          <cell r="AD2981" t="str">
            <v>1003458749</v>
          </cell>
          <cell r="AE2981" t="str">
            <v>CC</v>
          </cell>
          <cell r="AF2981" t="str">
            <v>3182657</v>
          </cell>
          <cell r="AG2981" t="str">
            <v>MARIO  RUIZ CHAMORRO</v>
          </cell>
          <cell r="AH2981" t="str">
            <v>1000056623</v>
          </cell>
          <cell r="AI2981" t="str">
            <v>HUGO JAIRO ROBLES HERNANDEZ</v>
          </cell>
          <cell r="AJ2981" t="str">
            <v>1000603521</v>
          </cell>
          <cell r="AK2981" t="str">
            <v>ANA MARIA BOADA AYALA</v>
          </cell>
          <cell r="AL2981">
            <v>25000000</v>
          </cell>
          <cell r="AM2981">
            <v>0</v>
          </cell>
          <cell r="AN2981">
            <v>0</v>
          </cell>
          <cell r="AO2981">
            <v>25000000</v>
          </cell>
          <cell r="AP2981">
            <v>25000000</v>
          </cell>
          <cell r="AQ2981">
            <v>0</v>
          </cell>
          <cell r="AR2981" t="str">
            <v>5000928574</v>
          </cell>
        </row>
        <row r="2982">
          <cell r="Q2982" t="str">
            <v>2620</v>
          </cell>
          <cell r="R2982" t="str">
            <v>Prestar los servicios requeridos para el desarrollo del proyecto ‘Navidad es Cultura 2025’, de conformidad con lo establecido en el Anexo Técnico.</v>
          </cell>
          <cell r="S2982" t="str">
            <v>O23011733012024010209074</v>
          </cell>
          <cell r="T2982" t="str">
            <v>Fortalecimiento de alianzas estratégicas a nivel bilateral y multilateral para el posicionamiento de la ciudad como referente cultural y recredeportivo en escenarios internacionales Bogotá D.C.</v>
          </cell>
          <cell r="U2982" t="str">
            <v>1-100-I036</v>
          </cell>
          <cell r="V2982" t="str">
            <v>VA-CONVENIOS</v>
          </cell>
          <cell r="W2982" t="str">
            <v>O232020200991124</v>
          </cell>
          <cell r="X2982" t="str">
            <v>Servicios de la administración pública relacionados con la recreación, la cultura y la religión</v>
          </cell>
          <cell r="Y2982" t="str">
            <v>PM/0119/0109/33010740102</v>
          </cell>
          <cell r="Z2982" t="str">
            <v/>
          </cell>
          <cell r="AA2982" t="str">
            <v>Encuentros culturales en los territorios y poblaci</v>
          </cell>
          <cell r="AB2982" t="str">
            <v>10</v>
          </cell>
          <cell r="AC2982" t="str">
            <v>CONTRATACIÓN DIRECTA</v>
          </cell>
          <cell r="AD2982" t="str">
            <v>1000646335</v>
          </cell>
          <cell r="AE2982" t="str">
            <v>NIT</v>
          </cell>
          <cell r="AF2982" t="str">
            <v>830124865</v>
          </cell>
          <cell r="AG2982" t="str">
            <v>ASOCIACION NACIONAL DE LAS ARTES</v>
          </cell>
          <cell r="AH2982" t="str">
            <v>1000056623</v>
          </cell>
          <cell r="AI2982" t="str">
            <v>HUGO JAIRO ROBLES HERNANDEZ</v>
          </cell>
          <cell r="AJ2982" t="str">
            <v>1000603521</v>
          </cell>
          <cell r="AK2982" t="str">
            <v>ANA MARIA BOADA AYALA</v>
          </cell>
          <cell r="AL2982">
            <v>3000000000</v>
          </cell>
          <cell r="AM2982">
            <v>0</v>
          </cell>
          <cell r="AN2982">
            <v>0</v>
          </cell>
          <cell r="AO2982">
            <v>3000000000</v>
          </cell>
          <cell r="AP2982">
            <v>2400000000</v>
          </cell>
          <cell r="AQ2982">
            <v>600000000</v>
          </cell>
          <cell r="AR2982" t="str">
            <v>5000928575</v>
          </cell>
        </row>
        <row r="2983">
          <cell r="Q2983" t="str">
            <v>2621</v>
          </cell>
          <cell r="R2983" t="str">
            <v>OTORGAR ESTÍMULOS ECONÓMICOS A LOS GANADORES DE LA CONVOCATORIA BECA LEP COMPARTE LO QUE SABES.</v>
          </cell>
          <cell r="S2983" t="str">
            <v>O23011733012024015201054</v>
          </cell>
          <cell r="T2983" t="str">
            <v>Fortalecimiento del Fomento para el Desarrollo de Procesos Culturales Sostenibles en Bogotá D.C.</v>
          </cell>
          <cell r="U2983" t="str">
            <v>1-100-I028</v>
          </cell>
          <cell r="V2983" t="str">
            <v>VA-CONTRIBUCIÓN A LAS ARTES ESCÉNICAS</v>
          </cell>
          <cell r="W2983" t="str">
            <v>O232020200991124</v>
          </cell>
          <cell r="X2983" t="str">
            <v>Servicios de la administración pública relacionados con la recreación, la cultura y la religión</v>
          </cell>
          <cell r="Y2983" t="str">
            <v>PM/0119/0101/33010540152</v>
          </cell>
          <cell r="Z2983" t="str">
            <v/>
          </cell>
          <cell r="AA2983" t="str">
            <v>Servicios de estímulos y apoyos para la oferta art</v>
          </cell>
          <cell r="AB2983" t="str">
            <v>96</v>
          </cell>
          <cell r="AC2983" t="str">
            <v>N/A ACTO ADMINISTRATIVO (RESOLUCIÓN, DECRETO, ACUERDO, ETC.)</v>
          </cell>
          <cell r="AD2983" t="str">
            <v>1005186517</v>
          </cell>
          <cell r="AE2983" t="str">
            <v>CC</v>
          </cell>
          <cell r="AF2983" t="str">
            <v>19270980</v>
          </cell>
          <cell r="AG2983" t="str">
            <v>MARCO FERNAN RAYO ANGULO</v>
          </cell>
          <cell r="AH2983" t="str">
            <v>1000056623</v>
          </cell>
          <cell r="AI2983" t="str">
            <v>HUGO JAIRO ROBLES HERNANDEZ</v>
          </cell>
          <cell r="AJ2983" t="str">
            <v>1000603521</v>
          </cell>
          <cell r="AK2983" t="str">
            <v>ANA MARIA BOADA AYALA</v>
          </cell>
          <cell r="AL2983">
            <v>25000000</v>
          </cell>
          <cell r="AM2983">
            <v>0</v>
          </cell>
          <cell r="AN2983">
            <v>0</v>
          </cell>
          <cell r="AO2983">
            <v>25000000</v>
          </cell>
          <cell r="AP2983">
            <v>25000000</v>
          </cell>
          <cell r="AQ2983">
            <v>0</v>
          </cell>
          <cell r="AR2983" t="str">
            <v>5000928577</v>
          </cell>
        </row>
        <row r="2984">
          <cell r="Q2984" t="str">
            <v>2622</v>
          </cell>
          <cell r="R2984" t="str">
            <v>OTORGAR ESTÍMULOS ECONÓMICOS A LOS GANADORES DE LA CONVOCATORIA BECA LEP COMPARTE LO QUE SABES.</v>
          </cell>
          <cell r="S2984" t="str">
            <v>O23011733012024015201054</v>
          </cell>
          <cell r="T2984" t="str">
            <v>Fortalecimiento del Fomento para el Desarrollo de Procesos Culturales Sostenibles en Bogotá D.C.</v>
          </cell>
          <cell r="U2984" t="str">
            <v>1-100-I028</v>
          </cell>
          <cell r="V2984" t="str">
            <v>VA-CONTRIBUCIÓN A LAS ARTES ESCÉNICAS</v>
          </cell>
          <cell r="W2984" t="str">
            <v>O232020200991124</v>
          </cell>
          <cell r="X2984" t="str">
            <v>Servicios de la administración pública relacionados con la recreación, la cultura y la religión</v>
          </cell>
          <cell r="Y2984" t="str">
            <v>PM/0119/0101/33010540152</v>
          </cell>
          <cell r="Z2984" t="str">
            <v/>
          </cell>
          <cell r="AA2984" t="str">
            <v>Servicios de estímulos y apoyos para la oferta art</v>
          </cell>
          <cell r="AB2984" t="str">
            <v>96</v>
          </cell>
          <cell r="AC2984" t="str">
            <v>N/A ACTO ADMINISTRATIVO (RESOLUCIÓN, DECRETO, ACUERDO, ETC.)</v>
          </cell>
          <cell r="AD2984" t="str">
            <v>1002820205</v>
          </cell>
          <cell r="AE2984" t="str">
            <v>CC</v>
          </cell>
          <cell r="AF2984" t="str">
            <v>28392942</v>
          </cell>
          <cell r="AG2984" t="str">
            <v>MARIA TIRSA PACHECO OVIEDO</v>
          </cell>
          <cell r="AH2984" t="str">
            <v>1000056623</v>
          </cell>
          <cell r="AI2984" t="str">
            <v>HUGO JAIRO ROBLES HERNANDEZ</v>
          </cell>
          <cell r="AJ2984" t="str">
            <v>1000603521</v>
          </cell>
          <cell r="AK2984" t="str">
            <v>ANA MARIA BOADA AYALA</v>
          </cell>
          <cell r="AL2984">
            <v>25000000</v>
          </cell>
          <cell r="AM2984">
            <v>0</v>
          </cell>
          <cell r="AN2984">
            <v>0</v>
          </cell>
          <cell r="AO2984">
            <v>25000000</v>
          </cell>
          <cell r="AP2984">
            <v>25000000</v>
          </cell>
          <cell r="AQ2984">
            <v>0</v>
          </cell>
          <cell r="AR2984" t="str">
            <v>5000928578</v>
          </cell>
        </row>
        <row r="2985">
          <cell r="Q2985" t="str">
            <v>2623</v>
          </cell>
          <cell r="R2985" t="str">
            <v>Prestar los servicios requeridos para el desarrollo del proyecto ‘Navidad es Cultura 2025’, de conformidad con lo establecido en el Anexo Técnico.</v>
          </cell>
          <cell r="S2985" t="str">
            <v>O23011733012024010209074</v>
          </cell>
          <cell r="T2985" t="str">
            <v>Fortalecimiento de alianzas estratégicas a nivel bilateral y multilateral para el posicionamiento de la ciudad como referente cultural y recredeportivo en escenarios internacionales Bogotá D.C.</v>
          </cell>
          <cell r="U2985" t="str">
            <v>1-100-I036</v>
          </cell>
          <cell r="V2985" t="str">
            <v>VA-CONVENIOS</v>
          </cell>
          <cell r="W2985" t="str">
            <v>O232020200991124</v>
          </cell>
          <cell r="X2985" t="str">
            <v>Servicios de la administración pública relacionados con la recreación, la cultura y la religión</v>
          </cell>
          <cell r="Y2985" t="str">
            <v>PM/0119/0109/33010740102</v>
          </cell>
          <cell r="Z2985" t="str">
            <v/>
          </cell>
          <cell r="AA2985" t="str">
            <v>Encuentros culturales en los territorios y poblaci</v>
          </cell>
          <cell r="AB2985" t="str">
            <v>10</v>
          </cell>
          <cell r="AC2985" t="str">
            <v>CONTRATACIÓN DIRECTA</v>
          </cell>
          <cell r="AD2985" t="str">
            <v>1000646335</v>
          </cell>
          <cell r="AE2985" t="str">
            <v>NIT</v>
          </cell>
          <cell r="AF2985" t="str">
            <v>830124865</v>
          </cell>
          <cell r="AG2985" t="str">
            <v>ASOCIACION NACIONAL DE LAS ARTES</v>
          </cell>
          <cell r="AH2985" t="str">
            <v>1000056623</v>
          </cell>
          <cell r="AI2985" t="str">
            <v>HUGO JAIRO ROBLES HERNANDEZ</v>
          </cell>
          <cell r="AJ2985" t="str">
            <v>1000603521</v>
          </cell>
          <cell r="AK2985" t="str">
            <v>ANA MARIA BOADA AYALA</v>
          </cell>
          <cell r="AL2985">
            <v>3365337853</v>
          </cell>
          <cell r="AM2985">
            <v>0</v>
          </cell>
          <cell r="AN2985">
            <v>0</v>
          </cell>
          <cell r="AO2985">
            <v>3365337853</v>
          </cell>
          <cell r="AP2985">
            <v>2692270282</v>
          </cell>
          <cell r="AQ2985">
            <v>673067571</v>
          </cell>
          <cell r="AR2985" t="str">
            <v>5000928580</v>
          </cell>
        </row>
        <row r="2986">
          <cell r="Q2986" t="str">
            <v>2624</v>
          </cell>
          <cell r="R2986" t="str">
            <v>Adicionar y prorrogar al Contrato No, 159 de 2025, cuyo objeto es: Prestar servicios profesionales a la Secretaría de Cultura, Recreación y Deporte -Dirección de Gestión Corporativa y de Relación con el Ciudadano - Grupo Interno de Trabajo de Gestión de Servicios Administrativos para la gestión del proceso de bienes y activos en la Red Distrital de Bibliotecas Públicas de Bogotá y demás espacios de la SCRD.</v>
          </cell>
          <cell r="S2986" t="str">
            <v>O23011745992024016314031</v>
          </cell>
          <cell r="T2986" t="str">
            <v>Fortalecimiento Institucional para una Gobernanza Pública Confiable en Bogotá D.C.</v>
          </cell>
          <cell r="U2986" t="str">
            <v>1-100-F001</v>
          </cell>
          <cell r="V2986" t="str">
            <v>VA-RECURSOS DISTRITO</v>
          </cell>
          <cell r="W2986" t="str">
            <v>O232020200991124</v>
          </cell>
          <cell r="X2986" t="str">
            <v>Servicios de la administración pública relacionados con la recreación, la cultura y la religión</v>
          </cell>
          <cell r="Y2986" t="str">
            <v>PM/0119/0114/45990310163</v>
          </cell>
          <cell r="Z2986" t="str">
            <v/>
          </cell>
          <cell r="AA2986" t="str">
            <v>Servicios para la planeación y sistemas de gestión</v>
          </cell>
          <cell r="AB2986" t="str">
            <v>10</v>
          </cell>
          <cell r="AC2986" t="str">
            <v>CONTRATACIÓN DIRECTA</v>
          </cell>
          <cell r="AD2986" t="str">
            <v>1000140980</v>
          </cell>
          <cell r="AE2986" t="str">
            <v>CC</v>
          </cell>
          <cell r="AF2986" t="str">
            <v>1023871151</v>
          </cell>
          <cell r="AG2986" t="str">
            <v>WALTER EDISSON GUATAME BERMUDEZ</v>
          </cell>
          <cell r="AH2986" t="str">
            <v>1000056623</v>
          </cell>
          <cell r="AI2986" t="str">
            <v>HUGO JAIRO ROBLES HERNANDEZ</v>
          </cell>
          <cell r="AJ2986" t="str">
            <v>1000156969</v>
          </cell>
          <cell r="AK2986" t="str">
            <v>SANDRA PATRICIA CASTIBLANCO MONROY</v>
          </cell>
          <cell r="AL2986">
            <v>2477800</v>
          </cell>
          <cell r="AM2986">
            <v>0</v>
          </cell>
          <cell r="AN2986">
            <v>0</v>
          </cell>
          <cell r="AO2986">
            <v>2477800</v>
          </cell>
          <cell r="AP2986">
            <v>2477800</v>
          </cell>
          <cell r="AQ2986">
            <v>0</v>
          </cell>
          <cell r="AR2986" t="str">
            <v>5000928623</v>
          </cell>
        </row>
        <row r="2987">
          <cell r="Q2987" t="str">
            <v>2625</v>
          </cell>
          <cell r="R2987" t="str">
            <v>OTORGAR ESTÍMULOS ECONÓMICOS A LOS GANADORES DE LA CONVOCATORIA: BECA ARTISTAS DE CLASE</v>
          </cell>
          <cell r="S2987" t="str">
            <v>O23011733012024008012073</v>
          </cell>
          <cell r="T2987" t="str">
            <v>Fortalecimiento de prácticas y transformaciones culturales, patrimoniales, urbanas y sociales para el bienestar integral de Bogotá D.C.</v>
          </cell>
          <cell r="U2987" t="str">
            <v>1-100-F001</v>
          </cell>
          <cell r="V2987" t="str">
            <v>VA-RECURSOS DISTRITO</v>
          </cell>
          <cell r="W2987" t="str">
            <v>O232020200991124</v>
          </cell>
          <cell r="X2987" t="str">
            <v>Servicios de la administración pública relacionados con la recreación, la cultura y la religión</v>
          </cell>
          <cell r="Y2987" t="str">
            <v>PM/0119/0112/33010730080</v>
          </cell>
          <cell r="Z2987" t="str">
            <v/>
          </cell>
          <cell r="AA2987" t="str">
            <v>Estrategia de arte y cultura en espacio público</v>
          </cell>
          <cell r="AB2987" t="str">
            <v>96</v>
          </cell>
          <cell r="AC2987" t="str">
            <v>N/A ACTO ADMINISTRATIVO (RESOLUCIÓN, DECRETO, ACUERDO, ETC.)</v>
          </cell>
          <cell r="AD2987" t="str">
            <v>1000410440</v>
          </cell>
          <cell r="AE2987" t="str">
            <v>CC</v>
          </cell>
          <cell r="AF2987" t="str">
            <v>79630903</v>
          </cell>
          <cell r="AG2987" t="str">
            <v>WALTHER ALFREDO VALCARCEL VALDERRAMA</v>
          </cell>
          <cell r="AH2987" t="str">
            <v>1000056623</v>
          </cell>
          <cell r="AI2987" t="str">
            <v>HUGO JAIRO ROBLES HERNANDEZ</v>
          </cell>
          <cell r="AJ2987" t="str">
            <v>1004928605</v>
          </cell>
          <cell r="AK2987" t="str">
            <v>NATHALIA RIPPE SIERRA</v>
          </cell>
          <cell r="AL2987">
            <v>10950000</v>
          </cell>
          <cell r="AM2987">
            <v>0</v>
          </cell>
          <cell r="AN2987">
            <v>0</v>
          </cell>
          <cell r="AO2987">
            <v>10950000</v>
          </cell>
          <cell r="AP2987">
            <v>10950000</v>
          </cell>
          <cell r="AQ2987">
            <v>0</v>
          </cell>
          <cell r="AR2987" t="str">
            <v>5000928682</v>
          </cell>
        </row>
        <row r="2988">
          <cell r="Q2988" t="str">
            <v>2626</v>
          </cell>
          <cell r="R2988" t="str">
            <v>OTORGAR ESTÍMULOS ECONÓMICOS A LOS GANADORES DE LA CONVOCATORIA: BECA ARTISTAS DE CLASE</v>
          </cell>
          <cell r="S2988" t="str">
            <v>O23011733012024008012073</v>
          </cell>
          <cell r="T2988" t="str">
            <v>Fortalecimiento de prácticas y transformaciones culturales, patrimoniales, urbanas y sociales para el bienestar integral de Bogotá D.C.</v>
          </cell>
          <cell r="U2988" t="str">
            <v>1-100-F001</v>
          </cell>
          <cell r="V2988" t="str">
            <v>VA-RECURSOS DISTRITO</v>
          </cell>
          <cell r="W2988" t="str">
            <v>O232020200991124</v>
          </cell>
          <cell r="X2988" t="str">
            <v>Servicios de la administración pública relacionados con la recreación, la cultura y la religión</v>
          </cell>
          <cell r="Y2988" t="str">
            <v>PM/0119/0112/33010730080</v>
          </cell>
          <cell r="Z2988" t="str">
            <v/>
          </cell>
          <cell r="AA2988" t="str">
            <v>Estrategia de arte y cultura en espacio público</v>
          </cell>
          <cell r="AB2988" t="str">
            <v>96</v>
          </cell>
          <cell r="AC2988" t="str">
            <v>N/A ACTO ADMINISTRATIVO (RESOLUCIÓN, DECRETO, ACUERDO, ETC.)</v>
          </cell>
          <cell r="AD2988" t="str">
            <v>1000216547</v>
          </cell>
          <cell r="AE2988" t="str">
            <v>CC</v>
          </cell>
          <cell r="AF2988" t="str">
            <v>1032423321</v>
          </cell>
          <cell r="AG2988" t="str">
            <v>ANDREA PAOLA DURAN SANCHEZ</v>
          </cell>
          <cell r="AH2988" t="str">
            <v>1000056623</v>
          </cell>
          <cell r="AI2988" t="str">
            <v>HUGO JAIRO ROBLES HERNANDEZ</v>
          </cell>
          <cell r="AJ2988" t="str">
            <v>1004928605</v>
          </cell>
          <cell r="AK2988" t="str">
            <v>NATHALIA RIPPE SIERRA</v>
          </cell>
          <cell r="AL2988">
            <v>10950000</v>
          </cell>
          <cell r="AM2988">
            <v>0</v>
          </cell>
          <cell r="AN2988">
            <v>0</v>
          </cell>
          <cell r="AO2988">
            <v>10950000</v>
          </cell>
          <cell r="AP2988">
            <v>10950000</v>
          </cell>
          <cell r="AQ2988">
            <v>0</v>
          </cell>
          <cell r="AR2988" t="str">
            <v>5000928684</v>
          </cell>
        </row>
        <row r="2989">
          <cell r="Q2989" t="str">
            <v>2627</v>
          </cell>
          <cell r="R2989" t="str">
            <v>OTORGAR ESTÍMULOS ECONÓMICOS A LOS GANADORES DE LA CONVOCATORIA: BECA ARTISTAS DE CLASE</v>
          </cell>
          <cell r="S2989" t="str">
            <v>O23011733012024008012073</v>
          </cell>
          <cell r="T2989" t="str">
            <v>Fortalecimiento de prácticas y transformaciones culturales, patrimoniales, urbanas y sociales para el bienestar integral de Bogotá D.C.</v>
          </cell>
          <cell r="U2989" t="str">
            <v>1-100-F001</v>
          </cell>
          <cell r="V2989" t="str">
            <v>VA-RECURSOS DISTRITO</v>
          </cell>
          <cell r="W2989" t="str">
            <v>O232020200991124</v>
          </cell>
          <cell r="X2989" t="str">
            <v>Servicios de la administración pública relacionados con la recreación, la cultura y la religión</v>
          </cell>
          <cell r="Y2989" t="str">
            <v>PM/0119/0112/33010730080</v>
          </cell>
          <cell r="Z2989" t="str">
            <v/>
          </cell>
          <cell r="AA2989" t="str">
            <v>Estrategia de arte y cultura en espacio público</v>
          </cell>
          <cell r="AB2989" t="str">
            <v>96</v>
          </cell>
          <cell r="AC2989" t="str">
            <v>N/A ACTO ADMINISTRATIVO (RESOLUCIÓN, DECRETO, ACUERDO, ETC.)</v>
          </cell>
          <cell r="AD2989" t="str">
            <v>1002886269</v>
          </cell>
          <cell r="AE2989" t="str">
            <v>CC</v>
          </cell>
          <cell r="AF2989" t="str">
            <v>79285028</v>
          </cell>
          <cell r="AG2989" t="str">
            <v>JOSE ALBERTO JOYA ROJAS</v>
          </cell>
          <cell r="AH2989" t="str">
            <v>1000056623</v>
          </cell>
          <cell r="AI2989" t="str">
            <v>HUGO JAIRO ROBLES HERNANDEZ</v>
          </cell>
          <cell r="AJ2989" t="str">
            <v>1004928605</v>
          </cell>
          <cell r="AK2989" t="str">
            <v>NATHALIA RIPPE SIERRA</v>
          </cell>
          <cell r="AL2989">
            <v>10950000</v>
          </cell>
          <cell r="AM2989">
            <v>0</v>
          </cell>
          <cell r="AN2989">
            <v>0</v>
          </cell>
          <cell r="AO2989">
            <v>10950000</v>
          </cell>
          <cell r="AP2989">
            <v>10950000</v>
          </cell>
          <cell r="AQ2989">
            <v>0</v>
          </cell>
          <cell r="AR2989" t="str">
            <v>5000928685</v>
          </cell>
        </row>
        <row r="2990">
          <cell r="Q2990" t="str">
            <v>2628</v>
          </cell>
          <cell r="R2990" t="str">
            <v>OTORGAR ESTÍMULOS ECONÓMICOS A LOS GANADORES DE LA CONVOCATORIA: BECA ARTISTAS DE CLASE</v>
          </cell>
          <cell r="S2990" t="str">
            <v>O23011733012024008012073</v>
          </cell>
          <cell r="T2990" t="str">
            <v>Fortalecimiento de prácticas y transformaciones culturales, patrimoniales, urbanas y sociales para el bienestar integral de Bogotá D.C.</v>
          </cell>
          <cell r="U2990" t="str">
            <v>1-100-F001</v>
          </cell>
          <cell r="V2990" t="str">
            <v>VA-RECURSOS DISTRITO</v>
          </cell>
          <cell r="W2990" t="str">
            <v>O232020200991124</v>
          </cell>
          <cell r="X2990" t="str">
            <v>Servicios de la administración pública relacionados con la recreación, la cultura y la religión</v>
          </cell>
          <cell r="Y2990" t="str">
            <v>PM/0119/0112/33010730080</v>
          </cell>
          <cell r="Z2990" t="str">
            <v/>
          </cell>
          <cell r="AA2990" t="str">
            <v>Estrategia de arte y cultura en espacio público</v>
          </cell>
          <cell r="AB2990" t="str">
            <v>96</v>
          </cell>
          <cell r="AC2990" t="str">
            <v>N/A ACTO ADMINISTRATIVO (RESOLUCIÓN, DECRETO, ACUERDO, ETC.)</v>
          </cell>
          <cell r="AD2990" t="str">
            <v>1004988834</v>
          </cell>
          <cell r="AE2990" t="str">
            <v>CC</v>
          </cell>
          <cell r="AF2990" t="str">
            <v>79876326</v>
          </cell>
          <cell r="AG2990" t="str">
            <v>GUSTAVO ADOLFO GRANADOS HERNANDEZ</v>
          </cell>
          <cell r="AH2990" t="str">
            <v>1000056623</v>
          </cell>
          <cell r="AI2990" t="str">
            <v>HUGO JAIRO ROBLES HERNANDEZ</v>
          </cell>
          <cell r="AJ2990" t="str">
            <v>1004928605</v>
          </cell>
          <cell r="AK2990" t="str">
            <v>NATHALIA RIPPE SIERRA</v>
          </cell>
          <cell r="AL2990">
            <v>10950000</v>
          </cell>
          <cell r="AM2990">
            <v>0</v>
          </cell>
          <cell r="AN2990">
            <v>0</v>
          </cell>
          <cell r="AO2990">
            <v>10950000</v>
          </cell>
          <cell r="AP2990">
            <v>10950000</v>
          </cell>
          <cell r="AQ2990">
            <v>0</v>
          </cell>
          <cell r="AR2990" t="str">
            <v>5000928686</v>
          </cell>
        </row>
        <row r="2991">
          <cell r="Q2991" t="str">
            <v>2629</v>
          </cell>
          <cell r="R2991" t="str">
            <v>OTORGAR ESTÍMULOS ECONÓMICOS A LOS GANADORES DE LA CONVOCATORIA: BECA ARTISTAS DE CLASE</v>
          </cell>
          <cell r="S2991" t="str">
            <v>O23011733012024008012073</v>
          </cell>
          <cell r="T2991" t="str">
            <v>Fortalecimiento de prácticas y transformaciones culturales, patrimoniales, urbanas y sociales para el bienestar integral de Bogotá D.C.</v>
          </cell>
          <cell r="U2991" t="str">
            <v>1-100-F001</v>
          </cell>
          <cell r="V2991" t="str">
            <v>VA-RECURSOS DISTRITO</v>
          </cell>
          <cell r="W2991" t="str">
            <v>O232020200991124</v>
          </cell>
          <cell r="X2991" t="str">
            <v>Servicios de la administración pública relacionados con la recreación, la cultura y la religión</v>
          </cell>
          <cell r="Y2991" t="str">
            <v>PM/0119/0112/33010730080</v>
          </cell>
          <cell r="Z2991" t="str">
            <v/>
          </cell>
          <cell r="AA2991" t="str">
            <v>Estrategia de arte y cultura en espacio público</v>
          </cell>
          <cell r="AB2991" t="str">
            <v>96</v>
          </cell>
          <cell r="AC2991" t="str">
            <v>N/A ACTO ADMINISTRATIVO (RESOLUCIÓN, DECRETO, ACUERDO, ETC.)</v>
          </cell>
          <cell r="AD2991" t="str">
            <v>1000216698</v>
          </cell>
          <cell r="AE2991" t="str">
            <v>CC</v>
          </cell>
          <cell r="AF2991" t="str">
            <v>79833038</v>
          </cell>
          <cell r="AG2991" t="str">
            <v>CARLOS ANDRES BERNAL ROJAS</v>
          </cell>
          <cell r="AH2991" t="str">
            <v>1000056623</v>
          </cell>
          <cell r="AI2991" t="str">
            <v>HUGO JAIRO ROBLES HERNANDEZ</v>
          </cell>
          <cell r="AJ2991" t="str">
            <v>1004928605</v>
          </cell>
          <cell r="AK2991" t="str">
            <v>NATHALIA RIPPE SIERRA</v>
          </cell>
          <cell r="AL2991">
            <v>10950000</v>
          </cell>
          <cell r="AM2991">
            <v>0</v>
          </cell>
          <cell r="AN2991">
            <v>0</v>
          </cell>
          <cell r="AO2991">
            <v>10950000</v>
          </cell>
          <cell r="AP2991">
            <v>10950000</v>
          </cell>
          <cell r="AQ2991">
            <v>0</v>
          </cell>
          <cell r="AR2991" t="str">
            <v>5000928687</v>
          </cell>
        </row>
        <row r="2992">
          <cell r="Q2992" t="str">
            <v>2630</v>
          </cell>
          <cell r="R2992" t="str">
            <v>OTORGAR ESTÍMULOS ECONÓMICOS A LOS GANADORES DE LA CONVOCATORIA: BECA ARTISTAS DE CLASE</v>
          </cell>
          <cell r="S2992" t="str">
            <v>O23011733012024008012073</v>
          </cell>
          <cell r="T2992" t="str">
            <v>Fortalecimiento de prácticas y transformaciones culturales, patrimoniales, urbanas y sociales para el bienestar integral de Bogotá D.C.</v>
          </cell>
          <cell r="U2992" t="str">
            <v>1-100-F001</v>
          </cell>
          <cell r="V2992" t="str">
            <v>VA-RECURSOS DISTRITO</v>
          </cell>
          <cell r="W2992" t="str">
            <v>O232020200991124</v>
          </cell>
          <cell r="X2992" t="str">
            <v>Servicios de la administración pública relacionados con la recreación, la cultura y la religión</v>
          </cell>
          <cell r="Y2992" t="str">
            <v>PM/0119/0112/33010730080</v>
          </cell>
          <cell r="Z2992" t="str">
            <v/>
          </cell>
          <cell r="AA2992" t="str">
            <v>Estrategia de arte y cultura en espacio público</v>
          </cell>
          <cell r="AB2992" t="str">
            <v>96</v>
          </cell>
          <cell r="AC2992" t="str">
            <v>N/A ACTO ADMINISTRATIVO (RESOLUCIÓN, DECRETO, ACUERDO, ETC.)</v>
          </cell>
          <cell r="AD2992" t="str">
            <v>1005887916</v>
          </cell>
          <cell r="AE2992" t="str">
            <v>CC</v>
          </cell>
          <cell r="AF2992" t="str">
            <v>79974662</v>
          </cell>
          <cell r="AG2992" t="str">
            <v>CARLOS EDUARDO ROA ARMERO</v>
          </cell>
          <cell r="AH2992" t="str">
            <v>1000056623</v>
          </cell>
          <cell r="AI2992" t="str">
            <v>HUGO JAIRO ROBLES HERNANDEZ</v>
          </cell>
          <cell r="AJ2992" t="str">
            <v>1004928605</v>
          </cell>
          <cell r="AK2992" t="str">
            <v>NATHALIA RIPPE SIERRA</v>
          </cell>
          <cell r="AL2992">
            <v>10950000</v>
          </cell>
          <cell r="AM2992">
            <v>0</v>
          </cell>
          <cell r="AN2992">
            <v>0</v>
          </cell>
          <cell r="AO2992">
            <v>10950000</v>
          </cell>
          <cell r="AP2992">
            <v>10950000</v>
          </cell>
          <cell r="AQ2992">
            <v>0</v>
          </cell>
          <cell r="AR2992" t="str">
            <v>5000928689</v>
          </cell>
        </row>
        <row r="2993">
          <cell r="Q2993" t="str">
            <v>2631</v>
          </cell>
          <cell r="R2993" t="str">
            <v>OTORGAR ESTÍMULOS ECONÓMICOS A LOS GANADORES DE LA CONVOCATORIA: BECA ARTISTAS DE CLASE</v>
          </cell>
          <cell r="S2993" t="str">
            <v>O23011733012024008012073</v>
          </cell>
          <cell r="T2993" t="str">
            <v>Fortalecimiento de prácticas y transformaciones culturales, patrimoniales, urbanas y sociales para el bienestar integral de Bogotá D.C.</v>
          </cell>
          <cell r="U2993" t="str">
            <v>1-100-F001</v>
          </cell>
          <cell r="V2993" t="str">
            <v>VA-RECURSOS DISTRITO</v>
          </cell>
          <cell r="W2993" t="str">
            <v>O232020200991124</v>
          </cell>
          <cell r="X2993" t="str">
            <v>Servicios de la administración pública relacionados con la recreación, la cultura y la religión</v>
          </cell>
          <cell r="Y2993" t="str">
            <v>PM/0119/0112/33010730080</v>
          </cell>
          <cell r="Z2993" t="str">
            <v/>
          </cell>
          <cell r="AA2993" t="str">
            <v>Estrategia de arte y cultura en espacio público</v>
          </cell>
          <cell r="AB2993" t="str">
            <v>96</v>
          </cell>
          <cell r="AC2993" t="str">
            <v>N/A ACTO ADMINISTRATIVO (RESOLUCIÓN, DECRETO, ACUERDO, ETC.)</v>
          </cell>
          <cell r="AD2993" t="str">
            <v>1006181655</v>
          </cell>
          <cell r="AE2993" t="str">
            <v>CC</v>
          </cell>
          <cell r="AF2993" t="str">
            <v>79866347</v>
          </cell>
          <cell r="AG2993" t="str">
            <v>REINALDO  OJEDA CABRERA</v>
          </cell>
          <cell r="AH2993" t="str">
            <v>1000056623</v>
          </cell>
          <cell r="AI2993" t="str">
            <v>HUGO JAIRO ROBLES HERNANDEZ</v>
          </cell>
          <cell r="AJ2993" t="str">
            <v>1004928605</v>
          </cell>
          <cell r="AK2993" t="str">
            <v>NATHALIA RIPPE SIERRA</v>
          </cell>
          <cell r="AL2993">
            <v>10950000</v>
          </cell>
          <cell r="AM2993">
            <v>0</v>
          </cell>
          <cell r="AN2993">
            <v>0</v>
          </cell>
          <cell r="AO2993">
            <v>10950000</v>
          </cell>
          <cell r="AP2993">
            <v>10950000</v>
          </cell>
          <cell r="AQ2993">
            <v>0</v>
          </cell>
          <cell r="AR2993" t="str">
            <v>5000928691</v>
          </cell>
        </row>
        <row r="2994">
          <cell r="Q2994" t="str">
            <v>2632</v>
          </cell>
          <cell r="R2994" t="str">
            <v>OTORGAR ESTÍMULOS ECONÓMICOS A LOS GANADORES DE LA CONVOCATORIA: BECA ARTISTAS DE CLASE</v>
          </cell>
          <cell r="S2994" t="str">
            <v>O23011733012024008012073</v>
          </cell>
          <cell r="T2994" t="str">
            <v>Fortalecimiento de prácticas y transformaciones culturales, patrimoniales, urbanas y sociales para el bienestar integral de Bogotá D.C.</v>
          </cell>
          <cell r="U2994" t="str">
            <v>1-100-F001</v>
          </cell>
          <cell r="V2994" t="str">
            <v>VA-RECURSOS DISTRITO</v>
          </cell>
          <cell r="W2994" t="str">
            <v>O232020200991124</v>
          </cell>
          <cell r="X2994" t="str">
            <v>Servicios de la administración pública relacionados con la recreación, la cultura y la religión</v>
          </cell>
          <cell r="Y2994" t="str">
            <v>PM/0119/0112/33010730080</v>
          </cell>
          <cell r="Z2994" t="str">
            <v/>
          </cell>
          <cell r="AA2994" t="str">
            <v>Estrategia de arte y cultura en espacio público</v>
          </cell>
          <cell r="AB2994" t="str">
            <v>96</v>
          </cell>
          <cell r="AC2994" t="str">
            <v>N/A ACTO ADMINISTRATIVO (RESOLUCIÓN, DECRETO, ACUERDO, ETC.)</v>
          </cell>
          <cell r="AD2994" t="str">
            <v>1011975408</v>
          </cell>
          <cell r="AE2994" t="str">
            <v>CC</v>
          </cell>
          <cell r="AF2994" t="str">
            <v>1022417024</v>
          </cell>
          <cell r="AG2994" t="str">
            <v>DUVAN ANDRES RIVERA CASTRO</v>
          </cell>
          <cell r="AH2994" t="str">
            <v>1000056623</v>
          </cell>
          <cell r="AI2994" t="str">
            <v>HUGO JAIRO ROBLES HERNANDEZ</v>
          </cell>
          <cell r="AJ2994" t="str">
            <v>1004928605</v>
          </cell>
          <cell r="AK2994" t="str">
            <v>NATHALIA RIPPE SIERRA</v>
          </cell>
          <cell r="AL2994">
            <v>10950000</v>
          </cell>
          <cell r="AM2994">
            <v>0</v>
          </cell>
          <cell r="AN2994">
            <v>0</v>
          </cell>
          <cell r="AO2994">
            <v>10950000</v>
          </cell>
          <cell r="AP2994">
            <v>10950000</v>
          </cell>
          <cell r="AQ2994">
            <v>0</v>
          </cell>
          <cell r="AR2994" t="str">
            <v>5000928693</v>
          </cell>
        </row>
        <row r="2995">
          <cell r="Q2995" t="str">
            <v>2633</v>
          </cell>
          <cell r="R2995" t="str">
            <v>OTORGAR ESTÍMULOS ECONÓMICOS A LOS GANADORES DE LA CONVOCATORIA: BECA ARTISTAS DE CLASE</v>
          </cell>
          <cell r="S2995" t="str">
            <v>O23011733012024008012073</v>
          </cell>
          <cell r="T2995" t="str">
            <v>Fortalecimiento de prácticas y transformaciones culturales, patrimoniales, urbanas y sociales para el bienestar integral de Bogotá D.C.</v>
          </cell>
          <cell r="U2995" t="str">
            <v>1-100-F001</v>
          </cell>
          <cell r="V2995" t="str">
            <v>VA-RECURSOS DISTRITO</v>
          </cell>
          <cell r="W2995" t="str">
            <v>O232020200991124</v>
          </cell>
          <cell r="X2995" t="str">
            <v>Servicios de la administración pública relacionados con la recreación, la cultura y la religión</v>
          </cell>
          <cell r="Y2995" t="str">
            <v>PM/0119/0112/33010730080</v>
          </cell>
          <cell r="Z2995" t="str">
            <v/>
          </cell>
          <cell r="AA2995" t="str">
            <v>Estrategia de arte y cultura en espacio público</v>
          </cell>
          <cell r="AB2995" t="str">
            <v>96</v>
          </cell>
          <cell r="AC2995" t="str">
            <v>N/A ACTO ADMINISTRATIVO (RESOLUCIÓN, DECRETO, ACUERDO, ETC.)</v>
          </cell>
          <cell r="AD2995" t="str">
            <v>1007647591</v>
          </cell>
          <cell r="AE2995" t="str">
            <v>CC</v>
          </cell>
          <cell r="AF2995" t="str">
            <v>1022382108</v>
          </cell>
          <cell r="AG2995" t="str">
            <v>SEBASTIAN  LOPEZ PAMPLONA</v>
          </cell>
          <cell r="AH2995" t="str">
            <v>1000056623</v>
          </cell>
          <cell r="AI2995" t="str">
            <v>HUGO JAIRO ROBLES HERNANDEZ</v>
          </cell>
          <cell r="AJ2995" t="str">
            <v>1004928605</v>
          </cell>
          <cell r="AK2995" t="str">
            <v>NATHALIA RIPPE SIERRA</v>
          </cell>
          <cell r="AL2995">
            <v>10950000</v>
          </cell>
          <cell r="AM2995">
            <v>0</v>
          </cell>
          <cell r="AN2995">
            <v>0</v>
          </cell>
          <cell r="AO2995">
            <v>10950000</v>
          </cell>
          <cell r="AP2995">
            <v>10950000</v>
          </cell>
          <cell r="AQ2995">
            <v>0</v>
          </cell>
          <cell r="AR2995" t="str">
            <v>5000928694</v>
          </cell>
        </row>
        <row r="2996">
          <cell r="Q2996" t="str">
            <v>2634</v>
          </cell>
          <cell r="R2996" t="str">
            <v>OTORGAR ESTÍMULOS ECONÓMICOS A LOS GANADORES DE LA CONVOCATORIA: BECA ARTISTAS DE CLASE</v>
          </cell>
          <cell r="S2996" t="str">
            <v>O23011733012024008012073</v>
          </cell>
          <cell r="T2996" t="str">
            <v>Fortalecimiento de prácticas y transformaciones culturales, patrimoniales, urbanas y sociales para el bienestar integral de Bogotá D.C.</v>
          </cell>
          <cell r="U2996" t="str">
            <v>1-100-F001</v>
          </cell>
          <cell r="V2996" t="str">
            <v>VA-RECURSOS DISTRITO</v>
          </cell>
          <cell r="W2996" t="str">
            <v>O232020200991124</v>
          </cell>
          <cell r="X2996" t="str">
            <v>Servicios de la administración pública relacionados con la recreación, la cultura y la religión</v>
          </cell>
          <cell r="Y2996" t="str">
            <v>PM/0119/0112/33010730080</v>
          </cell>
          <cell r="Z2996" t="str">
            <v/>
          </cell>
          <cell r="AA2996" t="str">
            <v>Estrategia de arte y cultura en espacio público</v>
          </cell>
          <cell r="AB2996" t="str">
            <v>96</v>
          </cell>
          <cell r="AC2996" t="str">
            <v>N/A ACTO ADMINISTRATIVO (RESOLUCIÓN, DECRETO, ACUERDO, ETC.)</v>
          </cell>
          <cell r="AD2996" t="str">
            <v>1000351441</v>
          </cell>
          <cell r="AE2996" t="str">
            <v>CC</v>
          </cell>
          <cell r="AF2996" t="str">
            <v>24780095</v>
          </cell>
          <cell r="AG2996" t="str">
            <v>LUZ MARINA ORTIZ LOPEZ</v>
          </cell>
          <cell r="AH2996" t="str">
            <v>1000056623</v>
          </cell>
          <cell r="AI2996" t="str">
            <v>HUGO JAIRO ROBLES HERNANDEZ</v>
          </cell>
          <cell r="AJ2996" t="str">
            <v>1004928605</v>
          </cell>
          <cell r="AK2996" t="str">
            <v>NATHALIA RIPPE SIERRA</v>
          </cell>
          <cell r="AL2996">
            <v>10950000</v>
          </cell>
          <cell r="AM2996">
            <v>0</v>
          </cell>
          <cell r="AN2996">
            <v>0</v>
          </cell>
          <cell r="AO2996">
            <v>10950000</v>
          </cell>
          <cell r="AP2996">
            <v>10950000</v>
          </cell>
          <cell r="AQ2996">
            <v>0</v>
          </cell>
          <cell r="AR2996" t="str">
            <v>5000928695</v>
          </cell>
        </row>
        <row r="2997">
          <cell r="Q2997" t="str">
            <v>2635</v>
          </cell>
          <cell r="R2997" t="str">
            <v>OTORGAR ESTÍMULOS ECONÓMICOS A LOS GANADORES DE LA CONVOCATORIA: BECA ARTISTAS DE CLASE</v>
          </cell>
          <cell r="S2997" t="str">
            <v>O23011733012024008012073</v>
          </cell>
          <cell r="T2997" t="str">
            <v>Fortalecimiento de prácticas y transformaciones culturales, patrimoniales, urbanas y sociales para el bienestar integral de Bogotá D.C.</v>
          </cell>
          <cell r="U2997" t="str">
            <v>1-100-F001</v>
          </cell>
          <cell r="V2997" t="str">
            <v>VA-RECURSOS DISTRITO</v>
          </cell>
          <cell r="W2997" t="str">
            <v>O232020200991124</v>
          </cell>
          <cell r="X2997" t="str">
            <v>Servicios de la administración pública relacionados con la recreación, la cultura y la religión</v>
          </cell>
          <cell r="Y2997" t="str">
            <v>PM/0119/0112/33010730080</v>
          </cell>
          <cell r="Z2997" t="str">
            <v/>
          </cell>
          <cell r="AA2997" t="str">
            <v>Estrategia de arte y cultura en espacio público</v>
          </cell>
          <cell r="AB2997" t="str">
            <v>96</v>
          </cell>
          <cell r="AC2997" t="str">
            <v>N/A ACTO ADMINISTRATIVO (RESOLUCIÓN, DECRETO, ACUERDO, ETC.)</v>
          </cell>
          <cell r="AD2997" t="str">
            <v>1001759891</v>
          </cell>
          <cell r="AE2997" t="str">
            <v>CC</v>
          </cell>
          <cell r="AF2997" t="str">
            <v>80087379</v>
          </cell>
          <cell r="AG2997" t="str">
            <v>WILLAM ORLANDO RAMOS MORA</v>
          </cell>
          <cell r="AH2997" t="str">
            <v>1000056623</v>
          </cell>
          <cell r="AI2997" t="str">
            <v>HUGO JAIRO ROBLES HERNANDEZ</v>
          </cell>
          <cell r="AJ2997" t="str">
            <v>1004928605</v>
          </cell>
          <cell r="AK2997" t="str">
            <v>NATHALIA RIPPE SIERRA</v>
          </cell>
          <cell r="AL2997">
            <v>10950000</v>
          </cell>
          <cell r="AM2997">
            <v>0</v>
          </cell>
          <cell r="AN2997">
            <v>0</v>
          </cell>
          <cell r="AO2997">
            <v>10950000</v>
          </cell>
          <cell r="AP2997">
            <v>10950000</v>
          </cell>
          <cell r="AQ2997">
            <v>0</v>
          </cell>
          <cell r="AR2997" t="str">
            <v>5000928697</v>
          </cell>
        </row>
        <row r="2998">
          <cell r="Q2998" t="str">
            <v>2636</v>
          </cell>
          <cell r="R2998" t="str">
            <v>OTORGAR ESTÍMULOS ECONÓMICOS A LOS GANADORES DE LA CONVOCATORIA: BECA ARTISTAS DE CLASE</v>
          </cell>
          <cell r="S2998" t="str">
            <v>O23011733012024008012073</v>
          </cell>
          <cell r="T2998" t="str">
            <v>Fortalecimiento de prácticas y transformaciones culturales, patrimoniales, urbanas y sociales para el bienestar integral de Bogotá D.C.</v>
          </cell>
          <cell r="U2998" t="str">
            <v>1-100-F001</v>
          </cell>
          <cell r="V2998" t="str">
            <v>VA-RECURSOS DISTRITO</v>
          </cell>
          <cell r="W2998" t="str">
            <v>O232020200991124</v>
          </cell>
          <cell r="X2998" t="str">
            <v>Servicios de la administración pública relacionados con la recreación, la cultura y la religión</v>
          </cell>
          <cell r="Y2998" t="str">
            <v>PM/0119/0112/33010730080</v>
          </cell>
          <cell r="Z2998" t="str">
            <v/>
          </cell>
          <cell r="AA2998" t="str">
            <v>Estrategia de arte y cultura en espacio público</v>
          </cell>
          <cell r="AB2998" t="str">
            <v>96</v>
          </cell>
          <cell r="AC2998" t="str">
            <v>N/A ACTO ADMINISTRATIVO (RESOLUCIÓN, DECRETO, ACUERDO, ETC.)</v>
          </cell>
          <cell r="AD2998" t="str">
            <v>1013711106</v>
          </cell>
          <cell r="AE2998" t="str">
            <v>PPT</v>
          </cell>
          <cell r="AF2998" t="str">
            <v>1241019</v>
          </cell>
          <cell r="AG2998" t="str">
            <v>JHONATAN JOSE VEGAS SALAS</v>
          </cell>
          <cell r="AH2998" t="str">
            <v>1000056623</v>
          </cell>
          <cell r="AI2998" t="str">
            <v>HUGO JAIRO ROBLES HERNANDEZ</v>
          </cell>
          <cell r="AJ2998" t="str">
            <v>1004928605</v>
          </cell>
          <cell r="AK2998" t="str">
            <v>NATHALIA RIPPE SIERRA</v>
          </cell>
          <cell r="AL2998">
            <v>10950000</v>
          </cell>
          <cell r="AM2998">
            <v>0</v>
          </cell>
          <cell r="AN2998">
            <v>0</v>
          </cell>
          <cell r="AO2998">
            <v>10950000</v>
          </cell>
          <cell r="AP2998">
            <v>10950000</v>
          </cell>
          <cell r="AQ2998">
            <v>0</v>
          </cell>
          <cell r="AR2998" t="str">
            <v>5000928698</v>
          </cell>
        </row>
        <row r="2999">
          <cell r="Q2999" t="str">
            <v>2637</v>
          </cell>
          <cell r="R2999" t="str">
            <v>OTORGAR UN INCENTIVO ECONÓMICO AL GANADOR DE LA INVITACIÓN CULTURAL: LABORATORIO DE CREACIÓN COLECTIVA EN CONSTRUCCIÓN DE PAZ DIRIGIDO A MUJERES INDÍGENAS VÍCTIMA DEL CONFLICTO ARMADO 2025.</v>
          </cell>
          <cell r="S2999" t="str">
            <v>O23011733012024021709053</v>
          </cell>
          <cell r="T2999" t="str">
            <v>Fortalecimiento de la gobernanza territorial, la participación incidente y la atención diferenciada de los grupos étnicos, etarios y sectores sociales desde las prácticas culturales en Bogotá D.C.</v>
          </cell>
          <cell r="U2999" t="str">
            <v>1-100-F001</v>
          </cell>
          <cell r="V2999" t="str">
            <v>VA-RECURSOS DISTRITO</v>
          </cell>
          <cell r="W2999" t="str">
            <v>O232020200991124</v>
          </cell>
          <cell r="X2999" t="str">
            <v>Servicios de la administración pública relacionados con la recreación, la cultura y la religión</v>
          </cell>
          <cell r="Y2999" t="str">
            <v>PM/0119/0109/33010530217</v>
          </cell>
          <cell r="Z2999" t="str">
            <v/>
          </cell>
          <cell r="AA2999" t="str">
            <v>Encuentros culturales en los territorios y poblaci</v>
          </cell>
          <cell r="AB2999" t="str">
            <v>96</v>
          </cell>
          <cell r="AC2999" t="str">
            <v>N/A ACTO ADMINISTRATIVO (RESOLUCIÓN, DECRETO, ACUERDO, ETC.)</v>
          </cell>
          <cell r="AD2999" t="str">
            <v>1001671024</v>
          </cell>
          <cell r="AE2999" t="str">
            <v>NIT</v>
          </cell>
          <cell r="AF2999" t="str">
            <v>900960143</v>
          </cell>
          <cell r="AG2999" t="str">
            <v>FUNDACIÓN COIMPACTOB</v>
          </cell>
          <cell r="AH2999" t="str">
            <v>1000056623</v>
          </cell>
          <cell r="AI2999" t="str">
            <v>HUGO JAIRO ROBLES HERNANDEZ</v>
          </cell>
          <cell r="AJ2999" t="str">
            <v>1000603521</v>
          </cell>
          <cell r="AK2999" t="str">
            <v>ANA MARIA BOADA AYALA</v>
          </cell>
          <cell r="AL2999">
            <v>31751500</v>
          </cell>
          <cell r="AM2999">
            <v>0</v>
          </cell>
          <cell r="AN2999">
            <v>0</v>
          </cell>
          <cell r="AO2999">
            <v>31751500</v>
          </cell>
          <cell r="AP2999">
            <v>31751500</v>
          </cell>
          <cell r="AQ2999">
            <v>0</v>
          </cell>
          <cell r="AR2999" t="str">
            <v>5000928704</v>
          </cell>
        </row>
        <row r="3000">
          <cell r="Q3000" t="str">
            <v>2638</v>
          </cell>
          <cell r="R3000" t="str">
            <v>Prestar los servicios profesionales a la Secretaría de Cultura, Recreación y Deporte - Dirección de Fomento para realizar actividades requeridas para la planeación y el desarrollo técnico, administrativo y misional de la estrategia de fortalecimiento en el marco de los convenios 740 y 755 del programa Más Cultura Local.</v>
          </cell>
          <cell r="S3000" t="str">
            <v>O23011733012024015201128</v>
          </cell>
          <cell r="T3000" t="str">
            <v>Fortalecimiento del Fomento para el Desarrollo de Procesos Culturales Sostenibles en Bogotá D.C.</v>
          </cell>
          <cell r="U3000" t="str">
            <v>1-100-I036</v>
          </cell>
          <cell r="V3000" t="str">
            <v>VA-CONVENIOS</v>
          </cell>
          <cell r="W3000" t="str">
            <v>O232020200991124</v>
          </cell>
          <cell r="X3000" t="str">
            <v>Servicios de la administración pública relacionados con la recreación, la cultura y la religión</v>
          </cell>
          <cell r="Y3000" t="str">
            <v>PM/0119/0101/33011280152</v>
          </cell>
          <cell r="Z3000" t="str">
            <v/>
          </cell>
          <cell r="AA3000" t="str">
            <v>Servicios de estímulos y apoyos para la oferta art</v>
          </cell>
          <cell r="AB3000" t="str">
            <v>10</v>
          </cell>
          <cell r="AC3000" t="str">
            <v>CONTRATACIÓN DIRECTA</v>
          </cell>
          <cell r="AD3000" t="str">
            <v>1000140434</v>
          </cell>
          <cell r="AE3000" t="str">
            <v>CC</v>
          </cell>
          <cell r="AF3000" t="str">
            <v>53105866</v>
          </cell>
          <cell r="AG3000" t="str">
            <v>LILIANA MARCELA FONSECA GAMBA</v>
          </cell>
          <cell r="AH3000" t="str">
            <v>1000056623</v>
          </cell>
          <cell r="AI3000" t="str">
            <v>HUGO JAIRO ROBLES HERNANDEZ</v>
          </cell>
          <cell r="AJ3000" t="str">
            <v>1000603521</v>
          </cell>
          <cell r="AK3000" t="str">
            <v>ANA MARIA BOADA AYALA</v>
          </cell>
          <cell r="AL3000">
            <v>24363000</v>
          </cell>
          <cell r="AM3000">
            <v>0</v>
          </cell>
          <cell r="AN3000">
            <v>0</v>
          </cell>
          <cell r="AO3000">
            <v>24363000</v>
          </cell>
          <cell r="AP3000">
            <v>16242000</v>
          </cell>
          <cell r="AQ3000">
            <v>8121000</v>
          </cell>
          <cell r="AR3000" t="str">
            <v>5000928709</v>
          </cell>
        </row>
        <row r="3001">
          <cell r="Q3001" t="str">
            <v>2640</v>
          </cell>
          <cell r="R3001" t="str">
            <v>Prestar servicios de apoyo a la gestión a la Secretaría de Cultura, Recreación y Deporte - Dirección de Gestión Corporativa y Relación con el Ciudadano en el trámite y respuesta de requerimientos ciudadanos en las herramientas dispuestas para tal fin así como el apoyo en las acciones de implementación del Modelo Distrital de Relacionamiento Integral con la Ciudadanía.</v>
          </cell>
          <cell r="S3001" t="str">
            <v>O23011745992024016314018</v>
          </cell>
          <cell r="T3001" t="str">
            <v>Fortalecimiento Institucional para una Gobernanza Pública Confiable en Bogotá D.C.</v>
          </cell>
          <cell r="U3001" t="str">
            <v>1-100-F001</v>
          </cell>
          <cell r="V3001" t="str">
            <v>VA-RECURSOS DISTRITO</v>
          </cell>
          <cell r="W3001" t="str">
            <v>O232020200991124</v>
          </cell>
          <cell r="X3001" t="str">
            <v>Servicios de la administración pública relacionados con la recreación, la cultura y la religión</v>
          </cell>
          <cell r="Y3001" t="str">
            <v>PM/0119/0114/45990180163</v>
          </cell>
          <cell r="Z3001" t="str">
            <v/>
          </cell>
          <cell r="AA3001" t="str">
            <v>Servicios para la planeación y sistemas de gestión</v>
          </cell>
          <cell r="AB3001" t="str">
            <v>10</v>
          </cell>
          <cell r="AC3001" t="str">
            <v>CONTRATACIÓN DIRECTA</v>
          </cell>
          <cell r="AD3001" t="str">
            <v>1013842634</v>
          </cell>
          <cell r="AE3001" t="str">
            <v>CC</v>
          </cell>
          <cell r="AF3001" t="str">
            <v>1031154176</v>
          </cell>
          <cell r="AG3001" t="str">
            <v>MONICA  CUBILLOS ORTIZ</v>
          </cell>
          <cell r="AH3001" t="str">
            <v>1000056623</v>
          </cell>
          <cell r="AI3001" t="str">
            <v>HUGO JAIRO ROBLES HERNANDEZ</v>
          </cell>
          <cell r="AJ3001" t="str">
            <v>1000156969</v>
          </cell>
          <cell r="AK3001" t="str">
            <v>SANDRA PATRICIA CASTIBLANCO MONROY</v>
          </cell>
          <cell r="AL3001">
            <v>8784000</v>
          </cell>
          <cell r="AM3001">
            <v>0</v>
          </cell>
          <cell r="AN3001">
            <v>0</v>
          </cell>
          <cell r="AO3001">
            <v>8784000</v>
          </cell>
          <cell r="AP3001">
            <v>8686400</v>
          </cell>
          <cell r="AQ3001">
            <v>97600</v>
          </cell>
          <cell r="AR3001" t="str">
            <v>5000928767</v>
          </cell>
        </row>
        <row r="3002">
          <cell r="Q3002" t="str">
            <v>2641</v>
          </cell>
          <cell r="R3002" t="str">
            <v>Adición y prorroga al contrato No. 215 de 2025, cuyo objeto es: 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de la Entidad.</v>
          </cell>
          <cell r="S3002" t="str">
            <v>O23011745992024016314031</v>
          </cell>
          <cell r="T3002" t="str">
            <v>Fortalecimiento Institucional para una Gobernanza Pública Confiable en Bogotá D.C.</v>
          </cell>
          <cell r="U3002" t="str">
            <v>1-100-F001</v>
          </cell>
          <cell r="V3002" t="str">
            <v>VA-RECURSOS DISTRITO</v>
          </cell>
          <cell r="W3002" t="str">
            <v>O232020200991124</v>
          </cell>
          <cell r="X3002" t="str">
            <v>Servicios de la administración pública relacionados con la recreación, la cultura y la religión</v>
          </cell>
          <cell r="Y3002" t="str">
            <v>PM/0119/0114/45990310163</v>
          </cell>
          <cell r="Z3002" t="str">
            <v/>
          </cell>
          <cell r="AA3002" t="str">
            <v>Servicios para la planeación y sistemas de gestión</v>
          </cell>
          <cell r="AB3002" t="str">
            <v>10</v>
          </cell>
          <cell r="AC3002" t="str">
            <v>CONTRATACIÓN DIRECTA</v>
          </cell>
          <cell r="AD3002" t="str">
            <v>1000327581</v>
          </cell>
          <cell r="AE3002" t="str">
            <v>CC</v>
          </cell>
          <cell r="AF3002" t="str">
            <v>52269114</v>
          </cell>
          <cell r="AG3002" t="str">
            <v>MAYRA LISETH GOMEZ QUIROZ</v>
          </cell>
          <cell r="AH3002" t="str">
            <v>1000056623</v>
          </cell>
          <cell r="AI3002" t="str">
            <v>HUGO JAIRO ROBLES HERNANDEZ</v>
          </cell>
          <cell r="AJ3002" t="str">
            <v>1000156969</v>
          </cell>
          <cell r="AK3002" t="str">
            <v>SANDRA PATRICIA CASTIBLANCO MONROY</v>
          </cell>
          <cell r="AL3002">
            <v>3247200</v>
          </cell>
          <cell r="AM3002">
            <v>0</v>
          </cell>
          <cell r="AN3002">
            <v>0</v>
          </cell>
          <cell r="AO3002">
            <v>3247200</v>
          </cell>
          <cell r="AP3002">
            <v>3247200</v>
          </cell>
          <cell r="AQ3002">
            <v>0</v>
          </cell>
          <cell r="AR3002" t="str">
            <v>5000928933</v>
          </cell>
        </row>
        <row r="3003">
          <cell r="Q3003" t="str">
            <v>2642</v>
          </cell>
          <cell r="R3003" t="str">
            <v>Adición y prorroga al contrato No. 110 de 2025, cuyo objeto es: Prestar servicios profesionales a la Secretaría de Cultura, Recreación y Deporte – Dirección de Gestión Corporativa y Relación con el Ciudadano - Grupo Interno de Trabajo de Gestión del Talento Humano en actividades asociadas a situaciones administrativas relacionadas con la liquidación de la nómina de los servidores Públicos de la SCRD así como las requeridas en el procesos de capacitación, evaluación de desempeño, acuerdos de gestión y demás actividades relacionadas de conformidad con la normatividad vigente y el procedimiento establecido.</v>
          </cell>
          <cell r="S3003" t="str">
            <v>O23011745992024016314031</v>
          </cell>
          <cell r="T3003" t="str">
            <v>Fortalecimiento Institucional para una Gobernanza Pública Confiable en Bogotá D.C.</v>
          </cell>
          <cell r="U3003" t="str">
            <v>1-100-F001</v>
          </cell>
          <cell r="V3003" t="str">
            <v>VA-RECURSOS DISTRITO</v>
          </cell>
          <cell r="W3003" t="str">
            <v>O232020200991124</v>
          </cell>
          <cell r="X3003" t="str">
            <v>Servicios de la administración pública relacionados con la recreación, la cultura y la religión</v>
          </cell>
          <cell r="Y3003" t="str">
            <v>PM/0119/0114/45990310163</v>
          </cell>
          <cell r="Z3003" t="str">
            <v/>
          </cell>
          <cell r="AA3003" t="str">
            <v>Servicios para la planeación y sistemas de gestión</v>
          </cell>
          <cell r="AB3003" t="str">
            <v>10</v>
          </cell>
          <cell r="AC3003" t="str">
            <v>CONTRATACIÓN DIRECTA</v>
          </cell>
          <cell r="AD3003" t="str">
            <v>1000146009</v>
          </cell>
          <cell r="AE3003" t="str">
            <v>CC</v>
          </cell>
          <cell r="AF3003" t="str">
            <v>52080266</v>
          </cell>
          <cell r="AG3003" t="str">
            <v>SHIRLEY  RAMIREZ CANTOR</v>
          </cell>
          <cell r="AH3003" t="str">
            <v>1000056623</v>
          </cell>
          <cell r="AI3003" t="str">
            <v>HUGO JAIRO ROBLES HERNANDEZ</v>
          </cell>
          <cell r="AJ3003" t="str">
            <v>1000156969</v>
          </cell>
          <cell r="AK3003" t="str">
            <v>SANDRA PATRICIA CASTIBLANCO MONROY</v>
          </cell>
          <cell r="AL3003">
            <v>4390200</v>
          </cell>
          <cell r="AM3003">
            <v>0</v>
          </cell>
          <cell r="AN3003">
            <v>0</v>
          </cell>
          <cell r="AO3003">
            <v>4390200</v>
          </cell>
          <cell r="AP3003">
            <v>4390200</v>
          </cell>
          <cell r="AQ3003">
            <v>0</v>
          </cell>
          <cell r="AR3003" t="str">
            <v>5000928944</v>
          </cell>
        </row>
        <row r="3004">
          <cell r="Q3004" t="str">
            <v>2643</v>
          </cell>
          <cell r="R3004" t="str">
            <v>Adición y prorroga contrato No. 103 de 2025 cuyo objeto es Prestar servicios profesionales a la Secretaría de Cultura, Recreación y Deporte - Dirección de Economía, Estudios y Política desarrollando actividades requeridas para la formulación, implementación y seguimiento de programas, proyectos y acciones estratégicas enfocados en el fortalecimiento del ecosistema cultural y creativo de Bogotá, en el marco de la Política Pública Distrital de Economía Cultural y Creativa, con énfasis en la “Ruta de Diseño” y concepto de gasto “sostenibilidad del ecosistema cultural y creativo”</v>
          </cell>
          <cell r="S3004" t="str">
            <v>O23011733012024014402051</v>
          </cell>
          <cell r="T3004" t="str">
            <v>Fortalecimiento de la sostenibilidad económica del sector cultural y creativo, a través de la implementación de programas que permitan aumentar crecimiento y competitividad, en Bogotá D.C.</v>
          </cell>
          <cell r="U3004" t="str">
            <v>1-100-F001</v>
          </cell>
          <cell r="V3004" t="str">
            <v>VA-RECURSOS DISTRITO</v>
          </cell>
          <cell r="W3004" t="str">
            <v>O232020200991124</v>
          </cell>
          <cell r="X3004" t="str">
            <v>Servicios de la administración pública relacionados con la recreación, la cultura y la religión</v>
          </cell>
          <cell r="Y3004" t="str">
            <v>PM/0119/0102/33010510144</v>
          </cell>
          <cell r="Z3004" t="str">
            <v/>
          </cell>
          <cell r="AA3004" t="str">
            <v>Programa para el fortalecimiento de la cadena de v</v>
          </cell>
          <cell r="AB3004" t="str">
            <v>10</v>
          </cell>
          <cell r="AC3004" t="str">
            <v>CONTRATACIÓN DIRECTA</v>
          </cell>
          <cell r="AD3004" t="str">
            <v>1002249032</v>
          </cell>
          <cell r="AE3004" t="str">
            <v>CC</v>
          </cell>
          <cell r="AF3004" t="str">
            <v>80202431</v>
          </cell>
          <cell r="AG3004" t="str">
            <v>IVAN ALEXANDER FRANCO RODRIGUEZ</v>
          </cell>
          <cell r="AH3004" t="str">
            <v>1000056623</v>
          </cell>
          <cell r="AI3004" t="str">
            <v>HUGO JAIRO ROBLES HERNANDEZ</v>
          </cell>
          <cell r="AJ3004" t="str">
            <v>1000603521</v>
          </cell>
          <cell r="AK3004" t="str">
            <v>ANA MARIA BOADA AYALA</v>
          </cell>
          <cell r="AL3004">
            <v>36178800</v>
          </cell>
          <cell r="AM3004">
            <v>0</v>
          </cell>
          <cell r="AN3004">
            <v>0</v>
          </cell>
          <cell r="AO3004">
            <v>36178800</v>
          </cell>
          <cell r="AP3004">
            <v>36178800</v>
          </cell>
          <cell r="AQ3004">
            <v>0</v>
          </cell>
          <cell r="AR3004" t="str">
            <v>5000928998</v>
          </cell>
        </row>
        <row r="3005">
          <cell r="Q3005" t="str">
            <v>2644</v>
          </cell>
          <cell r="R3005" t="str">
            <v>ADICIÓN Y PRORROGA AL CONTRATO NO. 236 DE 2025, CUYO OBJETO ES: PRESTAR SERVICIOS PROFESIONALES A LA SECRETARÍA DE CULTURA, RECREACIÓN Y DEPORTE – DIRECCIÓN DE GESTIÓN CORPORATIVA Y RELACIÓN CON EL CIUDADANO - GRUPO INTERNO DE TRABAJO DE GESTIÓN DEL TALENTO HUMANO DESARROLLANDO LAS ACTIVIDADES NECESARIAS PARA LA GESTIÓN PARA LA PLANEACIÓN, EJECUCIÓN Y REPORTE DE LOS PLANES DE CAPACITACIÓN, INTEGRIDAD, DE CONFORMIDAD CON LA NORMATIVIDAD VIGENTE Y CON EL PLAN ESTRATÉGICO DE TALENTO HUMANO DE LA SECRETARÍA DISTRITAL DE CULTURA, RECREACIÓN Y DEPORTE.</v>
          </cell>
          <cell r="S3005" t="str">
            <v>O23011745992024016314031</v>
          </cell>
          <cell r="T3005" t="str">
            <v>Fortalecimiento Institucional para una Gobernanza Pública Confiable en Bogotá D.C.</v>
          </cell>
          <cell r="U3005" t="str">
            <v>1-100-F001</v>
          </cell>
          <cell r="V3005" t="str">
            <v>VA-RECURSOS DISTRITO</v>
          </cell>
          <cell r="W3005" t="str">
            <v>O232020200991124</v>
          </cell>
          <cell r="X3005" t="str">
            <v>Servicios de la administración pública relacionados con la recreación, la cultura y la religión</v>
          </cell>
          <cell r="Y3005" t="str">
            <v>PM/0119/0114/45990310163</v>
          </cell>
          <cell r="Z3005" t="str">
            <v/>
          </cell>
          <cell r="AA3005" t="str">
            <v>Servicios para la planeación y sistemas de gestión</v>
          </cell>
          <cell r="AB3005" t="str">
            <v>10</v>
          </cell>
          <cell r="AC3005" t="str">
            <v>CONTRATACIÓN DIRECTA</v>
          </cell>
          <cell r="AD3005" t="str">
            <v>1000113667</v>
          </cell>
          <cell r="AE3005" t="str">
            <v>CC</v>
          </cell>
          <cell r="AF3005" t="str">
            <v>55160784</v>
          </cell>
          <cell r="AG3005" t="str">
            <v>GINA PAOLA SANCHEZ FAJARDO</v>
          </cell>
          <cell r="AH3005" t="str">
            <v>1000056623</v>
          </cell>
          <cell r="AI3005" t="str">
            <v>HUGO JAIRO ROBLES HERNANDEZ</v>
          </cell>
          <cell r="AJ3005" t="str">
            <v>1000156969</v>
          </cell>
          <cell r="AK3005" t="str">
            <v>SANDRA PATRICIA CASTIBLANCO MONROY</v>
          </cell>
          <cell r="AL3005">
            <v>3270300</v>
          </cell>
          <cell r="AM3005">
            <v>0</v>
          </cell>
          <cell r="AN3005">
            <v>0</v>
          </cell>
          <cell r="AO3005">
            <v>3270300</v>
          </cell>
          <cell r="AP3005">
            <v>3270300</v>
          </cell>
          <cell r="AQ3005">
            <v>0</v>
          </cell>
          <cell r="AR3005" t="str">
            <v>5000929038</v>
          </cell>
        </row>
        <row r="3006">
          <cell r="Q3006" t="str">
            <v>2645</v>
          </cell>
          <cell r="R3006" t="str">
            <v>PRESTAR SERVICIOS PROFESIONALES A LA SECRETARÍA DISTRITAL DE CULTURA, RECREACIÓN Y DEPORTE - DIRECCIÓN DE ARTE, CULTURA Y PATRIMONIO, PARA EL DESARROLLO DE ACTIVIDADES DESDE EL ARTE LA CULTURA Y LAS PRACTICAS ALTERNATIVAS DEL MOVIMIENTO EN EL MARCO DE LA IMPLEMENTACIÓN DE LA ESTRATEGIA ESTARBIEN BOGOTÁ.</v>
          </cell>
          <cell r="S3006" t="str">
            <v>O23011733012024008009053</v>
          </cell>
          <cell r="T3006" t="str">
            <v>Fortalecimiento de prácticas y transformaciones culturales, patrimoniales, urbanas y sociales para el bienestar integral de Bogotá D.C.</v>
          </cell>
          <cell r="U3006" t="str">
            <v>1-100-F001</v>
          </cell>
          <cell r="V3006" t="str">
            <v>VA-RECURSOS DISTRITO</v>
          </cell>
          <cell r="W3006" t="str">
            <v>O232020200991124</v>
          </cell>
          <cell r="X3006" t="str">
            <v>Servicios de la administración pública relacionados con la recreación, la cultura y la religión</v>
          </cell>
          <cell r="Y3006" t="str">
            <v>PM/0119/0109/33010530080</v>
          </cell>
          <cell r="Z3006" t="str">
            <v/>
          </cell>
          <cell r="AA3006" t="str">
            <v>Encuentros culturales en los territorios y poblaci</v>
          </cell>
          <cell r="AB3006" t="str">
            <v>10</v>
          </cell>
          <cell r="AC3006" t="str">
            <v>CONTRATACIÓN DIRECTA</v>
          </cell>
          <cell r="AD3006" t="str">
            <v>1000275601</v>
          </cell>
          <cell r="AE3006" t="str">
            <v>CC</v>
          </cell>
          <cell r="AF3006" t="str">
            <v>1018422082</v>
          </cell>
          <cell r="AG3006" t="str">
            <v>LUCIA  CARDONA PAREJA</v>
          </cell>
          <cell r="AH3006" t="str">
            <v>1000056623</v>
          </cell>
          <cell r="AI3006" t="str">
            <v>HUGO JAIRO ROBLES HERNANDEZ</v>
          </cell>
          <cell r="AJ3006" t="str">
            <v>1004928605</v>
          </cell>
          <cell r="AK3006" t="str">
            <v>NATHALIA RIPPE SIERRA</v>
          </cell>
          <cell r="AL3006">
            <v>20643500</v>
          </cell>
          <cell r="AM3006">
            <v>3042200</v>
          </cell>
          <cell r="AN3006">
            <v>0</v>
          </cell>
          <cell r="AO3006">
            <v>17601300</v>
          </cell>
          <cell r="AP3006">
            <v>11082300</v>
          </cell>
          <cell r="AQ3006">
            <v>6519000</v>
          </cell>
          <cell r="AR3006" t="str">
            <v>5000929156</v>
          </cell>
        </row>
        <row r="3007">
          <cell r="Q3007" t="str">
            <v>2646</v>
          </cell>
          <cell r="R3007" t="str">
            <v>REALIZAR EL PAGO DE SERVICIOS PÚBLICOS DE ENERGÍA ELÉCTRICA (ENEL) DEL CEFE CHAPINERO.</v>
          </cell>
          <cell r="S3007" t="str">
            <v>O23011733012024012306068</v>
          </cell>
          <cell r="T3007" t="str">
            <v>Asistencia Técnica para el desarrollo de infraestructuras culturales sostenibles en el Distrito Capital Bogotá D.C.</v>
          </cell>
          <cell r="U3007" t="str">
            <v>1-100-F001</v>
          </cell>
          <cell r="V3007" t="str">
            <v>VA-RECURSOS DISTRITO</v>
          </cell>
          <cell r="W3007" t="str">
            <v>O232020200991124</v>
          </cell>
          <cell r="X3007" t="str">
            <v>Servicios de la administración pública relacionados con la recreación, la cultura y la religión</v>
          </cell>
          <cell r="Y3007" t="str">
            <v>PM/0119/0106/33010680123</v>
          </cell>
          <cell r="Z3007" t="str">
            <v/>
          </cell>
          <cell r="AA3007" t="str">
            <v>Apoyos para la construcción, mejoramiento, restaur</v>
          </cell>
          <cell r="AB3007" t="str">
            <v>93</v>
          </cell>
          <cell r="AC3007" t="str">
            <v>N/A SERVICIOS PÚBLICOS</v>
          </cell>
          <cell r="AD3007" t="str">
            <v>1000455356</v>
          </cell>
          <cell r="AE3007" t="str">
            <v>NIT</v>
          </cell>
          <cell r="AF3007" t="str">
            <v>860063875</v>
          </cell>
          <cell r="AG3007" t="str">
            <v>ENEL COLOMBIA SA ESP</v>
          </cell>
          <cell r="AH3007" t="str">
            <v>1000056623</v>
          </cell>
          <cell r="AI3007" t="str">
            <v>HUGO JAIRO ROBLES HERNANDEZ</v>
          </cell>
          <cell r="AJ3007" t="str">
            <v>1004928605</v>
          </cell>
          <cell r="AK3007" t="str">
            <v>NATHALIA RIPPE SIERRA</v>
          </cell>
          <cell r="AL3007">
            <v>680870</v>
          </cell>
          <cell r="AM3007">
            <v>0</v>
          </cell>
          <cell r="AN3007">
            <v>0</v>
          </cell>
          <cell r="AO3007">
            <v>680870</v>
          </cell>
          <cell r="AP3007">
            <v>680870</v>
          </cell>
          <cell r="AQ3007">
            <v>0</v>
          </cell>
          <cell r="AR3007" t="str">
            <v>5000929210</v>
          </cell>
        </row>
        <row r="3008">
          <cell r="Q3008" t="str">
            <v>2647</v>
          </cell>
          <cell r="R3008" t="str">
            <v>PAGO DE SERVICIOS PÚBLICOS DEL CENTRO FELICIDAD CHAPINERO, CORRESPONDIENTE AL SERVICIO DE ENERGÍA ELÉCTRICA CON ENEL CODENSA.</v>
          </cell>
          <cell r="S3008" t="str">
            <v>O23011733012024012306068</v>
          </cell>
          <cell r="T3008" t="str">
            <v>Asistencia Técnica para el desarrollo de infraestructuras culturales sostenibles en el Distrito Capital Bogotá D.C.</v>
          </cell>
          <cell r="U3008" t="str">
            <v>1-100-F001</v>
          </cell>
          <cell r="V3008" t="str">
            <v>VA-RECURSOS DISTRITO</v>
          </cell>
          <cell r="W3008" t="str">
            <v>O232020200991124</v>
          </cell>
          <cell r="X3008" t="str">
            <v>Servicios de la administración pública relacionados con la recreación, la cultura y la religión</v>
          </cell>
          <cell r="Y3008" t="str">
            <v>PM/0119/0106/33010680123</v>
          </cell>
          <cell r="Z3008" t="str">
            <v/>
          </cell>
          <cell r="AA3008" t="str">
            <v>Apoyos para la construcción, mejoramiento, restaur</v>
          </cell>
          <cell r="AB3008" t="str">
            <v>93</v>
          </cell>
          <cell r="AC3008" t="str">
            <v>N/A SERVICIOS PÚBLICOS</v>
          </cell>
          <cell r="AD3008" t="str">
            <v>1000455356</v>
          </cell>
          <cell r="AE3008" t="str">
            <v>NIT</v>
          </cell>
          <cell r="AF3008" t="str">
            <v>860063875</v>
          </cell>
          <cell r="AG3008" t="str">
            <v>ENEL COLOMBIA SA ESP</v>
          </cell>
          <cell r="AH3008" t="str">
            <v>1000056623</v>
          </cell>
          <cell r="AI3008" t="str">
            <v>HUGO JAIRO ROBLES HERNANDEZ</v>
          </cell>
          <cell r="AJ3008" t="str">
            <v>1004928605</v>
          </cell>
          <cell r="AK3008" t="str">
            <v>NATHALIA RIPPE SIERRA</v>
          </cell>
          <cell r="AL3008">
            <v>3580</v>
          </cell>
          <cell r="AM3008">
            <v>0</v>
          </cell>
          <cell r="AN3008">
            <v>0</v>
          </cell>
          <cell r="AO3008">
            <v>3580</v>
          </cell>
          <cell r="AP3008">
            <v>3580</v>
          </cell>
          <cell r="AQ3008">
            <v>0</v>
          </cell>
          <cell r="AR3008" t="str">
            <v>5000929216</v>
          </cell>
        </row>
        <row r="3009">
          <cell r="Q3009" t="str">
            <v>2648</v>
          </cell>
          <cell r="R3009" t="str">
            <v>Otorgar estímulos económicos a los ganadores de la convocatoria Beca LEP Cultura Bogotá para la Circulación Internacional de las artes escénicas</v>
          </cell>
          <cell r="S3009" t="str">
            <v>O23011733012024015201054</v>
          </cell>
          <cell r="T3009" t="str">
            <v>Fortalecimiento del Fomento para el Desarrollo de Procesos Culturales Sostenibles en Bogotá D.C.</v>
          </cell>
          <cell r="U3009" t="str">
            <v>1-100-I028</v>
          </cell>
          <cell r="V3009" t="str">
            <v>VA-CONTRIBUCIÓN A LAS ARTES ESCÉNICAS</v>
          </cell>
          <cell r="W3009" t="str">
            <v>O232020200991124</v>
          </cell>
          <cell r="X3009" t="str">
            <v>Servicios de la administración pública relacionados con la recreación, la cultura y la religión</v>
          </cell>
          <cell r="Y3009" t="str">
            <v>PM/0119/0101/33010540152</v>
          </cell>
          <cell r="Z3009" t="str">
            <v/>
          </cell>
          <cell r="AA3009" t="str">
            <v>Servicios de estímulos y apoyos para la oferta art</v>
          </cell>
          <cell r="AB3009" t="str">
            <v>96</v>
          </cell>
          <cell r="AC3009" t="str">
            <v>N/A ACTO ADMINISTRATIVO (RESOLUCIÓN, DECRETO, ACUERDO, ETC.)</v>
          </cell>
          <cell r="AD3009" t="str">
            <v>1013891577</v>
          </cell>
          <cell r="AE3009" t="str">
            <v>NIT</v>
          </cell>
          <cell r="AF3009" t="str">
            <v>901906343</v>
          </cell>
          <cell r="AG3009" t="str">
            <v>REGIA COLECTIVO S A S</v>
          </cell>
          <cell r="AH3009" t="str">
            <v>1000056623</v>
          </cell>
          <cell r="AI3009" t="str">
            <v>HUGO JAIRO ROBLES HERNANDEZ</v>
          </cell>
          <cell r="AJ3009" t="str">
            <v>1000603521</v>
          </cell>
          <cell r="AK3009" t="str">
            <v>ANA MARIA BOADA AYALA</v>
          </cell>
          <cell r="AL3009">
            <v>89800000</v>
          </cell>
          <cell r="AM3009">
            <v>0</v>
          </cell>
          <cell r="AN3009">
            <v>0</v>
          </cell>
          <cell r="AO3009">
            <v>89800000</v>
          </cell>
          <cell r="AP3009">
            <v>80820000</v>
          </cell>
          <cell r="AQ3009">
            <v>8980000</v>
          </cell>
          <cell r="AR3009" t="str">
            <v>5000929224</v>
          </cell>
        </row>
        <row r="3010">
          <cell r="Q3010" t="str">
            <v>2649</v>
          </cell>
          <cell r="R3010" t="str">
            <v>Otorgar estímulos económicos a los ganadores de la convocatoria Beca LEP Cultura Bogotá para la Circulación Internacional de las artes escénicas</v>
          </cell>
          <cell r="S3010" t="str">
            <v>O23011733012024015201054</v>
          </cell>
          <cell r="T3010" t="str">
            <v>Fortalecimiento del Fomento para el Desarrollo de Procesos Culturales Sostenibles en Bogotá D.C.</v>
          </cell>
          <cell r="U3010" t="str">
            <v>1-100-I028</v>
          </cell>
          <cell r="V3010" t="str">
            <v>VA-CONTRIBUCIÓN A LAS ARTES ESCÉNICAS</v>
          </cell>
          <cell r="W3010" t="str">
            <v>O232020200991124</v>
          </cell>
          <cell r="X3010" t="str">
            <v>Servicios de la administración pública relacionados con la recreación, la cultura y la religión</v>
          </cell>
          <cell r="Y3010" t="str">
            <v>PM/0119/0101/33010540152</v>
          </cell>
          <cell r="Z3010" t="str">
            <v/>
          </cell>
          <cell r="AA3010" t="str">
            <v>Servicios de estímulos y apoyos para la oferta art</v>
          </cell>
          <cell r="AB3010" t="str">
            <v>96</v>
          </cell>
          <cell r="AC3010" t="str">
            <v>N/A ACTO ADMINISTRATIVO (RESOLUCIÓN, DECRETO, ACUERDO, ETC.)</v>
          </cell>
          <cell r="AD3010" t="str">
            <v>1000588016</v>
          </cell>
          <cell r="AE3010" t="str">
            <v>NIT</v>
          </cell>
          <cell r="AF3010" t="str">
            <v>800079940</v>
          </cell>
          <cell r="AG3010" t="str">
            <v>FUNDACION MAPA TEATRO</v>
          </cell>
          <cell r="AH3010" t="str">
            <v>1000056623</v>
          </cell>
          <cell r="AI3010" t="str">
            <v>HUGO JAIRO ROBLES HERNANDEZ</v>
          </cell>
          <cell r="AJ3010" t="str">
            <v>1000603521</v>
          </cell>
          <cell r="AK3010" t="str">
            <v>ANA MARIA BOADA AYALA</v>
          </cell>
          <cell r="AL3010">
            <v>100000000</v>
          </cell>
          <cell r="AM3010">
            <v>0</v>
          </cell>
          <cell r="AN3010">
            <v>0</v>
          </cell>
          <cell r="AO3010">
            <v>100000000</v>
          </cell>
          <cell r="AP3010">
            <v>90000000</v>
          </cell>
          <cell r="AQ3010">
            <v>10000000</v>
          </cell>
          <cell r="AR3010" t="str">
            <v>5000929228</v>
          </cell>
        </row>
        <row r="3011">
          <cell r="Q3011" t="str">
            <v>2650</v>
          </cell>
          <cell r="R3011" t="str">
            <v>Adición y Prórroga al Contrato No. 02 de 2025, cuyo objeto es: Prestar servicios profesionales a la Secretaría de Cultura, Recreación y Deporte – Dirección de Gestión Corporativa y Relación con el Ciudadano adelantando gestiones de orden jurídico - contractuales requeridas por la dependencia, atendiendo la unidad de criterio de la entidad.</v>
          </cell>
          <cell r="S3011" t="str">
            <v>O23011745992024016314031</v>
          </cell>
          <cell r="T3011" t="str">
            <v>Fortalecimiento Institucional para una Gobernanza Pública Confiable en Bogotá D.C.</v>
          </cell>
          <cell r="U3011" t="str">
            <v>1-100-F001</v>
          </cell>
          <cell r="V3011" t="str">
            <v>VA-RECURSOS DISTRITO</v>
          </cell>
          <cell r="W3011" t="str">
            <v>O232020200991124</v>
          </cell>
          <cell r="X3011" t="str">
            <v>Servicios de la administración pública relacionados con la recreación, la cultura y la religión</v>
          </cell>
          <cell r="Y3011" t="str">
            <v>PM/0119/0114/45990310163</v>
          </cell>
          <cell r="Z3011" t="str">
            <v/>
          </cell>
          <cell r="AA3011" t="str">
            <v>Servicios para la planeación y sistemas de gestión</v>
          </cell>
          <cell r="AB3011" t="str">
            <v>10</v>
          </cell>
          <cell r="AC3011" t="str">
            <v>CONTRATACIÓN DIRECTA</v>
          </cell>
          <cell r="AD3011" t="str">
            <v>1007756726</v>
          </cell>
          <cell r="AE3011" t="str">
            <v>CC</v>
          </cell>
          <cell r="AF3011" t="str">
            <v>1014193867</v>
          </cell>
          <cell r="AG3011" t="str">
            <v>EDWIN ALEJANDRO BELTRAN ARIZA</v>
          </cell>
          <cell r="AH3011" t="str">
            <v>1000056623</v>
          </cell>
          <cell r="AI3011" t="str">
            <v>HUGO JAIRO ROBLES HERNANDEZ</v>
          </cell>
          <cell r="AJ3011" t="str">
            <v>1000156969</v>
          </cell>
          <cell r="AK3011" t="str">
            <v>SANDRA PATRICIA CASTIBLANCO MONROY</v>
          </cell>
          <cell r="AL3011">
            <v>8748000</v>
          </cell>
          <cell r="AM3011">
            <v>0</v>
          </cell>
          <cell r="AN3011">
            <v>0</v>
          </cell>
          <cell r="AO3011">
            <v>8748000</v>
          </cell>
          <cell r="AP3011">
            <v>8748000</v>
          </cell>
          <cell r="AQ3011">
            <v>0</v>
          </cell>
          <cell r="AR3011" t="str">
            <v>5000929255</v>
          </cell>
        </row>
        <row r="3012">
          <cell r="Q3012" t="str">
            <v>2651</v>
          </cell>
          <cell r="R3012" t="str">
            <v>OTORGAR ESTÍMULOS ECONÓMICOS A LOS GANADORES DE LA CONVOCATORIA BECA LEP UNIVERSOS NAVIDEÑOS</v>
          </cell>
          <cell r="S3012" t="str">
            <v>O23011733012024015201054</v>
          </cell>
          <cell r="T3012" t="str">
            <v>Fortalecimiento del Fomento para el Desarrollo de Procesos Culturales Sostenibles en Bogotá D.C.</v>
          </cell>
          <cell r="U3012" t="str">
            <v>1-100-I028</v>
          </cell>
          <cell r="V3012" t="str">
            <v>VA-CONTRIBUCIÓN A LAS ARTES ESCÉNICAS</v>
          </cell>
          <cell r="W3012" t="str">
            <v>O232020200991124</v>
          </cell>
          <cell r="X3012" t="str">
            <v>Servicios de la administración pública relacionados con la recreación, la cultura y la religión</v>
          </cell>
          <cell r="Y3012" t="str">
            <v>PM/0119/0101/33010540152</v>
          </cell>
          <cell r="Z3012" t="str">
            <v/>
          </cell>
          <cell r="AA3012" t="str">
            <v>Servicios de estímulos y apoyos para la oferta art</v>
          </cell>
          <cell r="AB3012" t="str">
            <v>96</v>
          </cell>
          <cell r="AC3012" t="str">
            <v>N/A ACTO ADMINISTRATIVO (RESOLUCIÓN, DECRETO, ACUERDO, ETC.)</v>
          </cell>
          <cell r="AD3012" t="str">
            <v>1000403344</v>
          </cell>
          <cell r="AE3012" t="str">
            <v>CC</v>
          </cell>
          <cell r="AF3012" t="str">
            <v>80160320</v>
          </cell>
          <cell r="AG3012" t="str">
            <v>FRANCISCO JAVIER CORTES HERRERA</v>
          </cell>
          <cell r="AH3012" t="str">
            <v>1000056623</v>
          </cell>
          <cell r="AI3012" t="str">
            <v>HUGO JAIRO ROBLES HERNANDEZ</v>
          </cell>
          <cell r="AJ3012" t="str">
            <v>1000603521</v>
          </cell>
          <cell r="AK3012" t="str">
            <v>ANA MARIA BOADA AYALA</v>
          </cell>
          <cell r="AL3012">
            <v>80000000</v>
          </cell>
          <cell r="AM3012">
            <v>0</v>
          </cell>
          <cell r="AN3012">
            <v>0</v>
          </cell>
          <cell r="AO3012">
            <v>80000000</v>
          </cell>
          <cell r="AP3012">
            <v>64000000</v>
          </cell>
          <cell r="AQ3012">
            <v>16000000</v>
          </cell>
          <cell r="AR3012" t="str">
            <v>5000929364</v>
          </cell>
        </row>
        <row r="3013">
          <cell r="Q3013" t="str">
            <v>2652</v>
          </cell>
          <cell r="R3013" t="str">
            <v>Adición y Prórroga al Contrato No. 20 de 2025, cuyo objeto es: Prestar los servicios profesionales a la Secretaría de Cultura, Recreación y Deporte SCRD- Oficina Jurídica, en aspectos asociados a la agenda regulatoria, compilación normativa y de seguimiento en relación con el órgano de cumplimiento normativo; análisis y conceptualización sobre proyectos de ley, de decretos y de resoluciones; revisión de pólizas en asuntos no contractuales, así como realizar las acciones relativas al MIPG acorde con los requerimientos de la dependencia</v>
          </cell>
          <cell r="S3013" t="str">
            <v>O23011745992024016314031</v>
          </cell>
          <cell r="T3013" t="str">
            <v>Fortalecimiento Institucional para una Gobernanza Pública Confiable en Bogotá D.C.</v>
          </cell>
          <cell r="U3013" t="str">
            <v>1-100-F001</v>
          </cell>
          <cell r="V3013" t="str">
            <v>VA-RECURSOS DISTRITO</v>
          </cell>
          <cell r="W3013" t="str">
            <v>O232020200991124</v>
          </cell>
          <cell r="X3013" t="str">
            <v>Servicios de la administración pública relacionados con la recreación, la cultura y la religión</v>
          </cell>
          <cell r="Y3013" t="str">
            <v>PM/0119/0114/45990310163</v>
          </cell>
          <cell r="Z3013" t="str">
            <v/>
          </cell>
          <cell r="AA3013" t="str">
            <v>Servicios para la planeación y sistemas de gestión</v>
          </cell>
          <cell r="AB3013" t="str">
            <v>10</v>
          </cell>
          <cell r="AC3013" t="str">
            <v>CONTRATACIÓN DIRECTA</v>
          </cell>
          <cell r="AD3013" t="str">
            <v>1010089621</v>
          </cell>
          <cell r="AE3013" t="str">
            <v>CC</v>
          </cell>
          <cell r="AF3013" t="str">
            <v>1020741188</v>
          </cell>
          <cell r="AG3013" t="str">
            <v>JAIR FERNANDO ANDRADE FLOREZ</v>
          </cell>
          <cell r="AH3013" t="str">
            <v>1000056623</v>
          </cell>
          <cell r="AI3013" t="str">
            <v>HUGO JAIRO ROBLES HERNANDEZ</v>
          </cell>
          <cell r="AJ3013" t="str">
            <v>1000156969</v>
          </cell>
          <cell r="AK3013" t="str">
            <v>SANDRA PATRICIA CASTIBLANCO MONROY</v>
          </cell>
          <cell r="AL3013">
            <v>6480000</v>
          </cell>
          <cell r="AM3013">
            <v>0</v>
          </cell>
          <cell r="AN3013">
            <v>0</v>
          </cell>
          <cell r="AO3013">
            <v>6480000</v>
          </cell>
          <cell r="AP3013">
            <v>6480000</v>
          </cell>
          <cell r="AQ3013">
            <v>0</v>
          </cell>
          <cell r="AR3013" t="str">
            <v>5000929384</v>
          </cell>
        </row>
        <row r="3014">
          <cell r="Q3014" t="str">
            <v>2653</v>
          </cell>
          <cell r="R3014" t="str">
            <v>ADICIÓN Y PRÓRROGA AL CONTRATO NO. 30 DE 2025, CUYO OBJETO  ES: PRESTAR SERVICIOS PROFESIONALES A LA SECRETARÍA DE  CULTURA RECREACIÓN Y DEPORTE - OFICINA JURÍDICA EN LA  REVISIÓN, ANÁLISIS, CONCEPTUALIZACIÓN Y CONSOLIDACIÓN  DE RESPUESTAS Y CONCEPTOS EN MATERIA DE PROYECTOS DE ACUERDO Y PROPOSICIONES DEL CONCEJO DISTRITAL , PROYECTOS DE LEY Y PARTICIPACIÓN VIRTUAL EN MESAS DE TRABAJO ACORDE CON LA MISIONALIDAD DE LA SECRETARÍA SEGÚN LAS ASIGNACIONES DEFINIDAS EN LA DEPENDENCIA.</v>
          </cell>
          <cell r="S3014" t="str">
            <v>O23011745992024016314031</v>
          </cell>
          <cell r="T3014" t="str">
            <v>Fortalecimiento Institucional para una Gobernanza Pública Confiable en Bogotá D.C.</v>
          </cell>
          <cell r="U3014" t="str">
            <v>1-100-F001</v>
          </cell>
          <cell r="V3014" t="str">
            <v>VA-RECURSOS DISTRITO</v>
          </cell>
          <cell r="W3014" t="str">
            <v>O232020200991124</v>
          </cell>
          <cell r="X3014" t="str">
            <v>Servicios de la administración pública relacionados con la recreación, la cultura y la religión</v>
          </cell>
          <cell r="Y3014" t="str">
            <v>PM/0119/0114/45990310163</v>
          </cell>
          <cell r="Z3014" t="str">
            <v/>
          </cell>
          <cell r="AA3014" t="str">
            <v>Servicios para la planeación y sistemas de gestión</v>
          </cell>
          <cell r="AB3014" t="str">
            <v>10</v>
          </cell>
          <cell r="AC3014" t="str">
            <v>CONTRATACIÓN DIRECTA</v>
          </cell>
          <cell r="AD3014" t="str">
            <v>1000301581</v>
          </cell>
          <cell r="AE3014" t="str">
            <v>CC</v>
          </cell>
          <cell r="AF3014" t="str">
            <v>1053771996</v>
          </cell>
          <cell r="AG3014" t="str">
            <v>MARIA XIMENA CORREA RIVERA</v>
          </cell>
          <cell r="AH3014" t="str">
            <v>1000056623</v>
          </cell>
          <cell r="AI3014" t="str">
            <v>HUGO JAIRO ROBLES HERNANDEZ</v>
          </cell>
          <cell r="AJ3014" t="str">
            <v>1000156969</v>
          </cell>
          <cell r="AK3014" t="str">
            <v>SANDRA PATRICIA CASTIBLANCO MONROY</v>
          </cell>
          <cell r="AL3014">
            <v>5121900</v>
          </cell>
          <cell r="AM3014">
            <v>0</v>
          </cell>
          <cell r="AN3014">
            <v>0</v>
          </cell>
          <cell r="AO3014">
            <v>5121900</v>
          </cell>
          <cell r="AP3014">
            <v>5121900</v>
          </cell>
          <cell r="AQ3014">
            <v>0</v>
          </cell>
          <cell r="AR3014" t="str">
            <v>5000929391</v>
          </cell>
        </row>
        <row r="3015">
          <cell r="Q3015" t="str">
            <v>2654</v>
          </cell>
          <cell r="R3015" t="str">
            <v>ADICIÓN Y PRÓRROGA AL CONTRATO NO. 40 DE 2025, CUYO OBJETO ES:  PRESTAR SERVICIOS PROFESIONALES A LA SECRETARÍA DE CULTURA  RECREACIÓN Y DEPORTE - OFICINA JURÍDICA EN MATERIA DE ANÁLISIS, CONCEPTUALIZACIÓN Y PREPARACIÓN DE DOCUMENTOS EN MATERIA DEFENSA JUDICIAL Y EXTRAJUDICIAL ACORDE CON EL MODELO DE GESTIÓN JURÍDICA Y DEFENSA JUDICIAL DEFINIDO EN EL DISTRITO,  ASÍ COMO SEGUIMIENTO Y ACOMPAÑAMIENTO EN PROCESOS ADMINISTRATIVOS SANCIONATORIOS, JUZGAMIENTO EN PROCESOS DISCIPLINARIOS, COBRO PERSUASIVO, ESPACIO URBANO, PATRIMONIO Y APOYAR ACTIVIDADES EN TORNO A LA ARTICULACIÓN Y/O PARTICIPACIÓN  EN MESAS DE TRABAJO ACORDE CON LA MISIONALIDAD DE LA SECRETARIA, SEGÚN LAS ASIGNACIONES DEFINIDAS EN LA DEPENDENCIA.</v>
          </cell>
          <cell r="S3015" t="str">
            <v>O23011745992024016314031</v>
          </cell>
          <cell r="T3015" t="str">
            <v>Fortalecimiento Institucional para una Gobernanza Pública Confiable en Bogotá D.C.</v>
          </cell>
          <cell r="U3015" t="str">
            <v>1-100-F001</v>
          </cell>
          <cell r="V3015" t="str">
            <v>VA-RECURSOS DISTRITO</v>
          </cell>
          <cell r="W3015" t="str">
            <v>O232020200991124</v>
          </cell>
          <cell r="X3015" t="str">
            <v>Servicios de la administración pública relacionados con la recreación, la cultura y la religión</v>
          </cell>
          <cell r="Y3015" t="str">
            <v>PM/0119/0114/45990310163</v>
          </cell>
          <cell r="Z3015" t="str">
            <v/>
          </cell>
          <cell r="AA3015" t="str">
            <v>Servicios para la planeación y sistemas de gestión</v>
          </cell>
          <cell r="AB3015" t="str">
            <v>10</v>
          </cell>
          <cell r="AC3015" t="str">
            <v>CONTRATACIÓN DIRECTA</v>
          </cell>
          <cell r="AD3015" t="str">
            <v>1000042357</v>
          </cell>
          <cell r="AE3015" t="str">
            <v>CC</v>
          </cell>
          <cell r="AF3015" t="str">
            <v>51743515</v>
          </cell>
          <cell r="AG3015" t="str">
            <v>MARIA DEL PILAR ACOSTA BARRIOS</v>
          </cell>
          <cell r="AH3015" t="str">
            <v>1000056623</v>
          </cell>
          <cell r="AI3015" t="str">
            <v>HUGO JAIRO ROBLES HERNANDEZ</v>
          </cell>
          <cell r="AJ3015" t="str">
            <v>1000156969</v>
          </cell>
          <cell r="AK3015" t="str">
            <v>SANDRA PATRICIA CASTIBLANCO MONROY</v>
          </cell>
          <cell r="AL3015">
            <v>6804000</v>
          </cell>
          <cell r="AM3015">
            <v>0</v>
          </cell>
          <cell r="AN3015">
            <v>0</v>
          </cell>
          <cell r="AO3015">
            <v>6804000</v>
          </cell>
          <cell r="AP3015">
            <v>6804000</v>
          </cell>
          <cell r="AQ3015">
            <v>0</v>
          </cell>
          <cell r="AR3015" t="str">
            <v>5000929407</v>
          </cell>
        </row>
        <row r="3016">
          <cell r="Q3016" t="str">
            <v>2655</v>
          </cell>
          <cell r="R3016" t="str">
            <v>ADICIÓN Y PRÓRROGA AL CONTRATO NO. 43 DE 2025, CUYO OBJETO  ES: “PRESTAR SERVICIOS DE APOYO A LA GESTIÓN A LA SECRETARÍA  DE CULTURA RECREACIÓN Y DEPORTE - OFICINA JURÍDICA EN EL  AGENDAMIENTO DE ACTIVIDADES, PREPARACIÓN DE MATERIAL  PARA REUNIONES VIRTUALES O PRESENCIALES; SEGUIMIENTO  A CORREOS ELECTRÓNICOS PARA REGISTRO EN ORFEO, ASÍ  COMO APOYO A LA SUPERVISIÓN DE LOS CONTRATOS QUE  SUPERVISE LA JEFE DE LA DEPENDENCIA; PREPARACIÓN DE  INFORMES Y VERIFICACIÓN DE TRAZABILIDAD DE INFORMES  PARA PAGO DE CONTRATISTAS EN ORFEO, CULTUNET Y SECOP  II ACORDE CON LOS PROCESOS Y PROCEDIMIENTOS DEFINIDOS  EN LA SCRD.</v>
          </cell>
          <cell r="S3016" t="str">
            <v>O23011745992024016314031</v>
          </cell>
          <cell r="T3016" t="str">
            <v>Fortalecimiento Institucional para una Gobernanza Pública Confiable en Bogotá D.C.</v>
          </cell>
          <cell r="U3016" t="str">
            <v>1-100-F001</v>
          </cell>
          <cell r="V3016" t="str">
            <v>VA-RECURSOS DISTRITO</v>
          </cell>
          <cell r="W3016" t="str">
            <v>O232020200991124</v>
          </cell>
          <cell r="X3016" t="str">
            <v>Servicios de la administración pública relacionados con la recreación, la cultura y la religión</v>
          </cell>
          <cell r="Y3016" t="str">
            <v>PM/0119/0114/45990310163</v>
          </cell>
          <cell r="Z3016" t="str">
            <v/>
          </cell>
          <cell r="AA3016" t="str">
            <v>Servicios para la planeación y sistemas de gestión</v>
          </cell>
          <cell r="AB3016" t="str">
            <v>10</v>
          </cell>
          <cell r="AC3016" t="str">
            <v>CONTRATACIÓN DIRECTA</v>
          </cell>
          <cell r="AD3016" t="str">
            <v>1002981955</v>
          </cell>
          <cell r="AE3016" t="str">
            <v>CC</v>
          </cell>
          <cell r="AF3016" t="str">
            <v>52268599</v>
          </cell>
          <cell r="AG3016" t="str">
            <v>MONICA PATRICIA PEREZ ORTEGA</v>
          </cell>
          <cell r="AH3016" t="str">
            <v>1000056623</v>
          </cell>
          <cell r="AI3016" t="str">
            <v>HUGO JAIRO ROBLES HERNANDEZ</v>
          </cell>
          <cell r="AJ3016" t="str">
            <v>1000156969</v>
          </cell>
          <cell r="AK3016" t="str">
            <v>SANDRA PATRICIA CASTIBLANCO MONROY</v>
          </cell>
          <cell r="AL3016">
            <v>3903900</v>
          </cell>
          <cell r="AM3016">
            <v>0</v>
          </cell>
          <cell r="AN3016">
            <v>0</v>
          </cell>
          <cell r="AO3016">
            <v>3903900</v>
          </cell>
          <cell r="AP3016">
            <v>3903900</v>
          </cell>
          <cell r="AQ3016">
            <v>0</v>
          </cell>
          <cell r="AR3016" t="str">
            <v>5000929417</v>
          </cell>
        </row>
        <row r="3017">
          <cell r="Q3017" t="str">
            <v>2656</v>
          </cell>
          <cell r="R3017" t="str">
            <v>ADICIÓN Y PRÓRROGA AL CONTRATO NO. 44 DE 2025, CUYO OBJETO ES: PRESTAR SERVICIOS PROFESIONALES A LA SECRETARÍA DE CULTURA, RECREACIÓN Y DEPORTE EN LA OFICINA JURÍDICA, EN LAS ACCIONES DE SEGUIMIENTO EN MATERIA DE PREVENCIÓN DEL DAÑO ANTIJURÍDICO, POLÍTICA ANTIFRAUDE, ANTISOBORNO, ANTIPIRATERÍA, ESTRATEGIA SARLAFT; POLÍTICA DE PROTECCIÓN DE DATOS PERSONALES, PROPIEDAD INTELECTUAL Y DERECHOS DE AUTOR, ASÍ COMO EN LA GENERACIÓN DE DOCUMENTOS SOPORTE DE CIRCULARES, COMUNICACIONES INTERNAS, E INDUCCIONES, DE CONFORMIDAD CON LOS PROCESOS Y PROCEDIMIENTOS DE GESTIÓN JURÍDICA DEFINIDOS EN LA ENTIDAD.</v>
          </cell>
          <cell r="S3017" t="str">
            <v>O23011745992024016314031</v>
          </cell>
          <cell r="T3017" t="str">
            <v>Fortalecimiento Institucional para una Gobernanza Pública Confiable en Bogotá D.C.</v>
          </cell>
          <cell r="U3017" t="str">
            <v>1-100-F001</v>
          </cell>
          <cell r="V3017" t="str">
            <v>VA-RECURSOS DISTRITO</v>
          </cell>
          <cell r="W3017" t="str">
            <v>O232020200991124</v>
          </cell>
          <cell r="X3017" t="str">
            <v>Servicios de la administración pública relacionados con la recreación, la cultura y la religión</v>
          </cell>
          <cell r="Y3017" t="str">
            <v>PM/0119/0114/45990310163</v>
          </cell>
          <cell r="Z3017" t="str">
            <v/>
          </cell>
          <cell r="AA3017" t="str">
            <v>Servicios para la planeación y sistemas de gestión</v>
          </cell>
          <cell r="AB3017" t="str">
            <v>10</v>
          </cell>
          <cell r="AC3017" t="str">
            <v>CONTRATACIÓN DIRECTA</v>
          </cell>
          <cell r="AD3017" t="str">
            <v>1009438062</v>
          </cell>
          <cell r="AE3017" t="str">
            <v>CC</v>
          </cell>
          <cell r="AF3017" t="str">
            <v>1018482092</v>
          </cell>
          <cell r="AG3017" t="str">
            <v>LINA MARIA CASTILLO RAMIREZ</v>
          </cell>
          <cell r="AH3017" t="str">
            <v>1000056623</v>
          </cell>
          <cell r="AI3017" t="str">
            <v>HUGO JAIRO ROBLES HERNANDEZ</v>
          </cell>
          <cell r="AJ3017" t="str">
            <v>1000156969</v>
          </cell>
          <cell r="AK3017" t="str">
            <v>SANDRA PATRICIA CASTIBLANCO MONROY</v>
          </cell>
          <cell r="AL3017">
            <v>4002600</v>
          </cell>
          <cell r="AM3017">
            <v>0</v>
          </cell>
          <cell r="AN3017">
            <v>0</v>
          </cell>
          <cell r="AO3017">
            <v>4002600</v>
          </cell>
          <cell r="AP3017">
            <v>4002600</v>
          </cell>
          <cell r="AQ3017">
            <v>0</v>
          </cell>
          <cell r="AR3017" t="str">
            <v>5000929425</v>
          </cell>
        </row>
        <row r="3018">
          <cell r="Q3018" t="str">
            <v>2657</v>
          </cell>
          <cell r="R3018" t="str">
            <v>REALIZAR EL PAGO DE SERVICIOS PÚBLICOS DE GAS NATURAL (VANTI) DEL CEFE CHAPINERO.</v>
          </cell>
          <cell r="S3018" t="str">
            <v>O23011733012024012306068</v>
          </cell>
          <cell r="T3018" t="str">
            <v>Asistencia Técnica para el desarrollo de infraestructuras culturales sostenibles en el Distrito Capital Bogotá D.C.</v>
          </cell>
          <cell r="U3018" t="str">
            <v>1-100-F001</v>
          </cell>
          <cell r="V3018" t="str">
            <v>VA-RECURSOS DISTRITO</v>
          </cell>
          <cell r="W3018" t="str">
            <v>O232020200991124</v>
          </cell>
          <cell r="X3018" t="str">
            <v>Servicios de la administración pública relacionados con la recreación, la cultura y la religión</v>
          </cell>
          <cell r="Y3018" t="str">
            <v>PM/0119/0106/33010680123</v>
          </cell>
          <cell r="Z3018" t="str">
            <v/>
          </cell>
          <cell r="AA3018" t="str">
            <v>Apoyos para la construcción, mejoramiento, restaur</v>
          </cell>
          <cell r="AB3018" t="str">
            <v>93</v>
          </cell>
          <cell r="AC3018" t="str">
            <v>N/A SERVICIOS PÚBLICOS</v>
          </cell>
          <cell r="AD3018" t="str">
            <v>1000504561</v>
          </cell>
          <cell r="AE3018" t="str">
            <v>NIT</v>
          </cell>
          <cell r="AF3018" t="str">
            <v>800007813</v>
          </cell>
          <cell r="AG3018" t="str">
            <v>VANTI S.A. ESP.</v>
          </cell>
          <cell r="AH3018" t="str">
            <v>1000056623</v>
          </cell>
          <cell r="AI3018" t="str">
            <v>HUGO JAIRO ROBLES HERNANDEZ</v>
          </cell>
          <cell r="AJ3018" t="str">
            <v>1004928605</v>
          </cell>
          <cell r="AK3018" t="str">
            <v>NATHALIA RIPPE SIERRA</v>
          </cell>
          <cell r="AL3018">
            <v>4540</v>
          </cell>
          <cell r="AM3018">
            <v>0</v>
          </cell>
          <cell r="AN3018">
            <v>0</v>
          </cell>
          <cell r="AO3018">
            <v>4540</v>
          </cell>
          <cell r="AP3018">
            <v>4540</v>
          </cell>
          <cell r="AQ3018">
            <v>0</v>
          </cell>
          <cell r="AR3018" t="str">
            <v>5000929478</v>
          </cell>
        </row>
        <row r="3019">
          <cell r="Q3019" t="str">
            <v>2658</v>
          </cell>
          <cell r="R3019" t="str">
            <v>PAGO DE SERVICIOS PÚBLICOS ENEL- CEFE CHAPINERO.</v>
          </cell>
          <cell r="S3019" t="str">
            <v>O23011733012024012306068</v>
          </cell>
          <cell r="T3019" t="str">
            <v>Asistencia Técnica para el desarrollo de infraestructuras culturales sostenibles en el Distrito Capital Bogotá D.C.</v>
          </cell>
          <cell r="U3019" t="str">
            <v>1-100-F001</v>
          </cell>
          <cell r="V3019" t="str">
            <v>VA-RECURSOS DISTRITO</v>
          </cell>
          <cell r="W3019" t="str">
            <v>O232020200991124</v>
          </cell>
          <cell r="X3019" t="str">
            <v>Servicios de la administración pública relacionados con la recreación, la cultura y la religión</v>
          </cell>
          <cell r="Y3019" t="str">
            <v>PM/0119/0106/33010680123</v>
          </cell>
          <cell r="Z3019" t="str">
            <v/>
          </cell>
          <cell r="AA3019" t="str">
            <v>Apoyos para la construcción, mejoramiento, restaur</v>
          </cell>
          <cell r="AB3019" t="str">
            <v>93</v>
          </cell>
          <cell r="AC3019" t="str">
            <v>N/A SERVICIOS PÚBLICOS</v>
          </cell>
          <cell r="AD3019" t="str">
            <v>1000455356</v>
          </cell>
          <cell r="AE3019" t="str">
            <v>NIT</v>
          </cell>
          <cell r="AF3019" t="str">
            <v>860063875</v>
          </cell>
          <cell r="AG3019" t="str">
            <v>ENEL COLOMBIA SA ESP</v>
          </cell>
          <cell r="AH3019" t="str">
            <v>1000056623</v>
          </cell>
          <cell r="AI3019" t="str">
            <v>HUGO JAIRO ROBLES HERNANDEZ</v>
          </cell>
          <cell r="AJ3019" t="str">
            <v>1004928605</v>
          </cell>
          <cell r="AK3019" t="str">
            <v>NATHALIA RIPPE SIERRA</v>
          </cell>
          <cell r="AL3019">
            <v>1863030</v>
          </cell>
          <cell r="AM3019">
            <v>0</v>
          </cell>
          <cell r="AN3019">
            <v>0</v>
          </cell>
          <cell r="AO3019">
            <v>1863030</v>
          </cell>
          <cell r="AP3019">
            <v>1863030</v>
          </cell>
          <cell r="AQ3019">
            <v>0</v>
          </cell>
          <cell r="AR3019" t="str">
            <v>5000929479</v>
          </cell>
        </row>
        <row r="3020">
          <cell r="Q3020" t="str">
            <v>2659</v>
          </cell>
          <cell r="R3020" t="str">
            <v>REALIZAR EL PAGO DE SERVICIOS PÚBLICOS DE ENERGÍA ELÉCTRICA (ENEL) DEL CEFE CHAPINERO</v>
          </cell>
          <cell r="S3020" t="str">
            <v>O23011733012024012306068</v>
          </cell>
          <cell r="T3020" t="str">
            <v>Asistencia Técnica para el desarrollo de infraestructuras culturales sostenibles en el Distrito Capital Bogotá D.C.</v>
          </cell>
          <cell r="U3020" t="str">
            <v>1-100-F001</v>
          </cell>
          <cell r="V3020" t="str">
            <v>VA-RECURSOS DISTRITO</v>
          </cell>
          <cell r="W3020" t="str">
            <v>O232020200991124</v>
          </cell>
          <cell r="X3020" t="str">
            <v>Servicios de la administración pública relacionados con la recreación, la cultura y la religión</v>
          </cell>
          <cell r="Y3020" t="str">
            <v>PM/0119/0106/33010680123</v>
          </cell>
          <cell r="Z3020" t="str">
            <v/>
          </cell>
          <cell r="AA3020" t="str">
            <v>Apoyos para la construcción, mejoramiento, restaur</v>
          </cell>
          <cell r="AB3020" t="str">
            <v>93</v>
          </cell>
          <cell r="AC3020" t="str">
            <v>N/A SERVICIOS PÚBLICOS</v>
          </cell>
          <cell r="AD3020" t="str">
            <v>1000455356</v>
          </cell>
          <cell r="AE3020" t="str">
            <v>NIT</v>
          </cell>
          <cell r="AF3020" t="str">
            <v>860063875</v>
          </cell>
          <cell r="AG3020" t="str">
            <v>ENEL COLOMBIA SA ESP</v>
          </cell>
          <cell r="AH3020" t="str">
            <v>1000056623</v>
          </cell>
          <cell r="AI3020" t="str">
            <v>HUGO JAIRO ROBLES HERNANDEZ</v>
          </cell>
          <cell r="AJ3020" t="str">
            <v>1004928605</v>
          </cell>
          <cell r="AK3020" t="str">
            <v>NATHALIA RIPPE SIERRA</v>
          </cell>
          <cell r="AL3020">
            <v>8589160</v>
          </cell>
          <cell r="AM3020">
            <v>0</v>
          </cell>
          <cell r="AN3020">
            <v>0</v>
          </cell>
          <cell r="AO3020">
            <v>8589160</v>
          </cell>
          <cell r="AP3020">
            <v>8589160</v>
          </cell>
          <cell r="AQ3020">
            <v>0</v>
          </cell>
          <cell r="AR3020" t="str">
            <v>5000929486</v>
          </cell>
        </row>
        <row r="3021">
          <cell r="Q3021" t="str">
            <v>2660</v>
          </cell>
          <cell r="R3021" t="str">
            <v>REALIZAR EL PAGO DE SERVICIOS PÚBLICOS DE ENERGÍA ELÉCTRICA (ENEL) DEL CEFE CHAPINERO</v>
          </cell>
          <cell r="S3021" t="str">
            <v>O23011733012024012306068</v>
          </cell>
          <cell r="T3021" t="str">
            <v>Asistencia Técnica para el desarrollo de infraestructuras culturales sostenibles en el Distrito Capital Bogotá D.C.</v>
          </cell>
          <cell r="U3021" t="str">
            <v>1-100-F001</v>
          </cell>
          <cell r="V3021" t="str">
            <v>VA-RECURSOS DISTRITO</v>
          </cell>
          <cell r="W3021" t="str">
            <v>O232020200991124</v>
          </cell>
          <cell r="X3021" t="str">
            <v>Servicios de la administración pública relacionados con la recreación, la cultura y la religión</v>
          </cell>
          <cell r="Y3021" t="str">
            <v>PM/0119/0106/33010680123</v>
          </cell>
          <cell r="Z3021" t="str">
            <v/>
          </cell>
          <cell r="AA3021" t="str">
            <v>Apoyos para la construcción, mejoramiento, restaur</v>
          </cell>
          <cell r="AB3021" t="str">
            <v>93</v>
          </cell>
          <cell r="AC3021" t="str">
            <v>N/A SERVICIOS PÚBLICOS</v>
          </cell>
          <cell r="AD3021" t="str">
            <v>1000455356</v>
          </cell>
          <cell r="AE3021" t="str">
            <v>NIT</v>
          </cell>
          <cell r="AF3021" t="str">
            <v>860063875</v>
          </cell>
          <cell r="AG3021" t="str">
            <v>ENEL COLOMBIA SA ESP</v>
          </cell>
          <cell r="AH3021" t="str">
            <v>1000056623</v>
          </cell>
          <cell r="AI3021" t="str">
            <v>HUGO JAIRO ROBLES HERNANDEZ</v>
          </cell>
          <cell r="AJ3021" t="str">
            <v>1004928605</v>
          </cell>
          <cell r="AK3021" t="str">
            <v>NATHALIA RIPPE SIERRA</v>
          </cell>
          <cell r="AL3021">
            <v>1091540</v>
          </cell>
          <cell r="AM3021">
            <v>0</v>
          </cell>
          <cell r="AN3021">
            <v>0</v>
          </cell>
          <cell r="AO3021">
            <v>1091540</v>
          </cell>
          <cell r="AP3021">
            <v>1091540</v>
          </cell>
          <cell r="AQ3021">
            <v>0</v>
          </cell>
          <cell r="AR3021" t="str">
            <v>5000929497</v>
          </cell>
        </row>
        <row r="3022">
          <cell r="Q3022" t="str">
            <v>2661</v>
          </cell>
          <cell r="R3022" t="str">
            <v>PAGO DE SERVICIOS PÚBLICOS ENEL- CEFE CHAPINERO.</v>
          </cell>
          <cell r="S3022" t="str">
            <v>O23011733012024012306068</v>
          </cell>
          <cell r="T3022" t="str">
            <v>Asistencia Técnica para el desarrollo de infraestructuras culturales sostenibles en el Distrito Capital Bogotá D.C.</v>
          </cell>
          <cell r="U3022" t="str">
            <v>1-100-F001</v>
          </cell>
          <cell r="V3022" t="str">
            <v>VA-RECURSOS DISTRITO</v>
          </cell>
          <cell r="W3022" t="str">
            <v>O232020200991124</v>
          </cell>
          <cell r="X3022" t="str">
            <v>Servicios de la administración pública relacionados con la recreación, la cultura y la religión</v>
          </cell>
          <cell r="Y3022" t="str">
            <v>PM/0119/0106/33010680123</v>
          </cell>
          <cell r="Z3022" t="str">
            <v/>
          </cell>
          <cell r="AA3022" t="str">
            <v>Apoyos para la construcción, mejoramiento, restaur</v>
          </cell>
          <cell r="AB3022" t="str">
            <v>93</v>
          </cell>
          <cell r="AC3022" t="str">
            <v>N/A SERVICIOS PÚBLICOS</v>
          </cell>
          <cell r="AD3022" t="str">
            <v>1000455356</v>
          </cell>
          <cell r="AE3022" t="str">
            <v>NIT</v>
          </cell>
          <cell r="AF3022" t="str">
            <v>860063875</v>
          </cell>
          <cell r="AG3022" t="str">
            <v>ENEL COLOMBIA SA ESP</v>
          </cell>
          <cell r="AH3022" t="str">
            <v>1000056623</v>
          </cell>
          <cell r="AI3022" t="str">
            <v>HUGO JAIRO ROBLES HERNANDEZ</v>
          </cell>
          <cell r="AJ3022" t="str">
            <v>1004928605</v>
          </cell>
          <cell r="AK3022" t="str">
            <v>NATHALIA RIPPE SIERRA</v>
          </cell>
          <cell r="AL3022">
            <v>2963570</v>
          </cell>
          <cell r="AM3022">
            <v>0</v>
          </cell>
          <cell r="AN3022">
            <v>0</v>
          </cell>
          <cell r="AO3022">
            <v>2963570</v>
          </cell>
          <cell r="AP3022">
            <v>2963570</v>
          </cell>
          <cell r="AQ3022">
            <v>0</v>
          </cell>
          <cell r="AR3022" t="str">
            <v>5000929521</v>
          </cell>
        </row>
        <row r="3023">
          <cell r="Q3023" t="str">
            <v>2662</v>
          </cell>
          <cell r="R3023" t="str">
            <v>PAGO DE SERVICIOS PÚBLICOS DEL CENTRO FELICIDAD CHAPINERO, CORRESPONDIENTE AL SERVICIO DE ENERGÍA ELÉCTRICA CON ENEL CODENSA.</v>
          </cell>
          <cell r="S3023" t="str">
            <v>O23011733012024012306068</v>
          </cell>
          <cell r="T3023" t="str">
            <v>Asistencia Técnica para el desarrollo de infraestructuras culturales sostenibles en el Distrito Capital Bogotá D.C.</v>
          </cell>
          <cell r="U3023" t="str">
            <v>1-100-F001</v>
          </cell>
          <cell r="V3023" t="str">
            <v>VA-RECURSOS DISTRITO</v>
          </cell>
          <cell r="W3023" t="str">
            <v>O232020200991124</v>
          </cell>
          <cell r="X3023" t="str">
            <v>Servicios de la administración pública relacionados con la recreación, la cultura y la religión</v>
          </cell>
          <cell r="Y3023" t="str">
            <v>PM/0119/0106/33010680123</v>
          </cell>
          <cell r="Z3023" t="str">
            <v/>
          </cell>
          <cell r="AA3023" t="str">
            <v>Apoyos para la construcción, mejoramiento, restaur</v>
          </cell>
          <cell r="AB3023" t="str">
            <v>93</v>
          </cell>
          <cell r="AC3023" t="str">
            <v>N/A SERVICIOS PÚBLICOS</v>
          </cell>
          <cell r="AD3023" t="str">
            <v>1000455356</v>
          </cell>
          <cell r="AE3023" t="str">
            <v>NIT</v>
          </cell>
          <cell r="AF3023" t="str">
            <v>860063875</v>
          </cell>
          <cell r="AG3023" t="str">
            <v>ENEL COLOMBIA SA ESP</v>
          </cell>
          <cell r="AH3023" t="str">
            <v>1000056623</v>
          </cell>
          <cell r="AI3023" t="str">
            <v>HUGO JAIRO ROBLES HERNANDEZ</v>
          </cell>
          <cell r="AJ3023" t="str">
            <v>1004928605</v>
          </cell>
          <cell r="AK3023" t="str">
            <v>NATHALIA RIPPE SIERRA</v>
          </cell>
          <cell r="AL3023">
            <v>10</v>
          </cell>
          <cell r="AM3023">
            <v>0</v>
          </cell>
          <cell r="AN3023">
            <v>0</v>
          </cell>
          <cell r="AO3023">
            <v>10</v>
          </cell>
          <cell r="AP3023">
            <v>10</v>
          </cell>
          <cell r="AQ3023">
            <v>0</v>
          </cell>
          <cell r="AR3023" t="str">
            <v>5000929529</v>
          </cell>
        </row>
        <row r="3024">
          <cell r="Q3024" t="str">
            <v>2663</v>
          </cell>
          <cell r="R3024" t="str">
            <v>Otorgar estímulos económicos a los ganadores de la convocatoria Beca LEP Cultura Bogotá para la Circulación Internacional de las artes escénicas</v>
          </cell>
          <cell r="S3024" t="str">
            <v>O23011733012024015201054</v>
          </cell>
          <cell r="T3024" t="str">
            <v>Fortalecimiento del Fomento para el Desarrollo de Procesos Culturales Sostenibles en Bogotá D.C.</v>
          </cell>
          <cell r="U3024" t="str">
            <v>1-100-I028</v>
          </cell>
          <cell r="V3024" t="str">
            <v>VA-CONTRIBUCIÓN A LAS ARTES ESCÉNICAS</v>
          </cell>
          <cell r="W3024" t="str">
            <v>O232020200991124</v>
          </cell>
          <cell r="X3024" t="str">
            <v>Servicios de la administración pública relacionados con la recreación, la cultura y la religión</v>
          </cell>
          <cell r="Y3024" t="str">
            <v>PM/0119/0101/33010540152</v>
          </cell>
          <cell r="Z3024" t="str">
            <v/>
          </cell>
          <cell r="AA3024" t="str">
            <v>Servicios de estímulos y apoyos para la oferta art</v>
          </cell>
          <cell r="AB3024" t="str">
            <v>96</v>
          </cell>
          <cell r="AC3024" t="str">
            <v>N/A ACTO ADMINISTRATIVO (RESOLUCIÓN, DECRETO, ACUERDO, ETC.)</v>
          </cell>
          <cell r="AD3024" t="str">
            <v>1011668571</v>
          </cell>
          <cell r="AE3024" t="str">
            <v>CC</v>
          </cell>
          <cell r="AF3024" t="str">
            <v>80210531</v>
          </cell>
          <cell r="AG3024" t="str">
            <v>HECTOR ANDRES MOYA VIANA</v>
          </cell>
          <cell r="AH3024" t="str">
            <v>1000056623</v>
          </cell>
          <cell r="AI3024" t="str">
            <v>HUGO JAIRO ROBLES HERNANDEZ</v>
          </cell>
          <cell r="AJ3024" t="str">
            <v>1000603521</v>
          </cell>
          <cell r="AK3024" t="str">
            <v>ANA MARIA BOADA AYALA</v>
          </cell>
          <cell r="AL3024">
            <v>100000000</v>
          </cell>
          <cell r="AM3024">
            <v>0</v>
          </cell>
          <cell r="AN3024">
            <v>0</v>
          </cell>
          <cell r="AO3024">
            <v>100000000</v>
          </cell>
          <cell r="AP3024">
            <v>90000000</v>
          </cell>
          <cell r="AQ3024">
            <v>10000000</v>
          </cell>
          <cell r="AR3024" t="str">
            <v>5000929728</v>
          </cell>
        </row>
        <row r="3025">
          <cell r="Q3025" t="str">
            <v>2664</v>
          </cell>
          <cell r="R3025" t="str">
            <v>Otorgar estímulos económicos a los ganadores de la convocatoria Beca LEP Cultura Bogotá para la Circulación Internacional de las artes escénicas</v>
          </cell>
          <cell r="S3025" t="str">
            <v>O23011733012024015201054</v>
          </cell>
          <cell r="T3025" t="str">
            <v>Fortalecimiento del Fomento para el Desarrollo de Procesos Culturales Sostenibles en Bogotá D.C.</v>
          </cell>
          <cell r="U3025" t="str">
            <v>1-100-I028</v>
          </cell>
          <cell r="V3025" t="str">
            <v>VA-CONTRIBUCIÓN A LAS ARTES ESCÉNICAS</v>
          </cell>
          <cell r="W3025" t="str">
            <v>O232020200991124</v>
          </cell>
          <cell r="X3025" t="str">
            <v>Servicios de la administración pública relacionados con la recreación, la cultura y la religión</v>
          </cell>
          <cell r="Y3025" t="str">
            <v>PM/0119/0101/33010540152</v>
          </cell>
          <cell r="Z3025" t="str">
            <v/>
          </cell>
          <cell r="AA3025" t="str">
            <v>Servicios de estímulos y apoyos para la oferta art</v>
          </cell>
          <cell r="AB3025" t="str">
            <v>96</v>
          </cell>
          <cell r="AC3025" t="str">
            <v>N/A ACTO ADMINISTRATIVO (RESOLUCIÓN, DECRETO, ACUERDO, ETC.)</v>
          </cell>
          <cell r="AD3025" t="str">
            <v>1000214714</v>
          </cell>
          <cell r="AE3025" t="str">
            <v>CC</v>
          </cell>
          <cell r="AF3025" t="str">
            <v>94074710</v>
          </cell>
          <cell r="AG3025" t="str">
            <v>WILSON AMADO LOPEZ ANGULO</v>
          </cell>
          <cell r="AH3025" t="str">
            <v>1000056623</v>
          </cell>
          <cell r="AI3025" t="str">
            <v>HUGO JAIRO ROBLES HERNANDEZ</v>
          </cell>
          <cell r="AJ3025" t="str">
            <v>1000603521</v>
          </cell>
          <cell r="AK3025" t="str">
            <v>ANA MARIA BOADA AYALA</v>
          </cell>
          <cell r="AL3025">
            <v>41450000</v>
          </cell>
          <cell r="AM3025">
            <v>0</v>
          </cell>
          <cell r="AN3025">
            <v>0</v>
          </cell>
          <cell r="AO3025">
            <v>41450000</v>
          </cell>
          <cell r="AP3025">
            <v>37305000</v>
          </cell>
          <cell r="AQ3025">
            <v>4145000</v>
          </cell>
          <cell r="AR3025" t="str">
            <v>5000929733</v>
          </cell>
        </row>
        <row r="3026">
          <cell r="Q3026" t="str">
            <v>2665</v>
          </cell>
          <cell r="R3026" t="str">
            <v>Aunar esfuerzos entre la secretaria distrital de Cultura, Recreación y Deporte -SCRD- y la Fundación Gilberto alzate Avendaño -FUGA- en cuanto a la asignación, ejecución y seguimiento de los recursos provenientes de la contribución parafiscal de los espectáculos públicos de las artes escénicas, respecto del proyecto la Milla Bronx Distrito Creativo</v>
          </cell>
          <cell r="S3026" t="str">
            <v>O23011733012024012306054</v>
          </cell>
          <cell r="T3026" t="str">
            <v>Asistencia Técnica para el desarrollo de infraestructuras culturales sostenibles en el Distrito Capital Bogotá D.C.</v>
          </cell>
          <cell r="U3026" t="str">
            <v>1-300-I024</v>
          </cell>
          <cell r="V3026" t="str">
            <v>REAF-CONTRIBUCIÓN A LAS ARTES ESCÉNICAS</v>
          </cell>
          <cell r="W3026" t="str">
            <v>O232020200996230</v>
          </cell>
          <cell r="X3026" t="str">
            <v>Servicios de funcionamiento de instalaciones e infraestructura cultural para presentaciones artísticas</v>
          </cell>
          <cell r="Y3026" t="str">
            <v>PM/0119/0106/33010540123</v>
          </cell>
          <cell r="Z3026" t="str">
            <v/>
          </cell>
          <cell r="AA3026" t="str">
            <v>Apoyos para la construcción, mejoramiento, restaur</v>
          </cell>
          <cell r="AB3026" t="str">
            <v>10</v>
          </cell>
          <cell r="AC3026" t="str">
            <v>CONTRATACIÓN DIRECTA</v>
          </cell>
          <cell r="AD3026" t="str">
            <v>0000000215</v>
          </cell>
          <cell r="AE3026" t="str">
            <v>NIT</v>
          </cell>
          <cell r="AF3026" t="str">
            <v>860044113</v>
          </cell>
          <cell r="AG3026" t="str">
            <v>FUNDACION GILBERTO ALZATE AVENDAÑO</v>
          </cell>
          <cell r="AH3026" t="str">
            <v>1000056623</v>
          </cell>
          <cell r="AI3026" t="str">
            <v>HUGO JAIRO ROBLES HERNANDEZ</v>
          </cell>
          <cell r="AJ3026" t="str">
            <v>1004928605</v>
          </cell>
          <cell r="AK3026" t="str">
            <v>NATHALIA RIPPE SIERRA</v>
          </cell>
          <cell r="AL3026">
            <v>2810205230</v>
          </cell>
          <cell r="AM3026">
            <v>0</v>
          </cell>
          <cell r="AN3026">
            <v>0</v>
          </cell>
          <cell r="AO3026">
            <v>2810205230</v>
          </cell>
          <cell r="AP3026">
            <v>2810205230</v>
          </cell>
          <cell r="AQ3026">
            <v>0</v>
          </cell>
          <cell r="AR3026" t="str">
            <v>5000929737</v>
          </cell>
        </row>
        <row r="3027">
          <cell r="Q3027" t="str">
            <v>2666</v>
          </cell>
          <cell r="R3027" t="str">
            <v>OTORGAR ESTÍMULOS ECONÓMICOS A LOS GANADORES DE LA CONVOCATORIA BECA LEP COMPARTE LO QUE SABES.</v>
          </cell>
          <cell r="S3027" t="str">
            <v>O23011733012024015201054</v>
          </cell>
          <cell r="T3027" t="str">
            <v>Fortalecimiento del Fomento para el Desarrollo de Procesos Culturales Sostenibles en Bogotá D.C.</v>
          </cell>
          <cell r="U3027" t="str">
            <v>1-100-I028</v>
          </cell>
          <cell r="V3027" t="str">
            <v>VA-CONTRIBUCIÓN A LAS ARTES ESCÉNICAS</v>
          </cell>
          <cell r="W3027" t="str">
            <v>O232020200991124</v>
          </cell>
          <cell r="X3027" t="str">
            <v>Servicios de la administración pública relacionados con la recreación, la cultura y la religión</v>
          </cell>
          <cell r="Y3027" t="str">
            <v>PM/0119/0101/33010540152</v>
          </cell>
          <cell r="Z3027" t="str">
            <v/>
          </cell>
          <cell r="AA3027" t="str">
            <v>Servicios de estímulos y apoyos para la oferta art</v>
          </cell>
          <cell r="AB3027" t="str">
            <v>96</v>
          </cell>
          <cell r="AC3027" t="str">
            <v>N/A ACTO ADMINISTRATIVO (RESOLUCIÓN, DECRETO, ACUERDO, ETC.)</v>
          </cell>
          <cell r="AD3027" t="str">
            <v>1003727511</v>
          </cell>
          <cell r="AE3027" t="str">
            <v>CC</v>
          </cell>
          <cell r="AF3027" t="str">
            <v>19241823</v>
          </cell>
          <cell r="AG3027" t="str">
            <v>VALERIANO EDUARDO PACHECO VASQUEZ</v>
          </cell>
          <cell r="AH3027" t="str">
            <v>1000056623</v>
          </cell>
          <cell r="AI3027" t="str">
            <v>HUGO JAIRO ROBLES HERNANDEZ</v>
          </cell>
          <cell r="AJ3027" t="str">
            <v>1000603521</v>
          </cell>
          <cell r="AK3027" t="str">
            <v>ANA MARIA BOADA AYALA</v>
          </cell>
          <cell r="AL3027">
            <v>25000000</v>
          </cell>
          <cell r="AM3027">
            <v>0</v>
          </cell>
          <cell r="AN3027">
            <v>0</v>
          </cell>
          <cell r="AO3027">
            <v>25000000</v>
          </cell>
          <cell r="AP3027">
            <v>25000000</v>
          </cell>
          <cell r="AQ3027">
            <v>0</v>
          </cell>
          <cell r="AR3027" t="str">
            <v>5000929910</v>
          </cell>
        </row>
        <row r="3028">
          <cell r="Q3028" t="str">
            <v>2667</v>
          </cell>
          <cell r="R3028" t="str">
            <v>OTORGAR ESTÍMULOS ECONÓMICOS A LOS GANADORES DE LA CONVOCATORIA BECA LEP COMPARTE LO QUE SABES.</v>
          </cell>
          <cell r="S3028" t="str">
            <v>O23011733012024015201054</v>
          </cell>
          <cell r="T3028" t="str">
            <v>Fortalecimiento del Fomento para el Desarrollo de Procesos Culturales Sostenibles en Bogotá D.C.</v>
          </cell>
          <cell r="U3028" t="str">
            <v>1-100-I028</v>
          </cell>
          <cell r="V3028" t="str">
            <v>VA-CONTRIBUCIÓN A LAS ARTES ESCÉNICAS</v>
          </cell>
          <cell r="W3028" t="str">
            <v>O232020200991124</v>
          </cell>
          <cell r="X3028" t="str">
            <v>Servicios de la administración pública relacionados con la recreación, la cultura y la religión</v>
          </cell>
          <cell r="Y3028" t="str">
            <v>PM/0119/0101/33010540152</v>
          </cell>
          <cell r="Z3028" t="str">
            <v/>
          </cell>
          <cell r="AA3028" t="str">
            <v>Servicios de estímulos y apoyos para la oferta art</v>
          </cell>
          <cell r="AB3028" t="str">
            <v>96</v>
          </cell>
          <cell r="AC3028" t="str">
            <v>N/A ACTO ADMINISTRATIVO (RESOLUCIÓN, DECRETO, ACUERDO, ETC.)</v>
          </cell>
          <cell r="AD3028" t="str">
            <v>1003261766</v>
          </cell>
          <cell r="AE3028" t="str">
            <v>CC</v>
          </cell>
          <cell r="AF3028" t="str">
            <v>23725531</v>
          </cell>
          <cell r="AG3028" t="str">
            <v>ANA DILIA CARRANZA PEREZ</v>
          </cell>
          <cell r="AH3028" t="str">
            <v>1000056623</v>
          </cell>
          <cell r="AI3028" t="str">
            <v>HUGO JAIRO ROBLES HERNANDEZ</v>
          </cell>
          <cell r="AJ3028" t="str">
            <v>1000603521</v>
          </cell>
          <cell r="AK3028" t="str">
            <v>ANA MARIA BOADA AYALA</v>
          </cell>
          <cell r="AL3028">
            <v>25000000</v>
          </cell>
          <cell r="AM3028">
            <v>0</v>
          </cell>
          <cell r="AN3028">
            <v>0</v>
          </cell>
          <cell r="AO3028">
            <v>25000000</v>
          </cell>
          <cell r="AP3028">
            <v>25000000</v>
          </cell>
          <cell r="AQ3028">
            <v>0</v>
          </cell>
          <cell r="AR3028" t="str">
            <v>5000929912</v>
          </cell>
        </row>
        <row r="3029">
          <cell r="Q3029" t="str">
            <v>2668</v>
          </cell>
          <cell r="R3029" t="str">
            <v>OTORGAR ESTÍMULOS ECONÓMICOS A LOS GANADORES DE LA CONVOCATORIA BECA LEP COMPARTE LO QUE SABES.</v>
          </cell>
          <cell r="S3029" t="str">
            <v>O23011733012024015201054</v>
          </cell>
          <cell r="T3029" t="str">
            <v>Fortalecimiento del Fomento para el Desarrollo de Procesos Culturales Sostenibles en Bogotá D.C.</v>
          </cell>
          <cell r="U3029" t="str">
            <v>1-100-I028</v>
          </cell>
          <cell r="V3029" t="str">
            <v>VA-CONTRIBUCIÓN A LAS ARTES ESCÉNICAS</v>
          </cell>
          <cell r="W3029" t="str">
            <v>O232020200991124</v>
          </cell>
          <cell r="X3029" t="str">
            <v>Servicios de la administración pública relacionados con la recreación, la cultura y la religión</v>
          </cell>
          <cell r="Y3029" t="str">
            <v>PM/0119/0101/33010540152</v>
          </cell>
          <cell r="Z3029" t="str">
            <v/>
          </cell>
          <cell r="AA3029" t="str">
            <v>Servicios de estímulos y apoyos para la oferta art</v>
          </cell>
          <cell r="AB3029" t="str">
            <v>96</v>
          </cell>
          <cell r="AC3029" t="str">
            <v>N/A ACTO ADMINISTRATIVO (RESOLUCIÓN, DECRETO, ACUERDO, ETC.)</v>
          </cell>
          <cell r="AD3029" t="str">
            <v>1004327531</v>
          </cell>
          <cell r="AE3029" t="str">
            <v>CC</v>
          </cell>
          <cell r="AF3029" t="str">
            <v>19363683</v>
          </cell>
          <cell r="AG3029" t="str">
            <v>GEDEON  NOGUERA MAYORGA</v>
          </cell>
          <cell r="AH3029" t="str">
            <v>1000056623</v>
          </cell>
          <cell r="AI3029" t="str">
            <v>HUGO JAIRO ROBLES HERNANDEZ</v>
          </cell>
          <cell r="AJ3029" t="str">
            <v>1000603521</v>
          </cell>
          <cell r="AK3029" t="str">
            <v>ANA MARIA BOADA AYALA</v>
          </cell>
          <cell r="AL3029">
            <v>25000000</v>
          </cell>
          <cell r="AM3029">
            <v>0</v>
          </cell>
          <cell r="AN3029">
            <v>0</v>
          </cell>
          <cell r="AO3029">
            <v>25000000</v>
          </cell>
          <cell r="AP3029">
            <v>25000000</v>
          </cell>
          <cell r="AQ3029">
            <v>0</v>
          </cell>
          <cell r="AR3029" t="str">
            <v>5000929913</v>
          </cell>
        </row>
        <row r="3030">
          <cell r="Q3030" t="str">
            <v>2669</v>
          </cell>
          <cell r="R3030" t="str">
            <v>OTORGAR ESTÍMULOS ECONÓMICOS A LOS GANADORES DE LA CONVOCATORIA BECA LEP COMPARTE LO QUE SABES.</v>
          </cell>
          <cell r="S3030" t="str">
            <v>O23011733012024015201054</v>
          </cell>
          <cell r="T3030" t="str">
            <v>Fortalecimiento del Fomento para el Desarrollo de Procesos Culturales Sostenibles en Bogotá D.C.</v>
          </cell>
          <cell r="U3030" t="str">
            <v>1-100-I028</v>
          </cell>
          <cell r="V3030" t="str">
            <v>VA-CONTRIBUCIÓN A LAS ARTES ESCÉNICAS</v>
          </cell>
          <cell r="W3030" t="str">
            <v>O232020200991124</v>
          </cell>
          <cell r="X3030" t="str">
            <v>Servicios de la administración pública relacionados con la recreación, la cultura y la religión</v>
          </cell>
          <cell r="Y3030" t="str">
            <v>PM/0119/0101/33010540152</v>
          </cell>
          <cell r="Z3030" t="str">
            <v/>
          </cell>
          <cell r="AA3030" t="str">
            <v>Servicios de estímulos y apoyos para la oferta art</v>
          </cell>
          <cell r="AB3030" t="str">
            <v>96</v>
          </cell>
          <cell r="AC3030" t="str">
            <v>N/A ACTO ADMINISTRATIVO (RESOLUCIÓN, DECRETO, ACUERDO, ETC.)</v>
          </cell>
          <cell r="AD3030" t="str">
            <v>1007452260</v>
          </cell>
          <cell r="AE3030" t="str">
            <v>CC</v>
          </cell>
          <cell r="AF3030" t="str">
            <v>51920866</v>
          </cell>
          <cell r="AG3030" t="str">
            <v>DIANA ISABEL RODRIGUEZ MORA</v>
          </cell>
          <cell r="AH3030" t="str">
            <v>1000056623</v>
          </cell>
          <cell r="AI3030" t="str">
            <v>HUGO JAIRO ROBLES HERNANDEZ</v>
          </cell>
          <cell r="AJ3030" t="str">
            <v>1000603521</v>
          </cell>
          <cell r="AK3030" t="str">
            <v>ANA MARIA BOADA AYALA</v>
          </cell>
          <cell r="AL3030">
            <v>25000000</v>
          </cell>
          <cell r="AM3030">
            <v>0</v>
          </cell>
          <cell r="AN3030">
            <v>0</v>
          </cell>
          <cell r="AO3030">
            <v>25000000</v>
          </cell>
          <cell r="AP3030">
            <v>25000000</v>
          </cell>
          <cell r="AQ3030">
            <v>0</v>
          </cell>
          <cell r="AR3030" t="str">
            <v>5000929914</v>
          </cell>
        </row>
        <row r="3031">
          <cell r="Q3031" t="str">
            <v>2670</v>
          </cell>
          <cell r="R3031" t="str">
            <v>OTORGAR ESTÍMULOS ECONÓMICOS A LOS GANADORES DE LA CONVOCATORIA BECA LEP COMPARTE LO QUE SABES.</v>
          </cell>
          <cell r="S3031" t="str">
            <v>O23011733012024015201054</v>
          </cell>
          <cell r="T3031" t="str">
            <v>Fortalecimiento del Fomento para el Desarrollo de Procesos Culturales Sostenibles en Bogotá D.C.</v>
          </cell>
          <cell r="U3031" t="str">
            <v>1-100-I028</v>
          </cell>
          <cell r="V3031" t="str">
            <v>VA-CONTRIBUCIÓN A LAS ARTES ESCÉNICAS</v>
          </cell>
          <cell r="W3031" t="str">
            <v>O232020200991124</v>
          </cell>
          <cell r="X3031" t="str">
            <v>Servicios de la administración pública relacionados con la recreación, la cultura y la religión</v>
          </cell>
          <cell r="Y3031" t="str">
            <v>PM/0119/0101/33010540152</v>
          </cell>
          <cell r="Z3031" t="str">
            <v/>
          </cell>
          <cell r="AA3031" t="str">
            <v>Servicios de estímulos y apoyos para la oferta art</v>
          </cell>
          <cell r="AB3031" t="str">
            <v>96</v>
          </cell>
          <cell r="AC3031" t="str">
            <v>N/A ACTO ADMINISTRATIVO (RESOLUCIÓN, DECRETO, ACUERDO, ETC.)</v>
          </cell>
          <cell r="AD3031" t="str">
            <v>1004988149</v>
          </cell>
          <cell r="AE3031" t="str">
            <v>CC</v>
          </cell>
          <cell r="AF3031" t="str">
            <v>41679126</v>
          </cell>
          <cell r="AG3031" t="str">
            <v>MARIA STELLA HERNANDEZ VELASQUEZ</v>
          </cell>
          <cell r="AH3031" t="str">
            <v>1000056623</v>
          </cell>
          <cell r="AI3031" t="str">
            <v>HUGO JAIRO ROBLES HERNANDEZ</v>
          </cell>
          <cell r="AJ3031" t="str">
            <v>1000603521</v>
          </cell>
          <cell r="AK3031" t="str">
            <v>ANA MARIA BOADA AYALA</v>
          </cell>
          <cell r="AL3031">
            <v>25000000</v>
          </cell>
          <cell r="AM3031">
            <v>0</v>
          </cell>
          <cell r="AN3031">
            <v>0</v>
          </cell>
          <cell r="AO3031">
            <v>25000000</v>
          </cell>
          <cell r="AP3031">
            <v>25000000</v>
          </cell>
          <cell r="AQ3031">
            <v>0</v>
          </cell>
          <cell r="AR3031" t="str">
            <v>5000929916</v>
          </cell>
        </row>
        <row r="3032">
          <cell r="Q3032" t="str">
            <v>2672</v>
          </cell>
          <cell r="R3032" t="str">
            <v>Otorgar RECONOCIMIENTOS económicos a los JURADOS de la invitación Colaboratorios locales en los Distritos Creativos Candelaria, en el marco del convenio interadministrativo 710 de 2025 suscrito con el FDL la Candelaria</v>
          </cell>
          <cell r="S3032" t="str">
            <v>O23011733012024014402074</v>
          </cell>
          <cell r="T3032" t="str">
            <v>Fortalecimiento de la sostenibilidad económica del sector cultural y creativo, a través de la implementación de programas que permitan aumentar crecimiento y competitividad, en Bogotá D.C.</v>
          </cell>
          <cell r="U3032" t="str">
            <v>1-100-I036</v>
          </cell>
          <cell r="V3032" t="str">
            <v>VA-CONVENIOS</v>
          </cell>
          <cell r="W3032" t="str">
            <v>O232020200991124</v>
          </cell>
          <cell r="X3032" t="str">
            <v>Servicios de la administración pública relacionados con la recreación, la cultura y la religión</v>
          </cell>
          <cell r="Y3032" t="str">
            <v>PM/0119/0102/33010740144</v>
          </cell>
          <cell r="Z3032" t="str">
            <v/>
          </cell>
          <cell r="AA3032" t="str">
            <v>Programa para el fortalecimiento de la cadena de v</v>
          </cell>
          <cell r="AB3032" t="str">
            <v>96</v>
          </cell>
          <cell r="AC3032" t="str">
            <v>N/A ACTO ADMINISTRATIVO (RESOLUCIÓN, DECRETO, ACUERDO, ETC.)</v>
          </cell>
          <cell r="AD3032" t="str">
            <v>1000459081</v>
          </cell>
          <cell r="AE3032" t="str">
            <v>CC</v>
          </cell>
          <cell r="AF3032" t="str">
            <v>52707511</v>
          </cell>
          <cell r="AG3032" t="str">
            <v>LUISA FERNANDA SANCHEZ SILVA</v>
          </cell>
          <cell r="AH3032" t="str">
            <v>1000056623</v>
          </cell>
          <cell r="AI3032" t="str">
            <v>HUGO JAIRO ROBLES HERNANDEZ</v>
          </cell>
          <cell r="AJ3032" t="str">
            <v>1000603521</v>
          </cell>
          <cell r="AK3032" t="str">
            <v>ANA MARIA BOADA AYALA</v>
          </cell>
          <cell r="AL3032">
            <v>4000000</v>
          </cell>
          <cell r="AM3032">
            <v>0</v>
          </cell>
          <cell r="AN3032">
            <v>0</v>
          </cell>
          <cell r="AO3032">
            <v>4000000</v>
          </cell>
          <cell r="AP3032">
            <v>4000000</v>
          </cell>
          <cell r="AQ3032">
            <v>0</v>
          </cell>
          <cell r="AR3032" t="str">
            <v>5000929998</v>
          </cell>
        </row>
        <row r="3033">
          <cell r="Q3033" t="str">
            <v>2673</v>
          </cell>
          <cell r="R3033" t="str">
            <v>Otorgar RECONOCIMIENTOS económicos a los JURADOS de la invitación Colaboratorios locales en los Distritos Creativos Candelaria, en el marco del convenio interadministrativo 710 de 2025 suscrito con el FDL la Candelaria</v>
          </cell>
          <cell r="S3033" t="str">
            <v>O23011733012024014402074</v>
          </cell>
          <cell r="T3033" t="str">
            <v>Fortalecimiento de la sostenibilidad económica del sector cultural y creativo, a través de la implementación de programas que permitan aumentar crecimiento y competitividad, en Bogotá D.C.</v>
          </cell>
          <cell r="U3033" t="str">
            <v>1-100-I036</v>
          </cell>
          <cell r="V3033" t="str">
            <v>VA-CONVENIOS</v>
          </cell>
          <cell r="W3033" t="str">
            <v>O232020200991124</v>
          </cell>
          <cell r="X3033" t="str">
            <v>Servicios de la administración pública relacionados con la recreación, la cultura y la religión</v>
          </cell>
          <cell r="Y3033" t="str">
            <v>PM/0119/0102/33010740144</v>
          </cell>
          <cell r="Z3033" t="str">
            <v/>
          </cell>
          <cell r="AA3033" t="str">
            <v>Programa para el fortalecimiento de la cadena de v</v>
          </cell>
          <cell r="AB3033" t="str">
            <v>96</v>
          </cell>
          <cell r="AC3033" t="str">
            <v>N/A ACTO ADMINISTRATIVO (RESOLUCIÓN, DECRETO, ACUERDO, ETC.)</v>
          </cell>
          <cell r="AD3033" t="str">
            <v>1011038294</v>
          </cell>
          <cell r="AE3033" t="str">
            <v>CC</v>
          </cell>
          <cell r="AF3033" t="str">
            <v>1018444352</v>
          </cell>
          <cell r="AG3033" t="str">
            <v>ANDRES FELIPE SUAREZ CASTAÑEDA</v>
          </cell>
          <cell r="AH3033" t="str">
            <v>1000056623</v>
          </cell>
          <cell r="AI3033" t="str">
            <v>HUGO JAIRO ROBLES HERNANDEZ</v>
          </cell>
          <cell r="AJ3033" t="str">
            <v>1000603521</v>
          </cell>
          <cell r="AK3033" t="str">
            <v>ANA MARIA BOADA AYALA</v>
          </cell>
          <cell r="AL3033">
            <v>4000000</v>
          </cell>
          <cell r="AM3033">
            <v>0</v>
          </cell>
          <cell r="AN3033">
            <v>0</v>
          </cell>
          <cell r="AO3033">
            <v>4000000</v>
          </cell>
          <cell r="AP3033">
            <v>4000000</v>
          </cell>
          <cell r="AQ3033">
            <v>0</v>
          </cell>
          <cell r="AR3033" t="str">
            <v>5000930001</v>
          </cell>
        </row>
        <row r="3034">
          <cell r="Q3034" t="str">
            <v>2674</v>
          </cell>
          <cell r="R3034" t="str">
            <v>Otorgar RECONOCIMIENTOS económicos a los JURADOS de la invitación Colaboratorios locales en los Distritos Creativos Candelaria, en el marco del convenio interadministrativo 710 de 2025 suscrito con el FDL la Candelaria</v>
          </cell>
          <cell r="S3034" t="str">
            <v>O23011733012024014402074</v>
          </cell>
          <cell r="T3034" t="str">
            <v>Fortalecimiento de la sostenibilidad económica del sector cultural y creativo, a través de la implementación de programas que permitan aumentar crecimiento y competitividad, en Bogotá D.C.</v>
          </cell>
          <cell r="U3034" t="str">
            <v>1-100-I036</v>
          </cell>
          <cell r="V3034" t="str">
            <v>VA-CONVENIOS</v>
          </cell>
          <cell r="W3034" t="str">
            <v>O232020200991124</v>
          </cell>
          <cell r="X3034" t="str">
            <v>Servicios de la administración pública relacionados con la recreación, la cultura y la religión</v>
          </cell>
          <cell r="Y3034" t="str">
            <v>PM/0119/0102/33010740144</v>
          </cell>
          <cell r="Z3034" t="str">
            <v/>
          </cell>
          <cell r="AA3034" t="str">
            <v>Programa para el fortalecimiento de la cadena de v</v>
          </cell>
          <cell r="AB3034" t="str">
            <v>96</v>
          </cell>
          <cell r="AC3034" t="str">
            <v>N/A ACTO ADMINISTRATIVO (RESOLUCIÓN, DECRETO, ACUERDO, ETC.)</v>
          </cell>
          <cell r="AD3034" t="str">
            <v>1013866442</v>
          </cell>
          <cell r="AE3034" t="str">
            <v>CC</v>
          </cell>
          <cell r="AF3034" t="str">
            <v>1110471158</v>
          </cell>
          <cell r="AG3034" t="str">
            <v>MONICA ANDREA GUIZA HERNANDEZ</v>
          </cell>
          <cell r="AH3034" t="str">
            <v>1000056623</v>
          </cell>
          <cell r="AI3034" t="str">
            <v>HUGO JAIRO ROBLES HERNANDEZ</v>
          </cell>
          <cell r="AJ3034" t="str">
            <v>1000603521</v>
          </cell>
          <cell r="AK3034" t="str">
            <v>ANA MARIA BOADA AYALA</v>
          </cell>
          <cell r="AL3034">
            <v>4000000</v>
          </cell>
          <cell r="AM3034">
            <v>0</v>
          </cell>
          <cell r="AN3034">
            <v>0</v>
          </cell>
          <cell r="AO3034">
            <v>4000000</v>
          </cell>
          <cell r="AP3034">
            <v>4000000</v>
          </cell>
          <cell r="AQ3034">
            <v>0</v>
          </cell>
          <cell r="AR3034" t="str">
            <v>5000930002</v>
          </cell>
        </row>
        <row r="3035">
          <cell r="Q3035" t="str">
            <v>2675</v>
          </cell>
          <cell r="R3035" t="str">
            <v>Otorgar RECONOCIMIENTOS económicos a los JURADOS de la Invitación Cultural Territorios Vivos 24/7 Suba, en el marco del convenio interadministrativo 732 de 2025 suscrito con el FDL de Suba</v>
          </cell>
          <cell r="S3035" t="str">
            <v>O23011733012024014402073</v>
          </cell>
          <cell r="T3035" t="str">
            <v>Fortalecimiento de la sostenibilidad económica del sector cultural y creativo, a través de la implementación de programas que permitan aumentar crecimiento y competitividad, en Bogotá D.C.</v>
          </cell>
          <cell r="U3035" t="str">
            <v>1-100-I036</v>
          </cell>
          <cell r="V3035" t="str">
            <v>VA-CONVENIOS</v>
          </cell>
          <cell r="W3035" t="str">
            <v>O232020200991124</v>
          </cell>
          <cell r="X3035" t="str">
            <v>Servicios de la administración pública relacionados con la recreación, la cultura y la religión</v>
          </cell>
          <cell r="Y3035" t="str">
            <v>PM/0119/0102/33010730144</v>
          </cell>
          <cell r="Z3035" t="str">
            <v/>
          </cell>
          <cell r="AA3035" t="str">
            <v>Programa para el fortalecimiento de la cadena de v</v>
          </cell>
          <cell r="AB3035" t="str">
            <v>96</v>
          </cell>
          <cell r="AC3035" t="str">
            <v>N/A ACTO ADMINISTRATIVO (RESOLUCIÓN, DECRETO, ACUERDO, ETC.)</v>
          </cell>
          <cell r="AD3035" t="str">
            <v>1000326661</v>
          </cell>
          <cell r="AE3035" t="str">
            <v>CC</v>
          </cell>
          <cell r="AF3035" t="str">
            <v>80176090</v>
          </cell>
          <cell r="AG3035" t="str">
            <v>JONATHAN ANDRES GONZALEZ AMAYA</v>
          </cell>
          <cell r="AH3035" t="str">
            <v>1000056623</v>
          </cell>
          <cell r="AI3035" t="str">
            <v>HUGO JAIRO ROBLES HERNANDEZ</v>
          </cell>
          <cell r="AJ3035" t="str">
            <v>1000603521</v>
          </cell>
          <cell r="AK3035" t="str">
            <v>ANA MARIA BOADA AYALA</v>
          </cell>
          <cell r="AL3035">
            <v>4000000</v>
          </cell>
          <cell r="AM3035">
            <v>0</v>
          </cell>
          <cell r="AN3035">
            <v>0</v>
          </cell>
          <cell r="AO3035">
            <v>4000000</v>
          </cell>
          <cell r="AP3035">
            <v>4000000</v>
          </cell>
          <cell r="AQ3035">
            <v>0</v>
          </cell>
          <cell r="AR3035" t="str">
            <v>5000930006</v>
          </cell>
        </row>
        <row r="3036">
          <cell r="Q3036" t="str">
            <v>2676</v>
          </cell>
          <cell r="R3036" t="str">
            <v>Otorgar RECONOCIMIENTOS económicos a los JURADOS de la Invitación Cultural Territorios Vivos 24/7 Suba, en el marco del convenio interadministrativo 732 de 2025 suscrito con el FDL de Suba</v>
          </cell>
          <cell r="S3036" t="str">
            <v>O23011733012024014402073</v>
          </cell>
          <cell r="T3036" t="str">
            <v>Fortalecimiento de la sostenibilidad económica del sector cultural y creativo, a través de la implementación de programas que permitan aumentar crecimiento y competitividad, en Bogotá D.C.</v>
          </cell>
          <cell r="U3036" t="str">
            <v>1-100-I036</v>
          </cell>
          <cell r="V3036" t="str">
            <v>VA-CONVENIOS</v>
          </cell>
          <cell r="W3036" t="str">
            <v>O232020200991124</v>
          </cell>
          <cell r="X3036" t="str">
            <v>Servicios de la administración pública relacionados con la recreación, la cultura y la religión</v>
          </cell>
          <cell r="Y3036" t="str">
            <v>PM/0119/0102/33010730144</v>
          </cell>
          <cell r="Z3036" t="str">
            <v/>
          </cell>
          <cell r="AA3036" t="str">
            <v>Programa para el fortalecimiento de la cadena de v</v>
          </cell>
          <cell r="AB3036" t="str">
            <v>96</v>
          </cell>
          <cell r="AC3036" t="str">
            <v>N/A ACTO ADMINISTRATIVO (RESOLUCIÓN, DECRETO, ACUERDO, ETC.)</v>
          </cell>
          <cell r="AD3036" t="str">
            <v>1007821212</v>
          </cell>
          <cell r="AE3036" t="str">
            <v>CC</v>
          </cell>
          <cell r="AF3036" t="str">
            <v>1014178114</v>
          </cell>
          <cell r="AG3036" t="str">
            <v>GINA LIZET TOVAR RIVERA</v>
          </cell>
          <cell r="AH3036" t="str">
            <v>1000056623</v>
          </cell>
          <cell r="AI3036" t="str">
            <v>HUGO JAIRO ROBLES HERNANDEZ</v>
          </cell>
          <cell r="AJ3036" t="str">
            <v>1000603521</v>
          </cell>
          <cell r="AK3036" t="str">
            <v>ANA MARIA BOADA AYALA</v>
          </cell>
          <cell r="AL3036">
            <v>4000000</v>
          </cell>
          <cell r="AM3036">
            <v>0</v>
          </cell>
          <cell r="AN3036">
            <v>0</v>
          </cell>
          <cell r="AO3036">
            <v>4000000</v>
          </cell>
          <cell r="AP3036">
            <v>4000000</v>
          </cell>
          <cell r="AQ3036">
            <v>0</v>
          </cell>
          <cell r="AR3036" t="str">
            <v>5000930007</v>
          </cell>
        </row>
        <row r="3037">
          <cell r="Q3037" t="str">
            <v>2677</v>
          </cell>
          <cell r="R3037" t="str">
            <v>Otorgar RECONOCIMIENTOS económicos a los JURADOS de la Invitación Cultural Territorios Vivos 24/7 Suba, en el marco del convenio interadministrativo 732 de 2025 suscrito con el FDL de Suba</v>
          </cell>
          <cell r="S3037" t="str">
            <v>O23011733012024014402073</v>
          </cell>
          <cell r="T3037" t="str">
            <v>Fortalecimiento de la sostenibilidad económica del sector cultural y creativo, a través de la implementación de programas que permitan aumentar crecimiento y competitividad, en Bogotá D.C.</v>
          </cell>
          <cell r="U3037" t="str">
            <v>1-100-I036</v>
          </cell>
          <cell r="V3037" t="str">
            <v>VA-CONVENIOS</v>
          </cell>
          <cell r="W3037" t="str">
            <v>O232020200991124</v>
          </cell>
          <cell r="X3037" t="str">
            <v>Servicios de la administración pública relacionados con la recreación, la cultura y la religión</v>
          </cell>
          <cell r="Y3037" t="str">
            <v>PM/0119/0102/33010730144</v>
          </cell>
          <cell r="Z3037" t="str">
            <v/>
          </cell>
          <cell r="AA3037" t="str">
            <v>Programa para el fortalecimiento de la cadena de v</v>
          </cell>
          <cell r="AB3037" t="str">
            <v>96</v>
          </cell>
          <cell r="AC3037" t="str">
            <v>N/A ACTO ADMINISTRATIVO (RESOLUCIÓN, DECRETO, ACUERDO, ETC.)</v>
          </cell>
          <cell r="AD3037" t="str">
            <v>1001864884</v>
          </cell>
          <cell r="AE3037" t="str">
            <v>CC</v>
          </cell>
          <cell r="AF3037" t="str">
            <v>80085267</v>
          </cell>
          <cell r="AG3037" t="str">
            <v>MIGUEL DARIO MORALES GARCIA</v>
          </cell>
          <cell r="AH3037" t="str">
            <v>1000056623</v>
          </cell>
          <cell r="AI3037" t="str">
            <v>HUGO JAIRO ROBLES HERNANDEZ</v>
          </cell>
          <cell r="AJ3037" t="str">
            <v>1000603521</v>
          </cell>
          <cell r="AK3037" t="str">
            <v>ANA MARIA BOADA AYALA</v>
          </cell>
          <cell r="AL3037">
            <v>4000000</v>
          </cell>
          <cell r="AM3037">
            <v>0</v>
          </cell>
          <cell r="AN3037">
            <v>0</v>
          </cell>
          <cell r="AO3037">
            <v>4000000</v>
          </cell>
          <cell r="AP3037">
            <v>4000000</v>
          </cell>
          <cell r="AQ3037">
            <v>0</v>
          </cell>
          <cell r="AR3037" t="str">
            <v>5000930010</v>
          </cell>
        </row>
        <row r="3038">
          <cell r="Q3038" t="str">
            <v>2678</v>
          </cell>
          <cell r="R3038" t="str">
            <v>Otorgar estímulos económicos a los ganadores de la convocatoria Beca LEP Cultura Bogotá para la Circulación Internacional de las artes escénicas</v>
          </cell>
          <cell r="S3038" t="str">
            <v>O23011733012024015201054</v>
          </cell>
          <cell r="T3038" t="str">
            <v>Fortalecimiento del Fomento para el Desarrollo de Procesos Culturales Sostenibles en Bogotá D.C.</v>
          </cell>
          <cell r="U3038" t="str">
            <v>1-100-I028</v>
          </cell>
          <cell r="V3038" t="str">
            <v>VA-CONTRIBUCIÓN A LAS ARTES ESCÉNICAS</v>
          </cell>
          <cell r="W3038" t="str">
            <v>O232020200991124</v>
          </cell>
          <cell r="X3038" t="str">
            <v>Servicios de la administración pública relacionados con la recreación, la cultura y la religión</v>
          </cell>
          <cell r="Y3038" t="str">
            <v>PM/0119/0101/33010540152</v>
          </cell>
          <cell r="Z3038" t="str">
            <v/>
          </cell>
          <cell r="AA3038" t="str">
            <v>Servicios de estímulos y apoyos para la oferta art</v>
          </cell>
          <cell r="AB3038" t="str">
            <v>96</v>
          </cell>
          <cell r="AC3038" t="str">
            <v>N/A ACTO ADMINISTRATIVO (RESOLUCIÓN, DECRETO, ACUERDO, ETC.)</v>
          </cell>
          <cell r="AD3038" t="str">
            <v>1010800315</v>
          </cell>
          <cell r="AE3038" t="str">
            <v>CC</v>
          </cell>
          <cell r="AF3038" t="str">
            <v>1031125818</v>
          </cell>
          <cell r="AG3038" t="str">
            <v>VIVIANA ANDREA BERNAL</v>
          </cell>
          <cell r="AH3038" t="str">
            <v>1000056623</v>
          </cell>
          <cell r="AI3038" t="str">
            <v>HUGO JAIRO ROBLES HERNANDEZ</v>
          </cell>
          <cell r="AJ3038" t="str">
            <v>1000603521</v>
          </cell>
          <cell r="AK3038" t="str">
            <v>ANA MARIA BOADA AYALA</v>
          </cell>
          <cell r="AL3038">
            <v>36400000</v>
          </cell>
          <cell r="AM3038">
            <v>0</v>
          </cell>
          <cell r="AN3038">
            <v>0</v>
          </cell>
          <cell r="AO3038">
            <v>36400000</v>
          </cell>
          <cell r="AP3038">
            <v>32760000</v>
          </cell>
          <cell r="AQ3038">
            <v>3640000</v>
          </cell>
          <cell r="AR3038" t="str">
            <v>5000930015</v>
          </cell>
        </row>
        <row r="3039">
          <cell r="Q3039" t="str">
            <v>2679</v>
          </cell>
          <cell r="R3039" t="str">
            <v>Otorgar RECONOCIMIENTOS económicos a los JURADOS de la invitación Colaboratorios locales en los Distritos Creativos Teusaquillo, en el marco del convenio interadministrativo 733 de 2025 suscrito con el FDL Teusaquillo</v>
          </cell>
          <cell r="S3039" t="str">
            <v>O23011733012024014402074</v>
          </cell>
          <cell r="T3039" t="str">
            <v>Fortalecimiento de la sostenibilidad económica del sector cultural y creativo, a través de la implementación de programas que permitan aumentar crecimiento y competitividad, en Bogotá D.C.</v>
          </cell>
          <cell r="U3039" t="str">
            <v>1-100-I036</v>
          </cell>
          <cell r="V3039" t="str">
            <v>VA-CONVENIOS</v>
          </cell>
          <cell r="W3039" t="str">
            <v>O232020200991124</v>
          </cell>
          <cell r="X3039" t="str">
            <v>Servicios de la administración pública relacionados con la recreación, la cultura y la religión</v>
          </cell>
          <cell r="Y3039" t="str">
            <v>PM/0119/0102/33010740144</v>
          </cell>
          <cell r="Z3039" t="str">
            <v/>
          </cell>
          <cell r="AA3039" t="str">
            <v>Programa para el fortalecimiento de la cadena de v</v>
          </cell>
          <cell r="AB3039" t="str">
            <v>96</v>
          </cell>
          <cell r="AC3039" t="str">
            <v>N/A ACTO ADMINISTRATIVO (RESOLUCIÓN, DECRETO, ACUERDO, ETC.)</v>
          </cell>
          <cell r="AD3039" t="str">
            <v>1011802221</v>
          </cell>
          <cell r="AE3039" t="str">
            <v>CC</v>
          </cell>
          <cell r="AF3039" t="str">
            <v>28555857</v>
          </cell>
          <cell r="AG3039" t="str">
            <v>DIANA ALEXANDRA VARON CARDENAS</v>
          </cell>
          <cell r="AH3039" t="str">
            <v>1000056623</v>
          </cell>
          <cell r="AI3039" t="str">
            <v>HUGO JAIRO ROBLES HERNANDEZ</v>
          </cell>
          <cell r="AJ3039" t="str">
            <v>1000603521</v>
          </cell>
          <cell r="AK3039" t="str">
            <v>ANA MARIA BOADA AYALA</v>
          </cell>
          <cell r="AL3039">
            <v>4000000</v>
          </cell>
          <cell r="AM3039">
            <v>0</v>
          </cell>
          <cell r="AN3039">
            <v>0</v>
          </cell>
          <cell r="AO3039">
            <v>4000000</v>
          </cell>
          <cell r="AP3039">
            <v>4000000</v>
          </cell>
          <cell r="AQ3039">
            <v>0</v>
          </cell>
          <cell r="AR3039" t="str">
            <v>5000930018</v>
          </cell>
        </row>
        <row r="3040">
          <cell r="Q3040" t="str">
            <v>2680</v>
          </cell>
          <cell r="R3040" t="str">
            <v>Otorgar RECONOCIMIENTOS económicos a los JURADOS de la invitación Colaboratorios locales en los Distritos Creativos Teusaquillo, en el marco del convenio interadministrativo 733 de 2025 suscrito con el FDL Teusaquillo</v>
          </cell>
          <cell r="S3040" t="str">
            <v>O23011733012024014402074</v>
          </cell>
          <cell r="T3040" t="str">
            <v>Fortalecimiento de la sostenibilidad económica del sector cultural y creativo, a través de la implementación de programas que permitan aumentar crecimiento y competitividad, en Bogotá D.C.</v>
          </cell>
          <cell r="U3040" t="str">
            <v>1-100-I036</v>
          </cell>
          <cell r="V3040" t="str">
            <v>VA-CONVENIOS</v>
          </cell>
          <cell r="W3040" t="str">
            <v>O232020200991124</v>
          </cell>
          <cell r="X3040" t="str">
            <v>Servicios de la administración pública relacionados con la recreación, la cultura y la religión</v>
          </cell>
          <cell r="Y3040" t="str">
            <v>PM/0119/0102/33010740144</v>
          </cell>
          <cell r="Z3040" t="str">
            <v/>
          </cell>
          <cell r="AA3040" t="str">
            <v>Programa para el fortalecimiento de la cadena de v</v>
          </cell>
          <cell r="AB3040" t="str">
            <v>96</v>
          </cell>
          <cell r="AC3040" t="str">
            <v>N/A ACTO ADMINISTRATIVO (RESOLUCIÓN, DECRETO, ACUERDO, ETC.)</v>
          </cell>
          <cell r="AD3040" t="str">
            <v>1000135583</v>
          </cell>
          <cell r="AE3040" t="str">
            <v>CC</v>
          </cell>
          <cell r="AF3040" t="str">
            <v>80852967</v>
          </cell>
          <cell r="AG3040" t="str">
            <v>DAVID ANTONIO CANTONI GAMARRA</v>
          </cell>
          <cell r="AH3040" t="str">
            <v>1000056623</v>
          </cell>
          <cell r="AI3040" t="str">
            <v>HUGO JAIRO ROBLES HERNANDEZ</v>
          </cell>
          <cell r="AJ3040" t="str">
            <v>1000603521</v>
          </cell>
          <cell r="AK3040" t="str">
            <v>ANA MARIA BOADA AYALA</v>
          </cell>
          <cell r="AL3040">
            <v>4000000</v>
          </cell>
          <cell r="AM3040">
            <v>0</v>
          </cell>
          <cell r="AN3040">
            <v>0</v>
          </cell>
          <cell r="AO3040">
            <v>4000000</v>
          </cell>
          <cell r="AP3040">
            <v>4000000</v>
          </cell>
          <cell r="AQ3040">
            <v>0</v>
          </cell>
          <cell r="AR3040" t="str">
            <v>5000930023</v>
          </cell>
        </row>
        <row r="3041">
          <cell r="Q3041" t="str">
            <v>2681</v>
          </cell>
          <cell r="R3041" t="str">
            <v>Otorgar RECONOCIMIENTOS económicos a los JURADOS de la invitación Colaboratorios locales en los Distritos Creativos Teusaquillo, en el marco del convenio interadministrativo 733 de 2025 suscrito con el FDL Teusaquillo</v>
          </cell>
          <cell r="S3041" t="str">
            <v>O23011733012024014402074</v>
          </cell>
          <cell r="T3041" t="str">
            <v>Fortalecimiento de la sostenibilidad económica del sector cultural y creativo, a través de la implementación de programas que permitan aumentar crecimiento y competitividad, en Bogotá D.C.</v>
          </cell>
          <cell r="U3041" t="str">
            <v>1-100-I036</v>
          </cell>
          <cell r="V3041" t="str">
            <v>VA-CONVENIOS</v>
          </cell>
          <cell r="W3041" t="str">
            <v>O232020200991124</v>
          </cell>
          <cell r="X3041" t="str">
            <v>Servicios de la administración pública relacionados con la recreación, la cultura y la religión</v>
          </cell>
          <cell r="Y3041" t="str">
            <v>PM/0119/0102/33010740144</v>
          </cell>
          <cell r="Z3041" t="str">
            <v/>
          </cell>
          <cell r="AA3041" t="str">
            <v>Programa para el fortalecimiento de la cadena de v</v>
          </cell>
          <cell r="AB3041" t="str">
            <v>96</v>
          </cell>
          <cell r="AC3041" t="str">
            <v>N/A ACTO ADMINISTRATIVO (RESOLUCIÓN, DECRETO, ACUERDO, ETC.)</v>
          </cell>
          <cell r="AD3041" t="str">
            <v>1000004162</v>
          </cell>
          <cell r="AE3041" t="str">
            <v>CC</v>
          </cell>
          <cell r="AF3041" t="str">
            <v>1018422314</v>
          </cell>
          <cell r="AG3041" t="str">
            <v>JUAN CAMILO CORTES AMOROCHO</v>
          </cell>
          <cell r="AH3041" t="str">
            <v>1000056623</v>
          </cell>
          <cell r="AI3041" t="str">
            <v>HUGO JAIRO ROBLES HERNANDEZ</v>
          </cell>
          <cell r="AJ3041" t="str">
            <v>1000603521</v>
          </cell>
          <cell r="AK3041" t="str">
            <v>ANA MARIA BOADA AYALA</v>
          </cell>
          <cell r="AL3041">
            <v>4000000</v>
          </cell>
          <cell r="AM3041">
            <v>0</v>
          </cell>
          <cell r="AN3041">
            <v>0</v>
          </cell>
          <cell r="AO3041">
            <v>4000000</v>
          </cell>
          <cell r="AP3041">
            <v>4000000</v>
          </cell>
          <cell r="AQ3041">
            <v>0</v>
          </cell>
          <cell r="AR3041" t="str">
            <v>5000930024</v>
          </cell>
        </row>
        <row r="3042">
          <cell r="Q3042" t="str">
            <v>2682</v>
          </cell>
          <cell r="R3042" t="str">
            <v>Otorgar estímulos económicos a los jurados de la Invitación Cultural Territorios Vivos 24/7 - En el marco del convenio No. 658 del 2025, suscrito con el Fondo de Desarrollo Local de Tunjuelito</v>
          </cell>
          <cell r="S3042" t="str">
            <v>O23011733012024014402073</v>
          </cell>
          <cell r="T3042" t="str">
            <v>Fortalecimiento de la sostenibilidad económica del sector cultural y creativo, a través de la implementación de programas que permitan aumentar crecimiento y competitividad, en Bogotá D.C.</v>
          </cell>
          <cell r="U3042" t="str">
            <v>1-100-I036</v>
          </cell>
          <cell r="V3042" t="str">
            <v>VA-CONVENIOS</v>
          </cell>
          <cell r="W3042" t="str">
            <v>O232020200991124</v>
          </cell>
          <cell r="X3042" t="str">
            <v>Servicios de la administración pública relacionados con la recreación, la cultura y la religión</v>
          </cell>
          <cell r="Y3042" t="str">
            <v>PM/0119/0102/33010730144</v>
          </cell>
          <cell r="Z3042" t="str">
            <v/>
          </cell>
          <cell r="AA3042" t="str">
            <v>Programa para el fortalecimiento de la cadena de v</v>
          </cell>
          <cell r="AB3042" t="str">
            <v>96</v>
          </cell>
          <cell r="AC3042" t="str">
            <v>N/A ACTO ADMINISTRATIVO (RESOLUCIÓN, DECRETO, ACUERDO, ETC.)</v>
          </cell>
          <cell r="AD3042" t="str">
            <v>1002538340</v>
          </cell>
          <cell r="AE3042" t="str">
            <v>CC</v>
          </cell>
          <cell r="AF3042" t="str">
            <v>1015402665</v>
          </cell>
          <cell r="AG3042" t="str">
            <v>ADELA MARCELA TRIANA AREVALO</v>
          </cell>
          <cell r="AH3042" t="str">
            <v>1000056623</v>
          </cell>
          <cell r="AI3042" t="str">
            <v>HUGO JAIRO ROBLES HERNANDEZ</v>
          </cell>
          <cell r="AJ3042" t="str">
            <v>1000603521</v>
          </cell>
          <cell r="AK3042" t="str">
            <v>ANA MARIA BOADA AYALA</v>
          </cell>
          <cell r="AL3042">
            <v>4000000</v>
          </cell>
          <cell r="AM3042">
            <v>0</v>
          </cell>
          <cell r="AN3042">
            <v>0</v>
          </cell>
          <cell r="AO3042">
            <v>4000000</v>
          </cell>
          <cell r="AP3042">
            <v>4000000</v>
          </cell>
          <cell r="AQ3042">
            <v>0</v>
          </cell>
          <cell r="AR3042" t="str">
            <v>5000930051</v>
          </cell>
        </row>
        <row r="3043">
          <cell r="Q3043" t="str">
            <v>2683</v>
          </cell>
          <cell r="R3043" t="str">
            <v>Otorgar RECONOCIMIENTOS económicos a los JURADOS de la Invitación Cultural Territorios Vivos 24/7 Usaquén, en el marco del convenio interadministrativo 734 de 2025 suscrito con el FDL Usaquén</v>
          </cell>
          <cell r="S3043" t="str">
            <v>O23011733012024014402073</v>
          </cell>
          <cell r="T3043" t="str">
            <v>Fortalecimiento de la sostenibilidad económica del sector cultural y creativo, a través de la implementación de programas que permitan aumentar crecimiento y competitividad, en Bogotá D.C.</v>
          </cell>
          <cell r="U3043" t="str">
            <v>1-100-I036</v>
          </cell>
          <cell r="V3043" t="str">
            <v>VA-CONVENIOS</v>
          </cell>
          <cell r="W3043" t="str">
            <v>O232020200991124</v>
          </cell>
          <cell r="X3043" t="str">
            <v>Servicios de la administración pública relacionados con la recreación, la cultura y la religión</v>
          </cell>
          <cell r="Y3043" t="str">
            <v>PM/0119/0102/33010730144</v>
          </cell>
          <cell r="Z3043" t="str">
            <v/>
          </cell>
          <cell r="AA3043" t="str">
            <v>Programa para el fortalecimiento de la cadena de v</v>
          </cell>
          <cell r="AB3043" t="str">
            <v>96</v>
          </cell>
          <cell r="AC3043" t="str">
            <v>N/A ACTO ADMINISTRATIVO (RESOLUCIÓN, DECRETO, ACUERDO, ETC.)</v>
          </cell>
          <cell r="AD3043" t="str">
            <v>1008583267</v>
          </cell>
          <cell r="AE3043" t="str">
            <v>CC</v>
          </cell>
          <cell r="AF3043" t="str">
            <v>80060869</v>
          </cell>
          <cell r="AG3043" t="str">
            <v>GUSTAVO  ZORRILLA ZORRILLA</v>
          </cell>
          <cell r="AH3043" t="str">
            <v>1000056623</v>
          </cell>
          <cell r="AI3043" t="str">
            <v>HUGO JAIRO ROBLES HERNANDEZ</v>
          </cell>
          <cell r="AJ3043" t="str">
            <v>1000603521</v>
          </cell>
          <cell r="AK3043" t="str">
            <v>ANA MARIA BOADA AYALA</v>
          </cell>
          <cell r="AL3043">
            <v>4000000</v>
          </cell>
          <cell r="AM3043">
            <v>0</v>
          </cell>
          <cell r="AN3043">
            <v>0</v>
          </cell>
          <cell r="AO3043">
            <v>4000000</v>
          </cell>
          <cell r="AP3043">
            <v>4000000</v>
          </cell>
          <cell r="AQ3043">
            <v>0</v>
          </cell>
          <cell r="AR3043" t="str">
            <v>5000930053</v>
          </cell>
        </row>
        <row r="3044">
          <cell r="Q3044" t="str">
            <v>2684</v>
          </cell>
          <cell r="R3044" t="str">
            <v>Otorgar estímulos económicos a los jurados de la Invitación Cultural Territorios Vivos 24/7 - En el marco del convenio No. 658 del 2025, suscrito con el Fondo de Desarrollo Local de Tunjuelito</v>
          </cell>
          <cell r="S3044" t="str">
            <v>O23011733012024014402073</v>
          </cell>
          <cell r="T3044" t="str">
            <v>Fortalecimiento de la sostenibilidad económica del sector cultural y creativo, a través de la implementación de programas que permitan aumentar crecimiento y competitividad, en Bogotá D.C.</v>
          </cell>
          <cell r="U3044" t="str">
            <v>1-100-I036</v>
          </cell>
          <cell r="V3044" t="str">
            <v>VA-CONVENIOS</v>
          </cell>
          <cell r="W3044" t="str">
            <v>O232020200991124</v>
          </cell>
          <cell r="X3044" t="str">
            <v>Servicios de la administración pública relacionados con la recreación, la cultura y la religión</v>
          </cell>
          <cell r="Y3044" t="str">
            <v>PM/0119/0102/33010730144</v>
          </cell>
          <cell r="Z3044" t="str">
            <v/>
          </cell>
          <cell r="AA3044" t="str">
            <v>Programa para el fortalecimiento de la cadena de v</v>
          </cell>
          <cell r="AB3044" t="str">
            <v>96</v>
          </cell>
          <cell r="AC3044" t="str">
            <v>N/A ACTO ADMINISTRATIVO (RESOLUCIÓN, DECRETO, ACUERDO, ETC.)</v>
          </cell>
          <cell r="AD3044" t="str">
            <v>1000192329</v>
          </cell>
          <cell r="AE3044" t="str">
            <v>CC</v>
          </cell>
          <cell r="AF3044" t="str">
            <v>1022975073</v>
          </cell>
          <cell r="AG3044" t="str">
            <v>JEIMMY LORENA GRAJALES PIÑEROS</v>
          </cell>
          <cell r="AH3044" t="str">
            <v>1000056623</v>
          </cell>
          <cell r="AI3044" t="str">
            <v>HUGO JAIRO ROBLES HERNANDEZ</v>
          </cell>
          <cell r="AJ3044" t="str">
            <v>1000603521</v>
          </cell>
          <cell r="AK3044" t="str">
            <v>ANA MARIA BOADA AYALA</v>
          </cell>
          <cell r="AL3044">
            <v>4000000</v>
          </cell>
          <cell r="AM3044">
            <v>0</v>
          </cell>
          <cell r="AN3044">
            <v>0</v>
          </cell>
          <cell r="AO3044">
            <v>4000000</v>
          </cell>
          <cell r="AP3044">
            <v>4000000</v>
          </cell>
          <cell r="AQ3044">
            <v>0</v>
          </cell>
          <cell r="AR3044" t="str">
            <v>5000930054</v>
          </cell>
        </row>
        <row r="3045">
          <cell r="Q3045" t="str">
            <v>2685</v>
          </cell>
          <cell r="R3045" t="str">
            <v>Otorgar estímulos económicos a los jurados de la Invitación Cultural Territorios Vivos 24/7 - En el marco del convenio No. 658 del 2025, suscrito con el Fondo de Desarrollo Local de Tunjuelito</v>
          </cell>
          <cell r="S3045" t="str">
            <v>O23011733012024014402073</v>
          </cell>
          <cell r="T3045" t="str">
            <v>Fortalecimiento de la sostenibilidad económica del sector cultural y creativo, a través de la implementación de programas que permitan aumentar crecimiento y competitividad, en Bogotá D.C.</v>
          </cell>
          <cell r="U3045" t="str">
            <v>1-100-I036</v>
          </cell>
          <cell r="V3045" t="str">
            <v>VA-CONVENIOS</v>
          </cell>
          <cell r="W3045" t="str">
            <v>O232020200991124</v>
          </cell>
          <cell r="X3045" t="str">
            <v>Servicios de la administración pública relacionados con la recreación, la cultura y la religión</v>
          </cell>
          <cell r="Y3045" t="str">
            <v>PM/0119/0102/33010730144</v>
          </cell>
          <cell r="Z3045" t="str">
            <v/>
          </cell>
          <cell r="AA3045" t="str">
            <v>Programa para el fortalecimiento de la cadena de v</v>
          </cell>
          <cell r="AB3045" t="str">
            <v>96</v>
          </cell>
          <cell r="AC3045" t="str">
            <v>N/A ACTO ADMINISTRATIVO (RESOLUCIÓN, DECRETO, ACUERDO, ETC.)</v>
          </cell>
          <cell r="AD3045" t="str">
            <v>1000167396</v>
          </cell>
          <cell r="AE3045" t="str">
            <v>CC</v>
          </cell>
          <cell r="AF3045" t="str">
            <v>1031150567</v>
          </cell>
          <cell r="AG3045" t="str">
            <v>ANGIE CAROLINA CAMELO JIMENEZ</v>
          </cell>
          <cell r="AH3045" t="str">
            <v>1000056623</v>
          </cell>
          <cell r="AI3045" t="str">
            <v>HUGO JAIRO ROBLES HERNANDEZ</v>
          </cell>
          <cell r="AJ3045" t="str">
            <v>1000603521</v>
          </cell>
          <cell r="AK3045" t="str">
            <v>ANA MARIA BOADA AYALA</v>
          </cell>
          <cell r="AL3045">
            <v>4000000</v>
          </cell>
          <cell r="AM3045">
            <v>0</v>
          </cell>
          <cell r="AN3045">
            <v>0</v>
          </cell>
          <cell r="AO3045">
            <v>4000000</v>
          </cell>
          <cell r="AP3045">
            <v>4000000</v>
          </cell>
          <cell r="AQ3045">
            <v>0</v>
          </cell>
          <cell r="AR3045" t="str">
            <v>5000930055</v>
          </cell>
        </row>
        <row r="3046">
          <cell r="Q3046" t="str">
            <v>2686</v>
          </cell>
          <cell r="R3046" t="str">
            <v>Otorgar RECONOCIMIENTOS económicos a los JURADOS de la Invitación Cultural Territorios Vivos 24/7 Usaquén, en el marco del convenio interadministrativo 734 de 2025 suscrito con el FDL Usaquén</v>
          </cell>
          <cell r="S3046" t="str">
            <v>O23011733012024014402073</v>
          </cell>
          <cell r="T3046" t="str">
            <v>Fortalecimiento de la sostenibilidad económica del sector cultural y creativo, a través de la implementación de programas que permitan aumentar crecimiento y competitividad, en Bogotá D.C.</v>
          </cell>
          <cell r="U3046" t="str">
            <v>1-100-I036</v>
          </cell>
          <cell r="V3046" t="str">
            <v>VA-CONVENIOS</v>
          </cell>
          <cell r="W3046" t="str">
            <v>O232020200991124</v>
          </cell>
          <cell r="X3046" t="str">
            <v>Servicios de la administración pública relacionados con la recreación, la cultura y la religión</v>
          </cell>
          <cell r="Y3046" t="str">
            <v>PM/0119/0102/33010730144</v>
          </cell>
          <cell r="Z3046" t="str">
            <v/>
          </cell>
          <cell r="AA3046" t="str">
            <v>Programa para el fortalecimiento de la cadena de v</v>
          </cell>
          <cell r="AB3046" t="str">
            <v>96</v>
          </cell>
          <cell r="AC3046" t="str">
            <v>N/A ACTO ADMINISTRATIVO (RESOLUCIÓN, DECRETO, ACUERDO, ETC.)</v>
          </cell>
          <cell r="AD3046" t="str">
            <v>1008008316</v>
          </cell>
          <cell r="AE3046" t="str">
            <v>CC</v>
          </cell>
          <cell r="AF3046" t="str">
            <v>52988113</v>
          </cell>
          <cell r="AG3046" t="str">
            <v>DIANA PATRICIA ALFONSO LOPEZ</v>
          </cell>
          <cell r="AH3046" t="str">
            <v>1000056623</v>
          </cell>
          <cell r="AI3046" t="str">
            <v>HUGO JAIRO ROBLES HERNANDEZ</v>
          </cell>
          <cell r="AJ3046" t="str">
            <v>1000603521</v>
          </cell>
          <cell r="AK3046" t="str">
            <v>ANA MARIA BOADA AYALA</v>
          </cell>
          <cell r="AL3046">
            <v>4000000</v>
          </cell>
          <cell r="AM3046">
            <v>0</v>
          </cell>
          <cell r="AN3046">
            <v>0</v>
          </cell>
          <cell r="AO3046">
            <v>4000000</v>
          </cell>
          <cell r="AP3046">
            <v>4000000</v>
          </cell>
          <cell r="AQ3046">
            <v>0</v>
          </cell>
          <cell r="AR3046" t="str">
            <v>5000930057</v>
          </cell>
        </row>
        <row r="3047">
          <cell r="Q3047" t="str">
            <v>2687</v>
          </cell>
          <cell r="R3047" t="str">
            <v>Otorgar RECONOCIMIENTOS económicos a los JURADOS de la Invitación Cultural Territorios Vivos 24/7 Usaquén, en el marco del convenio interadministrativo 734 de 2025 suscrito con el FDL Usaquén</v>
          </cell>
          <cell r="S3047" t="str">
            <v>O23011733012024014402073</v>
          </cell>
          <cell r="T3047" t="str">
            <v>Fortalecimiento de la sostenibilidad económica del sector cultural y creativo, a través de la implementación de programas que permitan aumentar crecimiento y competitividad, en Bogotá D.C.</v>
          </cell>
          <cell r="U3047" t="str">
            <v>1-100-I036</v>
          </cell>
          <cell r="V3047" t="str">
            <v>VA-CONVENIOS</v>
          </cell>
          <cell r="W3047" t="str">
            <v>O232020200991124</v>
          </cell>
          <cell r="X3047" t="str">
            <v>Servicios de la administración pública relacionados con la recreación, la cultura y la religión</v>
          </cell>
          <cell r="Y3047" t="str">
            <v>PM/0119/0102/33010730144</v>
          </cell>
          <cell r="Z3047" t="str">
            <v/>
          </cell>
          <cell r="AA3047" t="str">
            <v>Programa para el fortalecimiento de la cadena de v</v>
          </cell>
          <cell r="AB3047" t="str">
            <v>96</v>
          </cell>
          <cell r="AC3047" t="str">
            <v>N/A ACTO ADMINISTRATIVO (RESOLUCIÓN, DECRETO, ACUERDO, ETC.)</v>
          </cell>
          <cell r="AD3047" t="str">
            <v>1000160228</v>
          </cell>
          <cell r="AE3047" t="str">
            <v>CC</v>
          </cell>
          <cell r="AF3047" t="str">
            <v>51909441</v>
          </cell>
          <cell r="AG3047" t="str">
            <v>CLARA ALICIA LOZANO RODRIGUEZ</v>
          </cell>
          <cell r="AH3047" t="str">
            <v>1000056623</v>
          </cell>
          <cell r="AI3047" t="str">
            <v>HUGO JAIRO ROBLES HERNANDEZ</v>
          </cell>
          <cell r="AJ3047" t="str">
            <v>1000603521</v>
          </cell>
          <cell r="AK3047" t="str">
            <v>ANA MARIA BOADA AYALA</v>
          </cell>
          <cell r="AL3047">
            <v>4000000</v>
          </cell>
          <cell r="AM3047">
            <v>0</v>
          </cell>
          <cell r="AN3047">
            <v>0</v>
          </cell>
          <cell r="AO3047">
            <v>4000000</v>
          </cell>
          <cell r="AP3047">
            <v>4000000</v>
          </cell>
          <cell r="AQ3047">
            <v>0</v>
          </cell>
          <cell r="AR3047" t="str">
            <v>5000930058</v>
          </cell>
        </row>
        <row r="3048">
          <cell r="Q3048" t="str">
            <v>2688</v>
          </cell>
          <cell r="R3048" t="str">
            <v>Otorgar RECONOCIMIENTOS económicos a los JURADOS de la invitación Colaboratorios locales en los Distritos Creativos Santa Fe, en el marco del convenio interadministrativo 731 de 2025 suscrito con el FDL de Santa Fe</v>
          </cell>
          <cell r="S3048" t="str">
            <v>O23011733012024014402074</v>
          </cell>
          <cell r="T3048" t="str">
            <v>Fortalecimiento de la sostenibilidad económica del sector cultural y creativo, a través de la implementación de programas que permitan aumentar crecimiento y competitividad, en Bogotá D.C.</v>
          </cell>
          <cell r="U3048" t="str">
            <v>1-100-I036</v>
          </cell>
          <cell r="V3048" t="str">
            <v>VA-CONVENIOS</v>
          </cell>
          <cell r="W3048" t="str">
            <v>O232020200991124</v>
          </cell>
          <cell r="X3048" t="str">
            <v>Servicios de la administración pública relacionados con la recreación, la cultura y la religión</v>
          </cell>
          <cell r="Y3048" t="str">
            <v>PM/0119/0102/33010740144</v>
          </cell>
          <cell r="Z3048" t="str">
            <v/>
          </cell>
          <cell r="AA3048" t="str">
            <v>Programa para el fortalecimiento de la cadena de v</v>
          </cell>
          <cell r="AB3048" t="str">
            <v>96</v>
          </cell>
          <cell r="AC3048" t="str">
            <v>N/A ACTO ADMINISTRATIVO (RESOLUCIÓN, DECRETO, ACUERDO, ETC.)</v>
          </cell>
          <cell r="AD3048" t="str">
            <v>1000100150</v>
          </cell>
          <cell r="AE3048" t="str">
            <v>CC</v>
          </cell>
          <cell r="AF3048" t="str">
            <v>1018423346</v>
          </cell>
          <cell r="AG3048" t="str">
            <v>ALEJANDRO  MENDOZA JARAMILLO</v>
          </cell>
          <cell r="AH3048" t="str">
            <v>1000056623</v>
          </cell>
          <cell r="AI3048" t="str">
            <v>HUGO JAIRO ROBLES HERNANDEZ</v>
          </cell>
          <cell r="AJ3048" t="str">
            <v>1000603521</v>
          </cell>
          <cell r="AK3048" t="str">
            <v>ANA MARIA BOADA AYALA</v>
          </cell>
          <cell r="AL3048">
            <v>4000000</v>
          </cell>
          <cell r="AM3048">
            <v>0</v>
          </cell>
          <cell r="AN3048">
            <v>0</v>
          </cell>
          <cell r="AO3048">
            <v>4000000</v>
          </cell>
          <cell r="AP3048">
            <v>4000000</v>
          </cell>
          <cell r="AQ3048">
            <v>0</v>
          </cell>
          <cell r="AR3048" t="str">
            <v>5000930060</v>
          </cell>
        </row>
        <row r="3049">
          <cell r="Q3049" t="str">
            <v>2689</v>
          </cell>
          <cell r="R3049" t="str">
            <v>Otorgar RECONOCIMIENTOS económicos a los JURADOS de la invitación Colaboratorios locales en los Distritos Creativos Santa Fe, en el marco del convenio interadministrativo 731 de 2025 suscrito con el FDL de Santa Fe</v>
          </cell>
          <cell r="S3049" t="str">
            <v>O23011733012024014402074</v>
          </cell>
          <cell r="T3049" t="str">
            <v>Fortalecimiento de la sostenibilidad económica del sector cultural y creativo, a través de la implementación de programas que permitan aumentar crecimiento y competitividad, en Bogotá D.C.</v>
          </cell>
          <cell r="U3049" t="str">
            <v>1-100-I036</v>
          </cell>
          <cell r="V3049" t="str">
            <v>VA-CONVENIOS</v>
          </cell>
          <cell r="W3049" t="str">
            <v>O232020200991124</v>
          </cell>
          <cell r="X3049" t="str">
            <v>Servicios de la administración pública relacionados con la recreación, la cultura y la religión</v>
          </cell>
          <cell r="Y3049" t="str">
            <v>PM/0119/0102/33010740144</v>
          </cell>
          <cell r="Z3049" t="str">
            <v/>
          </cell>
          <cell r="AA3049" t="str">
            <v>Programa para el fortalecimiento de la cadena de v</v>
          </cell>
          <cell r="AB3049" t="str">
            <v>96</v>
          </cell>
          <cell r="AC3049" t="str">
            <v>N/A ACTO ADMINISTRATIVO (RESOLUCIÓN, DECRETO, ACUERDO, ETC.)</v>
          </cell>
          <cell r="AD3049" t="str">
            <v>1006113513</v>
          </cell>
          <cell r="AE3049" t="str">
            <v>CC</v>
          </cell>
          <cell r="AF3049" t="str">
            <v>80232193</v>
          </cell>
          <cell r="AG3049" t="str">
            <v>CESAR  GRANDE LADINO</v>
          </cell>
          <cell r="AH3049" t="str">
            <v>1000056623</v>
          </cell>
          <cell r="AI3049" t="str">
            <v>HUGO JAIRO ROBLES HERNANDEZ</v>
          </cell>
          <cell r="AJ3049" t="str">
            <v>1000603521</v>
          </cell>
          <cell r="AK3049" t="str">
            <v>ANA MARIA BOADA AYALA</v>
          </cell>
          <cell r="AL3049">
            <v>4000000</v>
          </cell>
          <cell r="AM3049">
            <v>0</v>
          </cell>
          <cell r="AN3049">
            <v>0</v>
          </cell>
          <cell r="AO3049">
            <v>4000000</v>
          </cell>
          <cell r="AP3049">
            <v>4000000</v>
          </cell>
          <cell r="AQ3049">
            <v>0</v>
          </cell>
          <cell r="AR3049" t="str">
            <v>5000930064</v>
          </cell>
        </row>
        <row r="3050">
          <cell r="Q3050" t="str">
            <v>2690</v>
          </cell>
          <cell r="R3050" t="str">
            <v>Otorgar RECONOCIMIENTOS económicos a los JURADOS de la invitación Colaboratorios locales en los Distritos Creativos Santa Fe, en el marco del convenio interadministrativo 731 de 2025 suscrito con el FDL de Santa Fe</v>
          </cell>
          <cell r="S3050" t="str">
            <v>O23011733012024014402074</v>
          </cell>
          <cell r="T3050" t="str">
            <v>Fortalecimiento de la sostenibilidad económica del sector cultural y creativo, a través de la implementación de programas que permitan aumentar crecimiento y competitividad, en Bogotá D.C.</v>
          </cell>
          <cell r="U3050" t="str">
            <v>1-100-I036</v>
          </cell>
          <cell r="V3050" t="str">
            <v>VA-CONVENIOS</v>
          </cell>
          <cell r="W3050" t="str">
            <v>O232020200991124</v>
          </cell>
          <cell r="X3050" t="str">
            <v>Servicios de la administración pública relacionados con la recreación, la cultura y la religión</v>
          </cell>
          <cell r="Y3050" t="str">
            <v>PM/0119/0102/33010740144</v>
          </cell>
          <cell r="Z3050" t="str">
            <v/>
          </cell>
          <cell r="AA3050" t="str">
            <v>Programa para el fortalecimiento de la cadena de v</v>
          </cell>
          <cell r="AB3050" t="str">
            <v>96</v>
          </cell>
          <cell r="AC3050" t="str">
            <v>N/A ACTO ADMINISTRATIVO (RESOLUCIÓN, DECRETO, ACUERDO, ETC.)</v>
          </cell>
          <cell r="AD3050" t="str">
            <v>1004934822</v>
          </cell>
          <cell r="AE3050" t="str">
            <v>CC</v>
          </cell>
          <cell r="AF3050" t="str">
            <v>1020718648</v>
          </cell>
          <cell r="AG3050" t="str">
            <v>DIANA LEONOR ROMERO LEYTON</v>
          </cell>
          <cell r="AH3050" t="str">
            <v>1000056623</v>
          </cell>
          <cell r="AI3050" t="str">
            <v>HUGO JAIRO ROBLES HERNANDEZ</v>
          </cell>
          <cell r="AJ3050" t="str">
            <v>1000603521</v>
          </cell>
          <cell r="AK3050" t="str">
            <v>ANA MARIA BOADA AYALA</v>
          </cell>
          <cell r="AL3050">
            <v>4000000</v>
          </cell>
          <cell r="AM3050">
            <v>0</v>
          </cell>
          <cell r="AN3050">
            <v>0</v>
          </cell>
          <cell r="AO3050">
            <v>4000000</v>
          </cell>
          <cell r="AP3050">
            <v>4000000</v>
          </cell>
          <cell r="AQ3050">
            <v>0</v>
          </cell>
          <cell r="AR3050" t="str">
            <v>5000930067</v>
          </cell>
        </row>
        <row r="3051">
          <cell r="Q3051" t="str">
            <v>2691</v>
          </cell>
          <cell r="R3051" t="str">
            <v>OTORGAR ESTÍMULOS ECONÓMICOS A LOS GANADORES DE LA CONVOCATORIA BECA LEP UNIVERSOS NAVIDEÑOS</v>
          </cell>
          <cell r="S3051" t="str">
            <v>O23011733012024015201054</v>
          </cell>
          <cell r="T3051" t="str">
            <v>Fortalecimiento del Fomento para el Desarrollo de Procesos Culturales Sostenibles en Bogotá D.C.</v>
          </cell>
          <cell r="U3051" t="str">
            <v>1-100-I028</v>
          </cell>
          <cell r="V3051" t="str">
            <v>VA-CONTRIBUCIÓN A LAS ARTES ESCÉNICAS</v>
          </cell>
          <cell r="W3051" t="str">
            <v>O232020200991124</v>
          </cell>
          <cell r="X3051" t="str">
            <v>Servicios de la administración pública relacionados con la recreación, la cultura y la religión</v>
          </cell>
          <cell r="Y3051" t="str">
            <v>PM/0119/0101/33010540152</v>
          </cell>
          <cell r="Z3051" t="str">
            <v/>
          </cell>
          <cell r="AA3051" t="str">
            <v>Servicios de estímulos y apoyos para la oferta art</v>
          </cell>
          <cell r="AB3051" t="str">
            <v>96</v>
          </cell>
          <cell r="AC3051" t="str">
            <v>N/A ACTO ADMINISTRATIVO (RESOLUCIÓN, DECRETO, ACUERDO, ETC.)</v>
          </cell>
          <cell r="AD3051" t="str">
            <v>1001606537</v>
          </cell>
          <cell r="AE3051" t="str">
            <v>NIT</v>
          </cell>
          <cell r="AF3051" t="str">
            <v>900622561</v>
          </cell>
          <cell r="AG3051" t="str">
            <v>FUNDACION CULTURAL SON CALLEJERO</v>
          </cell>
          <cell r="AH3051" t="str">
            <v>1000056623</v>
          </cell>
          <cell r="AI3051" t="str">
            <v>HUGO JAIRO ROBLES HERNANDEZ</v>
          </cell>
          <cell r="AJ3051" t="str">
            <v>1000156969</v>
          </cell>
          <cell r="AK3051" t="str">
            <v>SANDRA PATRICIA CASTIBLANCO MONROY</v>
          </cell>
          <cell r="AL3051">
            <v>80000000</v>
          </cell>
          <cell r="AM3051">
            <v>80000000</v>
          </cell>
          <cell r="AN3051">
            <v>0</v>
          </cell>
          <cell r="AO3051">
            <v>0</v>
          </cell>
          <cell r="AP3051">
            <v>0</v>
          </cell>
          <cell r="AQ3051">
            <v>0</v>
          </cell>
          <cell r="AR3051" t="str">
            <v>5000930147</v>
          </cell>
        </row>
        <row r="3052">
          <cell r="Q3052" t="str">
            <v>2692</v>
          </cell>
          <cell r="R3052" t="str">
            <v>OTORGAR ESTÍMULOS ECONÓMICOS A LOS GANADORES DE LA CONVOCATORIA BECA LEP UNIVERSOS NAVIDEÑOS</v>
          </cell>
          <cell r="S3052" t="str">
            <v>O23011733012024015201054</v>
          </cell>
          <cell r="T3052" t="str">
            <v>Fortalecimiento del Fomento para el Desarrollo de Procesos Culturales Sostenibles en Bogotá D.C.</v>
          </cell>
          <cell r="U3052" t="str">
            <v>1-100-I028</v>
          </cell>
          <cell r="V3052" t="str">
            <v>VA-CONTRIBUCIÓN A LAS ARTES ESCÉNICAS</v>
          </cell>
          <cell r="W3052" t="str">
            <v>O232020200991124</v>
          </cell>
          <cell r="X3052" t="str">
            <v>Servicios de la administración pública relacionados con la recreación, la cultura y la religión</v>
          </cell>
          <cell r="Y3052" t="str">
            <v>PM/0119/0101/33010540152</v>
          </cell>
          <cell r="Z3052" t="str">
            <v/>
          </cell>
          <cell r="AA3052" t="str">
            <v>Servicios de estímulos y apoyos para la oferta art</v>
          </cell>
          <cell r="AB3052" t="str">
            <v>96</v>
          </cell>
          <cell r="AC3052" t="str">
            <v>N/A ACTO ADMINISTRATIVO (RESOLUCIÓN, DECRETO, ACUERDO, ETC.)</v>
          </cell>
          <cell r="AD3052" t="str">
            <v>1000565903</v>
          </cell>
          <cell r="AE3052" t="str">
            <v>NIT</v>
          </cell>
          <cell r="AF3052" t="str">
            <v>900151629</v>
          </cell>
          <cell r="AG3052" t="str">
            <v>FUNDACION SOCIOCULTURAL EOS</v>
          </cell>
          <cell r="AH3052" t="str">
            <v>1000056623</v>
          </cell>
          <cell r="AI3052" t="str">
            <v>HUGO JAIRO ROBLES HERNANDEZ</v>
          </cell>
          <cell r="AJ3052" t="str">
            <v>1000156969</v>
          </cell>
          <cell r="AK3052" t="str">
            <v>SANDRA PATRICIA CASTIBLANCO MONROY</v>
          </cell>
          <cell r="AL3052">
            <v>80000000</v>
          </cell>
          <cell r="AM3052">
            <v>80000000</v>
          </cell>
          <cell r="AN3052">
            <v>0</v>
          </cell>
          <cell r="AO3052">
            <v>0</v>
          </cell>
          <cell r="AP3052">
            <v>0</v>
          </cell>
          <cell r="AQ3052">
            <v>0</v>
          </cell>
          <cell r="AR3052" t="str">
            <v>5000930149</v>
          </cell>
        </row>
        <row r="3053">
          <cell r="Q3053" t="str">
            <v>2693</v>
          </cell>
          <cell r="R3053" t="str">
            <v>ADICIÓN Y PRÓRROGA AL CONTRATO NO. 45 DE 2025, CUYO OBJETO  ES: PRESTAR SERVICIOS PROFESIONALES A LA SECRETARÍA DE CULTURA  RECREACIÓN Y DEPORTE - OFICINA JURÍDICA EN MATERIA DE ANÁLISIS, CONCEPTUALIZACIÓN, PREPARACIÓN DE DOCUMENTOS SEGUIMIENTO  Y ACOMPAÑAMIENTO EN PROCESOS ADMINISTRATIVOS SANCIONATORIOS  EN MATERIA CONTRACTUAL Y NO CONTRACTUAL, ASÍ COMO EN  LA REVISIÓN Y/O PROYECCIÓN Y CONCEPTUALIZACIÓN SOBRE ACTOS  ADMINISTRATIVOS GENERADOS EN MATERIA DE ESPACIO URBANO,  PATRIMONIO, ACORDE CON NORMATIVA DE ORDEN POLICIVO O ADMINISTRATIVO SEGÚN CORRESPONDA; ASÍ COMO EN SOPORTE NORMATIVO Y ANÁLISIS PARA EMISIÓN DE CONCEPTOS, SEGÚN REQUERIMIENTOS DE LA DEPENDENCIA.</v>
          </cell>
          <cell r="S3053" t="str">
            <v>O23011745992024016314031</v>
          </cell>
          <cell r="T3053" t="str">
            <v>Fortalecimiento Institucional para una Gobernanza Pública Confiable en Bogotá D.C.</v>
          </cell>
          <cell r="U3053" t="str">
            <v>1-100-F001</v>
          </cell>
          <cell r="V3053" t="str">
            <v>VA-RECURSOS DISTRITO</v>
          </cell>
          <cell r="W3053" t="str">
            <v>O232020200991124</v>
          </cell>
          <cell r="X3053" t="str">
            <v>Servicios de la administración pública relacionados con la recreación, la cultura y la religión</v>
          </cell>
          <cell r="Y3053" t="str">
            <v>PM/0119/0114/45990310163</v>
          </cell>
          <cell r="Z3053" t="str">
            <v/>
          </cell>
          <cell r="AA3053" t="str">
            <v>Servicios para la planeación y sistemas de gestión</v>
          </cell>
          <cell r="AB3053" t="str">
            <v>10</v>
          </cell>
          <cell r="AC3053" t="str">
            <v>CONTRATACIÓN DIRECTA</v>
          </cell>
          <cell r="AD3053" t="str">
            <v>1000001204</v>
          </cell>
          <cell r="AE3053" t="str">
            <v>CC</v>
          </cell>
          <cell r="AF3053" t="str">
            <v>40800318</v>
          </cell>
          <cell r="AG3053" t="str">
            <v>JULIETA  VENCE MENDOZA</v>
          </cell>
          <cell r="AH3053" t="str">
            <v>1000056623</v>
          </cell>
          <cell r="AI3053" t="str">
            <v>HUGO JAIRO ROBLES HERNANDEZ</v>
          </cell>
          <cell r="AJ3053" t="str">
            <v>1000156969</v>
          </cell>
          <cell r="AK3053" t="str">
            <v>SANDRA PATRICIA CASTIBLANCO MONROY</v>
          </cell>
          <cell r="AL3053">
            <v>6804000</v>
          </cell>
          <cell r="AM3053">
            <v>0</v>
          </cell>
          <cell r="AN3053">
            <v>0</v>
          </cell>
          <cell r="AO3053">
            <v>6804000</v>
          </cell>
          <cell r="AP3053">
            <v>6804000</v>
          </cell>
          <cell r="AQ3053">
            <v>0</v>
          </cell>
          <cell r="AR3053" t="str">
            <v>5000930158</v>
          </cell>
        </row>
        <row r="3054">
          <cell r="Q3054" t="str">
            <v>2694</v>
          </cell>
          <cell r="R3054" t="str">
            <v>Otorgar RECONOCIMIENTOS económicos a los JURADOS de la Invitación Cultural Territorios Vivos 24/7 Candelaria, en el marco del convenio interadministrativo 710 de 2025 suscrito con el FDL la Candelaria</v>
          </cell>
          <cell r="S3054" t="str">
            <v>O23011733012024014402073</v>
          </cell>
          <cell r="T3054" t="str">
            <v>Fortalecimiento de la sostenibilidad económica del sector cultural y creativo, a través de la implementación de programas que permitan aumentar crecimiento y competitividad, en Bogotá D.C.</v>
          </cell>
          <cell r="U3054" t="str">
            <v>1-100-I036</v>
          </cell>
          <cell r="V3054" t="str">
            <v>VA-CONVENIOS</v>
          </cell>
          <cell r="W3054" t="str">
            <v>O232020200991124</v>
          </cell>
          <cell r="X3054" t="str">
            <v>Servicios de la administración pública relacionados con la recreación, la cultura y la religión</v>
          </cell>
          <cell r="Y3054" t="str">
            <v>PM/0119/0102/33010730144</v>
          </cell>
          <cell r="Z3054" t="str">
            <v/>
          </cell>
          <cell r="AA3054" t="str">
            <v>Programa para el fortalecimiento de la cadena de v</v>
          </cell>
          <cell r="AB3054" t="str">
            <v>96</v>
          </cell>
          <cell r="AC3054" t="str">
            <v>N/A ACTO ADMINISTRATIVO (RESOLUCIÓN, DECRETO, ACUERDO, ETC.)</v>
          </cell>
          <cell r="AD3054" t="str">
            <v>1005496507</v>
          </cell>
          <cell r="AE3054" t="str">
            <v>CC</v>
          </cell>
          <cell r="AF3054" t="str">
            <v>52968482</v>
          </cell>
          <cell r="AG3054" t="str">
            <v>LAURA  DIAZ GARCIA</v>
          </cell>
          <cell r="AH3054" t="str">
            <v>1000056623</v>
          </cell>
          <cell r="AI3054" t="str">
            <v>HUGO JAIRO ROBLES HERNANDEZ</v>
          </cell>
          <cell r="AJ3054" t="str">
            <v>1000603521</v>
          </cell>
          <cell r="AK3054" t="str">
            <v>ANA MARIA BOADA AYALA</v>
          </cell>
          <cell r="AL3054">
            <v>4000000</v>
          </cell>
          <cell r="AM3054">
            <v>0</v>
          </cell>
          <cell r="AN3054">
            <v>0</v>
          </cell>
          <cell r="AO3054">
            <v>4000000</v>
          </cell>
          <cell r="AP3054">
            <v>4000000</v>
          </cell>
          <cell r="AQ3054">
            <v>0</v>
          </cell>
          <cell r="AR3054" t="str">
            <v>5000930161</v>
          </cell>
        </row>
        <row r="3055">
          <cell r="Q3055" t="str">
            <v>2695</v>
          </cell>
          <cell r="R3055" t="str">
            <v>Otorgar RECONOCIMIENTOS económicos a los JURADOS de la Invitación Cultural Territorios Vivos 24/7 Candelaria, en el marco del convenio interadministrativo 710 de 2025 suscrito con el FDL la Candelaria</v>
          </cell>
          <cell r="S3055" t="str">
            <v>O23011733012024014402073</v>
          </cell>
          <cell r="T3055" t="str">
            <v>Fortalecimiento de la sostenibilidad económica del sector cultural y creativo, a través de la implementación de programas que permitan aumentar crecimiento y competitividad, en Bogotá D.C.</v>
          </cell>
          <cell r="U3055" t="str">
            <v>1-100-I036</v>
          </cell>
          <cell r="V3055" t="str">
            <v>VA-CONVENIOS</v>
          </cell>
          <cell r="W3055" t="str">
            <v>O232020200991124</v>
          </cell>
          <cell r="X3055" t="str">
            <v>Servicios de la administración pública relacionados con la recreación, la cultura y la religión</v>
          </cell>
          <cell r="Y3055" t="str">
            <v>PM/0119/0102/33010730144</v>
          </cell>
          <cell r="Z3055" t="str">
            <v/>
          </cell>
          <cell r="AA3055" t="str">
            <v>Programa para el fortalecimiento de la cadena de v</v>
          </cell>
          <cell r="AB3055" t="str">
            <v>96</v>
          </cell>
          <cell r="AC3055" t="str">
            <v>N/A ACTO ADMINISTRATIVO (RESOLUCIÓN, DECRETO, ACUERDO, ETC.)</v>
          </cell>
          <cell r="AD3055" t="str">
            <v>1009127721</v>
          </cell>
          <cell r="AE3055" t="str">
            <v>CC</v>
          </cell>
          <cell r="AF3055" t="str">
            <v>1030631687</v>
          </cell>
          <cell r="AG3055" t="str">
            <v>DIEGO HERNAN GARCIA BERNAL</v>
          </cell>
          <cell r="AH3055" t="str">
            <v>1000056623</v>
          </cell>
          <cell r="AI3055" t="str">
            <v>HUGO JAIRO ROBLES HERNANDEZ</v>
          </cell>
          <cell r="AJ3055" t="str">
            <v>1000603521</v>
          </cell>
          <cell r="AK3055" t="str">
            <v>ANA MARIA BOADA AYALA</v>
          </cell>
          <cell r="AL3055">
            <v>4000000</v>
          </cell>
          <cell r="AM3055">
            <v>0</v>
          </cell>
          <cell r="AN3055">
            <v>0</v>
          </cell>
          <cell r="AO3055">
            <v>4000000</v>
          </cell>
          <cell r="AP3055">
            <v>4000000</v>
          </cell>
          <cell r="AQ3055">
            <v>0</v>
          </cell>
          <cell r="AR3055" t="str">
            <v>5000930164</v>
          </cell>
        </row>
        <row r="3056">
          <cell r="Q3056" t="str">
            <v>2696</v>
          </cell>
          <cell r="R3056" t="str">
            <v>Otorgar RECONOCIMIENTOS económicos a los JURADOS de la Invitación Cultural Territorios Vivos 24/7 Candelaria, en el marco del convenio interadministrativo 710 de 2025 suscrito con el FDL la Candelaria</v>
          </cell>
          <cell r="S3056" t="str">
            <v>O23011733012024014402073</v>
          </cell>
          <cell r="T3056" t="str">
            <v>Fortalecimiento de la sostenibilidad económica del sector cultural y creativo, a través de la implementación de programas que permitan aumentar crecimiento y competitividad, en Bogotá D.C.</v>
          </cell>
          <cell r="U3056" t="str">
            <v>1-100-I036</v>
          </cell>
          <cell r="V3056" t="str">
            <v>VA-CONVENIOS</v>
          </cell>
          <cell r="W3056" t="str">
            <v>O232020200991124</v>
          </cell>
          <cell r="X3056" t="str">
            <v>Servicios de la administración pública relacionados con la recreación, la cultura y la religión</v>
          </cell>
          <cell r="Y3056" t="str">
            <v>PM/0119/0102/33010730144</v>
          </cell>
          <cell r="Z3056" t="str">
            <v/>
          </cell>
          <cell r="AA3056" t="str">
            <v>Programa para el fortalecimiento de la cadena de v</v>
          </cell>
          <cell r="AB3056" t="str">
            <v>96</v>
          </cell>
          <cell r="AC3056" t="str">
            <v>N/A ACTO ADMINISTRATIVO (RESOLUCIÓN, DECRETO, ACUERDO, ETC.)</v>
          </cell>
          <cell r="AD3056" t="str">
            <v>1002031267</v>
          </cell>
          <cell r="AE3056" t="str">
            <v>CC</v>
          </cell>
          <cell r="AF3056" t="str">
            <v>60315170</v>
          </cell>
          <cell r="AG3056" t="str">
            <v>LUZ DARY BELTRAN ALVAREZ</v>
          </cell>
          <cell r="AH3056" t="str">
            <v>1000056623</v>
          </cell>
          <cell r="AI3056" t="str">
            <v>HUGO JAIRO ROBLES HERNANDEZ</v>
          </cell>
          <cell r="AJ3056" t="str">
            <v>1000603521</v>
          </cell>
          <cell r="AK3056" t="str">
            <v>ANA MARIA BOADA AYALA</v>
          </cell>
          <cell r="AL3056">
            <v>4000000</v>
          </cell>
          <cell r="AM3056">
            <v>0</v>
          </cell>
          <cell r="AN3056">
            <v>0</v>
          </cell>
          <cell r="AO3056">
            <v>4000000</v>
          </cell>
          <cell r="AP3056">
            <v>4000000</v>
          </cell>
          <cell r="AQ3056">
            <v>0</v>
          </cell>
          <cell r="AR3056" t="str">
            <v>5000930168</v>
          </cell>
        </row>
        <row r="3057">
          <cell r="Q3057" t="str">
            <v>2697</v>
          </cell>
          <cell r="R3057" t="str">
            <v>ADICIÓN Y PRÓRROGA AL CONTRATO NO. 46 DE 2025, CUYO OBJETO ES: PRESTAR SERVICIOS PROFESIONALES A LA SECRETARÍA DE CULTURA RECREACIÓN Y DEPORTE - OFICINA JURÍDICA EN MATERIA DE DEFENSA JUDICIAL Y EXTRAJUDICIAL CON ÉNFASIS EN ASUNTOS DE ORDEN PENAL, SEGUIMIENTO Y ACOMPAÑAMIENTO EN PROCESOS ADMINISTRATIVOS SANCIONATORIOS DE CARÁCTER CONTRACTUAL, JUZGAMIENTO EN PROCESOS DISCIPLINARIOS, COBRO PERSUASIVO Y APOYAR ACTIVIDADES EN TORNO A LA ARTICULACIÓN Y/O PARTICIPACIÓN EN MESAS DE TRABAJO ACORDE CON LA MISIONALIDAD DE LA SECRETARÍA, SEGÚN LAS ASIGNACIONES DEFINIDAS EN LA DEPENDENCIA.</v>
          </cell>
          <cell r="S3057" t="str">
            <v>O23011745992024016314031</v>
          </cell>
          <cell r="T3057" t="str">
            <v>Fortalecimiento Institucional para una Gobernanza Pública Confiable en Bogotá D.C.</v>
          </cell>
          <cell r="U3057" t="str">
            <v>1-100-F001</v>
          </cell>
          <cell r="V3057" t="str">
            <v>VA-RECURSOS DISTRITO</v>
          </cell>
          <cell r="W3057" t="str">
            <v>O232020200991124</v>
          </cell>
          <cell r="X3057" t="str">
            <v>Servicios de la administración pública relacionados con la recreación, la cultura y la religión</v>
          </cell>
          <cell r="Y3057" t="str">
            <v>PM/0119/0114/45990310163</v>
          </cell>
          <cell r="Z3057" t="str">
            <v/>
          </cell>
          <cell r="AA3057" t="str">
            <v>Servicios para la planeación y sistemas de gestión</v>
          </cell>
          <cell r="AB3057" t="str">
            <v>10</v>
          </cell>
          <cell r="AC3057" t="str">
            <v>CONTRATACIÓN DIRECTA</v>
          </cell>
          <cell r="AD3057" t="str">
            <v>1000100996</v>
          </cell>
          <cell r="AE3057" t="str">
            <v>CC</v>
          </cell>
          <cell r="AF3057" t="str">
            <v>40397656</v>
          </cell>
          <cell r="AG3057" t="str">
            <v>SANDRA PATRICIA GARCIA RODRIGUEZ</v>
          </cell>
          <cell r="AH3057" t="str">
            <v>1000056623</v>
          </cell>
          <cell r="AI3057" t="str">
            <v>HUGO JAIRO ROBLES HERNANDEZ</v>
          </cell>
          <cell r="AJ3057" t="str">
            <v>1000156969</v>
          </cell>
          <cell r="AK3057" t="str">
            <v>SANDRA PATRICIA CASTIBLANCO MONROY</v>
          </cell>
          <cell r="AL3057">
            <v>6804000</v>
          </cell>
          <cell r="AM3057">
            <v>0</v>
          </cell>
          <cell r="AN3057">
            <v>0</v>
          </cell>
          <cell r="AO3057">
            <v>6804000</v>
          </cell>
          <cell r="AP3057">
            <v>6804000</v>
          </cell>
          <cell r="AQ3057">
            <v>0</v>
          </cell>
          <cell r="AR3057" t="str">
            <v>5000930172</v>
          </cell>
        </row>
        <row r="3058">
          <cell r="Q3058" t="str">
            <v>2698</v>
          </cell>
          <cell r="R3058" t="str">
            <v>Otorgar RECONOCIMIENTOS económicos a los JURADOS de la invitación Colaboratorios locales en los Distritos Creativos Usaquén, en el marco del convenio interadministrativo 734 de 2025 suscrito con el FDL Usaquén</v>
          </cell>
          <cell r="S3058" t="str">
            <v>O23011733012024014402074</v>
          </cell>
          <cell r="T3058" t="str">
            <v>Fortalecimiento de la sostenibilidad económica del sector cultural y creativo, a través de la implementación de programas que permitan aumentar crecimiento y competitividad, en Bogotá D.C.</v>
          </cell>
          <cell r="U3058" t="str">
            <v>1-100-I036</v>
          </cell>
          <cell r="V3058" t="str">
            <v>VA-CONVENIOS</v>
          </cell>
          <cell r="W3058" t="str">
            <v>O232020200991124</v>
          </cell>
          <cell r="X3058" t="str">
            <v>Servicios de la administración pública relacionados con la recreación, la cultura y la religión</v>
          </cell>
          <cell r="Y3058" t="str">
            <v>PM/0119/0102/33010740144</v>
          </cell>
          <cell r="Z3058" t="str">
            <v/>
          </cell>
          <cell r="AA3058" t="str">
            <v>Programa para el fortalecimiento de la cadena de v</v>
          </cell>
          <cell r="AB3058" t="str">
            <v>96</v>
          </cell>
          <cell r="AC3058" t="str">
            <v>N/A ACTO ADMINISTRATIVO (RESOLUCIÓN, DECRETO, ACUERDO, ETC.)</v>
          </cell>
          <cell r="AD3058" t="str">
            <v>1000122910</v>
          </cell>
          <cell r="AE3058" t="str">
            <v>CC</v>
          </cell>
          <cell r="AF3058" t="str">
            <v>52045125</v>
          </cell>
          <cell r="AG3058" t="str">
            <v>MARIA TERESA ROJAS TRIANA</v>
          </cell>
          <cell r="AH3058" t="str">
            <v>1000056623</v>
          </cell>
          <cell r="AI3058" t="str">
            <v>HUGO JAIRO ROBLES HERNANDEZ</v>
          </cell>
          <cell r="AJ3058" t="str">
            <v>1000603521</v>
          </cell>
          <cell r="AK3058" t="str">
            <v>ANA MARIA BOADA AYALA</v>
          </cell>
          <cell r="AL3058">
            <v>4000000</v>
          </cell>
          <cell r="AM3058">
            <v>0</v>
          </cell>
          <cell r="AN3058">
            <v>0</v>
          </cell>
          <cell r="AO3058">
            <v>4000000</v>
          </cell>
          <cell r="AP3058">
            <v>4000000</v>
          </cell>
          <cell r="AQ3058">
            <v>0</v>
          </cell>
          <cell r="AR3058" t="str">
            <v>5000930176</v>
          </cell>
        </row>
        <row r="3059">
          <cell r="Q3059" t="str">
            <v>2699</v>
          </cell>
          <cell r="R3059" t="str">
            <v>Otorgar RECONOCIMIENTOS económicos a los JURADOS de la invitación Colaboratorios locales en los Distritos Creativos Usaquén, en el marco del convenio interadministrativo 734 de 2025 suscrito con el FDL Usaquén</v>
          </cell>
          <cell r="S3059" t="str">
            <v>O23011733012024014402074</v>
          </cell>
          <cell r="T3059" t="str">
            <v>Fortalecimiento de la sostenibilidad económica del sector cultural y creativo, a través de la implementación de programas que permitan aumentar crecimiento y competitividad, en Bogotá D.C.</v>
          </cell>
          <cell r="U3059" t="str">
            <v>1-100-I036</v>
          </cell>
          <cell r="V3059" t="str">
            <v>VA-CONVENIOS</v>
          </cell>
          <cell r="W3059" t="str">
            <v>O232020200991124</v>
          </cell>
          <cell r="X3059" t="str">
            <v>Servicios de la administración pública relacionados con la recreación, la cultura y la religión</v>
          </cell>
          <cell r="Y3059" t="str">
            <v>PM/0119/0102/33010740144</v>
          </cell>
          <cell r="Z3059" t="str">
            <v/>
          </cell>
          <cell r="AA3059" t="str">
            <v>Programa para el fortalecimiento de la cadena de v</v>
          </cell>
          <cell r="AB3059" t="str">
            <v>96</v>
          </cell>
          <cell r="AC3059" t="str">
            <v>N/A ACTO ADMINISTRATIVO (RESOLUCIÓN, DECRETO, ACUERDO, ETC.)</v>
          </cell>
          <cell r="AD3059" t="str">
            <v>1000094196</v>
          </cell>
          <cell r="AE3059" t="str">
            <v>CC</v>
          </cell>
          <cell r="AF3059" t="str">
            <v>1019065560</v>
          </cell>
          <cell r="AG3059" t="str">
            <v>JUAN SEBASTIAN PINTO MUÑOZ</v>
          </cell>
          <cell r="AH3059" t="str">
            <v>1000056623</v>
          </cell>
          <cell r="AI3059" t="str">
            <v>HUGO JAIRO ROBLES HERNANDEZ</v>
          </cell>
          <cell r="AJ3059" t="str">
            <v>1000603521</v>
          </cell>
          <cell r="AK3059" t="str">
            <v>ANA MARIA BOADA AYALA</v>
          </cell>
          <cell r="AL3059">
            <v>4000000</v>
          </cell>
          <cell r="AM3059">
            <v>0</v>
          </cell>
          <cell r="AN3059">
            <v>0</v>
          </cell>
          <cell r="AO3059">
            <v>4000000</v>
          </cell>
          <cell r="AP3059">
            <v>4000000</v>
          </cell>
          <cell r="AQ3059">
            <v>0</v>
          </cell>
          <cell r="AR3059" t="str">
            <v>5000930180</v>
          </cell>
        </row>
        <row r="3060">
          <cell r="Q3060" t="str">
            <v>2700</v>
          </cell>
          <cell r="R3060" t="str">
            <v>Otorgar RECONOCIMIENTOS económicos a los JURADOS de la invitación Colaboratorios locales en los Distritos Creativos Usaquén, en el marco del convenio interadministrativo 734 de 2025 suscrito con el FDL Usaquén</v>
          </cell>
          <cell r="S3060" t="str">
            <v>O23011733012024014402074</v>
          </cell>
          <cell r="T3060" t="str">
            <v>Fortalecimiento de la sostenibilidad económica del sector cultural y creativo, a través de la implementación de programas que permitan aumentar crecimiento y competitividad, en Bogotá D.C.</v>
          </cell>
          <cell r="U3060" t="str">
            <v>1-100-I036</v>
          </cell>
          <cell r="V3060" t="str">
            <v>VA-CONVENIOS</v>
          </cell>
          <cell r="W3060" t="str">
            <v>O232020200991124</v>
          </cell>
          <cell r="X3060" t="str">
            <v>Servicios de la administración pública relacionados con la recreación, la cultura y la religión</v>
          </cell>
          <cell r="Y3060" t="str">
            <v>PM/0119/0102/33010740144</v>
          </cell>
          <cell r="Z3060" t="str">
            <v/>
          </cell>
          <cell r="AA3060" t="str">
            <v>Programa para el fortalecimiento de la cadena de v</v>
          </cell>
          <cell r="AB3060" t="str">
            <v>96</v>
          </cell>
          <cell r="AC3060" t="str">
            <v>N/A ACTO ADMINISTRATIVO (RESOLUCIÓN, DECRETO, ACUERDO, ETC.)</v>
          </cell>
          <cell r="AD3060" t="str">
            <v>1000257453</v>
          </cell>
          <cell r="AE3060" t="str">
            <v>CC</v>
          </cell>
          <cell r="AF3060" t="str">
            <v>1030589589</v>
          </cell>
          <cell r="AG3060" t="str">
            <v>CHRISTIAN CAMILO GIL MORENO</v>
          </cell>
          <cell r="AH3060" t="str">
            <v>1000056623</v>
          </cell>
          <cell r="AI3060" t="str">
            <v>HUGO JAIRO ROBLES HERNANDEZ</v>
          </cell>
          <cell r="AJ3060" t="str">
            <v>1000603521</v>
          </cell>
          <cell r="AK3060" t="str">
            <v>ANA MARIA BOADA AYALA</v>
          </cell>
          <cell r="AL3060">
            <v>4000000</v>
          </cell>
          <cell r="AM3060">
            <v>0</v>
          </cell>
          <cell r="AN3060">
            <v>0</v>
          </cell>
          <cell r="AO3060">
            <v>4000000</v>
          </cell>
          <cell r="AP3060">
            <v>4000000</v>
          </cell>
          <cell r="AQ3060">
            <v>0</v>
          </cell>
          <cell r="AR3060" t="str">
            <v>5000930183</v>
          </cell>
        </row>
        <row r="3061">
          <cell r="Q3061" t="str">
            <v>2701</v>
          </cell>
          <cell r="R3061" t="str">
            <v>ADICIÓN Y PRÓRROGA DEL CONTRATO N. 12 DE 2025 QUE TIENE POR OBJETO: PRESTAR SERVICIOS PROFESIONALES A LA SECRETARÍA DE CULTURA, RECREACIÓN Y DEPORTE - DIRECCIÓN DE REDES Y ACCIÓN COLECTIVA DESARROLLANDO LAS ACTIVIDADES REQUERIDAS PARA LA CONCEPTUALIZACIÓN, IMPLEMENTACIÓN Y SEGUIMIENTO DE LAS ACCIONES ORIENTADAS A LA GESTIÓN DEL CONOCIMIENTO Y LOS PROCESOS DE INVESTIGACIÓN CULTURAL.</v>
          </cell>
          <cell r="S3061" t="str">
            <v>O23011733012024012210051</v>
          </cell>
          <cell r="T3061" t="str">
            <v>Innovación y cambio cultural para la transformación de comportamientos que promuevan el orgullo por la ciudad de Bogotá D.C.</v>
          </cell>
          <cell r="U3061" t="str">
            <v>1-100-F001</v>
          </cell>
          <cell r="V3061" t="str">
            <v>VA-RECURSOS DISTRITO</v>
          </cell>
          <cell r="W3061" t="str">
            <v>O232020200991124</v>
          </cell>
          <cell r="X3061" t="str">
            <v>Servicios de la administración pública relacionados con la recreación, la cultura y la religión</v>
          </cell>
          <cell r="Y3061" t="str">
            <v>PM/0119/0110/33010510122</v>
          </cell>
          <cell r="Z3061" t="str">
            <v/>
          </cell>
          <cell r="AA3061" t="str">
            <v>Instrumentos de transformación cultural</v>
          </cell>
          <cell r="AB3061" t="str">
            <v>10</v>
          </cell>
          <cell r="AC3061" t="str">
            <v>CONTRATACIÓN DIRECTA</v>
          </cell>
          <cell r="AD3061" t="str">
            <v>1010682414</v>
          </cell>
          <cell r="AE3061" t="str">
            <v>CC</v>
          </cell>
          <cell r="AF3061" t="str">
            <v>1020738966</v>
          </cell>
          <cell r="AG3061" t="str">
            <v>FABIO ANDRES COLMENARES BURGOS</v>
          </cell>
          <cell r="AH3061" t="str">
            <v>1000056623</v>
          </cell>
          <cell r="AI3061" t="str">
            <v>HUGO JAIRO ROBLES HERNANDEZ</v>
          </cell>
          <cell r="AJ3061" t="str">
            <v>1000203855</v>
          </cell>
          <cell r="AK3061" t="str">
            <v>DIEGO FERNANDO MALDONADO CASTELLANOS</v>
          </cell>
          <cell r="AL3061">
            <v>28520800</v>
          </cell>
          <cell r="AM3061">
            <v>0</v>
          </cell>
          <cell r="AN3061">
            <v>0</v>
          </cell>
          <cell r="AO3061">
            <v>28520800</v>
          </cell>
          <cell r="AP3061">
            <v>28520800</v>
          </cell>
          <cell r="AQ3061">
            <v>0</v>
          </cell>
          <cell r="AR3061" t="str">
            <v>5000930204</v>
          </cell>
        </row>
        <row r="3062">
          <cell r="Q3062" t="str">
            <v>2702</v>
          </cell>
          <cell r="R3062" t="str">
            <v>Adición y Prorroga al contrato No. 213 de 2025 , cuyo objeto es: Prestar servicios profesionales a la Secretaría de Cultura, Recreación y Deporte -Dirección de Gestión Corporativa y de Relacionamiento con el Ciudadano - Grupo Interno de Trabajo de Gestión Financiera realizando actividades relacionadas con la gestión y seguimiento a la ejecución presupuestal de la SCRD</v>
          </cell>
          <cell r="S3062" t="str">
            <v>O23011745992024016314031</v>
          </cell>
          <cell r="T3062" t="str">
            <v>Fortalecimiento Institucional para una Gobernanza Pública Confiable en Bogotá D.C.</v>
          </cell>
          <cell r="U3062" t="str">
            <v>1-100-F001</v>
          </cell>
          <cell r="V3062" t="str">
            <v>VA-RECURSOS DISTRITO</v>
          </cell>
          <cell r="W3062" t="str">
            <v>O232020200991124</v>
          </cell>
          <cell r="X3062" t="str">
            <v>Servicios de la administración pública relacionados con la recreación, la cultura y la religión</v>
          </cell>
          <cell r="Y3062" t="str">
            <v>PM/0119/0114/45990310163</v>
          </cell>
          <cell r="Z3062" t="str">
            <v/>
          </cell>
          <cell r="AA3062" t="str">
            <v>Servicios para la planeación y sistemas de gestión</v>
          </cell>
          <cell r="AB3062" t="str">
            <v>10</v>
          </cell>
          <cell r="AC3062" t="str">
            <v>CONTRATACIÓN DIRECTA</v>
          </cell>
          <cell r="AD3062" t="str">
            <v>1000144838</v>
          </cell>
          <cell r="AE3062" t="str">
            <v>CC</v>
          </cell>
          <cell r="AF3062" t="str">
            <v>79888761</v>
          </cell>
          <cell r="AG3062" t="str">
            <v>ANGEL GIOVANNY MARTINEZ CAMARGO</v>
          </cell>
          <cell r="AH3062" t="str">
            <v>1000056623</v>
          </cell>
          <cell r="AI3062" t="str">
            <v>HUGO JAIRO ROBLES HERNANDEZ</v>
          </cell>
          <cell r="AJ3062" t="str">
            <v>1000156969</v>
          </cell>
          <cell r="AK3062" t="str">
            <v>SANDRA PATRICIA CASTIBLANCO MONROY</v>
          </cell>
          <cell r="AL3062">
            <v>3172000</v>
          </cell>
          <cell r="AM3062">
            <v>0</v>
          </cell>
          <cell r="AN3062">
            <v>0</v>
          </cell>
          <cell r="AO3062">
            <v>3172000</v>
          </cell>
          <cell r="AP3062">
            <v>3172000</v>
          </cell>
          <cell r="AQ3062">
            <v>0</v>
          </cell>
          <cell r="AR3062" t="str">
            <v>5000930213</v>
          </cell>
        </row>
        <row r="3063">
          <cell r="Q3063" t="str">
            <v>2703</v>
          </cell>
          <cell r="R3063" t="str">
            <v>ADICIÓN Y PRÓRROGA AL CONTRATO NO. 65 DE 2025, CUYO OBJETO ES: PRESTAR SERVICIOS PROFESIONALES A LA SECRETARÍA DISTRITAL DE CULTURA, RECREACIÓN Y DEPORTE, EN LA RECEPCIÓN, TRÁMITE, DISTRIBUCIÓN INTERNA, PROYECCIÓN, CONSOLIDACIÓN Y REVISIÓN DE RESPUESTAS EN MATERIA DE PROPOSICIONES DEL CONCEJO DISTRITAL, DEL CONGRESO DE LA REPÚBLICA, ASÍ COMO DE PETICIONES DE LOS MISMOS ORGANISMOS ACORDE CON LOS REQUERIMIENTOS DEL DESPACHO.</v>
          </cell>
          <cell r="S3063" t="str">
            <v>O23011745992024016314031</v>
          </cell>
          <cell r="T3063" t="str">
            <v>Fortalecimiento Institucional para una Gobernanza Pública Confiable en Bogotá D.C.</v>
          </cell>
          <cell r="U3063" t="str">
            <v>1-100-F001</v>
          </cell>
          <cell r="V3063" t="str">
            <v>VA-RECURSOS DISTRITO</v>
          </cell>
          <cell r="W3063" t="str">
            <v>O232020200991124</v>
          </cell>
          <cell r="X3063" t="str">
            <v>Servicios de la administración pública relacionados con la recreación, la cultura y la religión</v>
          </cell>
          <cell r="Y3063" t="str">
            <v>PM/0119/0114/45990310163</v>
          </cell>
          <cell r="Z3063" t="str">
            <v/>
          </cell>
          <cell r="AA3063" t="str">
            <v>Servicios para la planeación y sistemas de gestión</v>
          </cell>
          <cell r="AB3063" t="str">
            <v>10</v>
          </cell>
          <cell r="AC3063" t="str">
            <v>CONTRATACIÓN DIRECTA</v>
          </cell>
          <cell r="AD3063" t="str">
            <v>1002200942</v>
          </cell>
          <cell r="AE3063" t="str">
            <v>CC</v>
          </cell>
          <cell r="AF3063" t="str">
            <v>53007948</v>
          </cell>
          <cell r="AG3063" t="str">
            <v>ANNY MARCELA ARIAS MAESTRE</v>
          </cell>
          <cell r="AH3063" t="str">
            <v>1000056623</v>
          </cell>
          <cell r="AI3063" t="str">
            <v>HUGO JAIRO ROBLES HERNANDEZ</v>
          </cell>
          <cell r="AJ3063" t="str">
            <v>1000156969</v>
          </cell>
          <cell r="AK3063" t="str">
            <v>SANDRA PATRICIA CASTIBLANCO MONROY</v>
          </cell>
          <cell r="AL3063">
            <v>4878000</v>
          </cell>
          <cell r="AM3063">
            <v>0</v>
          </cell>
          <cell r="AN3063">
            <v>0</v>
          </cell>
          <cell r="AO3063">
            <v>4878000</v>
          </cell>
          <cell r="AP3063">
            <v>4878000</v>
          </cell>
          <cell r="AQ3063">
            <v>0</v>
          </cell>
          <cell r="AR3063" t="str">
            <v>5000930218</v>
          </cell>
        </row>
        <row r="3064">
          <cell r="Q3064" t="str">
            <v>2704</v>
          </cell>
          <cell r="R3064" t="str">
            <v>Prestar servicios profesionales a la Secretaría de Cultura, Recreación y Deporte – Dirección de Redes y Acción Colectiva para la generación de contenidos creativos, comunicativos y narrativos para los canales digitales de la entidad, en el marco del convenio interadministrativo No. 611 de 2025.</v>
          </cell>
          <cell r="S3064" t="str">
            <v>O23011733012024012210070</v>
          </cell>
          <cell r="T3064" t="str">
            <v>Innovación y cambio cultural para la transformación de comportamientos que promuevan el orgullo por la ciudad de Bogotá D.C.</v>
          </cell>
          <cell r="U3064" t="str">
            <v>1-100-I036</v>
          </cell>
          <cell r="V3064" t="str">
            <v>VA-CONVENIOS</v>
          </cell>
          <cell r="W3064" t="str">
            <v>O232020200991124</v>
          </cell>
          <cell r="X3064" t="str">
            <v>Servicios de la administración pública relacionados con la recreación, la cultura y la religión</v>
          </cell>
          <cell r="Y3064" t="str">
            <v>PM/0119/0110/33010700122</v>
          </cell>
          <cell r="Z3064" t="str">
            <v/>
          </cell>
          <cell r="AA3064" t="str">
            <v>Instrumentos de transformación cultural</v>
          </cell>
          <cell r="AB3064" t="str">
            <v>10</v>
          </cell>
          <cell r="AC3064" t="str">
            <v>CONTRATACIÓN DIRECTA</v>
          </cell>
          <cell r="AD3064" t="str">
            <v>1008965881</v>
          </cell>
          <cell r="AE3064" t="str">
            <v>CC</v>
          </cell>
          <cell r="AF3064" t="str">
            <v>1013642583</v>
          </cell>
          <cell r="AG3064" t="str">
            <v>LUIS ALEJANDRO ORTIZ TORRES</v>
          </cell>
          <cell r="AH3064" t="str">
            <v>1000056623</v>
          </cell>
          <cell r="AI3064" t="str">
            <v>HUGO JAIRO ROBLES HERNANDEZ</v>
          </cell>
          <cell r="AJ3064" t="str">
            <v>1000203855</v>
          </cell>
          <cell r="AK3064" t="str">
            <v>DIEGO FERNANDO MALDONADO CASTELLANOS</v>
          </cell>
          <cell r="AL3064">
            <v>20013000</v>
          </cell>
          <cell r="AM3064">
            <v>0</v>
          </cell>
          <cell r="AN3064">
            <v>0</v>
          </cell>
          <cell r="AO3064">
            <v>20013000</v>
          </cell>
          <cell r="AP3064">
            <v>10101800</v>
          </cell>
          <cell r="AQ3064">
            <v>9911200</v>
          </cell>
          <cell r="AR3064" t="str">
            <v>5000930223</v>
          </cell>
        </row>
        <row r="3065">
          <cell r="Q3065" t="str">
            <v>2705</v>
          </cell>
          <cell r="R3065" t="str">
            <v>Adición y Prórroga al Contrato No. 162 de 2025, cuyo objeto es: Prestar servicios profesionales a la Secretaría de Cultura, Recreación y Deporte -Dirección de Gestión Corporativa y de Relación con el Ciudadano - Grupo Interno de Trabajo de Gestión Financiera para desarrollar las actividades relacionadas con la programación, compensación y reprogramación del programa anual mensualizado de caja (PAC) de la entidad, así como las actividades relacionadas con la gestión de pagos, de acuerdo con la normatividad vigente.</v>
          </cell>
          <cell r="S3065" t="str">
            <v>O23011745992024016314031</v>
          </cell>
          <cell r="T3065" t="str">
            <v>Fortalecimiento Institucional para una Gobernanza Pública Confiable en Bogotá D.C.</v>
          </cell>
          <cell r="U3065" t="str">
            <v>1-100-F001</v>
          </cell>
          <cell r="V3065" t="str">
            <v>VA-RECURSOS DISTRITO</v>
          </cell>
          <cell r="W3065" t="str">
            <v>O232020200991124</v>
          </cell>
          <cell r="X3065" t="str">
            <v>Servicios de la administración pública relacionados con la recreación, la cultura y la religión</v>
          </cell>
          <cell r="Y3065" t="str">
            <v>PM/0119/0114/45990310163</v>
          </cell>
          <cell r="Z3065" t="str">
            <v/>
          </cell>
          <cell r="AA3065" t="str">
            <v>Servicios para la planeación y sistemas de gestión</v>
          </cell>
          <cell r="AB3065" t="str">
            <v>10</v>
          </cell>
          <cell r="AC3065" t="str">
            <v>CONTRATACIÓN DIRECTA</v>
          </cell>
          <cell r="AD3065" t="str">
            <v>1000286441</v>
          </cell>
          <cell r="AE3065" t="str">
            <v>CC</v>
          </cell>
          <cell r="AF3065" t="str">
            <v>1048846231</v>
          </cell>
          <cell r="AG3065" t="str">
            <v>GLORIA ISABEL VALLEJO FRANCO</v>
          </cell>
          <cell r="AH3065" t="str">
            <v>1000056623</v>
          </cell>
          <cell r="AI3065" t="str">
            <v>HUGO JAIRO ROBLES HERNANDEZ</v>
          </cell>
          <cell r="AJ3065" t="str">
            <v>1000156969</v>
          </cell>
          <cell r="AK3065" t="str">
            <v>SANDRA PATRICIA CASTIBLANCO MONROY</v>
          </cell>
          <cell r="AL3065">
            <v>4536000</v>
          </cell>
          <cell r="AM3065">
            <v>0</v>
          </cell>
          <cell r="AN3065">
            <v>0</v>
          </cell>
          <cell r="AO3065">
            <v>4536000</v>
          </cell>
          <cell r="AP3065">
            <v>4536000</v>
          </cell>
          <cell r="AQ3065">
            <v>0</v>
          </cell>
          <cell r="AR3065" t="str">
            <v>5000930225</v>
          </cell>
        </row>
        <row r="3066">
          <cell r="Q3066" t="str">
            <v>2706</v>
          </cell>
          <cell r="R3066" t="str">
            <v>Prestar servicios de apoyo a la gestión a la Secretaría Distrital de Cultura, Recreación y Deporte – Dirección de Transformaciones Culturales, para apoyar la implementación técnica, operativa, material y administrativa de las acciones artísticas interdisciplinarias del proyecto, asegurando su ejecución segura, pertinente y contextualizada en el entorno Transmilenio, en el marco del convenio interadministrativo No. 568 de 2025.</v>
          </cell>
          <cell r="S3066" t="str">
            <v>O23011733012024012210070</v>
          </cell>
          <cell r="T3066" t="str">
            <v>Innovación y cambio cultural para la transformación de comportamientos que promuevan el orgullo por la ciudad de Bogotá D.C.</v>
          </cell>
          <cell r="U3066" t="str">
            <v>1-100-I036</v>
          </cell>
          <cell r="V3066" t="str">
            <v>VA-CONVENIOS</v>
          </cell>
          <cell r="W3066" t="str">
            <v>O232020200991124</v>
          </cell>
          <cell r="X3066" t="str">
            <v>Servicios de la administración pública relacionados con la recreación, la cultura y la religión</v>
          </cell>
          <cell r="Y3066" t="str">
            <v>PM/0119/0110/33010700122</v>
          </cell>
          <cell r="Z3066" t="str">
            <v/>
          </cell>
          <cell r="AA3066" t="str">
            <v>Instrumentos de transformación cultural</v>
          </cell>
          <cell r="AB3066" t="str">
            <v>10</v>
          </cell>
          <cell r="AC3066" t="str">
            <v>CONTRATACIÓN DIRECTA</v>
          </cell>
          <cell r="AD3066" t="str">
            <v>1013892019</v>
          </cell>
          <cell r="AE3066" t="str">
            <v>CC</v>
          </cell>
          <cell r="AF3066" t="str">
            <v>1023923151</v>
          </cell>
          <cell r="AG3066" t="str">
            <v>ANGELA YIZETH RODRIGUEZ SUAREZ</v>
          </cell>
          <cell r="AH3066" t="str">
            <v>1000056623</v>
          </cell>
          <cell r="AI3066" t="str">
            <v>HUGO JAIRO ROBLES HERNANDEZ</v>
          </cell>
          <cell r="AJ3066" t="str">
            <v>1000203855</v>
          </cell>
          <cell r="AK3066" t="str">
            <v>DIEGO FERNANDO MALDONADO CASTELLANOS</v>
          </cell>
          <cell r="AL3066">
            <v>21000000</v>
          </cell>
          <cell r="AM3066">
            <v>0</v>
          </cell>
          <cell r="AN3066">
            <v>0</v>
          </cell>
          <cell r="AO3066">
            <v>21000000</v>
          </cell>
          <cell r="AP3066">
            <v>12320000</v>
          </cell>
          <cell r="AQ3066">
            <v>8680000</v>
          </cell>
          <cell r="AR3066" t="str">
            <v>5000930294</v>
          </cell>
        </row>
        <row r="3067">
          <cell r="Q3067" t="str">
            <v>2707</v>
          </cell>
          <cell r="R3067" t="str">
            <v>OTORGAR ESTÍMULOS ECONÓMICOS A LOS GANADORES DE LA CONVOCATORIA BECA LEP UNIVERSOS NAVIDEÑOS</v>
          </cell>
          <cell r="S3067" t="str">
            <v>O23011733012024015201054</v>
          </cell>
          <cell r="T3067" t="str">
            <v>Fortalecimiento del Fomento para el Desarrollo de Procesos Culturales Sostenibles en Bogotá D.C.</v>
          </cell>
          <cell r="U3067" t="str">
            <v>1-100-I028</v>
          </cell>
          <cell r="V3067" t="str">
            <v>VA-CONTRIBUCIÓN A LAS ARTES ESCÉNICAS</v>
          </cell>
          <cell r="W3067" t="str">
            <v>O232020200991124</v>
          </cell>
          <cell r="X3067" t="str">
            <v>Servicios de la administración pública relacionados con la recreación, la cultura y la religión</v>
          </cell>
          <cell r="Y3067" t="str">
            <v>PM/0119/0101/33010540152</v>
          </cell>
          <cell r="Z3067" t="str">
            <v/>
          </cell>
          <cell r="AA3067" t="str">
            <v>Servicios de estímulos y apoyos para la oferta art</v>
          </cell>
          <cell r="AB3067" t="str">
            <v>96</v>
          </cell>
          <cell r="AC3067" t="str">
            <v>N/A ACTO ADMINISTRATIVO (RESOLUCIÓN, DECRETO, ACUERDO, ETC.)</v>
          </cell>
          <cell r="AD3067" t="str">
            <v>1001606537</v>
          </cell>
          <cell r="AE3067" t="str">
            <v>NIT</v>
          </cell>
          <cell r="AF3067" t="str">
            <v>900622561</v>
          </cell>
          <cell r="AG3067" t="str">
            <v>FUNDACION CULTURAL SON CALLEJERO</v>
          </cell>
          <cell r="AH3067" t="str">
            <v>1000056623</v>
          </cell>
          <cell r="AI3067" t="str">
            <v>HUGO JAIRO ROBLES HERNANDEZ</v>
          </cell>
          <cell r="AJ3067" t="str">
            <v>1000603521</v>
          </cell>
          <cell r="AK3067" t="str">
            <v>ANA MARIA BOADA AYALA</v>
          </cell>
          <cell r="AL3067">
            <v>80000000</v>
          </cell>
          <cell r="AM3067">
            <v>0</v>
          </cell>
          <cell r="AN3067">
            <v>0</v>
          </cell>
          <cell r="AO3067">
            <v>80000000</v>
          </cell>
          <cell r="AP3067">
            <v>64000000</v>
          </cell>
          <cell r="AQ3067">
            <v>16000000</v>
          </cell>
          <cell r="AR3067" t="str">
            <v>5000930374</v>
          </cell>
        </row>
        <row r="3068">
          <cell r="Q3068" t="str">
            <v>2708</v>
          </cell>
          <cell r="R3068" t="str">
            <v>OTORGAR ESTÍMULOS ECONÓMICOS A LOS GANADORES DE LA CONVOCATORIA BECA LEP UNIVERSOS NAVIDEÑOS</v>
          </cell>
          <cell r="S3068" t="str">
            <v>O23011733012024015201054</v>
          </cell>
          <cell r="T3068" t="str">
            <v>Fortalecimiento del Fomento para el Desarrollo de Procesos Culturales Sostenibles en Bogotá D.C.</v>
          </cell>
          <cell r="U3068" t="str">
            <v>1-100-I028</v>
          </cell>
          <cell r="V3068" t="str">
            <v>VA-CONTRIBUCIÓN A LAS ARTES ESCÉNICAS</v>
          </cell>
          <cell r="W3068" t="str">
            <v>O232020200991124</v>
          </cell>
          <cell r="X3068" t="str">
            <v>Servicios de la administración pública relacionados con la recreación, la cultura y la religión</v>
          </cell>
          <cell r="Y3068" t="str">
            <v>PM/0119/0101/33010540152</v>
          </cell>
          <cell r="Z3068" t="str">
            <v/>
          </cell>
          <cell r="AA3068" t="str">
            <v>Servicios de estímulos y apoyos para la oferta art</v>
          </cell>
          <cell r="AB3068" t="str">
            <v>96</v>
          </cell>
          <cell r="AC3068" t="str">
            <v>N/A ACTO ADMINISTRATIVO (RESOLUCIÓN, DECRETO, ACUERDO, ETC.)</v>
          </cell>
          <cell r="AD3068" t="str">
            <v>1000565903</v>
          </cell>
          <cell r="AE3068" t="str">
            <v>NIT</v>
          </cell>
          <cell r="AF3068" t="str">
            <v>900151629</v>
          </cell>
          <cell r="AG3068" t="str">
            <v>FUNDACION SOCIOCULTURAL EOS</v>
          </cell>
          <cell r="AH3068" t="str">
            <v>1000056623</v>
          </cell>
          <cell r="AI3068" t="str">
            <v>HUGO JAIRO ROBLES HERNANDEZ</v>
          </cell>
          <cell r="AJ3068" t="str">
            <v>1000603521</v>
          </cell>
          <cell r="AK3068" t="str">
            <v>ANA MARIA BOADA AYALA</v>
          </cell>
          <cell r="AL3068">
            <v>80000000</v>
          </cell>
          <cell r="AM3068">
            <v>0</v>
          </cell>
          <cell r="AN3068">
            <v>0</v>
          </cell>
          <cell r="AO3068">
            <v>80000000</v>
          </cell>
          <cell r="AP3068">
            <v>64000000</v>
          </cell>
          <cell r="AQ3068">
            <v>16000000</v>
          </cell>
          <cell r="AR3068" t="str">
            <v>5000930376</v>
          </cell>
        </row>
        <row r="3069">
          <cell r="Q3069" t="str">
            <v>2709</v>
          </cell>
          <cell r="R3069" t="str">
            <v>Otorgar RECONOCIMIENTOS económicos a los JURADOS de la Invitación Cultural Territorios Vivos 24/7 Santa Fe, en el marco del convenio interadministrativo 731 de 2025 suscrito con el FDL de Santa Fe</v>
          </cell>
          <cell r="S3069" t="str">
            <v>O23011733012024014402073</v>
          </cell>
          <cell r="T3069" t="str">
            <v>Fortalecimiento de la sostenibilidad económica del sector cultural y creativo, a través de la implementación de programas que permitan aumentar crecimiento y competitividad, en Bogotá D.C.</v>
          </cell>
          <cell r="U3069" t="str">
            <v>1-100-I036</v>
          </cell>
          <cell r="V3069" t="str">
            <v>VA-CONVENIOS</v>
          </cell>
          <cell r="W3069" t="str">
            <v>O232020200991124</v>
          </cell>
          <cell r="X3069" t="str">
            <v>Servicios de la administración pública relacionados con la recreación, la cultura y la religión</v>
          </cell>
          <cell r="Y3069" t="str">
            <v>PM/0119/0102/33010730144</v>
          </cell>
          <cell r="Z3069" t="str">
            <v/>
          </cell>
          <cell r="AA3069" t="str">
            <v>Programa para el fortalecimiento de la cadena de v</v>
          </cell>
          <cell r="AB3069" t="str">
            <v>96</v>
          </cell>
          <cell r="AC3069" t="str">
            <v>N/A ACTO ADMINISTRATIVO (RESOLUCIÓN, DECRETO, ACUERDO, ETC.)</v>
          </cell>
          <cell r="AD3069" t="str">
            <v>1000124518</v>
          </cell>
          <cell r="AE3069" t="str">
            <v>CC</v>
          </cell>
          <cell r="AF3069" t="str">
            <v>9725241</v>
          </cell>
          <cell r="AG3069" t="str">
            <v>JUAN PABLO HENAO VALLEJO</v>
          </cell>
          <cell r="AH3069" t="str">
            <v>1000056623</v>
          </cell>
          <cell r="AI3069" t="str">
            <v>HUGO JAIRO ROBLES HERNANDEZ</v>
          </cell>
          <cell r="AJ3069" t="str">
            <v>1000603521</v>
          </cell>
          <cell r="AK3069" t="str">
            <v>ANA MARIA BOADA AYALA</v>
          </cell>
          <cell r="AL3069">
            <v>4000000</v>
          </cell>
          <cell r="AM3069">
            <v>0</v>
          </cell>
          <cell r="AN3069">
            <v>0</v>
          </cell>
          <cell r="AO3069">
            <v>4000000</v>
          </cell>
          <cell r="AP3069">
            <v>4000000</v>
          </cell>
          <cell r="AQ3069">
            <v>0</v>
          </cell>
          <cell r="AR3069" t="str">
            <v>5000930396</v>
          </cell>
        </row>
        <row r="3070">
          <cell r="Q3070" t="str">
            <v>2710</v>
          </cell>
          <cell r="R3070" t="str">
            <v>Otorgar RECONOCIMIENTOS económicos a los JURADOS de la Invitación Cultural Territorios Vivos 24/7 Santa Fe, en el marco del convenio interadministrativo 731 de 2025 suscrito con el FDL de Santa Fe</v>
          </cell>
          <cell r="S3070" t="str">
            <v>O23011733012024014402073</v>
          </cell>
          <cell r="T3070" t="str">
            <v>Fortalecimiento de la sostenibilidad económica del sector cultural y creativo, a través de la implementación de programas que permitan aumentar crecimiento y competitividad, en Bogotá D.C.</v>
          </cell>
          <cell r="U3070" t="str">
            <v>1-100-I036</v>
          </cell>
          <cell r="V3070" t="str">
            <v>VA-CONVENIOS</v>
          </cell>
          <cell r="W3070" t="str">
            <v>O232020200991124</v>
          </cell>
          <cell r="X3070" t="str">
            <v>Servicios de la administración pública relacionados con la recreación, la cultura y la religión</v>
          </cell>
          <cell r="Y3070" t="str">
            <v>PM/0119/0102/33010730144</v>
          </cell>
          <cell r="Z3070" t="str">
            <v/>
          </cell>
          <cell r="AA3070" t="str">
            <v>Programa para el fortalecimiento de la cadena de v</v>
          </cell>
          <cell r="AB3070" t="str">
            <v>96</v>
          </cell>
          <cell r="AC3070" t="str">
            <v>N/A ACTO ADMINISTRATIVO (RESOLUCIÓN, DECRETO, ACUERDO, ETC.)</v>
          </cell>
          <cell r="AD3070" t="str">
            <v>1010960656</v>
          </cell>
          <cell r="AE3070" t="str">
            <v>CC</v>
          </cell>
          <cell r="AF3070" t="str">
            <v>1018470969</v>
          </cell>
          <cell r="AG3070" t="str">
            <v>MARTHA ISABEL CORTES OCAZIONEZ</v>
          </cell>
          <cell r="AH3070" t="str">
            <v>1000056623</v>
          </cell>
          <cell r="AI3070" t="str">
            <v>HUGO JAIRO ROBLES HERNANDEZ</v>
          </cell>
          <cell r="AJ3070" t="str">
            <v>1000603521</v>
          </cell>
          <cell r="AK3070" t="str">
            <v>ANA MARIA BOADA AYALA</v>
          </cell>
          <cell r="AL3070">
            <v>4000000</v>
          </cell>
          <cell r="AM3070">
            <v>0</v>
          </cell>
          <cell r="AN3070">
            <v>0</v>
          </cell>
          <cell r="AO3070">
            <v>4000000</v>
          </cell>
          <cell r="AP3070">
            <v>4000000</v>
          </cell>
          <cell r="AQ3070">
            <v>0</v>
          </cell>
          <cell r="AR3070" t="str">
            <v>5000930400</v>
          </cell>
        </row>
        <row r="3071">
          <cell r="Q3071" t="str">
            <v>2711</v>
          </cell>
          <cell r="R3071" t="str">
            <v>Otorgar RECONOCIMIENTOS económicos a los JURADOS de la Invitación Cultural Territorios Vivos 24/7 Santa Fe, en el marco del convenio interadministrativo 731 de 2025 suscrito con el FDL de Santa Fe</v>
          </cell>
          <cell r="S3071" t="str">
            <v>O23011733012024014402073</v>
          </cell>
          <cell r="T3071" t="str">
            <v>Fortalecimiento de la sostenibilidad económica del sector cultural y creativo, a través de la implementación de programas que permitan aumentar crecimiento y competitividad, en Bogotá D.C.</v>
          </cell>
          <cell r="U3071" t="str">
            <v>1-100-I036</v>
          </cell>
          <cell r="V3071" t="str">
            <v>VA-CONVENIOS</v>
          </cell>
          <cell r="W3071" t="str">
            <v>O232020200991124</v>
          </cell>
          <cell r="X3071" t="str">
            <v>Servicios de la administración pública relacionados con la recreación, la cultura y la religión</v>
          </cell>
          <cell r="Y3071" t="str">
            <v>PM/0119/0102/33010730144</v>
          </cell>
          <cell r="Z3071" t="str">
            <v/>
          </cell>
          <cell r="AA3071" t="str">
            <v>Programa para el fortalecimiento de la cadena de v</v>
          </cell>
          <cell r="AB3071" t="str">
            <v>96</v>
          </cell>
          <cell r="AC3071" t="str">
            <v>N/A ACTO ADMINISTRATIVO (RESOLUCIÓN, DECRETO, ACUERDO, ETC.)</v>
          </cell>
          <cell r="AD3071" t="str">
            <v>1000486600</v>
          </cell>
          <cell r="AE3071" t="str">
            <v>CC</v>
          </cell>
          <cell r="AF3071" t="str">
            <v>1014266168</v>
          </cell>
          <cell r="AG3071" t="str">
            <v>WENDY NATHALIA SANCHEZ ROSAS</v>
          </cell>
          <cell r="AH3071" t="str">
            <v>1000056623</v>
          </cell>
          <cell r="AI3071" t="str">
            <v>HUGO JAIRO ROBLES HERNANDEZ</v>
          </cell>
          <cell r="AJ3071" t="str">
            <v>1000603521</v>
          </cell>
          <cell r="AK3071" t="str">
            <v>ANA MARIA BOADA AYALA</v>
          </cell>
          <cell r="AL3071">
            <v>4000000</v>
          </cell>
          <cell r="AM3071">
            <v>0</v>
          </cell>
          <cell r="AN3071">
            <v>0</v>
          </cell>
          <cell r="AO3071">
            <v>4000000</v>
          </cell>
          <cell r="AP3071">
            <v>4000000</v>
          </cell>
          <cell r="AQ3071">
            <v>0</v>
          </cell>
          <cell r="AR3071" t="str">
            <v>5000930401</v>
          </cell>
        </row>
        <row r="3072">
          <cell r="Q3072" t="str">
            <v>2712</v>
          </cell>
          <cell r="R3072" t="str">
            <v>Adición y prorroga al contrato No. 64 de 2025, cuyo objeto es: Prestar servicios de apoyo a la gestión a la Secretaría de Cultura, Recreación y Deporte -Dirección de Gestión Corporativa y Relación con el Ciudadano – Grupo Interno de Trabajo de Contratación para apoyar en la estructuración, preparación, elaboración y presentación de la información contractual de la Entidad, acorde con los requerimientos de la misma, atendiendo la unidad de criterio de la entidad.</v>
          </cell>
          <cell r="S3072" t="str">
            <v>O23011745992024016314031</v>
          </cell>
          <cell r="T3072" t="str">
            <v>Fortalecimiento Institucional para una Gobernanza Pública Confiable en Bogotá D.C.</v>
          </cell>
          <cell r="U3072" t="str">
            <v>1-100-F001</v>
          </cell>
          <cell r="V3072" t="str">
            <v>VA-RECURSOS DISTRITO</v>
          </cell>
          <cell r="W3072" t="str">
            <v>O232020200991124</v>
          </cell>
          <cell r="X3072" t="str">
            <v>Servicios de la administración pública relacionados con la recreación, la cultura y la religión</v>
          </cell>
          <cell r="Y3072" t="str">
            <v>PM/0119/0114/45990310163</v>
          </cell>
          <cell r="Z3072" t="str">
            <v/>
          </cell>
          <cell r="AA3072" t="str">
            <v>Servicios para la planeación y sistemas de gestión</v>
          </cell>
          <cell r="AB3072" t="str">
            <v>10</v>
          </cell>
          <cell r="AC3072" t="str">
            <v>CONTRATACIÓN DIRECTA</v>
          </cell>
          <cell r="AD3072" t="str">
            <v>1000296477</v>
          </cell>
          <cell r="AE3072" t="str">
            <v>CC</v>
          </cell>
          <cell r="AF3072" t="str">
            <v>80548077</v>
          </cell>
          <cell r="AG3072" t="str">
            <v>DIEGO ARMANDO FORERO TUNARROSA</v>
          </cell>
          <cell r="AH3072" t="str">
            <v>1000056623</v>
          </cell>
          <cell r="AI3072" t="str">
            <v>HUGO JAIRO ROBLES HERNANDEZ</v>
          </cell>
          <cell r="AJ3072" t="str">
            <v>1000156969</v>
          </cell>
          <cell r="AK3072" t="str">
            <v>SANDRA PATRICIA CASTIBLANCO MONROY</v>
          </cell>
          <cell r="AL3072">
            <v>3424000</v>
          </cell>
          <cell r="AM3072">
            <v>0</v>
          </cell>
          <cell r="AN3072">
            <v>0</v>
          </cell>
          <cell r="AO3072">
            <v>3424000</v>
          </cell>
          <cell r="AP3072">
            <v>3424000</v>
          </cell>
          <cell r="AQ3072">
            <v>0</v>
          </cell>
          <cell r="AR3072" t="str">
            <v>5000930409</v>
          </cell>
        </row>
        <row r="3073">
          <cell r="Q3073" t="str">
            <v>2713</v>
          </cell>
          <cell r="R3073" t="str">
            <v>OTORGAR ESTÍMULOS ECONÓMICOS A LOS GANADORES DE LA CONVOCATORIA BECA LEP UNIVERSOS NAVIDEÑOS</v>
          </cell>
          <cell r="S3073" t="str">
            <v>O23011733012024015201054</v>
          </cell>
          <cell r="T3073" t="str">
            <v>Fortalecimiento del Fomento para el Desarrollo de Procesos Culturales Sostenibles en Bogotá D.C.</v>
          </cell>
          <cell r="U3073" t="str">
            <v>1-100-I028</v>
          </cell>
          <cell r="V3073" t="str">
            <v>VA-CONTRIBUCIÓN A LAS ARTES ESCÉNICAS</v>
          </cell>
          <cell r="W3073" t="str">
            <v>O232020200991124</v>
          </cell>
          <cell r="X3073" t="str">
            <v>Servicios de la administración pública relacionados con la recreación, la cultura y la religión</v>
          </cell>
          <cell r="Y3073" t="str">
            <v>PM/0119/0101/33010540152</v>
          </cell>
          <cell r="Z3073" t="str">
            <v/>
          </cell>
          <cell r="AA3073" t="str">
            <v>Servicios de estímulos y apoyos para la oferta art</v>
          </cell>
          <cell r="AB3073" t="str">
            <v>96</v>
          </cell>
          <cell r="AC3073" t="str">
            <v>N/A ACTO ADMINISTRATIVO (RESOLUCIÓN, DECRETO, ACUERDO, ETC.)</v>
          </cell>
          <cell r="AD3073" t="str">
            <v>1000241223</v>
          </cell>
          <cell r="AE3073" t="str">
            <v>CC</v>
          </cell>
          <cell r="AF3073" t="str">
            <v>79843130</v>
          </cell>
          <cell r="AG3073" t="str">
            <v>EDI GIOVANNI GAMBOA FAJARDO</v>
          </cell>
          <cell r="AH3073" t="str">
            <v>1000056623</v>
          </cell>
          <cell r="AI3073" t="str">
            <v>HUGO JAIRO ROBLES HERNANDEZ</v>
          </cell>
          <cell r="AJ3073" t="str">
            <v>1000603521</v>
          </cell>
          <cell r="AK3073" t="str">
            <v>ANA MARIA BOADA AYALA</v>
          </cell>
          <cell r="AL3073">
            <v>80000000</v>
          </cell>
          <cell r="AM3073">
            <v>0</v>
          </cell>
          <cell r="AN3073">
            <v>0</v>
          </cell>
          <cell r="AO3073">
            <v>80000000</v>
          </cell>
          <cell r="AP3073">
            <v>64000000</v>
          </cell>
          <cell r="AQ3073">
            <v>16000000</v>
          </cell>
          <cell r="AR3073" t="str">
            <v>5000930416</v>
          </cell>
        </row>
        <row r="3074">
          <cell r="Q3074" t="str">
            <v>2714</v>
          </cell>
          <cell r="R3074" t="str">
            <v>OTORGAR ESTÍMULOS ECONÓMICOS A LOS GANADORES DE LA CONVOCATORIA BECA LEP UNIVERSOS NAVIDEÑOS</v>
          </cell>
          <cell r="S3074" t="str">
            <v>O23011733012024015201054</v>
          </cell>
          <cell r="T3074" t="str">
            <v>Fortalecimiento del Fomento para el Desarrollo de Procesos Culturales Sostenibles en Bogotá D.C.</v>
          </cell>
          <cell r="U3074" t="str">
            <v>1-100-I028</v>
          </cell>
          <cell r="V3074" t="str">
            <v>VA-CONTRIBUCIÓN A LAS ARTES ESCÉNICAS</v>
          </cell>
          <cell r="W3074" t="str">
            <v>O232020200991124</v>
          </cell>
          <cell r="X3074" t="str">
            <v>Servicios de la administración pública relacionados con la recreación, la cultura y la religión</v>
          </cell>
          <cell r="Y3074" t="str">
            <v>PM/0119/0101/33010540152</v>
          </cell>
          <cell r="Z3074" t="str">
            <v/>
          </cell>
          <cell r="AA3074" t="str">
            <v>Servicios de estímulos y apoyos para la oferta art</v>
          </cell>
          <cell r="AB3074" t="str">
            <v>96</v>
          </cell>
          <cell r="AC3074" t="str">
            <v>N/A ACTO ADMINISTRATIVO (RESOLUCIÓN, DECRETO, ACUERDO, ETC.)</v>
          </cell>
          <cell r="AD3074" t="str">
            <v>1000866146</v>
          </cell>
          <cell r="AE3074" t="str">
            <v>CC</v>
          </cell>
          <cell r="AF3074" t="str">
            <v>1014193751</v>
          </cell>
          <cell r="AG3074" t="str">
            <v>FABIO EDUARDO CASTRO REY</v>
          </cell>
          <cell r="AH3074" t="str">
            <v>1000056623</v>
          </cell>
          <cell r="AI3074" t="str">
            <v>HUGO JAIRO ROBLES HERNANDEZ</v>
          </cell>
          <cell r="AJ3074" t="str">
            <v>1000603521</v>
          </cell>
          <cell r="AK3074" t="str">
            <v>ANA MARIA BOADA AYALA</v>
          </cell>
          <cell r="AL3074">
            <v>40000000</v>
          </cell>
          <cell r="AM3074">
            <v>0</v>
          </cell>
          <cell r="AN3074">
            <v>0</v>
          </cell>
          <cell r="AO3074">
            <v>40000000</v>
          </cell>
          <cell r="AP3074">
            <v>32000000</v>
          </cell>
          <cell r="AQ3074">
            <v>8000000</v>
          </cell>
          <cell r="AR3074" t="str">
            <v>5000930417</v>
          </cell>
        </row>
        <row r="3075">
          <cell r="Q3075" t="str">
            <v>2715</v>
          </cell>
          <cell r="R3075" t="str">
            <v>OTORGAR ESTÍMULOS ECONÓMICOS A LOS GANADORES DE LA CONVOCATORIA BECA LEP UNIVERSOS NAVIDEÑOS</v>
          </cell>
          <cell r="S3075" t="str">
            <v>O23011733012024015201054</v>
          </cell>
          <cell r="T3075" t="str">
            <v>Fortalecimiento del Fomento para el Desarrollo de Procesos Culturales Sostenibles en Bogotá D.C.</v>
          </cell>
          <cell r="U3075" t="str">
            <v>1-100-I028</v>
          </cell>
          <cell r="V3075" t="str">
            <v>VA-CONTRIBUCIÓN A LAS ARTES ESCÉNICAS</v>
          </cell>
          <cell r="W3075" t="str">
            <v>O232020200991124</v>
          </cell>
          <cell r="X3075" t="str">
            <v>Servicios de la administración pública relacionados con la recreación, la cultura y la religión</v>
          </cell>
          <cell r="Y3075" t="str">
            <v>PM/0119/0101/33010540152</v>
          </cell>
          <cell r="Z3075" t="str">
            <v/>
          </cell>
          <cell r="AA3075" t="str">
            <v>Servicios de estímulos y apoyos para la oferta art</v>
          </cell>
          <cell r="AB3075" t="str">
            <v>96</v>
          </cell>
          <cell r="AC3075" t="str">
            <v>N/A ACTO ADMINISTRATIVO (RESOLUCIÓN, DECRETO, ACUERDO, ETC.)</v>
          </cell>
          <cell r="AD3075" t="str">
            <v>1000121499</v>
          </cell>
          <cell r="AE3075" t="str">
            <v>CC</v>
          </cell>
          <cell r="AF3075" t="str">
            <v>1018417371</v>
          </cell>
          <cell r="AG3075" t="str">
            <v>JENNIFER  NOGUERA CARDENAS</v>
          </cell>
          <cell r="AH3075" t="str">
            <v>1000056623</v>
          </cell>
          <cell r="AI3075" t="str">
            <v>HUGO JAIRO ROBLES HERNANDEZ</v>
          </cell>
          <cell r="AJ3075" t="str">
            <v>1000603521</v>
          </cell>
          <cell r="AK3075" t="str">
            <v>ANA MARIA BOADA AYALA</v>
          </cell>
          <cell r="AL3075">
            <v>42000000</v>
          </cell>
          <cell r="AM3075">
            <v>0</v>
          </cell>
          <cell r="AN3075">
            <v>0</v>
          </cell>
          <cell r="AO3075">
            <v>42000000</v>
          </cell>
          <cell r="AP3075">
            <v>33600000</v>
          </cell>
          <cell r="AQ3075">
            <v>8400000</v>
          </cell>
          <cell r="AR3075" t="str">
            <v>5000930419</v>
          </cell>
        </row>
        <row r="3076">
          <cell r="Q3076" t="str">
            <v>2716</v>
          </cell>
          <cell r="R3076" t="str">
            <v>Adición y prórroga contrato No. 612 de 2025 cuyo objeto es: PRESTAR SERVICIOS PROFESIONALES A LA SECRETARÍA DISTRITAL DE CULTURA, RECREACIÓN Y DEPORTE - SUBDIRECCIÓN DE INFRAESTRUCTURA Y PATRIMONIO CULTURAL DESARROLLANDO LAS ACTIVIDADES REQUERIDAS DESDE EL COMPONENTE TÉCNICO DE AUDIO Y SONIDO LA ESTRUCTURACIÓN, DESARROLLO Y SEGUIMIENTO DE LOS PROYECTOS DE INFRAESTRUCTURA ADELANTADOS DESDE LA DEPENDENCIA</v>
          </cell>
          <cell r="S3076" t="str">
            <v>O23011733012024012306063</v>
          </cell>
          <cell r="T3076" t="str">
            <v>Asistencia Técnica para el desarrollo de infraestructuras culturales sostenibles en el Distrito Capital Bogotá D.C.</v>
          </cell>
          <cell r="U3076" t="str">
            <v>1-100-F001</v>
          </cell>
          <cell r="V3076" t="str">
            <v>VA-RECURSOS DISTRITO</v>
          </cell>
          <cell r="W3076" t="str">
            <v>O232020200991124</v>
          </cell>
          <cell r="X3076" t="str">
            <v>Servicios de la administración pública relacionados con la recreación, la cultura y la religión</v>
          </cell>
          <cell r="Y3076" t="str">
            <v>PM/0119/0106/33010630123</v>
          </cell>
          <cell r="Z3076" t="str">
            <v/>
          </cell>
          <cell r="AA3076" t="str">
            <v>Apoyos para la construcción, mejoramiento, restaur</v>
          </cell>
          <cell r="AB3076" t="str">
            <v>10</v>
          </cell>
          <cell r="AC3076" t="str">
            <v>CONTRATACIÓN DIRECTA</v>
          </cell>
          <cell r="AD3076" t="str">
            <v>1000317100</v>
          </cell>
          <cell r="AE3076" t="str">
            <v>CC</v>
          </cell>
          <cell r="AF3076" t="str">
            <v>80820072</v>
          </cell>
          <cell r="AG3076" t="str">
            <v>MAURICIO  VELA GARAVITO</v>
          </cell>
          <cell r="AH3076" t="str">
            <v>1000056623</v>
          </cell>
          <cell r="AI3076" t="str">
            <v>HUGO JAIRO ROBLES HERNANDEZ</v>
          </cell>
          <cell r="AJ3076" t="str">
            <v>1004928605</v>
          </cell>
          <cell r="AK3076" t="str">
            <v>NATHALIA RIPPE SIERRA</v>
          </cell>
          <cell r="AL3076">
            <v>13038000</v>
          </cell>
          <cell r="AM3076">
            <v>0</v>
          </cell>
          <cell r="AN3076">
            <v>0</v>
          </cell>
          <cell r="AO3076">
            <v>13038000</v>
          </cell>
          <cell r="AP3076">
            <v>13038000</v>
          </cell>
          <cell r="AQ3076">
            <v>0</v>
          </cell>
          <cell r="AR3076" t="str">
            <v>5000930544</v>
          </cell>
        </row>
        <row r="3077">
          <cell r="Q3077" t="str">
            <v>2717</v>
          </cell>
          <cell r="R3077" t="str">
            <v>Adición y prórroga contrato No. 52 de 2025 cuyo objeto es: PRESTAR SERVICIOS PROFESIONALES A LA SECRETARÍA DISTRITAL DE CULTURA, RECREACIÓN Y DEPORTE - SUBDIRECCIÓN DE INFRAESTRUCTURA Y PATRIMONIO CULTURAL, EN LA REVISIÓN TÉCNICA DE LOS PROYECTOS DE INFRAESTRUCTURA DESDE EL COMPONENTE ARQUITECTÓNICO, ASÍ COMO APOYO A LA SUPERVISIÓN DE LOS CONTRATOS Y CONVENIOS RELACIONADOS CON LA MATERIA.</v>
          </cell>
          <cell r="S3077" t="str">
            <v>O23011733012024012306063</v>
          </cell>
          <cell r="T3077" t="str">
            <v>Asistencia Técnica para el desarrollo de infraestructuras culturales sostenibles en el Distrito Capital Bogotá D.C.</v>
          </cell>
          <cell r="U3077" t="str">
            <v>1-100-F039</v>
          </cell>
          <cell r="V3077" t="str">
            <v>VA-CRÉDITO</v>
          </cell>
          <cell r="W3077" t="str">
            <v>O232020200991124</v>
          </cell>
          <cell r="X3077" t="str">
            <v>Servicios de la administración pública relacionados con la recreación, la cultura y la religión</v>
          </cell>
          <cell r="Y3077" t="str">
            <v>PM/0119/0106/33010630123</v>
          </cell>
          <cell r="Z3077" t="str">
            <v/>
          </cell>
          <cell r="AA3077" t="str">
            <v>Apoyos para la construcción, mejoramiento, restaur</v>
          </cell>
          <cell r="AB3077" t="str">
            <v>10</v>
          </cell>
          <cell r="AC3077" t="str">
            <v>CONTRATACIÓN DIRECTA</v>
          </cell>
          <cell r="AD3077" t="str">
            <v>1004612882</v>
          </cell>
          <cell r="AE3077" t="str">
            <v>CC</v>
          </cell>
          <cell r="AF3077" t="str">
            <v>1022377942</v>
          </cell>
          <cell r="AG3077" t="str">
            <v>JULIO ANDRES MONTAGUT ACOSTA</v>
          </cell>
          <cell r="AH3077" t="str">
            <v>1000056623</v>
          </cell>
          <cell r="AI3077" t="str">
            <v>HUGO JAIRO ROBLES HERNANDEZ</v>
          </cell>
          <cell r="AJ3077" t="str">
            <v>1004928605</v>
          </cell>
          <cell r="AK3077" t="str">
            <v>NATHALIA RIPPE SIERRA</v>
          </cell>
          <cell r="AL3077">
            <v>27548500</v>
          </cell>
          <cell r="AM3077">
            <v>0</v>
          </cell>
          <cell r="AN3077">
            <v>0</v>
          </cell>
          <cell r="AO3077">
            <v>27548500</v>
          </cell>
          <cell r="AP3077">
            <v>27548500</v>
          </cell>
          <cell r="AQ3077">
            <v>0</v>
          </cell>
          <cell r="AR3077" t="str">
            <v>5000930547</v>
          </cell>
        </row>
        <row r="3078">
          <cell r="Q3078" t="str">
            <v>2719</v>
          </cell>
          <cell r="R3078" t="str">
            <v>Proyectos en red</v>
          </cell>
          <cell r="S3078" t="str">
            <v>O23011733012024015201051</v>
          </cell>
          <cell r="T3078" t="str">
            <v>Fortalecimiento del Fomento para el Desarrollo de Procesos Culturales Sostenibles en Bogotá D.C.</v>
          </cell>
          <cell r="U3078" t="str">
            <v>1-100-F001</v>
          </cell>
          <cell r="V3078" t="str">
            <v>VA-RECURSOS DISTRITO</v>
          </cell>
          <cell r="W3078" t="str">
            <v>O232020200991124</v>
          </cell>
          <cell r="X3078" t="str">
            <v>Servicios de la administración pública relacionados con la recreación, la cultura y la religión</v>
          </cell>
          <cell r="Y3078" t="str">
            <v>PM/0119/0101/33010510152</v>
          </cell>
          <cell r="Z3078" t="str">
            <v/>
          </cell>
          <cell r="AA3078" t="str">
            <v>Servicios de estímulos y apoyos para la oferta art</v>
          </cell>
          <cell r="AB3078" t="str">
            <v>93</v>
          </cell>
          <cell r="AC3078" t="str">
            <v>N/A SERVICIOS PÚBLICOS</v>
          </cell>
          <cell r="AD3078" t="str">
            <v>1000262304</v>
          </cell>
          <cell r="AE3078" t="str">
            <v>CC</v>
          </cell>
          <cell r="AF3078" t="str">
            <v>53061022</v>
          </cell>
          <cell r="AG3078" t="str">
            <v>YURY ANDREA VELA BERMUDEZ</v>
          </cell>
          <cell r="AH3078" t="str">
            <v>1000056623</v>
          </cell>
          <cell r="AI3078" t="str">
            <v>HUGO JAIRO ROBLES HERNANDEZ</v>
          </cell>
          <cell r="AJ3078" t="str">
            <v>1000603521</v>
          </cell>
          <cell r="AK3078" t="str">
            <v>ANA MARIA BOADA AYALA</v>
          </cell>
          <cell r="AL3078">
            <v>50000000</v>
          </cell>
          <cell r="AM3078">
            <v>0</v>
          </cell>
          <cell r="AN3078">
            <v>0</v>
          </cell>
          <cell r="AO3078">
            <v>50000000</v>
          </cell>
          <cell r="AP3078">
            <v>45000000</v>
          </cell>
          <cell r="AQ3078">
            <v>5000000</v>
          </cell>
          <cell r="AR3078" t="str">
            <v>5000930746</v>
          </cell>
        </row>
        <row r="3079">
          <cell r="Q3079" t="str">
            <v>2720</v>
          </cell>
          <cell r="R3079" t="str">
            <v>OTORGAR ESTÍMULOS ECONÓMICOS A LOS GANADORES DE LA CONVOCATORIA BECA LEP COMPARTE LO QUE SABES.</v>
          </cell>
          <cell r="S3079" t="str">
            <v>O23011733012024015201054</v>
          </cell>
          <cell r="T3079" t="str">
            <v>Fortalecimiento del Fomento para el Desarrollo de Procesos Culturales Sostenibles en Bogotá D.C.</v>
          </cell>
          <cell r="U3079" t="str">
            <v>1-100-I028</v>
          </cell>
          <cell r="V3079" t="str">
            <v>VA-CONTRIBUCIÓN A LAS ARTES ESCÉNICAS</v>
          </cell>
          <cell r="W3079" t="str">
            <v>O232020200991124</v>
          </cell>
          <cell r="X3079" t="str">
            <v>Servicios de la administración pública relacionados con la recreación, la cultura y la religión</v>
          </cell>
          <cell r="Y3079" t="str">
            <v>PM/0119/0101/33010540152</v>
          </cell>
          <cell r="Z3079" t="str">
            <v/>
          </cell>
          <cell r="AA3079" t="str">
            <v>Servicios de estímulos y apoyos para la oferta art</v>
          </cell>
          <cell r="AB3079" t="str">
            <v>96</v>
          </cell>
          <cell r="AC3079" t="str">
            <v>N/A ACTO ADMINISTRATIVO (RESOLUCIÓN, DECRETO, ACUERDO, ETC.)</v>
          </cell>
          <cell r="AD3079" t="str">
            <v>1005474437</v>
          </cell>
          <cell r="AE3079" t="str">
            <v>CC</v>
          </cell>
          <cell r="AF3079" t="str">
            <v>52957326</v>
          </cell>
          <cell r="AG3079" t="str">
            <v>DIANA PAOLA CASTAÑEDA VERA</v>
          </cell>
          <cell r="AH3079" t="str">
            <v>1000056623</v>
          </cell>
          <cell r="AI3079" t="str">
            <v>HUGO JAIRO ROBLES HERNANDEZ</v>
          </cell>
          <cell r="AJ3079" t="str">
            <v>1000603521</v>
          </cell>
          <cell r="AK3079" t="str">
            <v>ANA MARIA BOADA AYALA</v>
          </cell>
          <cell r="AL3079">
            <v>25000000</v>
          </cell>
          <cell r="AM3079">
            <v>0</v>
          </cell>
          <cell r="AN3079">
            <v>0</v>
          </cell>
          <cell r="AO3079">
            <v>25000000</v>
          </cell>
          <cell r="AP3079">
            <v>25000000</v>
          </cell>
          <cell r="AQ3079">
            <v>0</v>
          </cell>
          <cell r="AR3079" t="str">
            <v>5000930761</v>
          </cell>
        </row>
        <row r="3080">
          <cell r="Q3080" t="str">
            <v>2721</v>
          </cell>
          <cell r="R3080" t="str">
            <v>OTORGAR ESTÍMULOS ECONÓMICOS A LOS GANADORES DE LA CONVOCATORIA BECA LEP COMPARTE LO QUE SABES.</v>
          </cell>
          <cell r="S3080" t="str">
            <v>O23011733012024015201054</v>
          </cell>
          <cell r="T3080" t="str">
            <v>Fortalecimiento del Fomento para el Desarrollo de Procesos Culturales Sostenibles en Bogotá D.C.</v>
          </cell>
          <cell r="U3080" t="str">
            <v>1-100-I028</v>
          </cell>
          <cell r="V3080" t="str">
            <v>VA-CONTRIBUCIÓN A LAS ARTES ESCÉNICAS</v>
          </cell>
          <cell r="W3080" t="str">
            <v>O232020200991124</v>
          </cell>
          <cell r="X3080" t="str">
            <v>Servicios de la administración pública relacionados con la recreación, la cultura y la religión</v>
          </cell>
          <cell r="Y3080" t="str">
            <v>PM/0119/0101/33010540152</v>
          </cell>
          <cell r="Z3080" t="str">
            <v/>
          </cell>
          <cell r="AA3080" t="str">
            <v>Servicios de estímulos y apoyos para la oferta art</v>
          </cell>
          <cell r="AB3080" t="str">
            <v>96</v>
          </cell>
          <cell r="AC3080" t="str">
            <v>N/A ACTO ADMINISTRATIVO (RESOLUCIÓN, DECRETO, ACUERDO, ETC.)</v>
          </cell>
          <cell r="AD3080" t="str">
            <v>1002464538</v>
          </cell>
          <cell r="AE3080" t="str">
            <v>CC</v>
          </cell>
          <cell r="AF3080" t="str">
            <v>19367782</v>
          </cell>
          <cell r="AG3080" t="str">
            <v>LUIS CARLOS CASTILLO CASTIBLANCO</v>
          </cell>
          <cell r="AH3080" t="str">
            <v>1000056623</v>
          </cell>
          <cell r="AI3080" t="str">
            <v>HUGO JAIRO ROBLES HERNANDEZ</v>
          </cell>
          <cell r="AJ3080" t="str">
            <v>1000603521</v>
          </cell>
          <cell r="AK3080" t="str">
            <v>ANA MARIA BOADA AYALA</v>
          </cell>
          <cell r="AL3080">
            <v>25000000</v>
          </cell>
          <cell r="AM3080">
            <v>0</v>
          </cell>
          <cell r="AN3080">
            <v>0</v>
          </cell>
          <cell r="AO3080">
            <v>25000000</v>
          </cell>
          <cell r="AP3080">
            <v>25000000</v>
          </cell>
          <cell r="AQ3080">
            <v>0</v>
          </cell>
          <cell r="AR3080" t="str">
            <v>5000930763</v>
          </cell>
        </row>
        <row r="3081">
          <cell r="Q3081" t="str">
            <v>2722</v>
          </cell>
          <cell r="R3081" t="str">
            <v>OTORGAR ESTÍMULOS ECONÓMICOS A LOS GANADORES DE LA CONVOCATORIA BECA LEP COMPARTE LO QUE SABES.</v>
          </cell>
          <cell r="S3081" t="str">
            <v>O23011733012024015201054</v>
          </cell>
          <cell r="T3081" t="str">
            <v>Fortalecimiento del Fomento para el Desarrollo de Procesos Culturales Sostenibles en Bogotá D.C.</v>
          </cell>
          <cell r="U3081" t="str">
            <v>1-100-I028</v>
          </cell>
          <cell r="V3081" t="str">
            <v>VA-CONTRIBUCIÓN A LAS ARTES ESCÉNICAS</v>
          </cell>
          <cell r="W3081" t="str">
            <v>O232020200991124</v>
          </cell>
          <cell r="X3081" t="str">
            <v>Servicios de la administración pública relacionados con la recreación, la cultura y la religión</v>
          </cell>
          <cell r="Y3081" t="str">
            <v>PM/0119/0101/33010540152</v>
          </cell>
          <cell r="Z3081" t="str">
            <v/>
          </cell>
          <cell r="AA3081" t="str">
            <v>Servicios de estímulos y apoyos para la oferta art</v>
          </cell>
          <cell r="AB3081" t="str">
            <v>96</v>
          </cell>
          <cell r="AC3081" t="str">
            <v>N/A ACTO ADMINISTRATIVO (RESOLUCIÓN, DECRETO, ACUERDO, ETC.)</v>
          </cell>
          <cell r="AD3081" t="str">
            <v>1005076793</v>
          </cell>
          <cell r="AE3081" t="str">
            <v>CC</v>
          </cell>
          <cell r="AF3081" t="str">
            <v>51659313</v>
          </cell>
          <cell r="AG3081" t="str">
            <v>NOHORA YOLIMA MUÑOZ NIETO</v>
          </cell>
          <cell r="AH3081" t="str">
            <v>1000056623</v>
          </cell>
          <cell r="AI3081" t="str">
            <v>HUGO JAIRO ROBLES HERNANDEZ</v>
          </cell>
          <cell r="AJ3081" t="str">
            <v>1000603521</v>
          </cell>
          <cell r="AK3081" t="str">
            <v>ANA MARIA BOADA AYALA</v>
          </cell>
          <cell r="AL3081">
            <v>25000000</v>
          </cell>
          <cell r="AM3081">
            <v>0</v>
          </cell>
          <cell r="AN3081">
            <v>0</v>
          </cell>
          <cell r="AO3081">
            <v>25000000</v>
          </cell>
          <cell r="AP3081">
            <v>25000000</v>
          </cell>
          <cell r="AQ3081">
            <v>0</v>
          </cell>
          <cell r="AR3081" t="str">
            <v>5000930765</v>
          </cell>
        </row>
        <row r="3082">
          <cell r="Q3082" t="str">
            <v>2723</v>
          </cell>
          <cell r="R3082" t="str">
            <v>OTORGAR ESTÍMULOS ECONÓMICOS A LOS GANADORES DE LA CONVOCATORIA BECA LEP COMPARTE LO QUE SABES.</v>
          </cell>
          <cell r="S3082" t="str">
            <v>O23011733012024015201054</v>
          </cell>
          <cell r="T3082" t="str">
            <v>Fortalecimiento del Fomento para el Desarrollo de Procesos Culturales Sostenibles en Bogotá D.C.</v>
          </cell>
          <cell r="U3082" t="str">
            <v>1-100-I028</v>
          </cell>
          <cell r="V3082" t="str">
            <v>VA-CONTRIBUCIÓN A LAS ARTES ESCÉNICAS</v>
          </cell>
          <cell r="W3082" t="str">
            <v>O232020200991124</v>
          </cell>
          <cell r="X3082" t="str">
            <v>Servicios de la administración pública relacionados con la recreación, la cultura y la religión</v>
          </cell>
          <cell r="Y3082" t="str">
            <v>PM/0119/0101/33010540152</v>
          </cell>
          <cell r="Z3082" t="str">
            <v/>
          </cell>
          <cell r="AA3082" t="str">
            <v>Servicios de estímulos y apoyos para la oferta art</v>
          </cell>
          <cell r="AB3082" t="str">
            <v>96</v>
          </cell>
          <cell r="AC3082" t="str">
            <v>N/A ACTO ADMINISTRATIVO (RESOLUCIÓN, DECRETO, ACUERDO, ETC.)</v>
          </cell>
          <cell r="AD3082" t="str">
            <v>1000261782</v>
          </cell>
          <cell r="AE3082" t="str">
            <v>CC</v>
          </cell>
          <cell r="AF3082" t="str">
            <v>79286748</v>
          </cell>
          <cell r="AG3082" t="str">
            <v>JOSE ALFREDO DURAN</v>
          </cell>
          <cell r="AH3082" t="str">
            <v>1000056623</v>
          </cell>
          <cell r="AI3082" t="str">
            <v>HUGO JAIRO ROBLES HERNANDEZ</v>
          </cell>
          <cell r="AJ3082" t="str">
            <v>1000603521</v>
          </cell>
          <cell r="AK3082" t="str">
            <v>ANA MARIA BOADA AYALA</v>
          </cell>
          <cell r="AL3082">
            <v>25000000</v>
          </cell>
          <cell r="AM3082">
            <v>0</v>
          </cell>
          <cell r="AN3082">
            <v>0</v>
          </cell>
          <cell r="AO3082">
            <v>25000000</v>
          </cell>
          <cell r="AP3082">
            <v>25000000</v>
          </cell>
          <cell r="AQ3082">
            <v>0</v>
          </cell>
          <cell r="AR3082" t="str">
            <v>5000930766</v>
          </cell>
        </row>
        <row r="3083">
          <cell r="Q3083" t="str">
            <v>2724</v>
          </cell>
          <cell r="R3083" t="str">
            <v>Adición y Prórroga al Contrato No. 163 de 2025, cuyo objeto es: Prestar servicios profesionales a la Secretaría de Cultura, Recreación y Deporte -Dirección de Gestión Corporativa y de Relación con el Ciudadano - Grupo Interno de Trabajo de Gestión Financiera desarrollando actividades requeridas en el trámite de pagos correspondientes a la revisión, liquidación, causación y demás gestiones necesarias para proceso de pagos de la entidad incluidos aquellos referentes a los recursos de regalías</v>
          </cell>
          <cell r="S3083" t="str">
            <v>O23011745992024016314031</v>
          </cell>
          <cell r="T3083" t="str">
            <v>Fortalecimiento Institucional para una Gobernanza Pública Confiable en Bogotá D.C.</v>
          </cell>
          <cell r="U3083" t="str">
            <v>1-100-F001</v>
          </cell>
          <cell r="V3083" t="str">
            <v>VA-RECURSOS DISTRITO</v>
          </cell>
          <cell r="W3083" t="str">
            <v>O232020200991124</v>
          </cell>
          <cell r="X3083" t="str">
            <v>Servicios de la administración pública relacionados con la recreación, la cultura y la religión</v>
          </cell>
          <cell r="Y3083" t="str">
            <v>PM/0119/0114/45990310163</v>
          </cell>
          <cell r="Z3083" t="str">
            <v/>
          </cell>
          <cell r="AA3083" t="str">
            <v>Servicios para la planeación y sistemas de gestión</v>
          </cell>
          <cell r="AB3083" t="str">
            <v>10</v>
          </cell>
          <cell r="AC3083" t="str">
            <v>CONTRATACIÓN DIRECTA</v>
          </cell>
          <cell r="AD3083" t="str">
            <v>1004927016</v>
          </cell>
          <cell r="AE3083" t="str">
            <v>CC</v>
          </cell>
          <cell r="AF3083" t="str">
            <v>1030561043</v>
          </cell>
          <cell r="AG3083" t="str">
            <v>FABIO ENRIQUE GUANTIVA FORERO</v>
          </cell>
          <cell r="AH3083" t="str">
            <v>1000056623</v>
          </cell>
          <cell r="AI3083" t="str">
            <v>HUGO JAIRO ROBLES HERNANDEZ</v>
          </cell>
          <cell r="AJ3083" t="str">
            <v>1000156969</v>
          </cell>
          <cell r="AK3083" t="str">
            <v>SANDRA PATRICIA CASTIBLANCO MONROY</v>
          </cell>
          <cell r="AL3083">
            <v>3788400</v>
          </cell>
          <cell r="AM3083">
            <v>0</v>
          </cell>
          <cell r="AN3083">
            <v>0</v>
          </cell>
          <cell r="AO3083">
            <v>3788400</v>
          </cell>
          <cell r="AP3083">
            <v>3788400</v>
          </cell>
          <cell r="AQ3083">
            <v>0</v>
          </cell>
          <cell r="AR3083" t="str">
            <v>5000930850</v>
          </cell>
        </row>
        <row r="3084">
          <cell r="Q3084" t="str">
            <v>2725</v>
          </cell>
          <cell r="R3084" t="str">
            <v>Adición y prorroga al contrato No. 59 de 2025, cuyo objeto es: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así como las actividades transversales que requieren sustento jurídico en cumplimiento de las metas, atendiendo la unidad de criterio de la entidad.</v>
          </cell>
          <cell r="S3084" t="str">
            <v>O23011745992024016314031</v>
          </cell>
          <cell r="T3084" t="str">
            <v>Fortalecimiento Institucional para una Gobernanza Pública Confiable en Bogotá D.C.</v>
          </cell>
          <cell r="U3084" t="str">
            <v>1-100-F001</v>
          </cell>
          <cell r="V3084" t="str">
            <v>VA-RECURSOS DISTRITO</v>
          </cell>
          <cell r="W3084" t="str">
            <v>O232020200991124</v>
          </cell>
          <cell r="X3084" t="str">
            <v>Servicios de la administración pública relacionados con la recreación, la cultura y la religión</v>
          </cell>
          <cell r="Y3084" t="str">
            <v>PM/0119/0114/45990310163</v>
          </cell>
          <cell r="Z3084" t="str">
            <v/>
          </cell>
          <cell r="AA3084" t="str">
            <v>Servicios para la planeación y sistemas de gestión</v>
          </cell>
          <cell r="AB3084" t="str">
            <v>10</v>
          </cell>
          <cell r="AC3084" t="str">
            <v>CONTRATACIÓN DIRECTA</v>
          </cell>
          <cell r="AD3084" t="str">
            <v>1002460013</v>
          </cell>
          <cell r="AE3084" t="str">
            <v>CC</v>
          </cell>
          <cell r="AF3084" t="str">
            <v>1015427392</v>
          </cell>
          <cell r="AG3084" t="str">
            <v>LADY XIOMARA PINEDA TORRES</v>
          </cell>
          <cell r="AH3084" t="str">
            <v>1000056623</v>
          </cell>
          <cell r="AI3084" t="str">
            <v>HUGO JAIRO ROBLES HERNANDEZ</v>
          </cell>
          <cell r="AJ3084" t="str">
            <v>1000156969</v>
          </cell>
          <cell r="AK3084" t="str">
            <v>SANDRA PATRICIA CASTIBLANCO MONROY</v>
          </cell>
          <cell r="AL3084">
            <v>5141400</v>
          </cell>
          <cell r="AM3084">
            <v>0</v>
          </cell>
          <cell r="AN3084">
            <v>0</v>
          </cell>
          <cell r="AO3084">
            <v>5141400</v>
          </cell>
          <cell r="AP3084">
            <v>5141400</v>
          </cell>
          <cell r="AQ3084">
            <v>0</v>
          </cell>
          <cell r="AR3084" t="str">
            <v>5000930859</v>
          </cell>
        </row>
        <row r="3085">
          <cell r="Q3085" t="str">
            <v>2726</v>
          </cell>
          <cell r="R3085" t="str">
            <v>Adición y Prórroga al Contrato No. 188 de 2025, cuyo objeto es: Prestar servicios profesionales a la Secretaría de Cultura, Recreación y Deporte – Oficina de Control Disciplinario Interno realizando las gestiones requeridas por la dependencia en la elaboración y/o revisión del componente jurídico para las actividades relacionadas con los procesos y procedimientos propios del área, atendiendo la unidad de criterio de la entidad.</v>
          </cell>
          <cell r="S3085" t="str">
            <v>O23011745992024016314031</v>
          </cell>
          <cell r="T3085" t="str">
            <v>Fortalecimiento Institucional para una Gobernanza Pública Confiable en Bogotá D.C.</v>
          </cell>
          <cell r="U3085" t="str">
            <v>1-100-F001</v>
          </cell>
          <cell r="V3085" t="str">
            <v>VA-RECURSOS DISTRITO</v>
          </cell>
          <cell r="W3085" t="str">
            <v>O232020200991124</v>
          </cell>
          <cell r="X3085" t="str">
            <v>Servicios de la administración pública relacionados con la recreación, la cultura y la religión</v>
          </cell>
          <cell r="Y3085" t="str">
            <v>PM/0119/0114/45990310163</v>
          </cell>
          <cell r="Z3085" t="str">
            <v/>
          </cell>
          <cell r="AA3085" t="str">
            <v>Servicios para la planeación y sistemas de gestión</v>
          </cell>
          <cell r="AB3085" t="str">
            <v>10</v>
          </cell>
          <cell r="AC3085" t="str">
            <v>CONTRATACIÓN DIRECTA</v>
          </cell>
          <cell r="AD3085" t="str">
            <v>1004793488</v>
          </cell>
          <cell r="AE3085" t="str">
            <v>CC</v>
          </cell>
          <cell r="AF3085" t="str">
            <v>19456829</v>
          </cell>
          <cell r="AG3085" t="str">
            <v>OSCAR DE JESUS TOLOSA</v>
          </cell>
          <cell r="AH3085" t="str">
            <v>1000056623</v>
          </cell>
          <cell r="AI3085" t="str">
            <v>HUGO JAIRO ROBLES HERNANDEZ</v>
          </cell>
          <cell r="AJ3085" t="str">
            <v>1000156969</v>
          </cell>
          <cell r="AK3085" t="str">
            <v>SANDRA PATRICIA CASTIBLANCO MONROY</v>
          </cell>
          <cell r="AL3085">
            <v>2607600</v>
          </cell>
          <cell r="AM3085">
            <v>0</v>
          </cell>
          <cell r="AN3085">
            <v>0</v>
          </cell>
          <cell r="AO3085">
            <v>2607600</v>
          </cell>
          <cell r="AP3085">
            <v>2607600</v>
          </cell>
          <cell r="AQ3085">
            <v>0</v>
          </cell>
          <cell r="AR3085" t="str">
            <v>5000930878</v>
          </cell>
        </row>
        <row r="3086">
          <cell r="Q3086" t="str">
            <v>2727</v>
          </cell>
          <cell r="R3086" t="str">
            <v>PRESTAR LOS SERVICIOS PROFESIONALES A LA SECRETARÍA DE CULTURA, RECREACIÓN Y DEPORTE EN LA DIRECCIÓN DE ASUNTOS LOCALES Y PARTICIPACIÓN DESARROLLANDO Y DINAMIZANDO LA ARTICULACIÓN EN LAS LOCALIDADES Y FORTALECER LA GESTIÓN CULTURAL EN LOS TERRITORIOS.</v>
          </cell>
          <cell r="S3086" t="str">
            <v>O23011733012024021709074</v>
          </cell>
          <cell r="T3086" t="str">
            <v>Fortalecimiento de la gobernanza territorial, la participación incidente y la atención diferenciada de los grupos étnicos, etarios y sectores sociales desde las prácticas culturales en Bogotá D.C.</v>
          </cell>
          <cell r="U3086" t="str">
            <v>1-100-F001</v>
          </cell>
          <cell r="V3086" t="str">
            <v>VA-RECURSOS DISTRITO</v>
          </cell>
          <cell r="W3086" t="str">
            <v>O232020200991124</v>
          </cell>
          <cell r="X3086" t="str">
            <v>Servicios de la administración pública relacionados con la recreación, la cultura y la religión</v>
          </cell>
          <cell r="Y3086" t="str">
            <v>PM/0119/0109/33010740217</v>
          </cell>
          <cell r="Z3086" t="str">
            <v/>
          </cell>
          <cell r="AA3086" t="str">
            <v>Encuentros culturales en los territorios y poblaci</v>
          </cell>
          <cell r="AB3086" t="str">
            <v>10</v>
          </cell>
          <cell r="AC3086" t="str">
            <v>CONTRATACIÓN DIRECTA</v>
          </cell>
          <cell r="AD3086" t="str">
            <v>1000254228</v>
          </cell>
          <cell r="AE3086" t="str">
            <v>CC</v>
          </cell>
          <cell r="AF3086" t="str">
            <v>53008771</v>
          </cell>
          <cell r="AG3086" t="str">
            <v>FRANCY PAOLA ALVAREZ VERA</v>
          </cell>
          <cell r="AH3086" t="str">
            <v>1000056623</v>
          </cell>
          <cell r="AI3086" t="str">
            <v>HUGO JAIRO ROBLES HERNANDEZ</v>
          </cell>
          <cell r="AJ3086" t="str">
            <v>1000603521</v>
          </cell>
          <cell r="AK3086" t="str">
            <v>ANA MARIA BOADA AYALA</v>
          </cell>
          <cell r="AL3086">
            <v>32264400</v>
          </cell>
          <cell r="AM3086">
            <v>2454900</v>
          </cell>
          <cell r="AN3086">
            <v>0</v>
          </cell>
          <cell r="AO3086">
            <v>29809500</v>
          </cell>
          <cell r="AP3086">
            <v>29809500</v>
          </cell>
          <cell r="AQ3086">
            <v>0</v>
          </cell>
          <cell r="AR3086" t="str">
            <v>5000930880</v>
          </cell>
        </row>
        <row r="3087">
          <cell r="Q3087" t="str">
            <v>2728</v>
          </cell>
          <cell r="R3087" t="str">
            <v>REALIZAR EL PAGO DE SERVICIOS PÚBLICOS DE ENERGÍA ELÉCTRICA (ENEL) DEL CEFE CHAPINERO</v>
          </cell>
          <cell r="S3087" t="str">
            <v>O23011733012024012306068</v>
          </cell>
          <cell r="T3087" t="str">
            <v>Asistencia Técnica para el desarrollo de infraestructuras culturales sostenibles en el Distrito Capital Bogotá D.C.</v>
          </cell>
          <cell r="U3087" t="str">
            <v>1-100-F001</v>
          </cell>
          <cell r="V3087" t="str">
            <v>VA-RECURSOS DISTRITO</v>
          </cell>
          <cell r="W3087" t="str">
            <v>O232020200991124</v>
          </cell>
          <cell r="X3087" t="str">
            <v>Servicios de la administración pública relacionados con la recreación, la cultura y la religión</v>
          </cell>
          <cell r="Y3087" t="str">
            <v>PM/0119/0106/33010680123</v>
          </cell>
          <cell r="Z3087" t="str">
            <v/>
          </cell>
          <cell r="AA3087" t="str">
            <v>Apoyos para la construcción, mejoramiento, restaur</v>
          </cell>
          <cell r="AB3087" t="str">
            <v>93</v>
          </cell>
          <cell r="AC3087" t="str">
            <v>N/A SERVICIOS PÚBLICOS</v>
          </cell>
          <cell r="AD3087" t="str">
            <v>1000455356</v>
          </cell>
          <cell r="AE3087" t="str">
            <v>NIT</v>
          </cell>
          <cell r="AF3087" t="str">
            <v>860063875</v>
          </cell>
          <cell r="AG3087" t="str">
            <v>ENEL COLOMBIA SA ESP</v>
          </cell>
          <cell r="AH3087" t="str">
            <v>1000056623</v>
          </cell>
          <cell r="AI3087" t="str">
            <v>HUGO JAIRO ROBLES HERNANDEZ</v>
          </cell>
          <cell r="AJ3087" t="str">
            <v>1004928605</v>
          </cell>
          <cell r="AK3087" t="str">
            <v>NATHALIA RIPPE SIERRA</v>
          </cell>
          <cell r="AL3087">
            <v>27820460</v>
          </cell>
          <cell r="AM3087">
            <v>0</v>
          </cell>
          <cell r="AN3087">
            <v>0</v>
          </cell>
          <cell r="AO3087">
            <v>27820460</v>
          </cell>
          <cell r="AP3087">
            <v>27820460</v>
          </cell>
          <cell r="AQ3087">
            <v>0</v>
          </cell>
          <cell r="AR3087" t="str">
            <v>5000930882</v>
          </cell>
        </row>
        <row r="3088">
          <cell r="Q3088" t="str">
            <v>2729</v>
          </cell>
          <cell r="R3088" t="str">
            <v>Otorgar 10 incentivos económicos a los ganadores de la Invitación cultural: Laboratorios de transformación cultural para la Paz 2025, dirigidos especialmente a niños, niños adolescentes y jóvenes víctimas del conflicto armado.</v>
          </cell>
          <cell r="S3088" t="str">
            <v>O23011733012024021709053</v>
          </cell>
          <cell r="T3088" t="str">
            <v>Fortalecimiento de la gobernanza territorial, la participación incidente y la atención diferenciada de los grupos étnicos, etarios y sectores sociales desde las prácticas culturales en Bogotá D.C.</v>
          </cell>
          <cell r="U3088" t="str">
            <v>1-100-F001</v>
          </cell>
          <cell r="V3088" t="str">
            <v>VA-RECURSOS DISTRITO</v>
          </cell>
          <cell r="W3088" t="str">
            <v>O232020200991124</v>
          </cell>
          <cell r="X3088" t="str">
            <v>Servicios de la administración pública relacionados con la recreación, la cultura y la religión</v>
          </cell>
          <cell r="Y3088" t="str">
            <v>PM/0119/0109/33010530217</v>
          </cell>
          <cell r="Z3088" t="str">
            <v/>
          </cell>
          <cell r="AA3088" t="str">
            <v>Encuentros culturales en los territorios y poblaci</v>
          </cell>
          <cell r="AB3088" t="str">
            <v>96</v>
          </cell>
          <cell r="AC3088" t="str">
            <v>N/A ACTO ADMINISTRATIVO (RESOLUCIÓN, DECRETO, ACUERDO, ETC.)</v>
          </cell>
          <cell r="AD3088" t="str">
            <v>1013892125</v>
          </cell>
          <cell r="AE3088" t="str">
            <v>NIT</v>
          </cell>
          <cell r="AF3088" t="str">
            <v>901276173</v>
          </cell>
          <cell r="AG3088" t="str">
            <v>CORPORACIÓN ARTE AL PISO</v>
          </cell>
          <cell r="AH3088" t="str">
            <v>1000056623</v>
          </cell>
          <cell r="AI3088" t="str">
            <v>HUGO JAIRO ROBLES HERNANDEZ</v>
          </cell>
          <cell r="AJ3088" t="str">
            <v>1000603521</v>
          </cell>
          <cell r="AK3088" t="str">
            <v>ANA MARIA BOADA AYALA</v>
          </cell>
          <cell r="AL3088">
            <v>70000000</v>
          </cell>
          <cell r="AM3088">
            <v>0</v>
          </cell>
          <cell r="AN3088">
            <v>0</v>
          </cell>
          <cell r="AO3088">
            <v>70000000</v>
          </cell>
          <cell r="AP3088">
            <v>70000000</v>
          </cell>
          <cell r="AQ3088">
            <v>0</v>
          </cell>
          <cell r="AR3088" t="str">
            <v>5000930926</v>
          </cell>
        </row>
        <row r="3089">
          <cell r="Q3089" t="str">
            <v>2730</v>
          </cell>
          <cell r="R3089" t="str">
            <v>Otorgar 10 incentivos económicos a los ganadores de la Invitación cultural: Laboratorios de transformación cultural para la Paz 2025, dirigidos especialmente a niños, niños adolescentes y jóvenes víctimas del conflicto armado.</v>
          </cell>
          <cell r="S3089" t="str">
            <v>O23011733012024021709053</v>
          </cell>
          <cell r="T3089" t="str">
            <v>Fortalecimiento de la gobernanza territorial, la participación incidente y la atención diferenciada de los grupos étnicos, etarios y sectores sociales desde las prácticas culturales en Bogotá D.C.</v>
          </cell>
          <cell r="U3089" t="str">
            <v>1-100-F001</v>
          </cell>
          <cell r="V3089" t="str">
            <v>VA-RECURSOS DISTRITO</v>
          </cell>
          <cell r="W3089" t="str">
            <v>O232020200991124</v>
          </cell>
          <cell r="X3089" t="str">
            <v>Servicios de la administración pública relacionados con la recreación, la cultura y la religión</v>
          </cell>
          <cell r="Y3089" t="str">
            <v>PM/0119/0109/33010530217</v>
          </cell>
          <cell r="Z3089" t="str">
            <v/>
          </cell>
          <cell r="AA3089" t="str">
            <v>Encuentros culturales en los territorios y poblaci</v>
          </cell>
          <cell r="AB3089" t="str">
            <v>96</v>
          </cell>
          <cell r="AC3089" t="str">
            <v>N/A ACTO ADMINISTRATIVO (RESOLUCIÓN, DECRETO, ACUERDO, ETC.)</v>
          </cell>
          <cell r="AD3089" t="str">
            <v>1001040232</v>
          </cell>
          <cell r="AE3089" t="str">
            <v>NIT</v>
          </cell>
          <cell r="AF3089" t="str">
            <v>900275145</v>
          </cell>
          <cell r="AG3089" t="str">
            <v>ASOCIACION ETNOCULTURAL AFROCOLOMBIANA C ULTURAFRO</v>
          </cell>
          <cell r="AH3089" t="str">
            <v>1000056623</v>
          </cell>
          <cell r="AI3089" t="str">
            <v>HUGO JAIRO ROBLES HERNANDEZ</v>
          </cell>
          <cell r="AJ3089" t="str">
            <v>1000603521</v>
          </cell>
          <cell r="AK3089" t="str">
            <v>ANA MARIA BOADA AYALA</v>
          </cell>
          <cell r="AL3089">
            <v>70000000</v>
          </cell>
          <cell r="AM3089">
            <v>0</v>
          </cell>
          <cell r="AN3089">
            <v>0</v>
          </cell>
          <cell r="AO3089">
            <v>70000000</v>
          </cell>
          <cell r="AP3089">
            <v>70000000</v>
          </cell>
          <cell r="AQ3089">
            <v>0</v>
          </cell>
          <cell r="AR3089" t="str">
            <v>5000930940</v>
          </cell>
        </row>
        <row r="3090">
          <cell r="Q3090" t="str">
            <v>2731</v>
          </cell>
          <cell r="R3090" t="str">
            <v>OTORGAR ESTÍMULOS ECONÓMICOS A LOS GANADORES DE LA CONVOCATORIA BECA LEP UNIVERSOS NAVIDEÑOS</v>
          </cell>
          <cell r="S3090" t="str">
            <v>O23011733012024015201054</v>
          </cell>
          <cell r="T3090" t="str">
            <v>Fortalecimiento del Fomento para el Desarrollo de Procesos Culturales Sostenibles en Bogotá D.C.</v>
          </cell>
          <cell r="U3090" t="str">
            <v>1-100-I028</v>
          </cell>
          <cell r="V3090" t="str">
            <v>VA-CONTRIBUCIÓN A LAS ARTES ESCÉNICAS</v>
          </cell>
          <cell r="W3090" t="str">
            <v>O232020200991124</v>
          </cell>
          <cell r="X3090" t="str">
            <v>Servicios de la administración pública relacionados con la recreación, la cultura y la religión</v>
          </cell>
          <cell r="Y3090" t="str">
            <v>PM/0119/0101/33010540152</v>
          </cell>
          <cell r="Z3090" t="str">
            <v/>
          </cell>
          <cell r="AA3090" t="str">
            <v>Servicios de estímulos y apoyos para la oferta art</v>
          </cell>
          <cell r="AB3090" t="str">
            <v>96</v>
          </cell>
          <cell r="AC3090" t="str">
            <v>N/A ACTO ADMINISTRATIVO (RESOLUCIÓN, DECRETO, ACUERDO, ETC.)</v>
          </cell>
          <cell r="AD3090" t="str">
            <v>1000094761</v>
          </cell>
          <cell r="AE3090" t="str">
            <v>CC</v>
          </cell>
          <cell r="AF3090" t="str">
            <v>1143843095</v>
          </cell>
          <cell r="AG3090" t="str">
            <v>SERGIO FELIPE HERNANDEZ RICO</v>
          </cell>
          <cell r="AH3090" t="str">
            <v>1000056623</v>
          </cell>
          <cell r="AI3090" t="str">
            <v>HUGO JAIRO ROBLES HERNANDEZ</v>
          </cell>
          <cell r="AJ3090" t="str">
            <v>1000603521</v>
          </cell>
          <cell r="AK3090" t="str">
            <v>ANA MARIA BOADA AYALA</v>
          </cell>
          <cell r="AL3090">
            <v>80000000</v>
          </cell>
          <cell r="AM3090">
            <v>0</v>
          </cell>
          <cell r="AN3090">
            <v>0</v>
          </cell>
          <cell r="AO3090">
            <v>80000000</v>
          </cell>
          <cell r="AP3090">
            <v>64000000</v>
          </cell>
          <cell r="AQ3090">
            <v>16000000</v>
          </cell>
          <cell r="AR3090" t="str">
            <v>5000931043</v>
          </cell>
        </row>
        <row r="3091">
          <cell r="Q3091" t="str">
            <v>2732</v>
          </cell>
          <cell r="R3091" t="str">
            <v>OTORGAR ESTÍMULOS ECONÓMICOS A LOS GANADORES DE LA CONVOCATORIA BECA LEP UNIVERSOS NAVIDEÑOS</v>
          </cell>
          <cell r="S3091" t="str">
            <v>O23011733012024015201054</v>
          </cell>
          <cell r="T3091" t="str">
            <v>Fortalecimiento del Fomento para el Desarrollo de Procesos Culturales Sostenibles en Bogotá D.C.</v>
          </cell>
          <cell r="U3091" t="str">
            <v>1-100-I028</v>
          </cell>
          <cell r="V3091" t="str">
            <v>VA-CONTRIBUCIÓN A LAS ARTES ESCÉNICAS</v>
          </cell>
          <cell r="W3091" t="str">
            <v>O232020200991124</v>
          </cell>
          <cell r="X3091" t="str">
            <v>Servicios de la administración pública relacionados con la recreación, la cultura y la religión</v>
          </cell>
          <cell r="Y3091" t="str">
            <v>PM/0119/0101/33010540152</v>
          </cell>
          <cell r="Z3091" t="str">
            <v/>
          </cell>
          <cell r="AA3091" t="str">
            <v>Servicios de estímulos y apoyos para la oferta art</v>
          </cell>
          <cell r="AB3091" t="str">
            <v>96</v>
          </cell>
          <cell r="AC3091" t="str">
            <v>N/A ACTO ADMINISTRATIVO (RESOLUCIÓN, DECRETO, ACUERDO, ETC.)</v>
          </cell>
          <cell r="AD3091" t="str">
            <v>1005038182</v>
          </cell>
          <cell r="AE3091" t="str">
            <v>CC</v>
          </cell>
          <cell r="AF3091" t="str">
            <v>1015428121</v>
          </cell>
          <cell r="AG3091" t="str">
            <v>JUAN CAMILO JIMENEZ GIRALDO</v>
          </cell>
          <cell r="AH3091" t="str">
            <v>1000056623</v>
          </cell>
          <cell r="AI3091" t="str">
            <v>HUGO JAIRO ROBLES HERNANDEZ</v>
          </cell>
          <cell r="AJ3091" t="str">
            <v>1000603521</v>
          </cell>
          <cell r="AK3091" t="str">
            <v>ANA MARIA BOADA AYALA</v>
          </cell>
          <cell r="AL3091">
            <v>80000000</v>
          </cell>
          <cell r="AM3091">
            <v>0</v>
          </cell>
          <cell r="AN3091">
            <v>0</v>
          </cell>
          <cell r="AO3091">
            <v>80000000</v>
          </cell>
          <cell r="AP3091">
            <v>64000000</v>
          </cell>
          <cell r="AQ3091">
            <v>16000000</v>
          </cell>
          <cell r="AR3091" t="str">
            <v>5000931046</v>
          </cell>
        </row>
        <row r="3092">
          <cell r="Q3092" t="str">
            <v>2733</v>
          </cell>
          <cell r="R3092" t="str">
            <v>OTORGAR ESTÍMULOS ECONÓMICOS A LOS GANADORES DE LA CONVOCATORIA BECA LEP UNIVERSOS NAVIDEÑOS</v>
          </cell>
          <cell r="S3092" t="str">
            <v>O23011733012024015201054</v>
          </cell>
          <cell r="T3092" t="str">
            <v>Fortalecimiento del Fomento para el Desarrollo de Procesos Culturales Sostenibles en Bogotá D.C.</v>
          </cell>
          <cell r="U3092" t="str">
            <v>1-100-I028</v>
          </cell>
          <cell r="V3092" t="str">
            <v>VA-CONTRIBUCIÓN A LAS ARTES ESCÉNICAS</v>
          </cell>
          <cell r="W3092" t="str">
            <v>O232020200991124</v>
          </cell>
          <cell r="X3092" t="str">
            <v>Servicios de la administración pública relacionados con la recreación, la cultura y la religión</v>
          </cell>
          <cell r="Y3092" t="str">
            <v>PM/0119/0101/33010540152</v>
          </cell>
          <cell r="Z3092" t="str">
            <v/>
          </cell>
          <cell r="AA3092" t="str">
            <v>Servicios de estímulos y apoyos para la oferta art</v>
          </cell>
          <cell r="AB3092" t="str">
            <v>96</v>
          </cell>
          <cell r="AC3092" t="str">
            <v>N/A ACTO ADMINISTRATIVO (RESOLUCIÓN, DECRETO, ACUERDO, ETC.)</v>
          </cell>
          <cell r="AD3092" t="str">
            <v>1013539053</v>
          </cell>
          <cell r="AE3092" t="str">
            <v>CC</v>
          </cell>
          <cell r="AF3092" t="str">
            <v>1000575864</v>
          </cell>
          <cell r="AG3092" t="str">
            <v>HEBE GABRIELA GOMEZ QUILAGUY</v>
          </cell>
          <cell r="AH3092" t="str">
            <v>1000056623</v>
          </cell>
          <cell r="AI3092" t="str">
            <v>HUGO JAIRO ROBLES HERNANDEZ</v>
          </cell>
          <cell r="AJ3092" t="str">
            <v>1000603521</v>
          </cell>
          <cell r="AK3092" t="str">
            <v>ANA MARIA BOADA AYALA</v>
          </cell>
          <cell r="AL3092">
            <v>80000000</v>
          </cell>
          <cell r="AM3092">
            <v>0</v>
          </cell>
          <cell r="AN3092">
            <v>0</v>
          </cell>
          <cell r="AO3092">
            <v>80000000</v>
          </cell>
          <cell r="AP3092">
            <v>64000000</v>
          </cell>
          <cell r="AQ3092">
            <v>16000000</v>
          </cell>
          <cell r="AR3092" t="str">
            <v>5000931048</v>
          </cell>
        </row>
        <row r="3093">
          <cell r="Q3093" t="str">
            <v>2734</v>
          </cell>
          <cell r="R3093" t="str">
            <v>OTORGAR ESTÍMULOS ECONÓMICOS A LOS GANADORES DE LA CONVOCATORIA BECA LEP UNIVERSOS NAVIDEÑOS</v>
          </cell>
          <cell r="S3093" t="str">
            <v>O23011733012024015201054</v>
          </cell>
          <cell r="T3093" t="str">
            <v>Fortalecimiento del Fomento para el Desarrollo de Procesos Culturales Sostenibles en Bogotá D.C.</v>
          </cell>
          <cell r="U3093" t="str">
            <v>1-100-I028</v>
          </cell>
          <cell r="V3093" t="str">
            <v>VA-CONTRIBUCIÓN A LAS ARTES ESCÉNICAS</v>
          </cell>
          <cell r="W3093" t="str">
            <v>O232020200991124</v>
          </cell>
          <cell r="X3093" t="str">
            <v>Servicios de la administración pública relacionados con la recreación, la cultura y la religión</v>
          </cell>
          <cell r="Y3093" t="str">
            <v>PM/0119/0101/33010540152</v>
          </cell>
          <cell r="Z3093" t="str">
            <v/>
          </cell>
          <cell r="AA3093" t="str">
            <v>Servicios de estímulos y apoyos para la oferta art</v>
          </cell>
          <cell r="AB3093" t="str">
            <v>96</v>
          </cell>
          <cell r="AC3093" t="str">
            <v>N/A ACTO ADMINISTRATIVO (RESOLUCIÓN, DECRETO, ACUERDO, ETC.)</v>
          </cell>
          <cell r="AD3093" t="str">
            <v>1000285842</v>
          </cell>
          <cell r="AE3093" t="str">
            <v>CC</v>
          </cell>
          <cell r="AF3093" t="str">
            <v>80766321</v>
          </cell>
          <cell r="AG3093" t="str">
            <v>JUAN PABLO RAMIREZ MARTINEZ</v>
          </cell>
          <cell r="AH3093" t="str">
            <v>1000056623</v>
          </cell>
          <cell r="AI3093" t="str">
            <v>HUGO JAIRO ROBLES HERNANDEZ</v>
          </cell>
          <cell r="AJ3093" t="str">
            <v>1000603521</v>
          </cell>
          <cell r="AK3093" t="str">
            <v>ANA MARIA BOADA AYALA</v>
          </cell>
          <cell r="AL3093">
            <v>80000000</v>
          </cell>
          <cell r="AM3093">
            <v>0</v>
          </cell>
          <cell r="AN3093">
            <v>0</v>
          </cell>
          <cell r="AO3093">
            <v>80000000</v>
          </cell>
          <cell r="AP3093">
            <v>64000000</v>
          </cell>
          <cell r="AQ3093">
            <v>16000000</v>
          </cell>
          <cell r="AR3093" t="str">
            <v>5000931052</v>
          </cell>
        </row>
        <row r="3094">
          <cell r="Q3094" t="str">
            <v>2735</v>
          </cell>
          <cell r="R3094" t="str">
            <v>OTORGAR ESTÍMULOS ECONÓMICOS A LOS GANADORES DE LA CONVOCATORIA BECA LEP UNIVERSOS NAVIDEÑOS</v>
          </cell>
          <cell r="S3094" t="str">
            <v>O23011733012024015201054</v>
          </cell>
          <cell r="T3094" t="str">
            <v>Fortalecimiento del Fomento para el Desarrollo de Procesos Culturales Sostenibles en Bogotá D.C.</v>
          </cell>
          <cell r="U3094" t="str">
            <v>1-100-I028</v>
          </cell>
          <cell r="V3094" t="str">
            <v>VA-CONTRIBUCIÓN A LAS ARTES ESCÉNICAS</v>
          </cell>
          <cell r="W3094" t="str">
            <v>O232020200991124</v>
          </cell>
          <cell r="X3094" t="str">
            <v>Servicios de la administración pública relacionados con la recreación, la cultura y la religión</v>
          </cell>
          <cell r="Y3094" t="str">
            <v>PM/0119/0101/33010540152</v>
          </cell>
          <cell r="Z3094" t="str">
            <v/>
          </cell>
          <cell r="AA3094" t="str">
            <v>Servicios de estímulos y apoyos para la oferta art</v>
          </cell>
          <cell r="AB3094" t="str">
            <v>96</v>
          </cell>
          <cell r="AC3094" t="str">
            <v>N/A ACTO ADMINISTRATIVO (RESOLUCIÓN, DECRETO, ACUERDO, ETC.)</v>
          </cell>
          <cell r="AD3094" t="str">
            <v>1012983559</v>
          </cell>
          <cell r="AE3094" t="str">
            <v>CC</v>
          </cell>
          <cell r="AF3094" t="str">
            <v>1033799401</v>
          </cell>
          <cell r="AG3094" t="str">
            <v>LAURA VANESSA ALDANA RICO</v>
          </cell>
          <cell r="AH3094" t="str">
            <v>1000056623</v>
          </cell>
          <cell r="AI3094" t="str">
            <v>HUGO JAIRO ROBLES HERNANDEZ</v>
          </cell>
          <cell r="AJ3094" t="str">
            <v>1000603521</v>
          </cell>
          <cell r="AK3094" t="str">
            <v>ANA MARIA BOADA AYALA</v>
          </cell>
          <cell r="AL3094">
            <v>80000000</v>
          </cell>
          <cell r="AM3094">
            <v>0</v>
          </cell>
          <cell r="AN3094">
            <v>0</v>
          </cell>
          <cell r="AO3094">
            <v>80000000</v>
          </cell>
          <cell r="AP3094">
            <v>64000000</v>
          </cell>
          <cell r="AQ3094">
            <v>16000000</v>
          </cell>
          <cell r="AR3094" t="str">
            <v>5000931054</v>
          </cell>
        </row>
        <row r="3095">
          <cell r="Q3095" t="str">
            <v>2736</v>
          </cell>
          <cell r="R3095" t="str">
            <v>OTORGAR ESTÍMULOS ECONÓMICOS A LOS GANADORES DE LA CONVOCATORIA BECA LEP UNIVERSOS NAVIDEÑOS</v>
          </cell>
          <cell r="S3095" t="str">
            <v>O23011733012024015201054</v>
          </cell>
          <cell r="T3095" t="str">
            <v>Fortalecimiento del Fomento para el Desarrollo de Procesos Culturales Sostenibles en Bogotá D.C.</v>
          </cell>
          <cell r="U3095" t="str">
            <v>1-100-I028</v>
          </cell>
          <cell r="V3095" t="str">
            <v>VA-CONTRIBUCIÓN A LAS ARTES ESCÉNICAS</v>
          </cell>
          <cell r="W3095" t="str">
            <v>O232020200991124</v>
          </cell>
          <cell r="X3095" t="str">
            <v>Servicios de la administración pública relacionados con la recreación, la cultura y la religión</v>
          </cell>
          <cell r="Y3095" t="str">
            <v>PM/0119/0101/33010540152</v>
          </cell>
          <cell r="Z3095" t="str">
            <v/>
          </cell>
          <cell r="AA3095" t="str">
            <v>Servicios de estímulos y apoyos para la oferta art</v>
          </cell>
          <cell r="AB3095" t="str">
            <v>96</v>
          </cell>
          <cell r="AC3095" t="str">
            <v>N/A ACTO ADMINISTRATIVO (RESOLUCIÓN, DECRETO, ACUERDO, ETC.)</v>
          </cell>
          <cell r="AD3095" t="str">
            <v>1002800474</v>
          </cell>
          <cell r="AE3095" t="str">
            <v>CC</v>
          </cell>
          <cell r="AF3095" t="str">
            <v>11433988</v>
          </cell>
          <cell r="AG3095" t="str">
            <v>HECTOR MAURICIO BARRAGAN MEDINA</v>
          </cell>
          <cell r="AH3095" t="str">
            <v>1000056623</v>
          </cell>
          <cell r="AI3095" t="str">
            <v>HUGO JAIRO ROBLES HERNANDEZ</v>
          </cell>
          <cell r="AJ3095" t="str">
            <v>1000603521</v>
          </cell>
          <cell r="AK3095" t="str">
            <v>ANA MARIA BOADA AYALA</v>
          </cell>
          <cell r="AL3095">
            <v>58000000</v>
          </cell>
          <cell r="AM3095">
            <v>0</v>
          </cell>
          <cell r="AN3095">
            <v>0</v>
          </cell>
          <cell r="AO3095">
            <v>58000000</v>
          </cell>
          <cell r="AP3095">
            <v>46400000</v>
          </cell>
          <cell r="AQ3095">
            <v>11600000</v>
          </cell>
          <cell r="AR3095" t="str">
            <v>5000931057</v>
          </cell>
        </row>
        <row r="3096">
          <cell r="Q3096" t="str">
            <v>2737</v>
          </cell>
          <cell r="R3096" t="str">
            <v>OTORGAR ESTÍMULOS ECONÓMICOS A LOS GANADORES DE LA CONVOCATORIA BECA LEP UNIVERSOS NAVIDEÑOS</v>
          </cell>
          <cell r="S3096" t="str">
            <v>O23011733012024015201054</v>
          </cell>
          <cell r="T3096" t="str">
            <v>Fortalecimiento del Fomento para el Desarrollo de Procesos Culturales Sostenibles en Bogotá D.C.</v>
          </cell>
          <cell r="U3096" t="str">
            <v>1-100-I028</v>
          </cell>
          <cell r="V3096" t="str">
            <v>VA-CONTRIBUCIÓN A LAS ARTES ESCÉNICAS</v>
          </cell>
          <cell r="W3096" t="str">
            <v>O232020200991124</v>
          </cell>
          <cell r="X3096" t="str">
            <v>Servicios de la administración pública relacionados con la recreación, la cultura y la religión</v>
          </cell>
          <cell r="Y3096" t="str">
            <v>PM/0119/0101/33010540152</v>
          </cell>
          <cell r="Z3096" t="str">
            <v/>
          </cell>
          <cell r="AA3096" t="str">
            <v>Servicios de estímulos y apoyos para la oferta art</v>
          </cell>
          <cell r="AB3096" t="str">
            <v>96</v>
          </cell>
          <cell r="AC3096" t="str">
            <v>N/A ACTO ADMINISTRATIVO (RESOLUCIÓN, DECRETO, ACUERDO, ETC.)</v>
          </cell>
          <cell r="AD3096" t="str">
            <v>1005779682</v>
          </cell>
          <cell r="AE3096" t="str">
            <v>CC</v>
          </cell>
          <cell r="AF3096" t="str">
            <v>71788498</v>
          </cell>
          <cell r="AG3096" t="str">
            <v>JUAN CARLOS HIGUITA ESTRADA</v>
          </cell>
          <cell r="AH3096" t="str">
            <v>1000056623</v>
          </cell>
          <cell r="AI3096" t="str">
            <v>HUGO JAIRO ROBLES HERNANDEZ</v>
          </cell>
          <cell r="AJ3096" t="str">
            <v>1000603521</v>
          </cell>
          <cell r="AK3096" t="str">
            <v>ANA MARIA BOADA AYALA</v>
          </cell>
          <cell r="AL3096">
            <v>42000000</v>
          </cell>
          <cell r="AM3096">
            <v>0</v>
          </cell>
          <cell r="AN3096">
            <v>0</v>
          </cell>
          <cell r="AO3096">
            <v>42000000</v>
          </cell>
          <cell r="AP3096">
            <v>33600000</v>
          </cell>
          <cell r="AQ3096">
            <v>8400000</v>
          </cell>
          <cell r="AR3096" t="str">
            <v>5000931059</v>
          </cell>
        </row>
        <row r="3097">
          <cell r="Q3097" t="str">
            <v>2738</v>
          </cell>
          <cell r="R3097" t="str">
            <v>Prestar servicios de apoyo a la gestión a la Secretaría de Cultura, Recreación y Deporte – Direccion de Redes y Accion colectiva, para el desarrollo de registros fotográficos, audiovisuales y narrativos para la promoción y difusión de los componentes, en el marco del convenio interadministrativo No. 611 de 2025.</v>
          </cell>
          <cell r="S3097" t="str">
            <v>O23011733012024012210070</v>
          </cell>
          <cell r="T3097" t="str">
            <v>Innovación y cambio cultural para la transformación de comportamientos que promuevan el orgullo por la ciudad de Bogotá D.C.</v>
          </cell>
          <cell r="U3097" t="str">
            <v>1-100-I036</v>
          </cell>
          <cell r="V3097" t="str">
            <v>VA-CONVENIOS</v>
          </cell>
          <cell r="W3097" t="str">
            <v>O232020200991124</v>
          </cell>
          <cell r="X3097" t="str">
            <v>Servicios de la administración pública relacionados con la recreación, la cultura y la religión</v>
          </cell>
          <cell r="Y3097" t="str">
            <v>PM/0119/0110/33010700122</v>
          </cell>
          <cell r="Z3097" t="str">
            <v/>
          </cell>
          <cell r="AA3097" t="str">
            <v>Instrumentos de transformación cultural</v>
          </cell>
          <cell r="AB3097" t="str">
            <v>10</v>
          </cell>
          <cell r="AC3097" t="str">
            <v>CONTRATACIÓN DIRECTA</v>
          </cell>
          <cell r="AD3097" t="str">
            <v>1009815405</v>
          </cell>
          <cell r="AE3097" t="str">
            <v>CC</v>
          </cell>
          <cell r="AF3097" t="str">
            <v>1015457928</v>
          </cell>
          <cell r="AG3097" t="str">
            <v>DIEGO ANDRES MORENO PAEZ</v>
          </cell>
          <cell r="AH3097" t="str">
            <v>1000056623</v>
          </cell>
          <cell r="AI3097" t="str">
            <v>HUGO JAIRO ROBLES HERNANDEZ</v>
          </cell>
          <cell r="AJ3097" t="str">
            <v>1010348612</v>
          </cell>
          <cell r="AK3097" t="str">
            <v>ANGELICA ROCIO MARTINEZ TORRES</v>
          </cell>
          <cell r="AL3097">
            <v>18636000</v>
          </cell>
          <cell r="AM3097">
            <v>0</v>
          </cell>
          <cell r="AN3097">
            <v>0</v>
          </cell>
          <cell r="AO3097">
            <v>18636000</v>
          </cell>
          <cell r="AP3097">
            <v>6056700</v>
          </cell>
          <cell r="AQ3097">
            <v>12579300</v>
          </cell>
          <cell r="AR3097" t="str">
            <v>5000931089</v>
          </cell>
        </row>
        <row r="3098">
          <cell r="Q3098" t="str">
            <v>2740</v>
          </cell>
          <cell r="R3098" t="str">
            <v>Otorgar 10 incentivos económicos a los ganadores de la Invitación cultural: Laboratorios de transformación cultural para la Paz 2025, dirigidos especialmente a niños, niños adolescentes y jóvenes víctimas del conflicto armado.</v>
          </cell>
          <cell r="S3098" t="str">
            <v>O23011733012024021709053</v>
          </cell>
          <cell r="T3098" t="str">
            <v>Fortalecimiento de la gobernanza territorial, la participación incidente y la atención diferenciada de los grupos étnicos, etarios y sectores sociales desde las prácticas culturales en Bogotá D.C.</v>
          </cell>
          <cell r="U3098" t="str">
            <v>1-100-F001</v>
          </cell>
          <cell r="V3098" t="str">
            <v>VA-RECURSOS DISTRITO</v>
          </cell>
          <cell r="W3098" t="str">
            <v>O232020200991124</v>
          </cell>
          <cell r="X3098" t="str">
            <v>Servicios de la administración pública relacionados con la recreación, la cultura y la religión</v>
          </cell>
          <cell r="Y3098" t="str">
            <v>PM/0119/0109/33010530217</v>
          </cell>
          <cell r="Z3098" t="str">
            <v/>
          </cell>
          <cell r="AA3098" t="str">
            <v>Encuentros culturales en los territorios y poblaci</v>
          </cell>
          <cell r="AB3098" t="str">
            <v>96</v>
          </cell>
          <cell r="AC3098" t="str">
            <v>N/A ACTO ADMINISTRATIVO (RESOLUCIÓN, DECRETO, ACUERDO, ETC.)</v>
          </cell>
          <cell r="AD3098" t="str">
            <v>1012117598</v>
          </cell>
          <cell r="AE3098" t="str">
            <v>NIT</v>
          </cell>
          <cell r="AF3098" t="str">
            <v>901389193</v>
          </cell>
          <cell r="AG3098" t="str">
            <v>ASOCIACION DE CONSTRUCCION COLECTIVA, UN</v>
          </cell>
          <cell r="AH3098" t="str">
            <v>1000056623</v>
          </cell>
          <cell r="AI3098" t="str">
            <v>HUGO JAIRO ROBLES HERNANDEZ</v>
          </cell>
          <cell r="AJ3098" t="str">
            <v>1000603521</v>
          </cell>
          <cell r="AK3098" t="str">
            <v>ANA MARIA BOADA AYALA</v>
          </cell>
          <cell r="AL3098">
            <v>70000000</v>
          </cell>
          <cell r="AM3098">
            <v>0</v>
          </cell>
          <cell r="AN3098">
            <v>0</v>
          </cell>
          <cell r="AO3098">
            <v>70000000</v>
          </cell>
          <cell r="AP3098">
            <v>70000000</v>
          </cell>
          <cell r="AQ3098">
            <v>0</v>
          </cell>
          <cell r="AR3098" t="str">
            <v>5000931099</v>
          </cell>
        </row>
        <row r="3099">
          <cell r="Q3099" t="str">
            <v>2741</v>
          </cell>
          <cell r="R3099" t="str">
            <v>Otorgar 10 incentivos económicos a los ganadores de la Invitación cultural: Laboratorios de transformación cultural para la Paz 2025, dirigidos especialmente a niños, niños adolescentes y jóvenes víctimas del conflicto armado.</v>
          </cell>
          <cell r="S3099" t="str">
            <v>O23011733012024021709053</v>
          </cell>
          <cell r="T3099" t="str">
            <v>Fortalecimiento de la gobernanza territorial, la participación incidente y la atención diferenciada de los grupos étnicos, etarios y sectores sociales desde las prácticas culturales en Bogotá D.C.</v>
          </cell>
          <cell r="U3099" t="str">
            <v>1-100-F001</v>
          </cell>
          <cell r="V3099" t="str">
            <v>VA-RECURSOS DISTRITO</v>
          </cell>
          <cell r="W3099" t="str">
            <v>O232020200991124</v>
          </cell>
          <cell r="X3099" t="str">
            <v>Servicios de la administración pública relacionados con la recreación, la cultura y la religión</v>
          </cell>
          <cell r="Y3099" t="str">
            <v>PM/0119/0109/33010530217</v>
          </cell>
          <cell r="Z3099" t="str">
            <v/>
          </cell>
          <cell r="AA3099" t="str">
            <v>Encuentros culturales en los territorios y poblaci</v>
          </cell>
          <cell r="AB3099" t="str">
            <v>96</v>
          </cell>
          <cell r="AC3099" t="str">
            <v>N/A ACTO ADMINISTRATIVO (RESOLUCIÓN, DECRETO, ACUERDO, ETC.)</v>
          </cell>
          <cell r="AD3099" t="str">
            <v>1000666562</v>
          </cell>
          <cell r="AE3099" t="str">
            <v>NIT</v>
          </cell>
          <cell r="AF3099" t="str">
            <v>900970577</v>
          </cell>
          <cell r="AG3099" t="str">
            <v>CORPORACION DE MUJERES FRESIA</v>
          </cell>
          <cell r="AH3099" t="str">
            <v>1000056623</v>
          </cell>
          <cell r="AI3099" t="str">
            <v>HUGO JAIRO ROBLES HERNANDEZ</v>
          </cell>
          <cell r="AJ3099" t="str">
            <v>1000603521</v>
          </cell>
          <cell r="AK3099" t="str">
            <v>ANA MARIA BOADA AYALA</v>
          </cell>
          <cell r="AL3099">
            <v>70000000</v>
          </cell>
          <cell r="AM3099">
            <v>0</v>
          </cell>
          <cell r="AN3099">
            <v>0</v>
          </cell>
          <cell r="AO3099">
            <v>70000000</v>
          </cell>
          <cell r="AP3099">
            <v>70000000</v>
          </cell>
          <cell r="AQ3099">
            <v>0</v>
          </cell>
          <cell r="AR3099" t="str">
            <v>5000931100</v>
          </cell>
        </row>
        <row r="3100">
          <cell r="Q3100" t="str">
            <v>2742</v>
          </cell>
          <cell r="R3100" t="str">
            <v>Proyectos en red</v>
          </cell>
          <cell r="S3100" t="str">
            <v>O23011733012024015201051</v>
          </cell>
          <cell r="T3100" t="str">
            <v>Fortalecimiento del Fomento para el Desarrollo de Procesos Culturales Sostenibles en Bogotá D.C.</v>
          </cell>
          <cell r="U3100" t="str">
            <v>1-100-F001</v>
          </cell>
          <cell r="V3100" t="str">
            <v>VA-RECURSOS DISTRITO</v>
          </cell>
          <cell r="W3100" t="str">
            <v>O232020200991124</v>
          </cell>
          <cell r="X3100" t="str">
            <v>Servicios de la administración pública relacionados con la recreación, la cultura y la religión</v>
          </cell>
          <cell r="Y3100" t="str">
            <v>PM/0119/0101/33010510152</v>
          </cell>
          <cell r="Z3100" t="str">
            <v/>
          </cell>
          <cell r="AA3100" t="str">
            <v>Servicios de estímulos y apoyos para la oferta art</v>
          </cell>
          <cell r="AB3100" t="str">
            <v>96</v>
          </cell>
          <cell r="AC3100" t="str">
            <v>N/A ACTO ADMINISTRATIVO (RESOLUCIÓN, DECRETO, ACUERDO, ETC.)</v>
          </cell>
          <cell r="AD3100" t="str">
            <v>1000318829</v>
          </cell>
          <cell r="AE3100" t="str">
            <v>CC</v>
          </cell>
          <cell r="AF3100" t="str">
            <v>67010691</v>
          </cell>
          <cell r="AG3100" t="str">
            <v>CAROLINA  NOGUERA PALAU</v>
          </cell>
          <cell r="AH3100" t="str">
            <v>1000056623</v>
          </cell>
          <cell r="AI3100" t="str">
            <v>HUGO JAIRO ROBLES HERNANDEZ</v>
          </cell>
          <cell r="AJ3100" t="str">
            <v>1000603521</v>
          </cell>
          <cell r="AK3100" t="str">
            <v>ANA MARIA BOADA AYALA</v>
          </cell>
          <cell r="AL3100">
            <v>10000000</v>
          </cell>
          <cell r="AM3100">
            <v>0</v>
          </cell>
          <cell r="AN3100">
            <v>0</v>
          </cell>
          <cell r="AO3100">
            <v>10000000</v>
          </cell>
          <cell r="AP3100">
            <v>9000000</v>
          </cell>
          <cell r="AQ3100">
            <v>1000000</v>
          </cell>
          <cell r="AR3100" t="str">
            <v>5000931101</v>
          </cell>
        </row>
        <row r="3101">
          <cell r="Q3101" t="str">
            <v>2744</v>
          </cell>
          <cell r="R3101" t="str">
            <v>Otorgar 10 incentivos económicos a los ganadores de la Invitación cultural: Laboratorios de transformación cultural para la Paz 2025, dirigidos especialmente a niños, niños adolescentes y jóvenes víctimas del conflicto armado.</v>
          </cell>
          <cell r="S3101" t="str">
            <v>O23011733012024021709053</v>
          </cell>
          <cell r="T3101" t="str">
            <v>Fortalecimiento de la gobernanza territorial, la participación incidente y la atención diferenciada de los grupos étnicos, etarios y sectores sociales desde las prácticas culturales en Bogotá D.C.</v>
          </cell>
          <cell r="U3101" t="str">
            <v>1-100-F001</v>
          </cell>
          <cell r="V3101" t="str">
            <v>VA-RECURSOS DISTRITO</v>
          </cell>
          <cell r="W3101" t="str">
            <v>O232020200991124</v>
          </cell>
          <cell r="X3101" t="str">
            <v>Servicios de la administración pública relacionados con la recreación, la cultura y la religión</v>
          </cell>
          <cell r="Y3101" t="str">
            <v>PM/0119/0109/33010530217</v>
          </cell>
          <cell r="Z3101" t="str">
            <v/>
          </cell>
          <cell r="AA3101" t="str">
            <v>Encuentros culturales en los territorios y poblaci</v>
          </cell>
          <cell r="AB3101" t="str">
            <v>96</v>
          </cell>
          <cell r="AC3101" t="str">
            <v>N/A ACTO ADMINISTRATIVO (RESOLUCIÓN, DECRETO, ACUERDO, ETC.)</v>
          </cell>
          <cell r="AD3101" t="str">
            <v>1006266860</v>
          </cell>
          <cell r="AE3101" t="str">
            <v>CC</v>
          </cell>
          <cell r="AF3101" t="str">
            <v>1022996155</v>
          </cell>
          <cell r="AG3101" t="str">
            <v>YERLI MARCELA BARRERA HUERTAS</v>
          </cell>
          <cell r="AH3101" t="str">
            <v>1000056623</v>
          </cell>
          <cell r="AI3101" t="str">
            <v>HUGO JAIRO ROBLES HERNANDEZ</v>
          </cell>
          <cell r="AJ3101" t="str">
            <v>1000603521</v>
          </cell>
          <cell r="AK3101" t="str">
            <v>ANA MARIA BOADA AYALA</v>
          </cell>
          <cell r="AL3101">
            <v>70000000</v>
          </cell>
          <cell r="AM3101">
            <v>0</v>
          </cell>
          <cell r="AN3101">
            <v>0</v>
          </cell>
          <cell r="AO3101">
            <v>70000000</v>
          </cell>
          <cell r="AP3101">
            <v>70000000</v>
          </cell>
          <cell r="AQ3101">
            <v>0</v>
          </cell>
          <cell r="AR3101" t="str">
            <v>5000931215</v>
          </cell>
        </row>
        <row r="3102">
          <cell r="Q3102" t="str">
            <v>2745</v>
          </cell>
          <cell r="R3102" t="str">
            <v>Otorgar 10 incentivos económicos a los ganadores de la Invitación cultural: Laboratorios de transformación cultural para la Paz 2025, dirigidos especialmente a niños, niños adolescentes y jóvenes víctimas del conflicto armado.</v>
          </cell>
          <cell r="S3102" t="str">
            <v>O23011733012024021709053</v>
          </cell>
          <cell r="T3102" t="str">
            <v>Fortalecimiento de la gobernanza territorial, la participación incidente y la atención diferenciada de los grupos étnicos, etarios y sectores sociales desde las prácticas culturales en Bogotá D.C.</v>
          </cell>
          <cell r="U3102" t="str">
            <v>1-100-F001</v>
          </cell>
          <cell r="V3102" t="str">
            <v>VA-RECURSOS DISTRITO</v>
          </cell>
          <cell r="W3102" t="str">
            <v>O232020200991124</v>
          </cell>
          <cell r="X3102" t="str">
            <v>Servicios de la administración pública relacionados con la recreación, la cultura y la religión</v>
          </cell>
          <cell r="Y3102" t="str">
            <v>PM/0119/0109/33010530217</v>
          </cell>
          <cell r="Z3102" t="str">
            <v/>
          </cell>
          <cell r="AA3102" t="str">
            <v>Encuentros culturales en los territorios y poblaci</v>
          </cell>
          <cell r="AB3102" t="str">
            <v>96</v>
          </cell>
          <cell r="AC3102" t="str">
            <v>N/A ACTO ADMINISTRATIVO (RESOLUCIÓN, DECRETO, ACUERDO, ETC.)</v>
          </cell>
          <cell r="AD3102" t="str">
            <v>1010031653</v>
          </cell>
          <cell r="AE3102" t="str">
            <v>CC</v>
          </cell>
          <cell r="AF3102" t="str">
            <v>1023908346</v>
          </cell>
          <cell r="AG3102" t="str">
            <v>GINNA PAOLA ORJUELA JIMENEZ</v>
          </cell>
          <cell r="AH3102" t="str">
            <v>1000056623</v>
          </cell>
          <cell r="AI3102" t="str">
            <v>HUGO JAIRO ROBLES HERNANDEZ</v>
          </cell>
          <cell r="AJ3102" t="str">
            <v>1000603521</v>
          </cell>
          <cell r="AK3102" t="str">
            <v>ANA MARIA BOADA AYALA</v>
          </cell>
          <cell r="AL3102">
            <v>70000000</v>
          </cell>
          <cell r="AM3102">
            <v>0</v>
          </cell>
          <cell r="AN3102">
            <v>0</v>
          </cell>
          <cell r="AO3102">
            <v>70000000</v>
          </cell>
          <cell r="AP3102">
            <v>70000000</v>
          </cell>
          <cell r="AQ3102">
            <v>0</v>
          </cell>
          <cell r="AR3102" t="str">
            <v>5000931217</v>
          </cell>
        </row>
        <row r="3103">
          <cell r="Q3103" t="str">
            <v>2746</v>
          </cell>
          <cell r="R3103" t="str">
            <v>OPERAR LA RED DISTRITAL DE BIBLIOTECAS PÚBLICAS DE BOGOTÁ D.C. - BIBLORED</v>
          </cell>
          <cell r="S3103" t="str">
            <v>O23011733012024008207085</v>
          </cell>
          <cell r="T3103" t="str">
            <v>Fortalecimiento del acceso a la cultura escrita de los habitantes de Bogotá D.C.</v>
          </cell>
          <cell r="U3103" t="str">
            <v>2-100-I011</v>
          </cell>
          <cell r="V3103" t="str">
            <v>VA-SGP PROPÓSITO GENERAL CULTURA</v>
          </cell>
          <cell r="W3103" t="str">
            <v>O232020200884510</v>
          </cell>
          <cell r="X3103" t="str">
            <v>Servicios de bibliotecas</v>
          </cell>
          <cell r="Y3103" t="str">
            <v>PM/0119/0107/33010850082</v>
          </cell>
          <cell r="Z3103" t="str">
            <v/>
          </cell>
          <cell r="AA3103" t="str">
            <v>Espacios convencionales y no convencionales fortal</v>
          </cell>
          <cell r="AB3103" t="str">
            <v>01</v>
          </cell>
          <cell r="AC3103" t="str">
            <v>LICITACIÓN PÚBLICA</v>
          </cell>
          <cell r="AD3103" t="str">
            <v>1013867095</v>
          </cell>
          <cell r="AE3103" t="str">
            <v>NIT</v>
          </cell>
          <cell r="AF3103" t="str">
            <v>901953735</v>
          </cell>
          <cell r="AG3103" t="str">
            <v>UT BIBLORED T &amp; G 2025</v>
          </cell>
          <cell r="AH3103" t="str">
            <v>1000056623</v>
          </cell>
          <cell r="AI3103" t="str">
            <v>HUGO JAIRO ROBLES HERNANDEZ</v>
          </cell>
          <cell r="AJ3103" t="str">
            <v>1000300528</v>
          </cell>
          <cell r="AK3103" t="str">
            <v>BIBIANA ANDREA VICTORINO RAMIREZ</v>
          </cell>
          <cell r="AL3103">
            <v>137377917</v>
          </cell>
          <cell r="AM3103">
            <v>0</v>
          </cell>
          <cell r="AN3103">
            <v>0</v>
          </cell>
          <cell r="AO3103">
            <v>137377917</v>
          </cell>
          <cell r="AP3103">
            <v>0</v>
          </cell>
          <cell r="AQ3103">
            <v>137377917</v>
          </cell>
          <cell r="AR3103" t="str">
            <v>5000931270</v>
          </cell>
        </row>
        <row r="3104">
          <cell r="Q3104" t="str">
            <v>2747</v>
          </cell>
          <cell r="R3104" t="str">
            <v>Prestar los servicios profesionales a la Secretaría de Cultura, Recreación y Deporte - Dirección de Fomento para realizar actividades requeridas para la planeación y el desarrollo técnico, administrativo y misional de la estrategia de fortalecimiento en el marco de los convenios 740 y 755 del programa Más Cultura Local.</v>
          </cell>
          <cell r="S3104" t="str">
            <v>O23011733012024015201128</v>
          </cell>
          <cell r="T3104" t="str">
            <v>Fortalecimiento del Fomento para el Desarrollo de Procesos Culturales Sostenibles en Bogotá D.C.</v>
          </cell>
          <cell r="U3104" t="str">
            <v>1-100-F001</v>
          </cell>
          <cell r="V3104" t="str">
            <v>VA-RECURSOS DISTRITO</v>
          </cell>
          <cell r="W3104" t="str">
            <v>O232020200991124</v>
          </cell>
          <cell r="X3104" t="str">
            <v>Servicios de la administración pública relacionados con la recreación, la cultura y la religión</v>
          </cell>
          <cell r="Y3104" t="str">
            <v>PM/0119/0101/33011280152</v>
          </cell>
          <cell r="Z3104" t="str">
            <v/>
          </cell>
          <cell r="AA3104" t="str">
            <v>Servicios de estímulos y apoyos para la oferta art</v>
          </cell>
          <cell r="AB3104" t="str">
            <v>10</v>
          </cell>
          <cell r="AC3104" t="str">
            <v>CONTRATACIÓN DIRECTA</v>
          </cell>
          <cell r="AD3104" t="str">
            <v>1013804041</v>
          </cell>
          <cell r="AE3104" t="str">
            <v>CC</v>
          </cell>
          <cell r="AF3104" t="str">
            <v>1018492512</v>
          </cell>
          <cell r="AG3104" t="str">
            <v>MARIA CAMILA HERRERA SOSA</v>
          </cell>
          <cell r="AH3104" t="str">
            <v>1000056623</v>
          </cell>
          <cell r="AI3104" t="str">
            <v>HUGO JAIRO ROBLES HERNANDEZ</v>
          </cell>
          <cell r="AJ3104" t="str">
            <v>1000603521</v>
          </cell>
          <cell r="AK3104" t="str">
            <v>ANA MARIA BOADA AYALA</v>
          </cell>
          <cell r="AL3104">
            <v>24363000</v>
          </cell>
          <cell r="AM3104">
            <v>0</v>
          </cell>
          <cell r="AN3104">
            <v>0</v>
          </cell>
          <cell r="AO3104">
            <v>24363000</v>
          </cell>
          <cell r="AP3104">
            <v>14347100</v>
          </cell>
          <cell r="AQ3104">
            <v>10015900</v>
          </cell>
          <cell r="AR3104" t="str">
            <v>5000931273</v>
          </cell>
        </row>
        <row r="3105">
          <cell r="Q3105" t="str">
            <v>2748</v>
          </cell>
          <cell r="R3105" t="str">
            <v>OTORGAR ESTÍMULOS ECONÓMICOS A LOS GANADORES DE LA CONVOCATORIA BECA LEP COMPARTE LO QUE SABES.</v>
          </cell>
          <cell r="S3105" t="str">
            <v>O23011733012024015201054</v>
          </cell>
          <cell r="T3105" t="str">
            <v>Fortalecimiento del Fomento para el Desarrollo de Procesos Culturales Sostenibles en Bogotá D.C.</v>
          </cell>
          <cell r="U3105" t="str">
            <v>1-100-I028</v>
          </cell>
          <cell r="V3105" t="str">
            <v>VA-CONTRIBUCIÓN A LAS ARTES ESCÉNICAS</v>
          </cell>
          <cell r="W3105" t="str">
            <v>O232020200991124</v>
          </cell>
          <cell r="X3105" t="str">
            <v>Servicios de la administración pública relacionados con la recreación, la cultura y la religión</v>
          </cell>
          <cell r="Y3105" t="str">
            <v>PM/0119/0101/33010540152</v>
          </cell>
          <cell r="Z3105" t="str">
            <v/>
          </cell>
          <cell r="AA3105" t="str">
            <v>Servicios de estímulos y apoyos para la oferta art</v>
          </cell>
          <cell r="AB3105" t="str">
            <v>10</v>
          </cell>
          <cell r="AC3105" t="str">
            <v>CONTRATACIÓN DIRECTA</v>
          </cell>
          <cell r="AD3105" t="str">
            <v>1005374137</v>
          </cell>
          <cell r="AE3105" t="str">
            <v>CC</v>
          </cell>
          <cell r="AF3105" t="str">
            <v>19059760</v>
          </cell>
          <cell r="AG3105" t="str">
            <v>JORGE ENRIQUE LATORRE BAQUERO</v>
          </cell>
          <cell r="AH3105" t="str">
            <v>1000056623</v>
          </cell>
          <cell r="AI3105" t="str">
            <v>HUGO JAIRO ROBLES HERNANDEZ</v>
          </cell>
          <cell r="AJ3105" t="str">
            <v>1000603521</v>
          </cell>
          <cell r="AK3105" t="str">
            <v>ANA MARIA BOADA AYALA</v>
          </cell>
          <cell r="AL3105">
            <v>25000000</v>
          </cell>
          <cell r="AM3105">
            <v>25000000</v>
          </cell>
          <cell r="AN3105">
            <v>0</v>
          </cell>
          <cell r="AO3105">
            <v>0</v>
          </cell>
          <cell r="AP3105">
            <v>0</v>
          </cell>
          <cell r="AQ3105">
            <v>0</v>
          </cell>
          <cell r="AR3105" t="str">
            <v>5000931540</v>
          </cell>
        </row>
        <row r="3106">
          <cell r="Q3106" t="str">
            <v>2749</v>
          </cell>
          <cell r="R3106" t="str">
            <v>OTORGAR ESTÍMULOS ECONÓMICOS A LOS GANADORES DE LA CONVOCATORIA BECA LEP COMPARTE LO QUE SABES.</v>
          </cell>
          <cell r="S3106" t="str">
            <v>O23011733012024015201054</v>
          </cell>
          <cell r="T3106" t="str">
            <v>Fortalecimiento del Fomento para el Desarrollo de Procesos Culturales Sostenibles en Bogotá D.C.</v>
          </cell>
          <cell r="U3106" t="str">
            <v>1-100-I028</v>
          </cell>
          <cell r="V3106" t="str">
            <v>VA-CONTRIBUCIÓN A LAS ARTES ESCÉNICAS</v>
          </cell>
          <cell r="W3106" t="str">
            <v>O232020200991124</v>
          </cell>
          <cell r="X3106" t="str">
            <v>Servicios de la administración pública relacionados con la recreación, la cultura y la religión</v>
          </cell>
          <cell r="Y3106" t="str">
            <v>PM/0119/0101/33010540152</v>
          </cell>
          <cell r="Z3106" t="str">
            <v/>
          </cell>
          <cell r="AA3106" t="str">
            <v>Servicios de estímulos y apoyos para la oferta art</v>
          </cell>
          <cell r="AB3106" t="str">
            <v>96</v>
          </cell>
          <cell r="AC3106" t="str">
            <v>N/A ACTO ADMINISTRATIVO (RESOLUCIÓN, DECRETO, ACUERDO, ETC.)</v>
          </cell>
          <cell r="AD3106" t="str">
            <v>1000426264</v>
          </cell>
          <cell r="AE3106" t="str">
            <v>CC</v>
          </cell>
          <cell r="AF3106" t="str">
            <v>19265905</v>
          </cell>
          <cell r="AG3106" t="str">
            <v>EFRAIN CAMILO CUERVO SAAVEDRA</v>
          </cell>
          <cell r="AH3106" t="str">
            <v>1000056623</v>
          </cell>
          <cell r="AI3106" t="str">
            <v>HUGO JAIRO ROBLES HERNANDEZ</v>
          </cell>
          <cell r="AJ3106" t="str">
            <v>1000603521</v>
          </cell>
          <cell r="AK3106" t="str">
            <v>ANA MARIA BOADA AYALA</v>
          </cell>
          <cell r="AL3106">
            <v>25000000</v>
          </cell>
          <cell r="AM3106">
            <v>0</v>
          </cell>
          <cell r="AN3106">
            <v>0</v>
          </cell>
          <cell r="AO3106">
            <v>25000000</v>
          </cell>
          <cell r="AP3106">
            <v>25000000</v>
          </cell>
          <cell r="AQ3106">
            <v>0</v>
          </cell>
          <cell r="AR3106" t="str">
            <v>5000931587</v>
          </cell>
        </row>
        <row r="3107">
          <cell r="Q3107" t="str">
            <v>2750</v>
          </cell>
          <cell r="R3107" t="str">
            <v>OTORGAR ESTÍMULOS ECONÓMICOS A LOS GANADORES DE LA CONVOCATORIA BECA LEP COMPARTE LO QUE SABES.</v>
          </cell>
          <cell r="S3107" t="str">
            <v>O23011733012024015201054</v>
          </cell>
          <cell r="T3107" t="str">
            <v>Fortalecimiento del Fomento para el Desarrollo de Procesos Culturales Sostenibles en Bogotá D.C.</v>
          </cell>
          <cell r="U3107" t="str">
            <v>1-100-I028</v>
          </cell>
          <cell r="V3107" t="str">
            <v>VA-CONTRIBUCIÓN A LAS ARTES ESCÉNICAS</v>
          </cell>
          <cell r="W3107" t="str">
            <v>O232020200991124</v>
          </cell>
          <cell r="X3107" t="str">
            <v>Servicios de la administración pública relacionados con la recreación, la cultura y la religión</v>
          </cell>
          <cell r="Y3107" t="str">
            <v>PM/0119/0101/33010540152</v>
          </cell>
          <cell r="Z3107" t="str">
            <v/>
          </cell>
          <cell r="AA3107" t="str">
            <v>Servicios de estímulos y apoyos para la oferta art</v>
          </cell>
          <cell r="AB3107" t="str">
            <v>96</v>
          </cell>
          <cell r="AC3107" t="str">
            <v>N/A ACTO ADMINISTRATIVO (RESOLUCIÓN, DECRETO, ACUERDO, ETC.)</v>
          </cell>
          <cell r="AD3107" t="str">
            <v>1010329849</v>
          </cell>
          <cell r="AE3107" t="str">
            <v>CC</v>
          </cell>
          <cell r="AF3107" t="str">
            <v>30282785</v>
          </cell>
          <cell r="AG3107" t="str">
            <v>LUCILA  CHICA SANCHEZ</v>
          </cell>
          <cell r="AH3107" t="str">
            <v>1000056623</v>
          </cell>
          <cell r="AI3107" t="str">
            <v>HUGO JAIRO ROBLES HERNANDEZ</v>
          </cell>
          <cell r="AJ3107" t="str">
            <v>1000603521</v>
          </cell>
          <cell r="AK3107" t="str">
            <v>ANA MARIA BOADA AYALA</v>
          </cell>
          <cell r="AL3107">
            <v>25000000</v>
          </cell>
          <cell r="AM3107">
            <v>0</v>
          </cell>
          <cell r="AN3107">
            <v>0</v>
          </cell>
          <cell r="AO3107">
            <v>25000000</v>
          </cell>
          <cell r="AP3107">
            <v>25000000</v>
          </cell>
          <cell r="AQ3107">
            <v>0</v>
          </cell>
          <cell r="AR3107" t="str">
            <v>5000931591</v>
          </cell>
        </row>
        <row r="3108">
          <cell r="Q3108" t="str">
            <v>2751</v>
          </cell>
          <cell r="R3108" t="str">
            <v>OTORGAR ESTÍMULOS ECONÓMICOS A LOS GANADORES DE LA CONVOCATORIA BECA LEP COMPARTE LO QUE SABES.</v>
          </cell>
          <cell r="S3108" t="str">
            <v>O23011733012024015201054</v>
          </cell>
          <cell r="T3108" t="str">
            <v>Fortalecimiento del Fomento para el Desarrollo de Procesos Culturales Sostenibles en Bogotá D.C.</v>
          </cell>
          <cell r="U3108" t="str">
            <v>1-100-I028</v>
          </cell>
          <cell r="V3108" t="str">
            <v>VA-CONTRIBUCIÓN A LAS ARTES ESCÉNICAS</v>
          </cell>
          <cell r="W3108" t="str">
            <v>O232020200991124</v>
          </cell>
          <cell r="X3108" t="str">
            <v>Servicios de la administración pública relacionados con la recreación, la cultura y la religión</v>
          </cell>
          <cell r="Y3108" t="str">
            <v>PM/0119/0101/33010540152</v>
          </cell>
          <cell r="Z3108" t="str">
            <v/>
          </cell>
          <cell r="AA3108" t="str">
            <v>Servicios de estímulos y apoyos para la oferta art</v>
          </cell>
          <cell r="AB3108" t="str">
            <v>96</v>
          </cell>
          <cell r="AC3108" t="str">
            <v>N/A ACTO ADMINISTRATIVO (RESOLUCIÓN, DECRETO, ACUERDO, ETC.)</v>
          </cell>
          <cell r="AD3108" t="str">
            <v>1005374137</v>
          </cell>
          <cell r="AE3108" t="str">
            <v>CC</v>
          </cell>
          <cell r="AF3108" t="str">
            <v>19059760</v>
          </cell>
          <cell r="AG3108" t="str">
            <v>JORGE ENRIQUE LATORRE BAQUERO</v>
          </cell>
          <cell r="AH3108" t="str">
            <v>1000056623</v>
          </cell>
          <cell r="AI3108" t="str">
            <v>HUGO JAIRO ROBLES HERNANDEZ</v>
          </cell>
          <cell r="AJ3108" t="str">
            <v>1000603521</v>
          </cell>
          <cell r="AK3108" t="str">
            <v>ANA MARIA BOADA AYALA</v>
          </cell>
          <cell r="AL3108">
            <v>25000000</v>
          </cell>
          <cell r="AM3108">
            <v>0</v>
          </cell>
          <cell r="AN3108">
            <v>0</v>
          </cell>
          <cell r="AO3108">
            <v>25000000</v>
          </cell>
          <cell r="AP3108">
            <v>25000000</v>
          </cell>
          <cell r="AQ3108">
            <v>0</v>
          </cell>
          <cell r="AR3108" t="str">
            <v>5000931626</v>
          </cell>
        </row>
        <row r="3109">
          <cell r="Q3109" t="str">
            <v>2752</v>
          </cell>
          <cell r="R3109" t="str">
            <v>OTORGAR ESTÍMULOS ECONÓMICOS A LOS GANADORES DE LA CONVOCATORIA BECA LEP UNIVERSOS NAVIDEÑOS</v>
          </cell>
          <cell r="S3109" t="str">
            <v>O23011733012024015201054</v>
          </cell>
          <cell r="T3109" t="str">
            <v>Fortalecimiento del Fomento para el Desarrollo de Procesos Culturales Sostenibles en Bogotá D.C.</v>
          </cell>
          <cell r="U3109" t="str">
            <v>1-100-I028</v>
          </cell>
          <cell r="V3109" t="str">
            <v>VA-CONTRIBUCIÓN A LAS ARTES ESCÉNICAS</v>
          </cell>
          <cell r="W3109" t="str">
            <v>O232020200991124</v>
          </cell>
          <cell r="X3109" t="str">
            <v>Servicios de la administración pública relacionados con la recreación, la cultura y la religión</v>
          </cell>
          <cell r="Y3109" t="str">
            <v>PM/0119/0101/33010540152</v>
          </cell>
          <cell r="Z3109" t="str">
            <v/>
          </cell>
          <cell r="AA3109" t="str">
            <v>Servicios de estímulos y apoyos para la oferta art</v>
          </cell>
          <cell r="AB3109" t="str">
            <v>96</v>
          </cell>
          <cell r="AC3109" t="str">
            <v>N/A ACTO ADMINISTRATIVO (RESOLUCIÓN, DECRETO, ACUERDO, ETC.)</v>
          </cell>
          <cell r="AD3109" t="str">
            <v>1001373825</v>
          </cell>
          <cell r="AE3109" t="str">
            <v>NIT</v>
          </cell>
          <cell r="AF3109" t="str">
            <v>900922485</v>
          </cell>
          <cell r="AG3109" t="str">
            <v>MADE IN BRAHMAN X SAS</v>
          </cell>
          <cell r="AH3109" t="str">
            <v>1000056623</v>
          </cell>
          <cell r="AI3109" t="str">
            <v>HUGO JAIRO ROBLES HERNANDEZ</v>
          </cell>
          <cell r="AJ3109" t="str">
            <v>1000603521</v>
          </cell>
          <cell r="AK3109" t="str">
            <v>ANA MARIA BOADA AYALA</v>
          </cell>
          <cell r="AL3109">
            <v>80000000</v>
          </cell>
          <cell r="AM3109">
            <v>0</v>
          </cell>
          <cell r="AN3109">
            <v>0</v>
          </cell>
          <cell r="AO3109">
            <v>80000000</v>
          </cell>
          <cell r="AP3109">
            <v>64000000</v>
          </cell>
          <cell r="AQ3109">
            <v>16000000</v>
          </cell>
          <cell r="AR3109" t="str">
            <v>5000931772</v>
          </cell>
        </row>
        <row r="3110">
          <cell r="Q3110" t="str">
            <v>2753</v>
          </cell>
          <cell r="R3110" t="str">
            <v>OTORGAR ESTÍMULOS ECONÓMICOS A LOS GANADORES DE LA CONVOCATORIA BECA LEP UNIVERSOS NAVIDEÑOS</v>
          </cell>
          <cell r="S3110" t="str">
            <v>O23011733012024015201054</v>
          </cell>
          <cell r="T3110" t="str">
            <v>Fortalecimiento del Fomento para el Desarrollo de Procesos Culturales Sostenibles en Bogotá D.C.</v>
          </cell>
          <cell r="U3110" t="str">
            <v>1-100-I028</v>
          </cell>
          <cell r="V3110" t="str">
            <v>VA-CONTRIBUCIÓN A LAS ARTES ESCÉNICAS</v>
          </cell>
          <cell r="W3110" t="str">
            <v>O232020200991124</v>
          </cell>
          <cell r="X3110" t="str">
            <v>Servicios de la administración pública relacionados con la recreación, la cultura y la religión</v>
          </cell>
          <cell r="Y3110" t="str">
            <v>PM/0119/0101/33010540152</v>
          </cell>
          <cell r="Z3110" t="str">
            <v/>
          </cell>
          <cell r="AA3110" t="str">
            <v>Servicios de estímulos y apoyos para la oferta art</v>
          </cell>
          <cell r="AB3110" t="str">
            <v>96</v>
          </cell>
          <cell r="AC3110" t="str">
            <v>N/A ACTO ADMINISTRATIVO (RESOLUCIÓN, DECRETO, ACUERDO, ETC.)</v>
          </cell>
          <cell r="AD3110" t="str">
            <v>1001319650</v>
          </cell>
          <cell r="AE3110" t="str">
            <v>NIT</v>
          </cell>
          <cell r="AF3110" t="str">
            <v>800151500</v>
          </cell>
          <cell r="AG3110" t="str">
            <v>ACADEMIA LLANO Y JOROPO LIMITADA</v>
          </cell>
          <cell r="AH3110" t="str">
            <v>1000056623</v>
          </cell>
          <cell r="AI3110" t="str">
            <v>HUGO JAIRO ROBLES HERNANDEZ</v>
          </cell>
          <cell r="AJ3110" t="str">
            <v>1000603521</v>
          </cell>
          <cell r="AK3110" t="str">
            <v>ANA MARIA BOADA AYALA</v>
          </cell>
          <cell r="AL3110">
            <v>58000000</v>
          </cell>
          <cell r="AM3110">
            <v>0</v>
          </cell>
          <cell r="AN3110">
            <v>0</v>
          </cell>
          <cell r="AO3110">
            <v>58000000</v>
          </cell>
          <cell r="AP3110">
            <v>46400000</v>
          </cell>
          <cell r="AQ3110">
            <v>11600000</v>
          </cell>
          <cell r="AR3110" t="str">
            <v>5000931775</v>
          </cell>
        </row>
        <row r="3111">
          <cell r="Q3111" t="str">
            <v>2754</v>
          </cell>
          <cell r="R3111" t="str">
            <v>Otorgar incentivos económicos a los ganadores de la invitación Cultural Ensayos Sobre La Felicidad En TransMi</v>
          </cell>
          <cell r="S3111" t="str">
            <v>O23011733012024012210070</v>
          </cell>
          <cell r="T3111" t="str">
            <v>Innovación y cambio cultural para la transformación de comportamientos que promuevan el orgullo por la ciudad de Bogotá D.C.</v>
          </cell>
          <cell r="U3111" t="str">
            <v>1-100-I036</v>
          </cell>
          <cell r="V3111" t="str">
            <v>VA-CONVENIOS</v>
          </cell>
          <cell r="W3111" t="str">
            <v>O232020200991124</v>
          </cell>
          <cell r="X3111" t="str">
            <v>Servicios de la administración pública relacionados con la recreación, la cultura y la religión</v>
          </cell>
          <cell r="Y3111" t="str">
            <v>PM/0119/0110/33010700122</v>
          </cell>
          <cell r="Z3111" t="str">
            <v/>
          </cell>
          <cell r="AA3111" t="str">
            <v>Instrumentos de transformación cultural</v>
          </cell>
          <cell r="AB3111" t="str">
            <v>96</v>
          </cell>
          <cell r="AC3111" t="str">
            <v>N/A ACTO ADMINISTRATIVO (RESOLUCIÓN, DECRETO, ACUERDO, ETC.)</v>
          </cell>
          <cell r="AD3111" t="str">
            <v>1007686255</v>
          </cell>
          <cell r="AE3111" t="str">
            <v>CC</v>
          </cell>
          <cell r="AF3111" t="str">
            <v>1073502598</v>
          </cell>
          <cell r="AG3111" t="str">
            <v>JOSE ARTURO RODRIGUEZ NARANJO</v>
          </cell>
          <cell r="AH3111" t="str">
            <v>1000056623</v>
          </cell>
          <cell r="AI3111" t="str">
            <v>HUGO JAIRO ROBLES HERNANDEZ</v>
          </cell>
          <cell r="AJ3111" t="str">
            <v>1010348612</v>
          </cell>
          <cell r="AK3111" t="str">
            <v>ANGELICA ROCIO MARTINEZ TORRES</v>
          </cell>
          <cell r="AL3111">
            <v>20000000</v>
          </cell>
          <cell r="AM3111">
            <v>0</v>
          </cell>
          <cell r="AN3111">
            <v>0</v>
          </cell>
          <cell r="AO3111">
            <v>20000000</v>
          </cell>
          <cell r="AP3111">
            <v>20000000</v>
          </cell>
          <cell r="AQ3111">
            <v>0</v>
          </cell>
          <cell r="AR3111" t="str">
            <v>5000931995</v>
          </cell>
        </row>
        <row r="3112">
          <cell r="Q3112" t="str">
            <v>2755</v>
          </cell>
          <cell r="R3112" t="str">
            <v>Otorgar incentivos económicos a los ganadores de la invitación Cultural Ensayos Sobre La Felicidad En TransMi</v>
          </cell>
          <cell r="S3112" t="str">
            <v>O23011733012024012210070</v>
          </cell>
          <cell r="T3112" t="str">
            <v>Innovación y cambio cultural para la transformación de comportamientos que promuevan el orgullo por la ciudad de Bogotá D.C.</v>
          </cell>
          <cell r="U3112" t="str">
            <v>1-100-I036</v>
          </cell>
          <cell r="V3112" t="str">
            <v>VA-CONVENIOS</v>
          </cell>
          <cell r="W3112" t="str">
            <v>O232020200991124</v>
          </cell>
          <cell r="X3112" t="str">
            <v>Servicios de la administración pública relacionados con la recreación, la cultura y la religión</v>
          </cell>
          <cell r="Y3112" t="str">
            <v>PM/0119/0110/33010700122</v>
          </cell>
          <cell r="Z3112" t="str">
            <v/>
          </cell>
          <cell r="AA3112" t="str">
            <v>Instrumentos de transformación cultural</v>
          </cell>
          <cell r="AB3112" t="str">
            <v>96</v>
          </cell>
          <cell r="AC3112" t="str">
            <v>N/A ACTO ADMINISTRATIVO (RESOLUCIÓN, DECRETO, ACUERDO, ETC.)</v>
          </cell>
          <cell r="AD3112" t="str">
            <v>1002491017</v>
          </cell>
          <cell r="AE3112" t="str">
            <v>CC</v>
          </cell>
          <cell r="AF3112" t="str">
            <v>1020725561</v>
          </cell>
          <cell r="AG3112" t="str">
            <v>JUAN SEBASTIAN VILLABONA CORTES</v>
          </cell>
          <cell r="AH3112" t="str">
            <v>1000056623</v>
          </cell>
          <cell r="AI3112" t="str">
            <v>HUGO JAIRO ROBLES HERNANDEZ</v>
          </cell>
          <cell r="AJ3112" t="str">
            <v>1010348612</v>
          </cell>
          <cell r="AK3112" t="str">
            <v>ANGELICA ROCIO MARTINEZ TORRES</v>
          </cell>
          <cell r="AL3112">
            <v>20000000</v>
          </cell>
          <cell r="AM3112">
            <v>0</v>
          </cell>
          <cell r="AN3112">
            <v>0</v>
          </cell>
          <cell r="AO3112">
            <v>20000000</v>
          </cell>
          <cell r="AP3112">
            <v>20000000</v>
          </cell>
          <cell r="AQ3112">
            <v>0</v>
          </cell>
          <cell r="AR3112" t="str">
            <v>5000931998</v>
          </cell>
        </row>
        <row r="3113">
          <cell r="Q3113" t="str">
            <v>2756</v>
          </cell>
          <cell r="R3113" t="str">
            <v>Otorgar incentivos económicos a los ganadores de la invitación Cultural Ensayos Sobre La Felicidad En TransMi</v>
          </cell>
          <cell r="S3113" t="str">
            <v>O23011733012024012210070</v>
          </cell>
          <cell r="T3113" t="str">
            <v>Innovación y cambio cultural para la transformación de comportamientos que promuevan el orgullo por la ciudad de Bogotá D.C.</v>
          </cell>
          <cell r="U3113" t="str">
            <v>1-100-I036</v>
          </cell>
          <cell r="V3113" t="str">
            <v>VA-CONVENIOS</v>
          </cell>
          <cell r="W3113" t="str">
            <v>O232020200991124</v>
          </cell>
          <cell r="X3113" t="str">
            <v>Servicios de la administración pública relacionados con la recreación, la cultura y la religión</v>
          </cell>
          <cell r="Y3113" t="str">
            <v>PM/0119/0110/33010700122</v>
          </cell>
          <cell r="Z3113" t="str">
            <v/>
          </cell>
          <cell r="AA3113" t="str">
            <v>Instrumentos de transformación cultural</v>
          </cell>
          <cell r="AB3113" t="str">
            <v>96</v>
          </cell>
          <cell r="AC3113" t="str">
            <v>N/A ACTO ADMINISTRATIVO (RESOLUCIÓN, DECRETO, ACUERDO, ETC.)</v>
          </cell>
          <cell r="AD3113" t="str">
            <v>1000236835</v>
          </cell>
          <cell r="AE3113" t="str">
            <v>CC</v>
          </cell>
          <cell r="AF3113" t="str">
            <v>1032445769</v>
          </cell>
          <cell r="AG3113" t="str">
            <v>SANTIAGO  MONCADA CARVAJAL</v>
          </cell>
          <cell r="AH3113" t="str">
            <v>1000056623</v>
          </cell>
          <cell r="AI3113" t="str">
            <v>HUGO JAIRO ROBLES HERNANDEZ</v>
          </cell>
          <cell r="AJ3113" t="str">
            <v>1010348612</v>
          </cell>
          <cell r="AK3113" t="str">
            <v>ANGELICA ROCIO MARTINEZ TORRES</v>
          </cell>
          <cell r="AL3113">
            <v>20000000</v>
          </cell>
          <cell r="AM3113">
            <v>0</v>
          </cell>
          <cell r="AN3113">
            <v>0</v>
          </cell>
          <cell r="AO3113">
            <v>20000000</v>
          </cell>
          <cell r="AP3113">
            <v>20000000</v>
          </cell>
          <cell r="AQ3113">
            <v>0</v>
          </cell>
          <cell r="AR3113" t="str">
            <v>5000931999</v>
          </cell>
        </row>
        <row r="3114">
          <cell r="Q3114" t="str">
            <v>2757</v>
          </cell>
          <cell r="R3114" t="str">
            <v>Otorgar incentivos económicos a los ganadores de la invitación Cultural Ensayos Sobre La Felicidad En TransMi</v>
          </cell>
          <cell r="S3114" t="str">
            <v>O23011733012024012210070</v>
          </cell>
          <cell r="T3114" t="str">
            <v>Innovación y cambio cultural para la transformación de comportamientos que promuevan el orgullo por la ciudad de Bogotá D.C.</v>
          </cell>
          <cell r="U3114" t="str">
            <v>1-100-I036</v>
          </cell>
          <cell r="V3114" t="str">
            <v>VA-CONVENIOS</v>
          </cell>
          <cell r="W3114" t="str">
            <v>O232020200991124</v>
          </cell>
          <cell r="X3114" t="str">
            <v>Servicios de la administración pública relacionados con la recreación, la cultura y la religión</v>
          </cell>
          <cell r="Y3114" t="str">
            <v>PM/0119/0110/33010700122</v>
          </cell>
          <cell r="Z3114" t="str">
            <v/>
          </cell>
          <cell r="AA3114" t="str">
            <v>Instrumentos de transformación cultural</v>
          </cell>
          <cell r="AB3114" t="str">
            <v>96</v>
          </cell>
          <cell r="AC3114" t="str">
            <v>N/A ACTO ADMINISTRATIVO (RESOLUCIÓN, DECRETO, ACUERDO, ETC.)</v>
          </cell>
          <cell r="AD3114" t="str">
            <v>1002301756</v>
          </cell>
          <cell r="AE3114" t="str">
            <v>CC</v>
          </cell>
          <cell r="AF3114" t="str">
            <v>80756481</v>
          </cell>
          <cell r="AG3114" t="str">
            <v>ADOLFO  MOLANO FAJARDO</v>
          </cell>
          <cell r="AH3114" t="str">
            <v>1000056623</v>
          </cell>
          <cell r="AI3114" t="str">
            <v>HUGO JAIRO ROBLES HERNANDEZ</v>
          </cell>
          <cell r="AJ3114" t="str">
            <v>1010348612</v>
          </cell>
          <cell r="AK3114" t="str">
            <v>ANGELICA ROCIO MARTINEZ TORRES</v>
          </cell>
          <cell r="AL3114">
            <v>20000000</v>
          </cell>
          <cell r="AM3114">
            <v>0</v>
          </cell>
          <cell r="AN3114">
            <v>0</v>
          </cell>
          <cell r="AO3114">
            <v>20000000</v>
          </cell>
          <cell r="AP3114">
            <v>20000000</v>
          </cell>
          <cell r="AQ3114">
            <v>0</v>
          </cell>
          <cell r="AR3114" t="str">
            <v>5000932002</v>
          </cell>
        </row>
        <row r="3115">
          <cell r="Q3115" t="str">
            <v>2758</v>
          </cell>
          <cell r="R3115" t="str">
            <v>Otorgar incentivos económicos a los ganadores de la invitación Cultural Ensayos Sobre La Felicidad En TransMi</v>
          </cell>
          <cell r="S3115" t="str">
            <v>O23011733012024012210070</v>
          </cell>
          <cell r="T3115" t="str">
            <v>Innovación y cambio cultural para la transformación de comportamientos que promuevan el orgullo por la ciudad de Bogotá D.C.</v>
          </cell>
          <cell r="U3115" t="str">
            <v>1-100-I036</v>
          </cell>
          <cell r="V3115" t="str">
            <v>VA-CONVENIOS</v>
          </cell>
          <cell r="W3115" t="str">
            <v>O232020200991124</v>
          </cell>
          <cell r="X3115" t="str">
            <v>Servicios de la administración pública relacionados con la recreación, la cultura y la religión</v>
          </cell>
          <cell r="Y3115" t="str">
            <v>PM/0119/0110/33010700122</v>
          </cell>
          <cell r="Z3115" t="str">
            <v/>
          </cell>
          <cell r="AA3115" t="str">
            <v>Instrumentos de transformación cultural</v>
          </cell>
          <cell r="AB3115" t="str">
            <v>96</v>
          </cell>
          <cell r="AC3115" t="str">
            <v>N/A ACTO ADMINISTRATIVO (RESOLUCIÓN, DECRETO, ACUERDO, ETC.)</v>
          </cell>
          <cell r="AD3115" t="str">
            <v>1000426057</v>
          </cell>
          <cell r="AE3115" t="str">
            <v>CC</v>
          </cell>
          <cell r="AF3115" t="str">
            <v>1023910707</v>
          </cell>
          <cell r="AG3115" t="str">
            <v>XIOMARA  ESCOBAR RAMIREZ</v>
          </cell>
          <cell r="AH3115" t="str">
            <v>1000056623</v>
          </cell>
          <cell r="AI3115" t="str">
            <v>HUGO JAIRO ROBLES HERNANDEZ</v>
          </cell>
          <cell r="AJ3115" t="str">
            <v>1010348612</v>
          </cell>
          <cell r="AK3115" t="str">
            <v>ANGELICA ROCIO MARTINEZ TORRES</v>
          </cell>
          <cell r="AL3115">
            <v>20000000</v>
          </cell>
          <cell r="AM3115">
            <v>0</v>
          </cell>
          <cell r="AN3115">
            <v>0</v>
          </cell>
          <cell r="AO3115">
            <v>20000000</v>
          </cell>
          <cell r="AP3115">
            <v>20000000</v>
          </cell>
          <cell r="AQ3115">
            <v>0</v>
          </cell>
          <cell r="AR3115" t="str">
            <v>5000932004</v>
          </cell>
        </row>
        <row r="3116">
          <cell r="Q3116" t="str">
            <v>2759</v>
          </cell>
          <cell r="R3116" t="str">
            <v>Otorgar incentivos económicos a los ganadores de la invitación Cultural Ensayos Sobre La Felicidad En TransMi</v>
          </cell>
          <cell r="S3116" t="str">
            <v>O23011733012024012210070</v>
          </cell>
          <cell r="T3116" t="str">
            <v>Innovación y cambio cultural para la transformación de comportamientos que promuevan el orgullo por la ciudad de Bogotá D.C.</v>
          </cell>
          <cell r="U3116" t="str">
            <v>1-100-I036</v>
          </cell>
          <cell r="V3116" t="str">
            <v>VA-CONVENIOS</v>
          </cell>
          <cell r="W3116" t="str">
            <v>O232020200991124</v>
          </cell>
          <cell r="X3116" t="str">
            <v>Servicios de la administración pública relacionados con la recreación, la cultura y la religión</v>
          </cell>
          <cell r="Y3116" t="str">
            <v>PM/0119/0110/33010700122</v>
          </cell>
          <cell r="Z3116" t="str">
            <v/>
          </cell>
          <cell r="AA3116" t="str">
            <v>Instrumentos de transformación cultural</v>
          </cell>
          <cell r="AB3116" t="str">
            <v>96</v>
          </cell>
          <cell r="AC3116" t="str">
            <v>N/A ACTO ADMINISTRATIVO (RESOLUCIÓN, DECRETO, ACUERDO, ETC.)</v>
          </cell>
          <cell r="AD3116" t="str">
            <v>1000129264</v>
          </cell>
          <cell r="AE3116" t="str">
            <v>CC</v>
          </cell>
          <cell r="AF3116" t="str">
            <v>1022399420</v>
          </cell>
          <cell r="AG3116" t="str">
            <v>KEVIN SEBASTIAN BONILLA VILLALOBOS</v>
          </cell>
          <cell r="AH3116" t="str">
            <v>1000056623</v>
          </cell>
          <cell r="AI3116" t="str">
            <v>HUGO JAIRO ROBLES HERNANDEZ</v>
          </cell>
          <cell r="AJ3116" t="str">
            <v>1010348612</v>
          </cell>
          <cell r="AK3116" t="str">
            <v>ANGELICA ROCIO MARTINEZ TORRES</v>
          </cell>
          <cell r="AL3116">
            <v>20000000</v>
          </cell>
          <cell r="AM3116">
            <v>0</v>
          </cell>
          <cell r="AN3116">
            <v>0</v>
          </cell>
          <cell r="AO3116">
            <v>20000000</v>
          </cell>
          <cell r="AP3116">
            <v>20000000</v>
          </cell>
          <cell r="AQ3116">
            <v>0</v>
          </cell>
          <cell r="AR3116" t="str">
            <v>5000932006</v>
          </cell>
        </row>
        <row r="3117">
          <cell r="Q3117" t="str">
            <v>2760</v>
          </cell>
          <cell r="R3117" t="str">
            <v>Otorgar incentivos económicos a los ganadores de la invitación Cultural Ensayos Sobre La Felicidad En TransMi</v>
          </cell>
          <cell r="S3117" t="str">
            <v>O23011733012024012210070</v>
          </cell>
          <cell r="T3117" t="str">
            <v>Innovación y cambio cultural para la transformación de comportamientos que promuevan el orgullo por la ciudad de Bogotá D.C.</v>
          </cell>
          <cell r="U3117" t="str">
            <v>1-100-I036</v>
          </cell>
          <cell r="V3117" t="str">
            <v>VA-CONVENIOS</v>
          </cell>
          <cell r="W3117" t="str">
            <v>O232020200991124</v>
          </cell>
          <cell r="X3117" t="str">
            <v>Servicios de la administración pública relacionados con la recreación, la cultura y la religión</v>
          </cell>
          <cell r="Y3117" t="str">
            <v>PM/0119/0110/33010700122</v>
          </cell>
          <cell r="Z3117" t="str">
            <v/>
          </cell>
          <cell r="AA3117" t="str">
            <v>Instrumentos de transformación cultural</v>
          </cell>
          <cell r="AB3117" t="str">
            <v>96</v>
          </cell>
          <cell r="AC3117" t="str">
            <v>N/A ACTO ADMINISTRATIVO (RESOLUCIÓN, DECRETO, ACUERDO, ETC.)</v>
          </cell>
          <cell r="AD3117" t="str">
            <v>1002168519</v>
          </cell>
          <cell r="AE3117" t="str">
            <v>CC</v>
          </cell>
          <cell r="AF3117" t="str">
            <v>1026267119</v>
          </cell>
          <cell r="AG3117" t="str">
            <v>LISETH NATALIA GARCIA RUBIANO</v>
          </cell>
          <cell r="AH3117" t="str">
            <v>1000056623</v>
          </cell>
          <cell r="AI3117" t="str">
            <v>HUGO JAIRO ROBLES HERNANDEZ</v>
          </cell>
          <cell r="AJ3117" t="str">
            <v>1010348612</v>
          </cell>
          <cell r="AK3117" t="str">
            <v>ANGELICA ROCIO MARTINEZ TORRES</v>
          </cell>
          <cell r="AL3117">
            <v>20000000</v>
          </cell>
          <cell r="AM3117">
            <v>0</v>
          </cell>
          <cell r="AN3117">
            <v>0</v>
          </cell>
          <cell r="AO3117">
            <v>20000000</v>
          </cell>
          <cell r="AP3117">
            <v>20000000</v>
          </cell>
          <cell r="AQ3117">
            <v>0</v>
          </cell>
          <cell r="AR3117" t="str">
            <v>5000932007</v>
          </cell>
        </row>
        <row r="3118">
          <cell r="Q3118" t="str">
            <v>2761</v>
          </cell>
          <cell r="R3118" t="str">
            <v>Otorgar incentivos económicos a los ganadores de la invitación Cultural Ensayos Sobre La Felicidad En TransMi</v>
          </cell>
          <cell r="S3118" t="str">
            <v>O23011733012024012210070</v>
          </cell>
          <cell r="T3118" t="str">
            <v>Innovación y cambio cultural para la transformación de comportamientos que promuevan el orgullo por la ciudad de Bogotá D.C.</v>
          </cell>
          <cell r="U3118" t="str">
            <v>1-100-I036</v>
          </cell>
          <cell r="V3118" t="str">
            <v>VA-CONVENIOS</v>
          </cell>
          <cell r="W3118" t="str">
            <v>O232020200991124</v>
          </cell>
          <cell r="X3118" t="str">
            <v>Servicios de la administración pública relacionados con la recreación, la cultura y la religión</v>
          </cell>
          <cell r="Y3118" t="str">
            <v>PM/0119/0110/33010700122</v>
          </cell>
          <cell r="Z3118" t="str">
            <v/>
          </cell>
          <cell r="AA3118" t="str">
            <v>Instrumentos de transformación cultural</v>
          </cell>
          <cell r="AB3118" t="str">
            <v>96</v>
          </cell>
          <cell r="AC3118" t="str">
            <v>N/A ACTO ADMINISTRATIVO (RESOLUCIÓN, DECRETO, ACUERDO, ETC.)</v>
          </cell>
          <cell r="AD3118" t="str">
            <v>1000168834</v>
          </cell>
          <cell r="AE3118" t="str">
            <v>CC</v>
          </cell>
          <cell r="AF3118" t="str">
            <v>1015435728</v>
          </cell>
          <cell r="AG3118" t="str">
            <v>JUAN SEBASTIAN HERRERA PEREZ</v>
          </cell>
          <cell r="AH3118" t="str">
            <v>1000056623</v>
          </cell>
          <cell r="AI3118" t="str">
            <v>HUGO JAIRO ROBLES HERNANDEZ</v>
          </cell>
          <cell r="AJ3118" t="str">
            <v>1010348612</v>
          </cell>
          <cell r="AK3118" t="str">
            <v>ANGELICA ROCIO MARTINEZ TORRES</v>
          </cell>
          <cell r="AL3118">
            <v>20000000</v>
          </cell>
          <cell r="AM3118">
            <v>0</v>
          </cell>
          <cell r="AN3118">
            <v>0</v>
          </cell>
          <cell r="AO3118">
            <v>20000000</v>
          </cell>
          <cell r="AP3118">
            <v>20000000</v>
          </cell>
          <cell r="AQ3118">
            <v>0</v>
          </cell>
          <cell r="AR3118" t="str">
            <v>5000932011</v>
          </cell>
        </row>
        <row r="3119">
          <cell r="Q3119" t="str">
            <v>2762</v>
          </cell>
          <cell r="R3119" t="str">
            <v>Otorgar incentivos económicos a los ganadores de la invitación Cultural Ensayos Sobre La Felicidad En TransMi</v>
          </cell>
          <cell r="S3119" t="str">
            <v>O23011733012024012210070</v>
          </cell>
          <cell r="T3119" t="str">
            <v>Innovación y cambio cultural para la transformación de comportamientos que promuevan el orgullo por la ciudad de Bogotá D.C.</v>
          </cell>
          <cell r="U3119" t="str">
            <v>1-100-I036</v>
          </cell>
          <cell r="V3119" t="str">
            <v>VA-CONVENIOS</v>
          </cell>
          <cell r="W3119" t="str">
            <v>O232020200991124</v>
          </cell>
          <cell r="X3119" t="str">
            <v>Servicios de la administración pública relacionados con la recreación, la cultura y la religión</v>
          </cell>
          <cell r="Y3119" t="str">
            <v>PM/0119/0110/33010700122</v>
          </cell>
          <cell r="Z3119" t="str">
            <v/>
          </cell>
          <cell r="AA3119" t="str">
            <v>Instrumentos de transformación cultural</v>
          </cell>
          <cell r="AB3119" t="str">
            <v>96</v>
          </cell>
          <cell r="AC3119" t="str">
            <v>N/A ACTO ADMINISTRATIVO (RESOLUCIÓN, DECRETO, ACUERDO, ETC.)</v>
          </cell>
          <cell r="AD3119" t="str">
            <v>1000271655</v>
          </cell>
          <cell r="AE3119" t="str">
            <v>CC</v>
          </cell>
          <cell r="AF3119" t="str">
            <v>1032418581</v>
          </cell>
          <cell r="AG3119" t="str">
            <v>GIOVANNY ANTONIO RODRIGUEZ MARTINEZ</v>
          </cell>
          <cell r="AH3119" t="str">
            <v>1000056623</v>
          </cell>
          <cell r="AI3119" t="str">
            <v>HUGO JAIRO ROBLES HERNANDEZ</v>
          </cell>
          <cell r="AJ3119" t="str">
            <v>1010348612</v>
          </cell>
          <cell r="AK3119" t="str">
            <v>ANGELICA ROCIO MARTINEZ TORRES</v>
          </cell>
          <cell r="AL3119">
            <v>20000000</v>
          </cell>
          <cell r="AM3119">
            <v>0</v>
          </cell>
          <cell r="AN3119">
            <v>0</v>
          </cell>
          <cell r="AO3119">
            <v>20000000</v>
          </cell>
          <cell r="AP3119">
            <v>20000000</v>
          </cell>
          <cell r="AQ3119">
            <v>0</v>
          </cell>
          <cell r="AR3119" t="str">
            <v>5000932013</v>
          </cell>
        </row>
        <row r="3120">
          <cell r="Q3120" t="str">
            <v>2763</v>
          </cell>
          <cell r="R3120" t="str">
            <v>Otorgar incentivos económicos a los ganadores de la invitación Cultural Ensayos Sobre La Felicidad En TransMi</v>
          </cell>
          <cell r="S3120" t="str">
            <v>O23011733012024012210070</v>
          </cell>
          <cell r="T3120" t="str">
            <v>Innovación y cambio cultural para la transformación de comportamientos que promuevan el orgullo por la ciudad de Bogotá D.C.</v>
          </cell>
          <cell r="U3120" t="str">
            <v>1-100-I036</v>
          </cell>
          <cell r="V3120" t="str">
            <v>VA-CONVENIOS</v>
          </cell>
          <cell r="W3120" t="str">
            <v>O232020200991124</v>
          </cell>
          <cell r="X3120" t="str">
            <v>Servicios de la administración pública relacionados con la recreación, la cultura y la religión</v>
          </cell>
          <cell r="Y3120" t="str">
            <v>PM/0119/0110/33010700122</v>
          </cell>
          <cell r="Z3120" t="str">
            <v/>
          </cell>
          <cell r="AA3120" t="str">
            <v>Instrumentos de transformación cultural</v>
          </cell>
          <cell r="AB3120" t="str">
            <v>96</v>
          </cell>
          <cell r="AC3120" t="str">
            <v>N/A ACTO ADMINISTRATIVO (RESOLUCIÓN, DECRETO, ACUERDO, ETC.)</v>
          </cell>
          <cell r="AD3120" t="str">
            <v>1007771368</v>
          </cell>
          <cell r="AE3120" t="str">
            <v>CC</v>
          </cell>
          <cell r="AF3120" t="str">
            <v>1022409618</v>
          </cell>
          <cell r="AG3120" t="str">
            <v>PAULA ALEJANDRA MUÑOZ GARZON</v>
          </cell>
          <cell r="AH3120" t="str">
            <v>1000056623</v>
          </cell>
          <cell r="AI3120" t="str">
            <v>HUGO JAIRO ROBLES HERNANDEZ</v>
          </cell>
          <cell r="AJ3120" t="str">
            <v>1010348612</v>
          </cell>
          <cell r="AK3120" t="str">
            <v>ANGELICA ROCIO MARTINEZ TORRES</v>
          </cell>
          <cell r="AL3120">
            <v>20000000</v>
          </cell>
          <cell r="AM3120">
            <v>0</v>
          </cell>
          <cell r="AN3120">
            <v>0</v>
          </cell>
          <cell r="AO3120">
            <v>20000000</v>
          </cell>
          <cell r="AP3120">
            <v>20000000</v>
          </cell>
          <cell r="AQ3120">
            <v>0</v>
          </cell>
          <cell r="AR3120" t="str">
            <v>5000932017</v>
          </cell>
        </row>
        <row r="3121">
          <cell r="Q3121" t="str">
            <v>2764</v>
          </cell>
          <cell r="R3121" t="str">
            <v>Otorgar incentivos económicos a los ganadores de la invitación Cultural Ensayos Sobre La Felicidad En TransMi</v>
          </cell>
          <cell r="S3121" t="str">
            <v>O23011733012024012210070</v>
          </cell>
          <cell r="T3121" t="str">
            <v>Innovación y cambio cultural para la transformación de comportamientos que promuevan el orgullo por la ciudad de Bogotá D.C.</v>
          </cell>
          <cell r="U3121" t="str">
            <v>1-100-I036</v>
          </cell>
          <cell r="V3121" t="str">
            <v>VA-CONVENIOS</v>
          </cell>
          <cell r="W3121" t="str">
            <v>O232020200991124</v>
          </cell>
          <cell r="X3121" t="str">
            <v>Servicios de la administración pública relacionados con la recreación, la cultura y la religión</v>
          </cell>
          <cell r="Y3121" t="str">
            <v>PM/0119/0110/33010700122</v>
          </cell>
          <cell r="Z3121" t="str">
            <v/>
          </cell>
          <cell r="AA3121" t="str">
            <v>Instrumentos de transformación cultural</v>
          </cell>
          <cell r="AB3121" t="str">
            <v>96</v>
          </cell>
          <cell r="AC3121" t="str">
            <v>N/A ACTO ADMINISTRATIVO (RESOLUCIÓN, DECRETO, ACUERDO, ETC.)</v>
          </cell>
          <cell r="AD3121" t="str">
            <v>1000267207</v>
          </cell>
          <cell r="AE3121" t="str">
            <v>CC</v>
          </cell>
          <cell r="AF3121" t="str">
            <v>1023903636</v>
          </cell>
          <cell r="AG3121" t="str">
            <v>DIEGO ARMANDO GOMEZ MONTERO</v>
          </cell>
          <cell r="AH3121" t="str">
            <v>1000056623</v>
          </cell>
          <cell r="AI3121" t="str">
            <v>HUGO JAIRO ROBLES HERNANDEZ</v>
          </cell>
          <cell r="AJ3121" t="str">
            <v>1010348612</v>
          </cell>
          <cell r="AK3121" t="str">
            <v>ANGELICA ROCIO MARTINEZ TORRES</v>
          </cell>
          <cell r="AL3121">
            <v>20000000</v>
          </cell>
          <cell r="AM3121">
            <v>0</v>
          </cell>
          <cell r="AN3121">
            <v>0</v>
          </cell>
          <cell r="AO3121">
            <v>20000000</v>
          </cell>
          <cell r="AP3121">
            <v>20000000</v>
          </cell>
          <cell r="AQ3121">
            <v>0</v>
          </cell>
          <cell r="AR3121" t="str">
            <v>5000932043</v>
          </cell>
        </row>
        <row r="3122">
          <cell r="Q3122" t="str">
            <v>2765</v>
          </cell>
          <cell r="R3122" t="str">
            <v>Otorgar incentivos económicos a los ganadores de la invitación Cultural Ensayos Sobre La Felicidad En TransMi</v>
          </cell>
          <cell r="S3122" t="str">
            <v>O23011733012024012210070</v>
          </cell>
          <cell r="T3122" t="str">
            <v>Innovación y cambio cultural para la transformación de comportamientos que promuevan el orgullo por la ciudad de Bogotá D.C.</v>
          </cell>
          <cell r="U3122" t="str">
            <v>1-100-I036</v>
          </cell>
          <cell r="V3122" t="str">
            <v>VA-CONVENIOS</v>
          </cell>
          <cell r="W3122" t="str">
            <v>O232020200991124</v>
          </cell>
          <cell r="X3122" t="str">
            <v>Servicios de la administración pública relacionados con la recreación, la cultura y la religión</v>
          </cell>
          <cell r="Y3122" t="str">
            <v>PM/0119/0110/33010700122</v>
          </cell>
          <cell r="Z3122" t="str">
            <v/>
          </cell>
          <cell r="AA3122" t="str">
            <v>Instrumentos de transformación cultural</v>
          </cell>
          <cell r="AB3122" t="str">
            <v>96</v>
          </cell>
          <cell r="AC3122" t="str">
            <v>N/A ACTO ADMINISTRATIVO (RESOLUCIÓN, DECRETO, ACUERDO, ETC.)</v>
          </cell>
          <cell r="AD3122" t="str">
            <v>1005679697</v>
          </cell>
          <cell r="AE3122" t="str">
            <v>CC</v>
          </cell>
          <cell r="AF3122" t="str">
            <v>79956277</v>
          </cell>
          <cell r="AG3122" t="str">
            <v>GABRIEL  SABOGAL GIRALDO</v>
          </cell>
          <cell r="AH3122" t="str">
            <v>1000056623</v>
          </cell>
          <cell r="AI3122" t="str">
            <v>HUGO JAIRO ROBLES HERNANDEZ</v>
          </cell>
          <cell r="AJ3122" t="str">
            <v>1010348612</v>
          </cell>
          <cell r="AK3122" t="str">
            <v>ANGELICA ROCIO MARTINEZ TORRES</v>
          </cell>
          <cell r="AL3122">
            <v>20000000</v>
          </cell>
          <cell r="AM3122">
            <v>0</v>
          </cell>
          <cell r="AN3122">
            <v>0</v>
          </cell>
          <cell r="AO3122">
            <v>20000000</v>
          </cell>
          <cell r="AP3122">
            <v>20000000</v>
          </cell>
          <cell r="AQ3122">
            <v>0</v>
          </cell>
          <cell r="AR3122" t="str">
            <v>5000932044</v>
          </cell>
        </row>
        <row r="3123">
          <cell r="Q3123" t="str">
            <v>2766</v>
          </cell>
          <cell r="R3123" t="str">
            <v>Otorgar incentivos económicos a los ganadores de la invitación Cultural Ensayos Sobre La Felicidad En TransMi</v>
          </cell>
          <cell r="S3123" t="str">
            <v>O23011733012024012210070</v>
          </cell>
          <cell r="T3123" t="str">
            <v>Innovación y cambio cultural para la transformación de comportamientos que promuevan el orgullo por la ciudad de Bogotá D.C.</v>
          </cell>
          <cell r="U3123" t="str">
            <v>1-100-I036</v>
          </cell>
          <cell r="V3123" t="str">
            <v>VA-CONVENIOS</v>
          </cell>
          <cell r="W3123" t="str">
            <v>O232020200991124</v>
          </cell>
          <cell r="X3123" t="str">
            <v>Servicios de la administración pública relacionados con la recreación, la cultura y la religión</v>
          </cell>
          <cell r="Y3123" t="str">
            <v>PM/0119/0110/33010700122</v>
          </cell>
          <cell r="Z3123" t="str">
            <v/>
          </cell>
          <cell r="AA3123" t="str">
            <v>Instrumentos de transformación cultural</v>
          </cell>
          <cell r="AB3123" t="str">
            <v>96</v>
          </cell>
          <cell r="AC3123" t="str">
            <v>N/A ACTO ADMINISTRATIVO (RESOLUCIÓN, DECRETO, ACUERDO, ETC.)</v>
          </cell>
          <cell r="AD3123" t="str">
            <v>1000258076</v>
          </cell>
          <cell r="AE3123" t="str">
            <v>CC</v>
          </cell>
          <cell r="AF3123" t="str">
            <v>1018455859</v>
          </cell>
          <cell r="AG3123" t="str">
            <v>DAVID ALEXANDER HERRERA AVILA</v>
          </cell>
          <cell r="AH3123" t="str">
            <v>1000056623</v>
          </cell>
          <cell r="AI3123" t="str">
            <v>HUGO JAIRO ROBLES HERNANDEZ</v>
          </cell>
          <cell r="AJ3123" t="str">
            <v>1010348612</v>
          </cell>
          <cell r="AK3123" t="str">
            <v>ANGELICA ROCIO MARTINEZ TORRES</v>
          </cell>
          <cell r="AL3123">
            <v>20000000</v>
          </cell>
          <cell r="AM3123">
            <v>0</v>
          </cell>
          <cell r="AN3123">
            <v>0</v>
          </cell>
          <cell r="AO3123">
            <v>20000000</v>
          </cell>
          <cell r="AP3123">
            <v>20000000</v>
          </cell>
          <cell r="AQ3123">
            <v>0</v>
          </cell>
          <cell r="AR3123" t="str">
            <v>5000932046</v>
          </cell>
        </row>
        <row r="3124">
          <cell r="Q3124" t="str">
            <v>2767</v>
          </cell>
          <cell r="R3124" t="str">
            <v>Otorgar incentivos económicos a los ganadores de la invitación Cultural Ensayos Sobre La Felicidad En TransMi</v>
          </cell>
          <cell r="S3124" t="str">
            <v>O23011733012024012210070</v>
          </cell>
          <cell r="T3124" t="str">
            <v>Innovación y cambio cultural para la transformación de comportamientos que promuevan el orgullo por la ciudad de Bogotá D.C.</v>
          </cell>
          <cell r="U3124" t="str">
            <v>1-100-I036</v>
          </cell>
          <cell r="V3124" t="str">
            <v>VA-CONVENIOS</v>
          </cell>
          <cell r="W3124" t="str">
            <v>O232020200991124</v>
          </cell>
          <cell r="X3124" t="str">
            <v>Servicios de la administración pública relacionados con la recreación, la cultura y la religión</v>
          </cell>
          <cell r="Y3124" t="str">
            <v>PM/0119/0110/33010700122</v>
          </cell>
          <cell r="Z3124" t="str">
            <v/>
          </cell>
          <cell r="AA3124" t="str">
            <v>Instrumentos de transformación cultural</v>
          </cell>
          <cell r="AB3124" t="str">
            <v>96</v>
          </cell>
          <cell r="AC3124" t="str">
            <v>N/A ACTO ADMINISTRATIVO (RESOLUCIÓN, DECRETO, ACUERDO, ETC.)</v>
          </cell>
          <cell r="AD3124" t="str">
            <v>1000231402</v>
          </cell>
          <cell r="AE3124" t="str">
            <v>CC</v>
          </cell>
          <cell r="AF3124" t="str">
            <v>1018471885</v>
          </cell>
          <cell r="AG3124" t="str">
            <v>MARIA CAMILA PARDO PINZON</v>
          </cell>
          <cell r="AH3124" t="str">
            <v>1000056623</v>
          </cell>
          <cell r="AI3124" t="str">
            <v>HUGO JAIRO ROBLES HERNANDEZ</v>
          </cell>
          <cell r="AJ3124" t="str">
            <v>1010348612</v>
          </cell>
          <cell r="AK3124" t="str">
            <v>ANGELICA ROCIO MARTINEZ TORRES</v>
          </cell>
          <cell r="AL3124">
            <v>20000000</v>
          </cell>
          <cell r="AM3124">
            <v>0</v>
          </cell>
          <cell r="AN3124">
            <v>0</v>
          </cell>
          <cell r="AO3124">
            <v>20000000</v>
          </cell>
          <cell r="AP3124">
            <v>20000000</v>
          </cell>
          <cell r="AQ3124">
            <v>0</v>
          </cell>
          <cell r="AR3124" t="str">
            <v>5000932048</v>
          </cell>
        </row>
        <row r="3125">
          <cell r="Q3125" t="str">
            <v>2768</v>
          </cell>
          <cell r="R3125" t="str">
            <v>Otorgar incentivos económicos a los ganadores de la invitación Cultural Ensayos Sobre La Felicidad En TransMi</v>
          </cell>
          <cell r="S3125" t="str">
            <v>O23011733012024012210070</v>
          </cell>
          <cell r="T3125" t="str">
            <v>Innovación y cambio cultural para la transformación de comportamientos que promuevan el orgullo por la ciudad de Bogotá D.C.</v>
          </cell>
          <cell r="U3125" t="str">
            <v>1-100-I036</v>
          </cell>
          <cell r="V3125" t="str">
            <v>VA-CONVENIOS</v>
          </cell>
          <cell r="W3125" t="str">
            <v>O232020200991124</v>
          </cell>
          <cell r="X3125" t="str">
            <v>Servicios de la administración pública relacionados con la recreación, la cultura y la religión</v>
          </cell>
          <cell r="Y3125" t="str">
            <v>PM/0119/0110/33010700122</v>
          </cell>
          <cell r="Z3125" t="str">
            <v/>
          </cell>
          <cell r="AA3125" t="str">
            <v>Instrumentos de transformación cultural</v>
          </cell>
          <cell r="AB3125" t="str">
            <v>96</v>
          </cell>
          <cell r="AC3125" t="str">
            <v>N/A ACTO ADMINISTRATIVO (RESOLUCIÓN, DECRETO, ACUERDO, ETC.)</v>
          </cell>
          <cell r="AD3125" t="str">
            <v>1010834256</v>
          </cell>
          <cell r="AE3125" t="str">
            <v>CC</v>
          </cell>
          <cell r="AF3125" t="str">
            <v>1020736115</v>
          </cell>
          <cell r="AG3125" t="str">
            <v>ANDRES MATEO AYALA LUNA</v>
          </cell>
          <cell r="AH3125" t="str">
            <v>1000056623</v>
          </cell>
          <cell r="AI3125" t="str">
            <v>HUGO JAIRO ROBLES HERNANDEZ</v>
          </cell>
          <cell r="AJ3125" t="str">
            <v>1010348612</v>
          </cell>
          <cell r="AK3125" t="str">
            <v>ANGELICA ROCIO MARTINEZ TORRES</v>
          </cell>
          <cell r="AL3125">
            <v>20000000</v>
          </cell>
          <cell r="AM3125">
            <v>0</v>
          </cell>
          <cell r="AN3125">
            <v>0</v>
          </cell>
          <cell r="AO3125">
            <v>20000000</v>
          </cell>
          <cell r="AP3125">
            <v>20000000</v>
          </cell>
          <cell r="AQ3125">
            <v>0</v>
          </cell>
          <cell r="AR3125" t="str">
            <v>5000932050</v>
          </cell>
        </row>
        <row r="3126">
          <cell r="Q3126" t="str">
            <v>2769</v>
          </cell>
          <cell r="R3126" t="str">
            <v>Otorgar incentivos económicos a los ganadores de la invitación Cultural Ensayos Sobre La Felicidad En TransMi</v>
          </cell>
          <cell r="S3126" t="str">
            <v>O23011733012024012210070</v>
          </cell>
          <cell r="T3126" t="str">
            <v>Innovación y cambio cultural para la transformación de comportamientos que promuevan el orgullo por la ciudad de Bogotá D.C.</v>
          </cell>
          <cell r="U3126" t="str">
            <v>1-100-I036</v>
          </cell>
          <cell r="V3126" t="str">
            <v>VA-CONVENIOS</v>
          </cell>
          <cell r="W3126" t="str">
            <v>O232020200991124</v>
          </cell>
          <cell r="X3126" t="str">
            <v>Servicios de la administración pública relacionados con la recreación, la cultura y la religión</v>
          </cell>
          <cell r="Y3126" t="str">
            <v>PM/0119/0110/33010700122</v>
          </cell>
          <cell r="Z3126" t="str">
            <v/>
          </cell>
          <cell r="AA3126" t="str">
            <v>Instrumentos de transformación cultural</v>
          </cell>
          <cell r="AB3126" t="str">
            <v>96</v>
          </cell>
          <cell r="AC3126" t="str">
            <v>N/A ACTO ADMINISTRATIVO (RESOLUCIÓN, DECRETO, ACUERDO, ETC.)</v>
          </cell>
          <cell r="AD3126" t="str">
            <v>1006257416</v>
          </cell>
          <cell r="AE3126" t="str">
            <v>CC</v>
          </cell>
          <cell r="AF3126" t="str">
            <v>1010184232</v>
          </cell>
          <cell r="AG3126" t="str">
            <v>FABIAN LEONARDO AVILA PINEDA</v>
          </cell>
          <cell r="AH3126" t="str">
            <v>1000056623</v>
          </cell>
          <cell r="AI3126" t="str">
            <v>HUGO JAIRO ROBLES HERNANDEZ</v>
          </cell>
          <cell r="AJ3126" t="str">
            <v>1010348612</v>
          </cell>
          <cell r="AK3126" t="str">
            <v>ANGELICA ROCIO MARTINEZ TORRES</v>
          </cell>
          <cell r="AL3126">
            <v>20000000</v>
          </cell>
          <cell r="AM3126">
            <v>0</v>
          </cell>
          <cell r="AN3126">
            <v>0</v>
          </cell>
          <cell r="AO3126">
            <v>20000000</v>
          </cell>
          <cell r="AP3126">
            <v>20000000</v>
          </cell>
          <cell r="AQ3126">
            <v>0</v>
          </cell>
          <cell r="AR3126" t="str">
            <v>5000932052</v>
          </cell>
        </row>
        <row r="3127">
          <cell r="Q3127" t="str">
            <v>2770</v>
          </cell>
          <cell r="R3127" t="str">
            <v>Otorgar incentivos económicos a los ganadores de la invitación Cultural Ensayos Sobre La Felicidad En TransMi</v>
          </cell>
          <cell r="S3127" t="str">
            <v>O23011733012024012210070</v>
          </cell>
          <cell r="T3127" t="str">
            <v>Innovación y cambio cultural para la transformación de comportamientos que promuevan el orgullo por la ciudad de Bogotá D.C.</v>
          </cell>
          <cell r="U3127" t="str">
            <v>1-100-I036</v>
          </cell>
          <cell r="V3127" t="str">
            <v>VA-CONVENIOS</v>
          </cell>
          <cell r="W3127" t="str">
            <v>O232020200991124</v>
          </cell>
          <cell r="X3127" t="str">
            <v>Servicios de la administración pública relacionados con la recreación, la cultura y la religión</v>
          </cell>
          <cell r="Y3127" t="str">
            <v>PM/0119/0110/33010700122</v>
          </cell>
          <cell r="Z3127" t="str">
            <v/>
          </cell>
          <cell r="AA3127" t="str">
            <v>Instrumentos de transformación cultural</v>
          </cell>
          <cell r="AB3127" t="str">
            <v>96</v>
          </cell>
          <cell r="AC3127" t="str">
            <v>N/A ACTO ADMINISTRATIVO (RESOLUCIÓN, DECRETO, ACUERDO, ETC.)</v>
          </cell>
          <cell r="AD3127" t="str">
            <v>1006281608</v>
          </cell>
          <cell r="AE3127" t="str">
            <v>CC</v>
          </cell>
          <cell r="AF3127" t="str">
            <v>1018437603</v>
          </cell>
          <cell r="AG3127" t="str">
            <v>JULIANA  BECERRA CASTAÑO</v>
          </cell>
          <cell r="AH3127" t="str">
            <v>1000056623</v>
          </cell>
          <cell r="AI3127" t="str">
            <v>HUGO JAIRO ROBLES HERNANDEZ</v>
          </cell>
          <cell r="AJ3127" t="str">
            <v>1010348612</v>
          </cell>
          <cell r="AK3127" t="str">
            <v>ANGELICA ROCIO MARTINEZ TORRES</v>
          </cell>
          <cell r="AL3127">
            <v>20000000</v>
          </cell>
          <cell r="AM3127">
            <v>0</v>
          </cell>
          <cell r="AN3127">
            <v>0</v>
          </cell>
          <cell r="AO3127">
            <v>20000000</v>
          </cell>
          <cell r="AP3127">
            <v>20000000</v>
          </cell>
          <cell r="AQ3127">
            <v>0</v>
          </cell>
          <cell r="AR3127" t="str">
            <v>5000932054</v>
          </cell>
        </row>
        <row r="3128">
          <cell r="Q3128" t="str">
            <v>2771</v>
          </cell>
          <cell r="R3128" t="str">
            <v>Otorgar incentivos económicos a los ganadores de la invitación Cultural Ensayos Sobre La Felicidad En TransMi</v>
          </cell>
          <cell r="S3128" t="str">
            <v>O23011733012024012210070</v>
          </cell>
          <cell r="T3128" t="str">
            <v>Innovación y cambio cultural para la transformación de comportamientos que promuevan el orgullo por la ciudad de Bogotá D.C.</v>
          </cell>
          <cell r="U3128" t="str">
            <v>1-100-I036</v>
          </cell>
          <cell r="V3128" t="str">
            <v>VA-CONVENIOS</v>
          </cell>
          <cell r="W3128" t="str">
            <v>O232020200991124</v>
          </cell>
          <cell r="X3128" t="str">
            <v>Servicios de la administración pública relacionados con la recreación, la cultura y la religión</v>
          </cell>
          <cell r="Y3128" t="str">
            <v>PM/0119/0110/33010700122</v>
          </cell>
          <cell r="Z3128" t="str">
            <v/>
          </cell>
          <cell r="AA3128" t="str">
            <v>Instrumentos de transformación cultural</v>
          </cell>
          <cell r="AB3128" t="str">
            <v>96</v>
          </cell>
          <cell r="AC3128" t="str">
            <v>N/A ACTO ADMINISTRATIVO (RESOLUCIÓN, DECRETO, ACUERDO, ETC.)</v>
          </cell>
          <cell r="AD3128" t="str">
            <v>1000307926</v>
          </cell>
          <cell r="AE3128" t="str">
            <v>CC</v>
          </cell>
          <cell r="AF3128" t="str">
            <v>1010169654</v>
          </cell>
          <cell r="AG3128" t="str">
            <v>JUAN SEBASTIAN RODRIGUEZ ROLDAN</v>
          </cell>
          <cell r="AH3128" t="str">
            <v>1000056623</v>
          </cell>
          <cell r="AI3128" t="str">
            <v>HUGO JAIRO ROBLES HERNANDEZ</v>
          </cell>
          <cell r="AJ3128" t="str">
            <v>1010348612</v>
          </cell>
          <cell r="AK3128" t="str">
            <v>ANGELICA ROCIO MARTINEZ TORRES</v>
          </cell>
          <cell r="AL3128">
            <v>20000000</v>
          </cell>
          <cell r="AM3128">
            <v>0</v>
          </cell>
          <cell r="AN3128">
            <v>0</v>
          </cell>
          <cell r="AO3128">
            <v>20000000</v>
          </cell>
          <cell r="AP3128">
            <v>20000000</v>
          </cell>
          <cell r="AQ3128">
            <v>0</v>
          </cell>
          <cell r="AR3128" t="str">
            <v>5000932055</v>
          </cell>
        </row>
        <row r="3129">
          <cell r="Q3129" t="str">
            <v>2772</v>
          </cell>
          <cell r="R3129" t="str">
            <v>Otorgar incentivos económicos a los ganadores de la invitación Cultural Ensayos Sobre La Felicidad En TransMi</v>
          </cell>
          <cell r="S3129" t="str">
            <v>O23011733012024012210070</v>
          </cell>
          <cell r="T3129" t="str">
            <v>Innovación y cambio cultural para la transformación de comportamientos que promuevan el orgullo por la ciudad de Bogotá D.C.</v>
          </cell>
          <cell r="U3129" t="str">
            <v>1-100-I036</v>
          </cell>
          <cell r="V3129" t="str">
            <v>VA-CONVENIOS</v>
          </cell>
          <cell r="W3129" t="str">
            <v>O232020200991124</v>
          </cell>
          <cell r="X3129" t="str">
            <v>Servicios de la administración pública relacionados con la recreación, la cultura y la religión</v>
          </cell>
          <cell r="Y3129" t="str">
            <v>PM/0119/0110/33010700122</v>
          </cell>
          <cell r="Z3129" t="str">
            <v/>
          </cell>
          <cell r="AA3129" t="str">
            <v>Instrumentos de transformación cultural</v>
          </cell>
          <cell r="AB3129" t="str">
            <v>96</v>
          </cell>
          <cell r="AC3129" t="str">
            <v>N/A ACTO ADMINISTRATIVO (RESOLUCIÓN, DECRETO, ACUERDO, ETC.)</v>
          </cell>
          <cell r="AD3129" t="str">
            <v>1012067762</v>
          </cell>
          <cell r="AE3129" t="str">
            <v>CC</v>
          </cell>
          <cell r="AF3129" t="str">
            <v>1016083211</v>
          </cell>
          <cell r="AG3129" t="str">
            <v>LINDA ISABEL OCHOA SOLORZANO</v>
          </cell>
          <cell r="AH3129" t="str">
            <v>1000056623</v>
          </cell>
          <cell r="AI3129" t="str">
            <v>HUGO JAIRO ROBLES HERNANDEZ</v>
          </cell>
          <cell r="AJ3129" t="str">
            <v>1010348612</v>
          </cell>
          <cell r="AK3129" t="str">
            <v>ANGELICA ROCIO MARTINEZ TORRES</v>
          </cell>
          <cell r="AL3129">
            <v>20000000</v>
          </cell>
          <cell r="AM3129">
            <v>0</v>
          </cell>
          <cell r="AN3129">
            <v>0</v>
          </cell>
          <cell r="AO3129">
            <v>20000000</v>
          </cell>
          <cell r="AP3129">
            <v>20000000</v>
          </cell>
          <cell r="AQ3129">
            <v>0</v>
          </cell>
          <cell r="AR3129" t="str">
            <v>5000932057</v>
          </cell>
        </row>
        <row r="3130">
          <cell r="Q3130" t="str">
            <v>2773</v>
          </cell>
          <cell r="R3130" t="str">
            <v>Otorgar incentivos económicos a los ganadores de la invitación Cultural Ensayos Sobre La Felicidad En TransMi</v>
          </cell>
          <cell r="S3130" t="str">
            <v>O23011733012024012210070</v>
          </cell>
          <cell r="T3130" t="str">
            <v>Innovación y cambio cultural para la transformación de comportamientos que promuevan el orgullo por la ciudad de Bogotá D.C.</v>
          </cell>
          <cell r="U3130" t="str">
            <v>1-100-I036</v>
          </cell>
          <cell r="V3130" t="str">
            <v>VA-CONVENIOS</v>
          </cell>
          <cell r="W3130" t="str">
            <v>O232020200991124</v>
          </cell>
          <cell r="X3130" t="str">
            <v>Servicios de la administración pública relacionados con la recreación, la cultura y la religión</v>
          </cell>
          <cell r="Y3130" t="str">
            <v>PM/0119/0110/33010700122</v>
          </cell>
          <cell r="Z3130" t="str">
            <v/>
          </cell>
          <cell r="AA3130" t="str">
            <v>Instrumentos de transformación cultural</v>
          </cell>
          <cell r="AB3130" t="str">
            <v>96</v>
          </cell>
          <cell r="AC3130" t="str">
            <v>N/A ACTO ADMINISTRATIVO (RESOLUCIÓN, DECRETO, ACUERDO, ETC.)</v>
          </cell>
          <cell r="AD3130" t="str">
            <v>1000316796</v>
          </cell>
          <cell r="AE3130" t="str">
            <v>CC</v>
          </cell>
          <cell r="AF3130" t="str">
            <v>74189092</v>
          </cell>
          <cell r="AG3130" t="str">
            <v>OSCAR JAVIER GONZALEZ SEPULVEDA</v>
          </cell>
          <cell r="AH3130" t="str">
            <v>1000056623</v>
          </cell>
          <cell r="AI3130" t="str">
            <v>HUGO JAIRO ROBLES HERNANDEZ</v>
          </cell>
          <cell r="AJ3130" t="str">
            <v>1010348612</v>
          </cell>
          <cell r="AK3130" t="str">
            <v>ANGELICA ROCIO MARTINEZ TORRES</v>
          </cell>
          <cell r="AL3130">
            <v>20000000</v>
          </cell>
          <cell r="AM3130">
            <v>0</v>
          </cell>
          <cell r="AN3130">
            <v>0</v>
          </cell>
          <cell r="AO3130">
            <v>20000000</v>
          </cell>
          <cell r="AP3130">
            <v>20000000</v>
          </cell>
          <cell r="AQ3130">
            <v>0</v>
          </cell>
          <cell r="AR3130" t="str">
            <v>5000932058</v>
          </cell>
        </row>
        <row r="3131">
          <cell r="Q3131" t="str">
            <v>2774</v>
          </cell>
          <cell r="R3131" t="str">
            <v>Otorgar incentivos económicos a los ganadores de la invitación Cultural Ensayos Sobre La Felicidad En TransMi</v>
          </cell>
          <cell r="S3131" t="str">
            <v>O23011733012024012210070</v>
          </cell>
          <cell r="T3131" t="str">
            <v>Innovación y cambio cultural para la transformación de comportamientos que promuevan el orgullo por la ciudad de Bogotá D.C.</v>
          </cell>
          <cell r="U3131" t="str">
            <v>1-100-I036</v>
          </cell>
          <cell r="V3131" t="str">
            <v>VA-CONVENIOS</v>
          </cell>
          <cell r="W3131" t="str">
            <v>O232020200991124</v>
          </cell>
          <cell r="X3131" t="str">
            <v>Servicios de la administración pública relacionados con la recreación, la cultura y la religión</v>
          </cell>
          <cell r="Y3131" t="str">
            <v>PM/0119/0110/33010700122</v>
          </cell>
          <cell r="Z3131" t="str">
            <v/>
          </cell>
          <cell r="AA3131" t="str">
            <v>Instrumentos de transformación cultural</v>
          </cell>
          <cell r="AB3131" t="str">
            <v>96</v>
          </cell>
          <cell r="AC3131" t="str">
            <v>N/A ACTO ADMINISTRATIVO (RESOLUCIÓN, DECRETO, ACUERDO, ETC.)</v>
          </cell>
          <cell r="AD3131" t="str">
            <v>1000360330</v>
          </cell>
          <cell r="AE3131" t="str">
            <v>CC</v>
          </cell>
          <cell r="AF3131" t="str">
            <v>1022375786</v>
          </cell>
          <cell r="AG3131" t="str">
            <v>DANIEL  GUTIERREZ ESCOBAR</v>
          </cell>
          <cell r="AH3131" t="str">
            <v>1000056623</v>
          </cell>
          <cell r="AI3131" t="str">
            <v>HUGO JAIRO ROBLES HERNANDEZ</v>
          </cell>
          <cell r="AJ3131" t="str">
            <v>1010348612</v>
          </cell>
          <cell r="AK3131" t="str">
            <v>ANGELICA ROCIO MARTINEZ TORRES</v>
          </cell>
          <cell r="AL3131">
            <v>20000000</v>
          </cell>
          <cell r="AM3131">
            <v>0</v>
          </cell>
          <cell r="AN3131">
            <v>0</v>
          </cell>
          <cell r="AO3131">
            <v>20000000</v>
          </cell>
          <cell r="AP3131">
            <v>20000000</v>
          </cell>
          <cell r="AQ3131">
            <v>0</v>
          </cell>
          <cell r="AR3131" t="str">
            <v>5000932059</v>
          </cell>
        </row>
        <row r="3132">
          <cell r="Q3132" t="str">
            <v>2775</v>
          </cell>
          <cell r="R3132" t="str">
            <v>Otorgar incentivos económicos a los ganadores de la invitación Cultural Ensayos Sobre La Felicidad En TransMi</v>
          </cell>
          <cell r="S3132" t="str">
            <v>O23011733012024012210070</v>
          </cell>
          <cell r="T3132" t="str">
            <v>Innovación y cambio cultural para la transformación de comportamientos que promuevan el orgullo por la ciudad de Bogotá D.C.</v>
          </cell>
          <cell r="U3132" t="str">
            <v>1-100-I036</v>
          </cell>
          <cell r="V3132" t="str">
            <v>VA-CONVENIOS</v>
          </cell>
          <cell r="W3132" t="str">
            <v>O232020200991124</v>
          </cell>
          <cell r="X3132" t="str">
            <v>Servicios de la administración pública relacionados con la recreación, la cultura y la religión</v>
          </cell>
          <cell r="Y3132" t="str">
            <v>PM/0119/0110/33010700122</v>
          </cell>
          <cell r="Z3132" t="str">
            <v/>
          </cell>
          <cell r="AA3132" t="str">
            <v>Instrumentos de transformación cultural</v>
          </cell>
          <cell r="AB3132" t="str">
            <v>96</v>
          </cell>
          <cell r="AC3132" t="str">
            <v>N/A ACTO ADMINISTRATIVO (RESOLUCIÓN, DECRETO, ACUERDO, ETC.)</v>
          </cell>
          <cell r="AD3132" t="str">
            <v>1009380623</v>
          </cell>
          <cell r="AE3132" t="str">
            <v>CC</v>
          </cell>
          <cell r="AF3132" t="str">
            <v>1018433177</v>
          </cell>
          <cell r="AG3132" t="str">
            <v>DIANA VANESSA OJEDA RODRIGUEZ</v>
          </cell>
          <cell r="AH3132" t="str">
            <v>1000056623</v>
          </cell>
          <cell r="AI3132" t="str">
            <v>HUGO JAIRO ROBLES HERNANDEZ</v>
          </cell>
          <cell r="AJ3132" t="str">
            <v>1010348612</v>
          </cell>
          <cell r="AK3132" t="str">
            <v>ANGELICA ROCIO MARTINEZ TORRES</v>
          </cell>
          <cell r="AL3132">
            <v>20000000</v>
          </cell>
          <cell r="AM3132">
            <v>0</v>
          </cell>
          <cell r="AN3132">
            <v>0</v>
          </cell>
          <cell r="AO3132">
            <v>20000000</v>
          </cell>
          <cell r="AP3132">
            <v>20000000</v>
          </cell>
          <cell r="AQ3132">
            <v>0</v>
          </cell>
          <cell r="AR3132" t="str">
            <v>5000932060</v>
          </cell>
        </row>
        <row r="3133">
          <cell r="Q3133" t="str">
            <v>2776</v>
          </cell>
          <cell r="R3133" t="str">
            <v>Otorgar incentivos económicos a los ganadores de la invitación Cultural Ensayos Sobre La Felicidad En TransMi</v>
          </cell>
          <cell r="S3133" t="str">
            <v>O23011733012024012210070</v>
          </cell>
          <cell r="T3133" t="str">
            <v>Innovación y cambio cultural para la transformación de comportamientos que promuevan el orgullo por la ciudad de Bogotá D.C.</v>
          </cell>
          <cell r="U3133" t="str">
            <v>1-100-I036</v>
          </cell>
          <cell r="V3133" t="str">
            <v>VA-CONVENIOS</v>
          </cell>
          <cell r="W3133" t="str">
            <v>O232020200991124</v>
          </cell>
          <cell r="X3133" t="str">
            <v>Servicios de la administración pública relacionados con la recreación, la cultura y la religión</v>
          </cell>
          <cell r="Y3133" t="str">
            <v>PM/0119/0110/33010700122</v>
          </cell>
          <cell r="Z3133" t="str">
            <v/>
          </cell>
          <cell r="AA3133" t="str">
            <v>Instrumentos de transformación cultural</v>
          </cell>
          <cell r="AB3133" t="str">
            <v>96</v>
          </cell>
          <cell r="AC3133" t="str">
            <v>N/A ACTO ADMINISTRATIVO (RESOLUCIÓN, DECRETO, ACUERDO, ETC.)</v>
          </cell>
          <cell r="AD3133" t="str">
            <v>1006210711</v>
          </cell>
          <cell r="AE3133" t="str">
            <v>CC</v>
          </cell>
          <cell r="AF3133" t="str">
            <v>1019015520</v>
          </cell>
          <cell r="AG3133" t="str">
            <v>JUAN CARLOS PEÑA OROZCO</v>
          </cell>
          <cell r="AH3133" t="str">
            <v>1000056623</v>
          </cell>
          <cell r="AI3133" t="str">
            <v>HUGO JAIRO ROBLES HERNANDEZ</v>
          </cell>
          <cell r="AJ3133" t="str">
            <v>1010348612</v>
          </cell>
          <cell r="AK3133" t="str">
            <v>ANGELICA ROCIO MARTINEZ TORRES</v>
          </cell>
          <cell r="AL3133">
            <v>20000000</v>
          </cell>
          <cell r="AM3133">
            <v>0</v>
          </cell>
          <cell r="AN3133">
            <v>0</v>
          </cell>
          <cell r="AO3133">
            <v>20000000</v>
          </cell>
          <cell r="AP3133">
            <v>20000000</v>
          </cell>
          <cell r="AQ3133">
            <v>0</v>
          </cell>
          <cell r="AR3133" t="str">
            <v>5000932061</v>
          </cell>
        </row>
        <row r="3134">
          <cell r="Q3134" t="str">
            <v>2777</v>
          </cell>
          <cell r="R3134" t="str">
            <v>Otorgar incentivos económicos a los ganadores de la invitación Cultural Ensayos Sobre La Felicidad En TransMi</v>
          </cell>
          <cell r="S3134" t="str">
            <v>O23011733012024012210070</v>
          </cell>
          <cell r="T3134" t="str">
            <v>Innovación y cambio cultural para la transformación de comportamientos que promuevan el orgullo por la ciudad de Bogotá D.C.</v>
          </cell>
          <cell r="U3134" t="str">
            <v>1-100-I036</v>
          </cell>
          <cell r="V3134" t="str">
            <v>VA-CONVENIOS</v>
          </cell>
          <cell r="W3134" t="str">
            <v>O232020200991124</v>
          </cell>
          <cell r="X3134" t="str">
            <v>Servicios de la administración pública relacionados con la recreación, la cultura y la religión</v>
          </cell>
          <cell r="Y3134" t="str">
            <v>PM/0119/0110/33010700122</v>
          </cell>
          <cell r="Z3134" t="str">
            <v/>
          </cell>
          <cell r="AA3134" t="str">
            <v>Instrumentos de transformación cultural</v>
          </cell>
          <cell r="AB3134" t="str">
            <v>96</v>
          </cell>
          <cell r="AC3134" t="str">
            <v>N/A ACTO ADMINISTRATIVO (RESOLUCIÓN, DECRETO, ACUERDO, ETC.)</v>
          </cell>
          <cell r="AD3134" t="str">
            <v>1000311546</v>
          </cell>
          <cell r="AE3134" t="str">
            <v>CC</v>
          </cell>
          <cell r="AF3134" t="str">
            <v>1112767820</v>
          </cell>
          <cell r="AG3134" t="str">
            <v>JOHN ALEXANDER CARDONA MORALES</v>
          </cell>
          <cell r="AH3134" t="str">
            <v>1000056623</v>
          </cell>
          <cell r="AI3134" t="str">
            <v>HUGO JAIRO ROBLES HERNANDEZ</v>
          </cell>
          <cell r="AJ3134" t="str">
            <v>1010348612</v>
          </cell>
          <cell r="AK3134" t="str">
            <v>ANGELICA ROCIO MARTINEZ TORRES</v>
          </cell>
          <cell r="AL3134">
            <v>20000000</v>
          </cell>
          <cell r="AM3134">
            <v>0</v>
          </cell>
          <cell r="AN3134">
            <v>0</v>
          </cell>
          <cell r="AO3134">
            <v>20000000</v>
          </cell>
          <cell r="AP3134">
            <v>20000000</v>
          </cell>
          <cell r="AQ3134">
            <v>0</v>
          </cell>
          <cell r="AR3134" t="str">
            <v>5000932063</v>
          </cell>
        </row>
        <row r="3135">
          <cell r="Q3135" t="str">
            <v>2778</v>
          </cell>
          <cell r="R3135" t="str">
            <v>Otorgar incentivos económicos a los ganadores de la invitación Cultural Ensayos Sobre La Felicidad En TransMi</v>
          </cell>
          <cell r="S3135" t="str">
            <v>O23011733012024012210070</v>
          </cell>
          <cell r="T3135" t="str">
            <v>Innovación y cambio cultural para la transformación de comportamientos que promuevan el orgullo por la ciudad de Bogotá D.C.</v>
          </cell>
          <cell r="U3135" t="str">
            <v>1-100-I036</v>
          </cell>
          <cell r="V3135" t="str">
            <v>VA-CONVENIOS</v>
          </cell>
          <cell r="W3135" t="str">
            <v>O232020200991124</v>
          </cell>
          <cell r="X3135" t="str">
            <v>Servicios de la administración pública relacionados con la recreación, la cultura y la religión</v>
          </cell>
          <cell r="Y3135" t="str">
            <v>PM/0119/0110/33010700122</v>
          </cell>
          <cell r="Z3135" t="str">
            <v/>
          </cell>
          <cell r="AA3135" t="str">
            <v>Instrumentos de transformación cultural</v>
          </cell>
          <cell r="AB3135" t="str">
            <v>96</v>
          </cell>
          <cell r="AC3135" t="str">
            <v>N/A ACTO ADMINISTRATIVO (RESOLUCIÓN, DECRETO, ACUERDO, ETC.)</v>
          </cell>
          <cell r="AD3135" t="str">
            <v>1012070828</v>
          </cell>
          <cell r="AE3135" t="str">
            <v>CC</v>
          </cell>
          <cell r="AF3135" t="str">
            <v>1033799175</v>
          </cell>
          <cell r="AG3135" t="str">
            <v>YENNY ALEJANDRA JIMENEZ MARIÑO</v>
          </cell>
          <cell r="AH3135" t="str">
            <v>1000056623</v>
          </cell>
          <cell r="AI3135" t="str">
            <v>HUGO JAIRO ROBLES HERNANDEZ</v>
          </cell>
          <cell r="AJ3135" t="str">
            <v>1010348612</v>
          </cell>
          <cell r="AK3135" t="str">
            <v>ANGELICA ROCIO MARTINEZ TORRES</v>
          </cell>
          <cell r="AL3135">
            <v>20000000</v>
          </cell>
          <cell r="AM3135">
            <v>0</v>
          </cell>
          <cell r="AN3135">
            <v>0</v>
          </cell>
          <cell r="AO3135">
            <v>20000000</v>
          </cell>
          <cell r="AP3135">
            <v>20000000</v>
          </cell>
          <cell r="AQ3135">
            <v>0</v>
          </cell>
          <cell r="AR3135" t="str">
            <v>5000932064</v>
          </cell>
        </row>
        <row r="3136">
          <cell r="Q3136" t="str">
            <v>2779</v>
          </cell>
          <cell r="R3136" t="str">
            <v>Otorgar incentivos económicos a los ganadores de la invitación Cultural Ensayos Sobre La Felicidad En TransMi</v>
          </cell>
          <cell r="S3136" t="str">
            <v>O23011733012024012210070</v>
          </cell>
          <cell r="T3136" t="str">
            <v>Innovación y cambio cultural para la transformación de comportamientos que promuevan el orgullo por la ciudad de Bogotá D.C.</v>
          </cell>
          <cell r="U3136" t="str">
            <v>1-100-I036</v>
          </cell>
          <cell r="V3136" t="str">
            <v>VA-CONVENIOS</v>
          </cell>
          <cell r="W3136" t="str">
            <v>O232020200991124</v>
          </cell>
          <cell r="X3136" t="str">
            <v>Servicios de la administración pública relacionados con la recreación, la cultura y la religión</v>
          </cell>
          <cell r="Y3136" t="str">
            <v>PM/0119/0110/33010700122</v>
          </cell>
          <cell r="Z3136" t="str">
            <v/>
          </cell>
          <cell r="AA3136" t="str">
            <v>Instrumentos de transformación cultural</v>
          </cell>
          <cell r="AB3136" t="str">
            <v>96</v>
          </cell>
          <cell r="AC3136" t="str">
            <v>N/A ACTO ADMINISTRATIVO (RESOLUCIÓN, DECRETO, ACUERDO, ETC.)</v>
          </cell>
          <cell r="AD3136" t="str">
            <v>1009048164</v>
          </cell>
          <cell r="AE3136" t="str">
            <v>CC</v>
          </cell>
          <cell r="AF3136" t="str">
            <v>1015451616</v>
          </cell>
          <cell r="AG3136" t="str">
            <v>MATEO  NACIMBA GUZMAN</v>
          </cell>
          <cell r="AH3136" t="str">
            <v>1000056623</v>
          </cell>
          <cell r="AI3136" t="str">
            <v>HUGO JAIRO ROBLES HERNANDEZ</v>
          </cell>
          <cell r="AJ3136" t="str">
            <v>1010348612</v>
          </cell>
          <cell r="AK3136" t="str">
            <v>ANGELICA ROCIO MARTINEZ TORRES</v>
          </cell>
          <cell r="AL3136">
            <v>20000000</v>
          </cell>
          <cell r="AM3136">
            <v>0</v>
          </cell>
          <cell r="AN3136">
            <v>0</v>
          </cell>
          <cell r="AO3136">
            <v>20000000</v>
          </cell>
          <cell r="AP3136">
            <v>20000000</v>
          </cell>
          <cell r="AQ3136">
            <v>0</v>
          </cell>
          <cell r="AR3136" t="str">
            <v>5000932065</v>
          </cell>
        </row>
        <row r="3137">
          <cell r="Q3137" t="str">
            <v>2780</v>
          </cell>
          <cell r="R3137" t="str">
            <v>Otorgar incentivos económicos a los ganadores de la invitación Cultural Ensayos Sobre La Felicidad En TransMi</v>
          </cell>
          <cell r="S3137" t="str">
            <v>O23011733012024012210070</v>
          </cell>
          <cell r="T3137" t="str">
            <v>Innovación y cambio cultural para la transformación de comportamientos que promuevan el orgullo por la ciudad de Bogotá D.C.</v>
          </cell>
          <cell r="U3137" t="str">
            <v>1-100-I036</v>
          </cell>
          <cell r="V3137" t="str">
            <v>VA-CONVENIOS</v>
          </cell>
          <cell r="W3137" t="str">
            <v>O232020200991124</v>
          </cell>
          <cell r="X3137" t="str">
            <v>Servicios de la administración pública relacionados con la recreación, la cultura y la religión</v>
          </cell>
          <cell r="Y3137" t="str">
            <v>PM/0119/0110/33010700122</v>
          </cell>
          <cell r="Z3137" t="str">
            <v/>
          </cell>
          <cell r="AA3137" t="str">
            <v>Instrumentos de transformación cultural</v>
          </cell>
          <cell r="AB3137" t="str">
            <v>96</v>
          </cell>
          <cell r="AC3137" t="str">
            <v>N/A ACTO ADMINISTRATIVO (RESOLUCIÓN, DECRETO, ACUERDO, ETC.)</v>
          </cell>
          <cell r="AD3137" t="str">
            <v>1000343649</v>
          </cell>
          <cell r="AE3137" t="str">
            <v>CC</v>
          </cell>
          <cell r="AF3137" t="str">
            <v>1031158261</v>
          </cell>
          <cell r="AG3137" t="str">
            <v>IVAN MATEO SANCHEZ CONTRERAS</v>
          </cell>
          <cell r="AH3137" t="str">
            <v>1000056623</v>
          </cell>
          <cell r="AI3137" t="str">
            <v>HUGO JAIRO ROBLES HERNANDEZ</v>
          </cell>
          <cell r="AJ3137" t="str">
            <v>1010348612</v>
          </cell>
          <cell r="AK3137" t="str">
            <v>ANGELICA ROCIO MARTINEZ TORRES</v>
          </cell>
          <cell r="AL3137">
            <v>15000000</v>
          </cell>
          <cell r="AM3137">
            <v>0</v>
          </cell>
          <cell r="AN3137">
            <v>0</v>
          </cell>
          <cell r="AO3137">
            <v>15000000</v>
          </cell>
          <cell r="AP3137">
            <v>15000000</v>
          </cell>
          <cell r="AQ3137">
            <v>0</v>
          </cell>
          <cell r="AR3137" t="str">
            <v>5000932066</v>
          </cell>
        </row>
        <row r="3138">
          <cell r="Q3138" t="str">
            <v>2781</v>
          </cell>
          <cell r="R3138" t="str">
            <v>Otorgar incentivos económicos a los ganadores de la invitación Cultural Ensayos Sobre La Felicidad En TransMi</v>
          </cell>
          <cell r="S3138" t="str">
            <v>O23011733012024012210070</v>
          </cell>
          <cell r="T3138" t="str">
            <v>Innovación y cambio cultural para la transformación de comportamientos que promuevan el orgullo por la ciudad de Bogotá D.C.</v>
          </cell>
          <cell r="U3138" t="str">
            <v>1-100-I036</v>
          </cell>
          <cell r="V3138" t="str">
            <v>VA-CONVENIOS</v>
          </cell>
          <cell r="W3138" t="str">
            <v>O232020200991124</v>
          </cell>
          <cell r="X3138" t="str">
            <v>Servicios de la administración pública relacionados con la recreación, la cultura y la religión</v>
          </cell>
          <cell r="Y3138" t="str">
            <v>PM/0119/0110/33010700122</v>
          </cell>
          <cell r="Z3138" t="str">
            <v/>
          </cell>
          <cell r="AA3138" t="str">
            <v>Instrumentos de transformación cultural</v>
          </cell>
          <cell r="AB3138" t="str">
            <v>96</v>
          </cell>
          <cell r="AC3138" t="str">
            <v>N/A ACTO ADMINISTRATIVO (RESOLUCIÓN, DECRETO, ACUERDO, ETC.)</v>
          </cell>
          <cell r="AD3138" t="str">
            <v>1013892276</v>
          </cell>
          <cell r="AE3138" t="str">
            <v>CC</v>
          </cell>
          <cell r="AF3138" t="str">
            <v>1019149100</v>
          </cell>
          <cell r="AG3138" t="str">
            <v>MARIA ANGELA DAVILA ROMERO</v>
          </cell>
          <cell r="AH3138" t="str">
            <v>1000056623</v>
          </cell>
          <cell r="AI3138" t="str">
            <v>HUGO JAIRO ROBLES HERNANDEZ</v>
          </cell>
          <cell r="AJ3138" t="str">
            <v>1010348612</v>
          </cell>
          <cell r="AK3138" t="str">
            <v>ANGELICA ROCIO MARTINEZ TORRES</v>
          </cell>
          <cell r="AL3138">
            <v>15000000</v>
          </cell>
          <cell r="AM3138">
            <v>0</v>
          </cell>
          <cell r="AN3138">
            <v>0</v>
          </cell>
          <cell r="AO3138">
            <v>15000000</v>
          </cell>
          <cell r="AP3138">
            <v>15000000</v>
          </cell>
          <cell r="AQ3138">
            <v>0</v>
          </cell>
          <cell r="AR3138" t="str">
            <v>5000932067</v>
          </cell>
        </row>
        <row r="3139">
          <cell r="Q3139" t="str">
            <v>2782</v>
          </cell>
          <cell r="R3139" t="str">
            <v>Otorgar incentivos económicos a los ganadores de la invitación Cultural Ensayos Sobre La Felicidad En TransMi</v>
          </cell>
          <cell r="S3139" t="str">
            <v>O23011733012024012210070</v>
          </cell>
          <cell r="T3139" t="str">
            <v>Innovación y cambio cultural para la transformación de comportamientos que promuevan el orgullo por la ciudad de Bogotá D.C.</v>
          </cell>
          <cell r="U3139" t="str">
            <v>1-100-I036</v>
          </cell>
          <cell r="V3139" t="str">
            <v>VA-CONVENIOS</v>
          </cell>
          <cell r="W3139" t="str">
            <v>O232020200991124</v>
          </cell>
          <cell r="X3139" t="str">
            <v>Servicios de la administración pública relacionados con la recreación, la cultura y la religión</v>
          </cell>
          <cell r="Y3139" t="str">
            <v>PM/0119/0110/33010700122</v>
          </cell>
          <cell r="Z3139" t="str">
            <v/>
          </cell>
          <cell r="AA3139" t="str">
            <v>Instrumentos de transformación cultural</v>
          </cell>
          <cell r="AB3139" t="str">
            <v>96</v>
          </cell>
          <cell r="AC3139" t="str">
            <v>N/A ACTO ADMINISTRATIVO (RESOLUCIÓN, DECRETO, ACUERDO, ETC.)</v>
          </cell>
          <cell r="AD3139" t="str">
            <v>1000453999</v>
          </cell>
          <cell r="AE3139" t="str">
            <v>CC</v>
          </cell>
          <cell r="AF3139" t="str">
            <v>1022410858</v>
          </cell>
          <cell r="AG3139" t="str">
            <v>HENRY ALEJANDRO SILVA SALCEDO</v>
          </cell>
          <cell r="AH3139" t="str">
            <v>1000056623</v>
          </cell>
          <cell r="AI3139" t="str">
            <v>HUGO JAIRO ROBLES HERNANDEZ</v>
          </cell>
          <cell r="AJ3139" t="str">
            <v>1010348612</v>
          </cell>
          <cell r="AK3139" t="str">
            <v>ANGELICA ROCIO MARTINEZ TORRES</v>
          </cell>
          <cell r="AL3139">
            <v>15000000</v>
          </cell>
          <cell r="AM3139">
            <v>0</v>
          </cell>
          <cell r="AN3139">
            <v>0</v>
          </cell>
          <cell r="AO3139">
            <v>15000000</v>
          </cell>
          <cell r="AP3139">
            <v>15000000</v>
          </cell>
          <cell r="AQ3139">
            <v>0</v>
          </cell>
          <cell r="AR3139" t="str">
            <v>5000932069</v>
          </cell>
        </row>
        <row r="3140">
          <cell r="Q3140" t="str">
            <v>2783</v>
          </cell>
          <cell r="R3140" t="str">
            <v>Otorgar incentivos económicos a los ganadores de la invitación Cultural Ensayos Sobre La Felicidad En TransMi</v>
          </cell>
          <cell r="S3140" t="str">
            <v>O23011733012024012210070</v>
          </cell>
          <cell r="T3140" t="str">
            <v>Innovación y cambio cultural para la transformación de comportamientos que promuevan el orgullo por la ciudad de Bogotá D.C.</v>
          </cell>
          <cell r="U3140" t="str">
            <v>1-100-I036</v>
          </cell>
          <cell r="V3140" t="str">
            <v>VA-CONVENIOS</v>
          </cell>
          <cell r="W3140" t="str">
            <v>O232020200991124</v>
          </cell>
          <cell r="X3140" t="str">
            <v>Servicios de la administración pública relacionados con la recreación, la cultura y la religión</v>
          </cell>
          <cell r="Y3140" t="str">
            <v>PM/0119/0110/33010700122</v>
          </cell>
          <cell r="Z3140" t="str">
            <v/>
          </cell>
          <cell r="AA3140" t="str">
            <v>Instrumentos de transformación cultural</v>
          </cell>
          <cell r="AB3140" t="str">
            <v>96</v>
          </cell>
          <cell r="AC3140" t="str">
            <v>N/A ACTO ADMINISTRATIVO (RESOLUCIÓN, DECRETO, ACUERDO, ETC.)</v>
          </cell>
          <cell r="AD3140" t="str">
            <v>1005188034</v>
          </cell>
          <cell r="AE3140" t="str">
            <v>CC</v>
          </cell>
          <cell r="AF3140" t="str">
            <v>80819799</v>
          </cell>
          <cell r="AG3140" t="str">
            <v>YEISON LEONARDO ALVAREZ MARTIN</v>
          </cell>
          <cell r="AH3140" t="str">
            <v>1000056623</v>
          </cell>
          <cell r="AI3140" t="str">
            <v>HUGO JAIRO ROBLES HERNANDEZ</v>
          </cell>
          <cell r="AJ3140" t="str">
            <v>1010348612</v>
          </cell>
          <cell r="AK3140" t="str">
            <v>ANGELICA ROCIO MARTINEZ TORRES</v>
          </cell>
          <cell r="AL3140">
            <v>30000000</v>
          </cell>
          <cell r="AM3140">
            <v>0</v>
          </cell>
          <cell r="AN3140">
            <v>0</v>
          </cell>
          <cell r="AO3140">
            <v>30000000</v>
          </cell>
          <cell r="AP3140">
            <v>30000000</v>
          </cell>
          <cell r="AQ3140">
            <v>0</v>
          </cell>
          <cell r="AR3140" t="str">
            <v>5000932071</v>
          </cell>
        </row>
        <row r="3141">
          <cell r="Q3141" t="str">
            <v>2784</v>
          </cell>
          <cell r="R3141" t="str">
            <v>Otorgar incentivos económicos a los ganadores de la invitación Cultural Ensayos Sobre La Felicidad En TransMi</v>
          </cell>
          <cell r="S3141" t="str">
            <v>O23011733012024012210070</v>
          </cell>
          <cell r="T3141" t="str">
            <v>Innovación y cambio cultural para la transformación de comportamientos que promuevan el orgullo por la ciudad de Bogotá D.C.</v>
          </cell>
          <cell r="U3141" t="str">
            <v>1-100-I036</v>
          </cell>
          <cell r="V3141" t="str">
            <v>VA-CONVENIOS</v>
          </cell>
          <cell r="W3141" t="str">
            <v>O232020200991124</v>
          </cell>
          <cell r="X3141" t="str">
            <v>Servicios de la administración pública relacionados con la recreación, la cultura y la religión</v>
          </cell>
          <cell r="Y3141" t="str">
            <v>PM/0119/0110/33010700122</v>
          </cell>
          <cell r="Z3141" t="str">
            <v/>
          </cell>
          <cell r="AA3141" t="str">
            <v>Instrumentos de transformación cultural</v>
          </cell>
          <cell r="AB3141" t="str">
            <v>96</v>
          </cell>
          <cell r="AC3141" t="str">
            <v>N/A ACTO ADMINISTRATIVO (RESOLUCIÓN, DECRETO, ACUERDO, ETC.)</v>
          </cell>
          <cell r="AD3141" t="str">
            <v>1000168508</v>
          </cell>
          <cell r="AE3141" t="str">
            <v>CC</v>
          </cell>
          <cell r="AF3141" t="str">
            <v>1030610857</v>
          </cell>
          <cell r="AG3141" t="str">
            <v>HAROLD ALBERTO GUZMAN PLAZAS</v>
          </cell>
          <cell r="AH3141" t="str">
            <v>1000056623</v>
          </cell>
          <cell r="AI3141" t="str">
            <v>HUGO JAIRO ROBLES HERNANDEZ</v>
          </cell>
          <cell r="AJ3141" t="str">
            <v>1010348612</v>
          </cell>
          <cell r="AK3141" t="str">
            <v>ANGELICA ROCIO MARTINEZ TORRES</v>
          </cell>
          <cell r="AL3141">
            <v>30000000</v>
          </cell>
          <cell r="AM3141">
            <v>0</v>
          </cell>
          <cell r="AN3141">
            <v>0</v>
          </cell>
          <cell r="AO3141">
            <v>30000000</v>
          </cell>
          <cell r="AP3141">
            <v>30000000</v>
          </cell>
          <cell r="AQ3141">
            <v>0</v>
          </cell>
          <cell r="AR3141" t="str">
            <v>5000932072</v>
          </cell>
        </row>
        <row r="3142">
          <cell r="Q3142" t="str">
            <v>2785</v>
          </cell>
          <cell r="R3142" t="str">
            <v>Otorgar incentivos económicos a los ganadores de la invitación Cultural Ensayos Sobre La Felicidad En TransMi</v>
          </cell>
          <cell r="S3142" t="str">
            <v>O23011733012024012210070</v>
          </cell>
          <cell r="T3142" t="str">
            <v>Innovación y cambio cultural para la transformación de comportamientos que promuevan el orgullo por la ciudad de Bogotá D.C.</v>
          </cell>
          <cell r="U3142" t="str">
            <v>1-100-I036</v>
          </cell>
          <cell r="V3142" t="str">
            <v>VA-CONVENIOS</v>
          </cell>
          <cell r="W3142" t="str">
            <v>O232020200991124</v>
          </cell>
          <cell r="X3142" t="str">
            <v>Servicios de la administración pública relacionados con la recreación, la cultura y la religión</v>
          </cell>
          <cell r="Y3142" t="str">
            <v>PM/0119/0110/33010700122</v>
          </cell>
          <cell r="Z3142" t="str">
            <v/>
          </cell>
          <cell r="AA3142" t="str">
            <v>Instrumentos de transformación cultural</v>
          </cell>
          <cell r="AB3142" t="str">
            <v>96</v>
          </cell>
          <cell r="AC3142" t="str">
            <v>N/A ACTO ADMINISTRATIVO (RESOLUCIÓN, DECRETO, ACUERDO, ETC.)</v>
          </cell>
          <cell r="AD3142" t="str">
            <v>1000267278</v>
          </cell>
          <cell r="AE3142" t="str">
            <v>CC</v>
          </cell>
          <cell r="AF3142" t="str">
            <v>80253456</v>
          </cell>
          <cell r="AG3142" t="str">
            <v>JAMES ANDRES ROJAS GUARIN</v>
          </cell>
          <cell r="AH3142" t="str">
            <v>1000056623</v>
          </cell>
          <cell r="AI3142" t="str">
            <v>HUGO JAIRO ROBLES HERNANDEZ</v>
          </cell>
          <cell r="AJ3142" t="str">
            <v>1010348612</v>
          </cell>
          <cell r="AK3142" t="str">
            <v>ANGELICA ROCIO MARTINEZ TORRES</v>
          </cell>
          <cell r="AL3142">
            <v>30000000</v>
          </cell>
          <cell r="AM3142">
            <v>0</v>
          </cell>
          <cell r="AN3142">
            <v>0</v>
          </cell>
          <cell r="AO3142">
            <v>30000000</v>
          </cell>
          <cell r="AP3142">
            <v>30000000</v>
          </cell>
          <cell r="AQ3142">
            <v>0</v>
          </cell>
          <cell r="AR3142" t="str">
            <v>5000932073</v>
          </cell>
        </row>
        <row r="3143">
          <cell r="Q3143" t="str">
            <v>2786</v>
          </cell>
          <cell r="R3143" t="str">
            <v>Otorgar incentivos económicos a los ganadores de la invitación Cultural Ensayos Sobre La Felicidad En TransMi</v>
          </cell>
          <cell r="S3143" t="str">
            <v>O23011733012024012210070</v>
          </cell>
          <cell r="T3143" t="str">
            <v>Innovación y cambio cultural para la transformación de comportamientos que promuevan el orgullo por la ciudad de Bogotá D.C.</v>
          </cell>
          <cell r="U3143" t="str">
            <v>1-100-I036</v>
          </cell>
          <cell r="V3143" t="str">
            <v>VA-CONVENIOS</v>
          </cell>
          <cell r="W3143" t="str">
            <v>O232020200991124</v>
          </cell>
          <cell r="X3143" t="str">
            <v>Servicios de la administración pública relacionados con la recreación, la cultura y la religión</v>
          </cell>
          <cell r="Y3143" t="str">
            <v>PM/0119/0110/33010700122</v>
          </cell>
          <cell r="Z3143" t="str">
            <v/>
          </cell>
          <cell r="AA3143" t="str">
            <v>Instrumentos de transformación cultural</v>
          </cell>
          <cell r="AB3143" t="str">
            <v>96</v>
          </cell>
          <cell r="AC3143" t="str">
            <v>N/A ACTO ADMINISTRATIVO (RESOLUCIÓN, DECRETO, ACUERDO, ETC.)</v>
          </cell>
          <cell r="AD3143" t="str">
            <v>1000237316</v>
          </cell>
          <cell r="AE3143" t="str">
            <v>CC</v>
          </cell>
          <cell r="AF3143" t="str">
            <v>1022337809</v>
          </cell>
          <cell r="AG3143" t="str">
            <v>ROGER  ABRIL MELO</v>
          </cell>
          <cell r="AH3143" t="str">
            <v>1000056623</v>
          </cell>
          <cell r="AI3143" t="str">
            <v>HUGO JAIRO ROBLES HERNANDEZ</v>
          </cell>
          <cell r="AJ3143" t="str">
            <v>1010348612</v>
          </cell>
          <cell r="AK3143" t="str">
            <v>ANGELICA ROCIO MARTINEZ TORRES</v>
          </cell>
          <cell r="AL3143">
            <v>30000000</v>
          </cell>
          <cell r="AM3143">
            <v>0</v>
          </cell>
          <cell r="AN3143">
            <v>0</v>
          </cell>
          <cell r="AO3143">
            <v>30000000</v>
          </cell>
          <cell r="AP3143">
            <v>30000000</v>
          </cell>
          <cell r="AQ3143">
            <v>0</v>
          </cell>
          <cell r="AR3143" t="str">
            <v>5000932076</v>
          </cell>
        </row>
        <row r="3144">
          <cell r="Q3144" t="str">
            <v>2787</v>
          </cell>
          <cell r="R3144" t="str">
            <v>Otorgar incentivos económicos a los ganadores de la invitación Cultural Ensayos Sobre La Felicidad En TransMi</v>
          </cell>
          <cell r="S3144" t="str">
            <v>O23011733012024012210070</v>
          </cell>
          <cell r="T3144" t="str">
            <v>Innovación y cambio cultural para la transformación de comportamientos que promuevan el orgullo por la ciudad de Bogotá D.C.</v>
          </cell>
          <cell r="U3144" t="str">
            <v>1-100-I036</v>
          </cell>
          <cell r="V3144" t="str">
            <v>VA-CONVENIOS</v>
          </cell>
          <cell r="W3144" t="str">
            <v>O232020200991124</v>
          </cell>
          <cell r="X3144" t="str">
            <v>Servicios de la administración pública relacionados con la recreación, la cultura y la religión</v>
          </cell>
          <cell r="Y3144" t="str">
            <v>PM/0119/0110/33010700122</v>
          </cell>
          <cell r="Z3144" t="str">
            <v/>
          </cell>
          <cell r="AA3144" t="str">
            <v>Instrumentos de transformación cultural</v>
          </cell>
          <cell r="AB3144" t="str">
            <v>96</v>
          </cell>
          <cell r="AC3144" t="str">
            <v>N/A ACTO ADMINISTRATIVO (RESOLUCIÓN, DECRETO, ACUERDO, ETC.)</v>
          </cell>
          <cell r="AD3144" t="str">
            <v>1009089871</v>
          </cell>
          <cell r="AE3144" t="str">
            <v>CC</v>
          </cell>
          <cell r="AF3144" t="str">
            <v>1012389360</v>
          </cell>
          <cell r="AG3144" t="str">
            <v>JULIAN CAMILO PIRABAN ACERO</v>
          </cell>
          <cell r="AH3144" t="str">
            <v>1000056623</v>
          </cell>
          <cell r="AI3144" t="str">
            <v>HUGO JAIRO ROBLES HERNANDEZ</v>
          </cell>
          <cell r="AJ3144" t="str">
            <v>1010348612</v>
          </cell>
          <cell r="AK3144" t="str">
            <v>ANGELICA ROCIO MARTINEZ TORRES</v>
          </cell>
          <cell r="AL3144">
            <v>30000000</v>
          </cell>
          <cell r="AM3144">
            <v>0</v>
          </cell>
          <cell r="AN3144">
            <v>0</v>
          </cell>
          <cell r="AO3144">
            <v>30000000</v>
          </cell>
          <cell r="AP3144">
            <v>30000000</v>
          </cell>
          <cell r="AQ3144">
            <v>0</v>
          </cell>
          <cell r="AR3144" t="str">
            <v>5000932077</v>
          </cell>
        </row>
        <row r="3145">
          <cell r="Q3145" t="str">
            <v>2788</v>
          </cell>
          <cell r="R3145" t="str">
            <v>Otorgar incentivos económicos a los ganadores de la invitación Cultural Ensayos Sobre La Felicidad En TransMi</v>
          </cell>
          <cell r="S3145" t="str">
            <v>O23011733012024012210070</v>
          </cell>
          <cell r="T3145" t="str">
            <v>Innovación y cambio cultural para la transformación de comportamientos que promuevan el orgullo por la ciudad de Bogotá D.C.</v>
          </cell>
          <cell r="U3145" t="str">
            <v>1-100-I036</v>
          </cell>
          <cell r="V3145" t="str">
            <v>VA-CONVENIOS</v>
          </cell>
          <cell r="W3145" t="str">
            <v>O232020200991124</v>
          </cell>
          <cell r="X3145" t="str">
            <v>Servicios de la administración pública relacionados con la recreación, la cultura y la religión</v>
          </cell>
          <cell r="Y3145" t="str">
            <v>PM/0119/0110/33010700122</v>
          </cell>
          <cell r="Z3145" t="str">
            <v/>
          </cell>
          <cell r="AA3145" t="str">
            <v>Instrumentos de transformación cultural</v>
          </cell>
          <cell r="AB3145" t="str">
            <v>96</v>
          </cell>
          <cell r="AC3145" t="str">
            <v>N/A ACTO ADMINISTRATIVO (RESOLUCIÓN, DECRETO, ACUERDO, ETC.)</v>
          </cell>
          <cell r="AD3145" t="str">
            <v>1010751733</v>
          </cell>
          <cell r="AE3145" t="str">
            <v>CC</v>
          </cell>
          <cell r="AF3145" t="str">
            <v>1015438845</v>
          </cell>
          <cell r="AG3145" t="str">
            <v>KATHERINE  MARTINEZ NIETO</v>
          </cell>
          <cell r="AH3145" t="str">
            <v>1000056623</v>
          </cell>
          <cell r="AI3145" t="str">
            <v>HUGO JAIRO ROBLES HERNANDEZ</v>
          </cell>
          <cell r="AJ3145" t="str">
            <v>1010348612</v>
          </cell>
          <cell r="AK3145" t="str">
            <v>ANGELICA ROCIO MARTINEZ TORRES</v>
          </cell>
          <cell r="AL3145">
            <v>30000000</v>
          </cell>
          <cell r="AM3145">
            <v>0</v>
          </cell>
          <cell r="AN3145">
            <v>0</v>
          </cell>
          <cell r="AO3145">
            <v>30000000</v>
          </cell>
          <cell r="AP3145">
            <v>30000000</v>
          </cell>
          <cell r="AQ3145">
            <v>0</v>
          </cell>
          <cell r="AR3145" t="str">
            <v>5000932078</v>
          </cell>
        </row>
        <row r="3146">
          <cell r="Q3146" t="str">
            <v>2789</v>
          </cell>
          <cell r="R3146" t="str">
            <v>Otorgar incentivos económicos a los ganadores de la invitación Cultural Ensayos Sobre La Felicidad En TransMi</v>
          </cell>
          <cell r="S3146" t="str">
            <v>O23011733012024012210070</v>
          </cell>
          <cell r="T3146" t="str">
            <v>Innovación y cambio cultural para la transformación de comportamientos que promuevan el orgullo por la ciudad de Bogotá D.C.</v>
          </cell>
          <cell r="U3146" t="str">
            <v>1-100-I036</v>
          </cell>
          <cell r="V3146" t="str">
            <v>VA-CONVENIOS</v>
          </cell>
          <cell r="W3146" t="str">
            <v>O232020200991124</v>
          </cell>
          <cell r="X3146" t="str">
            <v>Servicios de la administración pública relacionados con la recreación, la cultura y la religión</v>
          </cell>
          <cell r="Y3146" t="str">
            <v>PM/0119/0110/33010700122</v>
          </cell>
          <cell r="Z3146" t="str">
            <v/>
          </cell>
          <cell r="AA3146" t="str">
            <v>Instrumentos de transformación cultural</v>
          </cell>
          <cell r="AB3146" t="str">
            <v>96</v>
          </cell>
          <cell r="AC3146" t="str">
            <v>N/A ACTO ADMINISTRATIVO (RESOLUCIÓN, DECRETO, ACUERDO, ETC.)</v>
          </cell>
          <cell r="AD3146" t="str">
            <v>1000071757</v>
          </cell>
          <cell r="AE3146" t="str">
            <v>CC</v>
          </cell>
          <cell r="AF3146" t="str">
            <v>80816212</v>
          </cell>
          <cell r="AG3146" t="str">
            <v>DAVID STEVEN ROA PEÑUELA</v>
          </cell>
          <cell r="AH3146" t="str">
            <v>1000056623</v>
          </cell>
          <cell r="AI3146" t="str">
            <v>HUGO JAIRO ROBLES HERNANDEZ</v>
          </cell>
          <cell r="AJ3146" t="str">
            <v>1010348612</v>
          </cell>
          <cell r="AK3146" t="str">
            <v>ANGELICA ROCIO MARTINEZ TORRES</v>
          </cell>
          <cell r="AL3146">
            <v>30000000</v>
          </cell>
          <cell r="AM3146">
            <v>0</v>
          </cell>
          <cell r="AN3146">
            <v>0</v>
          </cell>
          <cell r="AO3146">
            <v>30000000</v>
          </cell>
          <cell r="AP3146">
            <v>30000000</v>
          </cell>
          <cell r="AQ3146">
            <v>0</v>
          </cell>
          <cell r="AR3146" t="str">
            <v>5000932079</v>
          </cell>
        </row>
        <row r="3147">
          <cell r="Q3147" t="str">
            <v>2790</v>
          </cell>
          <cell r="R3147" t="str">
            <v>Otorgar incentivos económicos a los ganadores de la invitación Cultural Ensayos Sobre La Felicidad En TransMi</v>
          </cell>
          <cell r="S3147" t="str">
            <v>O23011733012024012210070</v>
          </cell>
          <cell r="T3147" t="str">
            <v>Innovación y cambio cultural para la transformación de comportamientos que promuevan el orgullo por la ciudad de Bogotá D.C.</v>
          </cell>
          <cell r="U3147" t="str">
            <v>1-100-I036</v>
          </cell>
          <cell r="V3147" t="str">
            <v>VA-CONVENIOS</v>
          </cell>
          <cell r="W3147" t="str">
            <v>O232020200991124</v>
          </cell>
          <cell r="X3147" t="str">
            <v>Servicios de la administración pública relacionados con la recreación, la cultura y la religión</v>
          </cell>
          <cell r="Y3147" t="str">
            <v>PM/0119/0110/33010700122</v>
          </cell>
          <cell r="Z3147" t="str">
            <v/>
          </cell>
          <cell r="AA3147" t="str">
            <v>Instrumentos de transformación cultural</v>
          </cell>
          <cell r="AB3147" t="str">
            <v>96</v>
          </cell>
          <cell r="AC3147" t="str">
            <v>N/A ACTO ADMINISTRATIVO (RESOLUCIÓN, DECRETO, ACUERDO, ETC.)</v>
          </cell>
          <cell r="AD3147" t="str">
            <v>1000152329</v>
          </cell>
          <cell r="AE3147" t="str">
            <v>CC</v>
          </cell>
          <cell r="AF3147" t="str">
            <v>79732006</v>
          </cell>
          <cell r="AG3147" t="str">
            <v>IVAN ALEXANDER GONZALEZ</v>
          </cell>
          <cell r="AH3147" t="str">
            <v>1000056623</v>
          </cell>
          <cell r="AI3147" t="str">
            <v>HUGO JAIRO ROBLES HERNANDEZ</v>
          </cell>
          <cell r="AJ3147" t="str">
            <v>1010348612</v>
          </cell>
          <cell r="AK3147" t="str">
            <v>ANGELICA ROCIO MARTINEZ TORRES</v>
          </cell>
          <cell r="AL3147">
            <v>30000000</v>
          </cell>
          <cell r="AM3147">
            <v>30000000</v>
          </cell>
          <cell r="AN3147">
            <v>0</v>
          </cell>
          <cell r="AO3147">
            <v>0</v>
          </cell>
          <cell r="AP3147">
            <v>0</v>
          </cell>
          <cell r="AQ3147">
            <v>0</v>
          </cell>
          <cell r="AR3147" t="str">
            <v>5000932080</v>
          </cell>
        </row>
        <row r="3148">
          <cell r="Q3148" t="str">
            <v>2791</v>
          </cell>
          <cell r="R3148" t="str">
            <v>Otorgar incentivos económicos a los ganadores de la invitación Cultural Ensayos Sobre La Felicidad En TransMi</v>
          </cell>
          <cell r="S3148" t="str">
            <v>O23011733012024012210070</v>
          </cell>
          <cell r="T3148" t="str">
            <v>Innovación y cambio cultural para la transformación de comportamientos que promuevan el orgullo por la ciudad de Bogotá D.C.</v>
          </cell>
          <cell r="U3148" t="str">
            <v>1-100-I036</v>
          </cell>
          <cell r="V3148" t="str">
            <v>VA-CONVENIOS</v>
          </cell>
          <cell r="W3148" t="str">
            <v>O232020200991124</v>
          </cell>
          <cell r="X3148" t="str">
            <v>Servicios de la administración pública relacionados con la recreación, la cultura y la religión</v>
          </cell>
          <cell r="Y3148" t="str">
            <v>PM/0119/0110/33010700122</v>
          </cell>
          <cell r="Z3148" t="str">
            <v/>
          </cell>
          <cell r="AA3148" t="str">
            <v>Instrumentos de transformación cultural</v>
          </cell>
          <cell r="AB3148" t="str">
            <v>96</v>
          </cell>
          <cell r="AC3148" t="str">
            <v>N/A ACTO ADMINISTRATIVO (RESOLUCIÓN, DECRETO, ACUERDO, ETC.)</v>
          </cell>
          <cell r="AD3148" t="str">
            <v>1008997248</v>
          </cell>
          <cell r="AE3148" t="str">
            <v>CC</v>
          </cell>
          <cell r="AF3148" t="str">
            <v>1030565026</v>
          </cell>
          <cell r="AG3148" t="str">
            <v>EDIER GEOVANNY CANTOR PARRA</v>
          </cell>
          <cell r="AH3148" t="str">
            <v>1000056623</v>
          </cell>
          <cell r="AI3148" t="str">
            <v>HUGO JAIRO ROBLES HERNANDEZ</v>
          </cell>
          <cell r="AJ3148" t="str">
            <v>1010348612</v>
          </cell>
          <cell r="AK3148" t="str">
            <v>ANGELICA ROCIO MARTINEZ TORRES</v>
          </cell>
          <cell r="AL3148">
            <v>30000000</v>
          </cell>
          <cell r="AM3148">
            <v>30000000</v>
          </cell>
          <cell r="AN3148">
            <v>0</v>
          </cell>
          <cell r="AO3148">
            <v>0</v>
          </cell>
          <cell r="AP3148">
            <v>0</v>
          </cell>
          <cell r="AQ3148">
            <v>0</v>
          </cell>
          <cell r="AR3148" t="str">
            <v>5000932084</v>
          </cell>
        </row>
        <row r="3149">
          <cell r="Q3149" t="str">
            <v>2792</v>
          </cell>
          <cell r="R3149" t="str">
            <v>Otorgar incentivos económicos a los ganadores de la invitación Cultural Ensayos Sobre La Felicidad En TransMi</v>
          </cell>
          <cell r="S3149" t="str">
            <v>O23011733012024012210070</v>
          </cell>
          <cell r="T3149" t="str">
            <v>Innovación y cambio cultural para la transformación de comportamientos que promuevan el orgullo por la ciudad de Bogotá D.C.</v>
          </cell>
          <cell r="U3149" t="str">
            <v>1-100-I036</v>
          </cell>
          <cell r="V3149" t="str">
            <v>VA-CONVENIOS</v>
          </cell>
          <cell r="W3149" t="str">
            <v>O232020200991124</v>
          </cell>
          <cell r="X3149" t="str">
            <v>Servicios de la administración pública relacionados con la recreación, la cultura y la religión</v>
          </cell>
          <cell r="Y3149" t="str">
            <v>PM/0119/0110/33010700122</v>
          </cell>
          <cell r="Z3149" t="str">
            <v/>
          </cell>
          <cell r="AA3149" t="str">
            <v>Instrumentos de transformación cultural</v>
          </cell>
          <cell r="AB3149" t="str">
            <v>96</v>
          </cell>
          <cell r="AC3149" t="str">
            <v>N/A ACTO ADMINISTRATIVO (RESOLUCIÓN, DECRETO, ACUERDO, ETC.)</v>
          </cell>
          <cell r="AD3149" t="str">
            <v>1009390488</v>
          </cell>
          <cell r="AE3149" t="str">
            <v>CC</v>
          </cell>
          <cell r="AF3149" t="str">
            <v>1018467116</v>
          </cell>
          <cell r="AG3149" t="str">
            <v>NICOLAS ANDRES PERDOMO GOMEZ</v>
          </cell>
          <cell r="AH3149" t="str">
            <v>1000056623</v>
          </cell>
          <cell r="AI3149" t="str">
            <v>HUGO JAIRO ROBLES HERNANDEZ</v>
          </cell>
          <cell r="AJ3149" t="str">
            <v>1010348612</v>
          </cell>
          <cell r="AK3149" t="str">
            <v>ANGELICA ROCIO MARTINEZ TORRES</v>
          </cell>
          <cell r="AL3149">
            <v>30000000</v>
          </cell>
          <cell r="AM3149">
            <v>30000000</v>
          </cell>
          <cell r="AN3149">
            <v>0</v>
          </cell>
          <cell r="AO3149">
            <v>0</v>
          </cell>
          <cell r="AP3149">
            <v>0</v>
          </cell>
          <cell r="AQ3149">
            <v>0</v>
          </cell>
          <cell r="AR3149" t="str">
            <v>5000932090</v>
          </cell>
        </row>
        <row r="3150">
          <cell r="Q3150" t="str">
            <v>2793</v>
          </cell>
          <cell r="R3150" t="str">
            <v>Otorgar incentivos económicos a los ganadores de la invitación Cultural Ensayos Sobre La Felicidad En TransMi</v>
          </cell>
          <cell r="S3150" t="str">
            <v>O23011733012024012210070</v>
          </cell>
          <cell r="T3150" t="str">
            <v>Innovación y cambio cultural para la transformación de comportamientos que promuevan el orgullo por la ciudad de Bogotá D.C.</v>
          </cell>
          <cell r="U3150" t="str">
            <v>1-100-I036</v>
          </cell>
          <cell r="V3150" t="str">
            <v>VA-CONVENIOS</v>
          </cell>
          <cell r="W3150" t="str">
            <v>O232020200991124</v>
          </cell>
          <cell r="X3150" t="str">
            <v>Servicios de la administración pública relacionados con la recreación, la cultura y la religión</v>
          </cell>
          <cell r="Y3150" t="str">
            <v>PM/0119/0110/33010700122</v>
          </cell>
          <cell r="Z3150" t="str">
            <v/>
          </cell>
          <cell r="AA3150" t="str">
            <v>Instrumentos de transformación cultural</v>
          </cell>
          <cell r="AB3150" t="str">
            <v>96</v>
          </cell>
          <cell r="AC3150" t="str">
            <v>N/A ACTO ADMINISTRATIVO (RESOLUCIÓN, DECRETO, ACUERDO, ETC.)</v>
          </cell>
          <cell r="AD3150" t="str">
            <v>1011938678</v>
          </cell>
          <cell r="AE3150" t="str">
            <v>CC</v>
          </cell>
          <cell r="AF3150" t="str">
            <v>1053799291</v>
          </cell>
          <cell r="AG3150" t="str">
            <v>JORGE HERNAN GIRALDO GONZALEZ</v>
          </cell>
          <cell r="AH3150" t="str">
            <v>1000056623</v>
          </cell>
          <cell r="AI3150" t="str">
            <v>HUGO JAIRO ROBLES HERNANDEZ</v>
          </cell>
          <cell r="AJ3150" t="str">
            <v>1010348612</v>
          </cell>
          <cell r="AK3150" t="str">
            <v>ANGELICA ROCIO MARTINEZ TORRES</v>
          </cell>
          <cell r="AL3150">
            <v>30000000</v>
          </cell>
          <cell r="AM3150">
            <v>30000000</v>
          </cell>
          <cell r="AN3150">
            <v>0</v>
          </cell>
          <cell r="AO3150">
            <v>0</v>
          </cell>
          <cell r="AP3150">
            <v>0</v>
          </cell>
          <cell r="AQ3150">
            <v>0</v>
          </cell>
          <cell r="AR3150" t="str">
            <v>5000932094</v>
          </cell>
        </row>
        <row r="3151">
          <cell r="Q3151" t="str">
            <v>2794</v>
          </cell>
          <cell r="R3151" t="str">
            <v>OTORGAR UN INCENTIVO ECONÓMICO AL GANADOR DE LA INVITACIÓN CULTURAL: LABORATORIOS DE FORMACIÓN EN CULTURA PARA LA PAZ DIRIGIDO A PUEBLOS INDIGENAS VÍCTIMA DEL CONFLICTO ARMADO 2025.</v>
          </cell>
          <cell r="S3151" t="str">
            <v>O23011733012024021709053</v>
          </cell>
          <cell r="T3151" t="str">
            <v>Fortalecimiento de la gobernanza territorial, la participación incidente y la atención diferenciada de los grupos étnicos, etarios y sectores sociales desde las prácticas culturales en Bogotá D.C.</v>
          </cell>
          <cell r="U3151" t="str">
            <v>1-100-F001</v>
          </cell>
          <cell r="V3151" t="str">
            <v>VA-RECURSOS DISTRITO</v>
          </cell>
          <cell r="W3151" t="str">
            <v>O232020200991124</v>
          </cell>
          <cell r="X3151" t="str">
            <v>Servicios de la administración pública relacionados con la recreación, la cultura y la religión</v>
          </cell>
          <cell r="Y3151" t="str">
            <v>PM/0119/0109/33010530217</v>
          </cell>
          <cell r="Z3151" t="str">
            <v/>
          </cell>
          <cell r="AA3151" t="str">
            <v>Encuentros culturales en los territorios y poblaci</v>
          </cell>
          <cell r="AB3151" t="str">
            <v>96</v>
          </cell>
          <cell r="AC3151" t="str">
            <v>N/A ACTO ADMINISTRATIVO (RESOLUCIÓN, DECRETO, ACUERDO, ETC.)</v>
          </cell>
          <cell r="AD3151" t="str">
            <v>1013892279</v>
          </cell>
          <cell r="AE3151" t="str">
            <v>NIT</v>
          </cell>
          <cell r="AF3151" t="str">
            <v>901919732</v>
          </cell>
          <cell r="AG3151" t="str">
            <v>COMUNIDAD INDIGENA NASA DE BOGOTA, CUNDINAMARCA, BOGOTATE NASA SA'T WE' SX</v>
          </cell>
          <cell r="AH3151" t="str">
            <v>1000056623</v>
          </cell>
          <cell r="AI3151" t="str">
            <v>HUGO JAIRO ROBLES HERNANDEZ</v>
          </cell>
          <cell r="AJ3151" t="str">
            <v>1000603521</v>
          </cell>
          <cell r="AK3151" t="str">
            <v>ANA MARIA BOADA AYALA</v>
          </cell>
          <cell r="AL3151">
            <v>31751500</v>
          </cell>
          <cell r="AM3151">
            <v>0</v>
          </cell>
          <cell r="AN3151">
            <v>0</v>
          </cell>
          <cell r="AO3151">
            <v>31751500</v>
          </cell>
          <cell r="AP3151">
            <v>31751500</v>
          </cell>
          <cell r="AQ3151">
            <v>0</v>
          </cell>
          <cell r="AR3151" t="str">
            <v>5000932096</v>
          </cell>
        </row>
        <row r="3152">
          <cell r="Q3152" t="str">
            <v>2795</v>
          </cell>
          <cell r="R3152" t="str">
            <v>Otorgar incentivos económicos a los ganadores de la Invitación cultural Jóvenes Creadores Digitales, EnTransMiPasanCosasBuenas.</v>
          </cell>
          <cell r="S3152" t="str">
            <v>O23011733012024012210070</v>
          </cell>
          <cell r="T3152" t="str">
            <v>Innovación y cambio cultural para la transformación de comportamientos que promuevan el orgullo por la ciudad de Bogotá D.C.</v>
          </cell>
          <cell r="U3152" t="str">
            <v>1-100-I036</v>
          </cell>
          <cell r="V3152" t="str">
            <v>VA-CONVENIOS</v>
          </cell>
          <cell r="W3152" t="str">
            <v>O232020200991124</v>
          </cell>
          <cell r="X3152" t="str">
            <v>Servicios de la administración pública relacionados con la recreación, la cultura y la religión</v>
          </cell>
          <cell r="Y3152" t="str">
            <v>PM/0119/0110/33010700122</v>
          </cell>
          <cell r="Z3152" t="str">
            <v/>
          </cell>
          <cell r="AA3152" t="str">
            <v>Instrumentos de transformación cultural</v>
          </cell>
          <cell r="AB3152" t="str">
            <v>96</v>
          </cell>
          <cell r="AC3152" t="str">
            <v>N/A ACTO ADMINISTRATIVO (RESOLUCIÓN, DECRETO, ACUERDO, ETC.)</v>
          </cell>
          <cell r="AD3152" t="str">
            <v>1000377755</v>
          </cell>
          <cell r="AE3152" t="str">
            <v>CC</v>
          </cell>
          <cell r="AF3152" t="str">
            <v>1000134203</v>
          </cell>
          <cell r="AG3152" t="str">
            <v>JUAN MANUEL PEREZ ESTEVEZ</v>
          </cell>
          <cell r="AH3152" t="str">
            <v>1000056623</v>
          </cell>
          <cell r="AI3152" t="str">
            <v>HUGO JAIRO ROBLES HERNANDEZ</v>
          </cell>
          <cell r="AJ3152" t="str">
            <v>1010348612</v>
          </cell>
          <cell r="AK3152" t="str">
            <v>ANGELICA ROCIO MARTINEZ TORRES</v>
          </cell>
          <cell r="AL3152">
            <v>20000000</v>
          </cell>
          <cell r="AM3152">
            <v>0</v>
          </cell>
          <cell r="AN3152">
            <v>0</v>
          </cell>
          <cell r="AO3152">
            <v>20000000</v>
          </cell>
          <cell r="AP3152">
            <v>20000000</v>
          </cell>
          <cell r="AQ3152">
            <v>0</v>
          </cell>
          <cell r="AR3152" t="str">
            <v>5000932130</v>
          </cell>
        </row>
        <row r="3153">
          <cell r="Q3153" t="str">
            <v>2796</v>
          </cell>
          <cell r="R3153" t="str">
            <v>Otorgar incentivos económicos a los ganadores de la Invitación cultural Jóvenes Creadores Digitales, EnTransMiPasanCosasBuenas.</v>
          </cell>
          <cell r="S3153" t="str">
            <v>O23011733012024012210070</v>
          </cell>
          <cell r="T3153" t="str">
            <v>Innovación y cambio cultural para la transformación de comportamientos que promuevan el orgullo por la ciudad de Bogotá D.C.</v>
          </cell>
          <cell r="U3153" t="str">
            <v>1-100-I036</v>
          </cell>
          <cell r="V3153" t="str">
            <v>VA-CONVENIOS</v>
          </cell>
          <cell r="W3153" t="str">
            <v>O232020200991124</v>
          </cell>
          <cell r="X3153" t="str">
            <v>Servicios de la administración pública relacionados con la recreación, la cultura y la religión</v>
          </cell>
          <cell r="Y3153" t="str">
            <v>PM/0119/0110/33010700122</v>
          </cell>
          <cell r="Z3153" t="str">
            <v/>
          </cell>
          <cell r="AA3153" t="str">
            <v>Instrumentos de transformación cultural</v>
          </cell>
          <cell r="AB3153" t="str">
            <v>96</v>
          </cell>
          <cell r="AC3153" t="str">
            <v>N/A ACTO ADMINISTRATIVO (RESOLUCIÓN, DECRETO, ACUERDO, ETC.)</v>
          </cell>
          <cell r="AD3153" t="str">
            <v>1010008493</v>
          </cell>
          <cell r="AE3153" t="str">
            <v>CC</v>
          </cell>
          <cell r="AF3153" t="str">
            <v>1019073147</v>
          </cell>
          <cell r="AG3153" t="str">
            <v>SEBASTIAN  LOPEZ RODRIGUEZ</v>
          </cell>
          <cell r="AH3153" t="str">
            <v>1000056623</v>
          </cell>
          <cell r="AI3153" t="str">
            <v>HUGO JAIRO ROBLES HERNANDEZ</v>
          </cell>
          <cell r="AJ3153" t="str">
            <v>1010348612</v>
          </cell>
          <cell r="AK3153" t="str">
            <v>ANGELICA ROCIO MARTINEZ TORRES</v>
          </cell>
          <cell r="AL3153">
            <v>20000000</v>
          </cell>
          <cell r="AM3153">
            <v>0</v>
          </cell>
          <cell r="AN3153">
            <v>0</v>
          </cell>
          <cell r="AO3153">
            <v>20000000</v>
          </cell>
          <cell r="AP3153">
            <v>20000000</v>
          </cell>
          <cell r="AQ3153">
            <v>0</v>
          </cell>
          <cell r="AR3153" t="str">
            <v>5000932137</v>
          </cell>
        </row>
        <row r="3154">
          <cell r="Q3154" t="str">
            <v>2797</v>
          </cell>
          <cell r="R3154" t="str">
            <v>Otorgar incentivos económicos a los ganadores de la Invitación cultural Jóvenes Creadores Digitales, EnTransMiPasanCosasBuenas.</v>
          </cell>
          <cell r="S3154" t="str">
            <v>O23011733012024012210070</v>
          </cell>
          <cell r="T3154" t="str">
            <v>Innovación y cambio cultural para la transformación de comportamientos que promuevan el orgullo por la ciudad de Bogotá D.C.</v>
          </cell>
          <cell r="U3154" t="str">
            <v>1-100-I036</v>
          </cell>
          <cell r="V3154" t="str">
            <v>VA-CONVENIOS</v>
          </cell>
          <cell r="W3154" t="str">
            <v>O232020200991124</v>
          </cell>
          <cell r="X3154" t="str">
            <v>Servicios de la administración pública relacionados con la recreación, la cultura y la religión</v>
          </cell>
          <cell r="Y3154" t="str">
            <v>PM/0119/0110/33010700122</v>
          </cell>
          <cell r="Z3154" t="str">
            <v/>
          </cell>
          <cell r="AA3154" t="str">
            <v>Instrumentos de transformación cultural</v>
          </cell>
          <cell r="AB3154" t="str">
            <v>96</v>
          </cell>
          <cell r="AC3154" t="str">
            <v>N/A ACTO ADMINISTRATIVO (RESOLUCIÓN, DECRETO, ACUERDO, ETC.)</v>
          </cell>
          <cell r="AD3154" t="str">
            <v>1011833588</v>
          </cell>
          <cell r="AE3154" t="str">
            <v>CC</v>
          </cell>
          <cell r="AF3154" t="str">
            <v>1012453813</v>
          </cell>
          <cell r="AG3154" t="str">
            <v>CRISTIAN CAMILO CASTRO SOTO</v>
          </cell>
          <cell r="AH3154" t="str">
            <v>1000056623</v>
          </cell>
          <cell r="AI3154" t="str">
            <v>HUGO JAIRO ROBLES HERNANDEZ</v>
          </cell>
          <cell r="AJ3154" t="str">
            <v>1010348612</v>
          </cell>
          <cell r="AK3154" t="str">
            <v>ANGELICA ROCIO MARTINEZ TORRES</v>
          </cell>
          <cell r="AL3154">
            <v>20000000</v>
          </cell>
          <cell r="AM3154">
            <v>0</v>
          </cell>
          <cell r="AN3154">
            <v>0</v>
          </cell>
          <cell r="AO3154">
            <v>20000000</v>
          </cell>
          <cell r="AP3154">
            <v>20000000</v>
          </cell>
          <cell r="AQ3154">
            <v>0</v>
          </cell>
          <cell r="AR3154" t="str">
            <v>5000932148</v>
          </cell>
        </row>
        <row r="3155">
          <cell r="Q3155" t="str">
            <v>2798</v>
          </cell>
          <cell r="R3155" t="str">
            <v>Otorgar incentivos económicos a los ganadores de la Invitación cultural Jóvenes Creadores Digitales, EnTransMiPasanCosasBuenas.</v>
          </cell>
          <cell r="S3155" t="str">
            <v>O23011733012024012210070</v>
          </cell>
          <cell r="T3155" t="str">
            <v>Innovación y cambio cultural para la transformación de comportamientos que promuevan el orgullo por la ciudad de Bogotá D.C.</v>
          </cell>
          <cell r="U3155" t="str">
            <v>1-100-I036</v>
          </cell>
          <cell r="V3155" t="str">
            <v>VA-CONVENIOS</v>
          </cell>
          <cell r="W3155" t="str">
            <v>O232020200991124</v>
          </cell>
          <cell r="X3155" t="str">
            <v>Servicios de la administración pública relacionados con la recreación, la cultura y la religión</v>
          </cell>
          <cell r="Y3155" t="str">
            <v>PM/0119/0110/33010700122</v>
          </cell>
          <cell r="Z3155" t="str">
            <v/>
          </cell>
          <cell r="AA3155" t="str">
            <v>Instrumentos de transformación cultural</v>
          </cell>
          <cell r="AB3155" t="str">
            <v>96</v>
          </cell>
          <cell r="AC3155" t="str">
            <v>N/A ACTO ADMINISTRATIVO (RESOLUCIÓN, DECRETO, ACUERDO, ETC.)</v>
          </cell>
          <cell r="AD3155" t="str">
            <v>1008984998</v>
          </cell>
          <cell r="AE3155" t="str">
            <v>CC</v>
          </cell>
          <cell r="AF3155" t="str">
            <v>1233489137</v>
          </cell>
          <cell r="AG3155" t="str">
            <v>GINA ALEJANDRA PARRA ROA</v>
          </cell>
          <cell r="AH3155" t="str">
            <v>1000056623</v>
          </cell>
          <cell r="AI3155" t="str">
            <v>HUGO JAIRO ROBLES HERNANDEZ</v>
          </cell>
          <cell r="AJ3155" t="str">
            <v>1010348612</v>
          </cell>
          <cell r="AK3155" t="str">
            <v>ANGELICA ROCIO MARTINEZ TORRES</v>
          </cell>
          <cell r="AL3155">
            <v>20000000</v>
          </cell>
          <cell r="AM3155">
            <v>0</v>
          </cell>
          <cell r="AN3155">
            <v>0</v>
          </cell>
          <cell r="AO3155">
            <v>20000000</v>
          </cell>
          <cell r="AP3155">
            <v>20000000</v>
          </cell>
          <cell r="AQ3155">
            <v>0</v>
          </cell>
          <cell r="AR3155" t="str">
            <v>5000932153</v>
          </cell>
        </row>
        <row r="3156">
          <cell r="Q3156" t="str">
            <v>2799</v>
          </cell>
          <cell r="R3156" t="str">
            <v>Otorgar incentivos económicos a los ganadores de la Invitación cultural Jóvenes Creadores Digitales, EnTransMiPasanCosasBuenas.</v>
          </cell>
          <cell r="S3156" t="str">
            <v>O23011733012024012210070</v>
          </cell>
          <cell r="T3156" t="str">
            <v>Innovación y cambio cultural para la transformación de comportamientos que promuevan el orgullo por la ciudad de Bogotá D.C.</v>
          </cell>
          <cell r="U3156" t="str">
            <v>1-100-I036</v>
          </cell>
          <cell r="V3156" t="str">
            <v>VA-CONVENIOS</v>
          </cell>
          <cell r="W3156" t="str">
            <v>O232020200991124</v>
          </cell>
          <cell r="X3156" t="str">
            <v>Servicios de la administración pública relacionados con la recreación, la cultura y la religión</v>
          </cell>
          <cell r="Y3156" t="str">
            <v>PM/0119/0110/33010700122</v>
          </cell>
          <cell r="Z3156" t="str">
            <v/>
          </cell>
          <cell r="AA3156" t="str">
            <v>Instrumentos de transformación cultural</v>
          </cell>
          <cell r="AB3156" t="str">
            <v>96</v>
          </cell>
          <cell r="AC3156" t="str">
            <v>N/A ACTO ADMINISTRATIVO (RESOLUCIÓN, DECRETO, ACUERDO, ETC.)</v>
          </cell>
          <cell r="AD3156" t="str">
            <v>1013723648</v>
          </cell>
          <cell r="AE3156" t="str">
            <v>PPT</v>
          </cell>
          <cell r="AF3156" t="str">
            <v>4886195</v>
          </cell>
          <cell r="AG3156" t="str">
            <v>PETRA LEONA MAESTRA ALVARADO</v>
          </cell>
          <cell r="AH3156" t="str">
            <v>1000056623</v>
          </cell>
          <cell r="AI3156" t="str">
            <v>HUGO JAIRO ROBLES HERNANDEZ</v>
          </cell>
          <cell r="AJ3156" t="str">
            <v>1010348612</v>
          </cell>
          <cell r="AK3156" t="str">
            <v>ANGELICA ROCIO MARTINEZ TORRES</v>
          </cell>
          <cell r="AL3156">
            <v>20000000</v>
          </cell>
          <cell r="AM3156">
            <v>0</v>
          </cell>
          <cell r="AN3156">
            <v>0</v>
          </cell>
          <cell r="AO3156">
            <v>20000000</v>
          </cell>
          <cell r="AP3156">
            <v>20000000</v>
          </cell>
          <cell r="AQ3156">
            <v>0</v>
          </cell>
          <cell r="AR3156" t="str">
            <v>5000932154</v>
          </cell>
        </row>
        <row r="3157">
          <cell r="Q3157" t="str">
            <v>2800</v>
          </cell>
          <cell r="R3157" t="str">
            <v>Otorgar incentivos económicos a los ganadores de la Invitación cultural Jóvenes Creadores Digitales, EnTransMiPasanCosasBuenas.</v>
          </cell>
          <cell r="S3157" t="str">
            <v>O23011733012024012210070</v>
          </cell>
          <cell r="T3157" t="str">
            <v>Innovación y cambio cultural para la transformación de comportamientos que promuevan el orgullo por la ciudad de Bogotá D.C.</v>
          </cell>
          <cell r="U3157" t="str">
            <v>1-100-I036</v>
          </cell>
          <cell r="V3157" t="str">
            <v>VA-CONVENIOS</v>
          </cell>
          <cell r="W3157" t="str">
            <v>O232020200991124</v>
          </cell>
          <cell r="X3157" t="str">
            <v>Servicios de la administración pública relacionados con la recreación, la cultura y la religión</v>
          </cell>
          <cell r="Y3157" t="str">
            <v>PM/0119/0110/33010700122</v>
          </cell>
          <cell r="Z3157" t="str">
            <v/>
          </cell>
          <cell r="AA3157" t="str">
            <v>Instrumentos de transformación cultural</v>
          </cell>
          <cell r="AB3157" t="str">
            <v>96</v>
          </cell>
          <cell r="AC3157" t="str">
            <v>N/A ACTO ADMINISTRATIVO (RESOLUCIÓN, DECRETO, ACUERDO, ETC.)</v>
          </cell>
          <cell r="AD3157" t="str">
            <v>1011126965</v>
          </cell>
          <cell r="AE3157" t="str">
            <v>CC</v>
          </cell>
          <cell r="AF3157" t="str">
            <v>1015429868</v>
          </cell>
          <cell r="AG3157" t="str">
            <v>JHEISSON ALBEIRO CAMPOS TIQUE</v>
          </cell>
          <cell r="AH3157" t="str">
            <v>1000056623</v>
          </cell>
          <cell r="AI3157" t="str">
            <v>HUGO JAIRO ROBLES HERNANDEZ</v>
          </cell>
          <cell r="AJ3157" t="str">
            <v>1010348612</v>
          </cell>
          <cell r="AK3157" t="str">
            <v>ANGELICA ROCIO MARTINEZ TORRES</v>
          </cell>
          <cell r="AL3157">
            <v>20000000</v>
          </cell>
          <cell r="AM3157">
            <v>0</v>
          </cell>
          <cell r="AN3157">
            <v>0</v>
          </cell>
          <cell r="AO3157">
            <v>20000000</v>
          </cell>
          <cell r="AP3157">
            <v>20000000</v>
          </cell>
          <cell r="AQ3157">
            <v>0</v>
          </cell>
          <cell r="AR3157" t="str">
            <v>5000932159</v>
          </cell>
        </row>
        <row r="3158">
          <cell r="Q3158" t="str">
            <v>2801</v>
          </cell>
          <cell r="R3158" t="str">
            <v>Otorgar incentivos económicos a los ganadores de la Invitación cultural Jóvenes Creadores Digitales, EnTransMiPasanCosasBuenas.</v>
          </cell>
          <cell r="S3158" t="str">
            <v>O23011733012024012210070</v>
          </cell>
          <cell r="T3158" t="str">
            <v>Innovación y cambio cultural para la transformación de comportamientos que promuevan el orgullo por la ciudad de Bogotá D.C.</v>
          </cell>
          <cell r="U3158" t="str">
            <v>1-100-I036</v>
          </cell>
          <cell r="V3158" t="str">
            <v>VA-CONVENIOS</v>
          </cell>
          <cell r="W3158" t="str">
            <v>O232020200991124</v>
          </cell>
          <cell r="X3158" t="str">
            <v>Servicios de la administración pública relacionados con la recreación, la cultura y la religión</v>
          </cell>
          <cell r="Y3158" t="str">
            <v>PM/0119/0110/33010700122</v>
          </cell>
          <cell r="Z3158" t="str">
            <v/>
          </cell>
          <cell r="AA3158" t="str">
            <v>Instrumentos de transformación cultural</v>
          </cell>
          <cell r="AB3158" t="str">
            <v>96</v>
          </cell>
          <cell r="AC3158" t="str">
            <v>N/A ACTO ADMINISTRATIVO (RESOLUCIÓN, DECRETO, ACUERDO, ETC.)</v>
          </cell>
          <cell r="AD3158" t="str">
            <v>1000326457</v>
          </cell>
          <cell r="AE3158" t="str">
            <v>CC</v>
          </cell>
          <cell r="AF3158" t="str">
            <v>1018447225</v>
          </cell>
          <cell r="AG3158" t="str">
            <v>CRISTIAN CAMILO HERNANDEZ FAJARDO</v>
          </cell>
          <cell r="AH3158" t="str">
            <v>1000056623</v>
          </cell>
          <cell r="AI3158" t="str">
            <v>HUGO JAIRO ROBLES HERNANDEZ</v>
          </cell>
          <cell r="AJ3158" t="str">
            <v>1010348612</v>
          </cell>
          <cell r="AK3158" t="str">
            <v>ANGELICA ROCIO MARTINEZ TORRES</v>
          </cell>
          <cell r="AL3158">
            <v>20000000</v>
          </cell>
          <cell r="AM3158">
            <v>0</v>
          </cell>
          <cell r="AN3158">
            <v>0</v>
          </cell>
          <cell r="AO3158">
            <v>20000000</v>
          </cell>
          <cell r="AP3158">
            <v>20000000</v>
          </cell>
          <cell r="AQ3158">
            <v>0</v>
          </cell>
          <cell r="AR3158" t="str">
            <v>5000932163</v>
          </cell>
        </row>
        <row r="3159">
          <cell r="Q3159" t="str">
            <v>2802</v>
          </cell>
          <cell r="R3159" t="str">
            <v>Otorgar incentivos económicos a los ganadores de la Invitación cultural Jóvenes Creadores Digitales, EnTransMiPasanCosasBuenas.</v>
          </cell>
          <cell r="S3159" t="str">
            <v>O23011733012024012210070</v>
          </cell>
          <cell r="T3159" t="str">
            <v>Innovación y cambio cultural para la transformación de comportamientos que promuevan el orgullo por la ciudad de Bogotá D.C.</v>
          </cell>
          <cell r="U3159" t="str">
            <v>1-100-I036</v>
          </cell>
          <cell r="V3159" t="str">
            <v>VA-CONVENIOS</v>
          </cell>
          <cell r="W3159" t="str">
            <v>O232020200991124</v>
          </cell>
          <cell r="X3159" t="str">
            <v>Servicios de la administración pública relacionados con la recreación, la cultura y la religión</v>
          </cell>
          <cell r="Y3159" t="str">
            <v>PM/0119/0110/33010700122</v>
          </cell>
          <cell r="Z3159" t="str">
            <v/>
          </cell>
          <cell r="AA3159" t="str">
            <v>Instrumentos de transformación cultural</v>
          </cell>
          <cell r="AB3159" t="str">
            <v>96</v>
          </cell>
          <cell r="AC3159" t="str">
            <v>N/A ACTO ADMINISTRATIVO (RESOLUCIÓN, DECRETO, ACUERDO, ETC.)</v>
          </cell>
          <cell r="AD3159" t="str">
            <v>1000294533</v>
          </cell>
          <cell r="AE3159" t="str">
            <v>CC</v>
          </cell>
          <cell r="AF3159" t="str">
            <v>1127943825</v>
          </cell>
          <cell r="AG3159" t="str">
            <v>RODRIGO JOSE ARENAS MAYAUDON</v>
          </cell>
          <cell r="AH3159" t="str">
            <v>1000056623</v>
          </cell>
          <cell r="AI3159" t="str">
            <v>HUGO JAIRO ROBLES HERNANDEZ</v>
          </cell>
          <cell r="AJ3159" t="str">
            <v>1010348612</v>
          </cell>
          <cell r="AK3159" t="str">
            <v>ANGELICA ROCIO MARTINEZ TORRES</v>
          </cell>
          <cell r="AL3159">
            <v>20000000</v>
          </cell>
          <cell r="AM3159">
            <v>0</v>
          </cell>
          <cell r="AN3159">
            <v>0</v>
          </cell>
          <cell r="AO3159">
            <v>20000000</v>
          </cell>
          <cell r="AP3159">
            <v>20000000</v>
          </cell>
          <cell r="AQ3159">
            <v>0</v>
          </cell>
          <cell r="AR3159" t="str">
            <v>5000932166</v>
          </cell>
        </row>
        <row r="3160">
          <cell r="Q3160" t="str">
            <v>2803</v>
          </cell>
          <cell r="R3160" t="str">
            <v>Otorgar incentivos económicos a los ganadores de la invitación Cultural Ensayos Sobre La Felicidad En TransMi</v>
          </cell>
          <cell r="S3160" t="str">
            <v>O23011733012024012210070</v>
          </cell>
          <cell r="T3160" t="str">
            <v>Innovación y cambio cultural para la transformación de comportamientos que promuevan el orgullo por la ciudad de Bogotá D.C.</v>
          </cell>
          <cell r="U3160" t="str">
            <v>1-100-I036</v>
          </cell>
          <cell r="V3160" t="str">
            <v>VA-CONVENIOS</v>
          </cell>
          <cell r="W3160" t="str">
            <v>O232020200991124</v>
          </cell>
          <cell r="X3160" t="str">
            <v>Servicios de la administración pública relacionados con la recreación, la cultura y la religión</v>
          </cell>
          <cell r="Y3160" t="str">
            <v>PM/0119/0110/33010700122</v>
          </cell>
          <cell r="Z3160" t="str">
            <v/>
          </cell>
          <cell r="AA3160" t="str">
            <v>Instrumentos de transformación cultural</v>
          </cell>
          <cell r="AB3160" t="str">
            <v>96</v>
          </cell>
          <cell r="AC3160" t="str">
            <v>N/A ACTO ADMINISTRATIVO (RESOLUCIÓN, DECRETO, ACUERDO, ETC.)</v>
          </cell>
          <cell r="AD3160" t="str">
            <v>1000152329</v>
          </cell>
          <cell r="AE3160" t="str">
            <v>CC</v>
          </cell>
          <cell r="AF3160" t="str">
            <v>79732006</v>
          </cell>
          <cell r="AG3160" t="str">
            <v>IVAN ALEXANDER GONZALEZ</v>
          </cell>
          <cell r="AH3160" t="str">
            <v>1000056623</v>
          </cell>
          <cell r="AI3160" t="str">
            <v>HUGO JAIRO ROBLES HERNANDEZ</v>
          </cell>
          <cell r="AJ3160" t="str">
            <v>1010348612</v>
          </cell>
          <cell r="AK3160" t="str">
            <v>ANGELICA ROCIO MARTINEZ TORRES</v>
          </cell>
          <cell r="AL3160">
            <v>50000000</v>
          </cell>
          <cell r="AM3160">
            <v>0</v>
          </cell>
          <cell r="AN3160">
            <v>0</v>
          </cell>
          <cell r="AO3160">
            <v>50000000</v>
          </cell>
          <cell r="AP3160">
            <v>50000000</v>
          </cell>
          <cell r="AQ3160">
            <v>0</v>
          </cell>
          <cell r="AR3160" t="str">
            <v>5000932169</v>
          </cell>
        </row>
        <row r="3161">
          <cell r="Q3161" t="str">
            <v>2804</v>
          </cell>
          <cell r="R3161" t="str">
            <v>Otorgar incentivos económicos a los ganadores de la invitación Cultural Ensayos Sobre La Felicidad En TransMi</v>
          </cell>
          <cell r="S3161" t="str">
            <v>O23011733012024012210070</v>
          </cell>
          <cell r="T3161" t="str">
            <v>Innovación y cambio cultural para la transformación de comportamientos que promuevan el orgullo por la ciudad de Bogotá D.C.</v>
          </cell>
          <cell r="U3161" t="str">
            <v>1-100-I036</v>
          </cell>
          <cell r="V3161" t="str">
            <v>VA-CONVENIOS</v>
          </cell>
          <cell r="W3161" t="str">
            <v>O232020200991124</v>
          </cell>
          <cell r="X3161" t="str">
            <v>Servicios de la administración pública relacionados con la recreación, la cultura y la religión</v>
          </cell>
          <cell r="Y3161" t="str">
            <v>PM/0119/0110/33010700122</v>
          </cell>
          <cell r="Z3161" t="str">
            <v/>
          </cell>
          <cell r="AA3161" t="str">
            <v>Instrumentos de transformación cultural</v>
          </cell>
          <cell r="AB3161" t="str">
            <v>96</v>
          </cell>
          <cell r="AC3161" t="str">
            <v>N/A ACTO ADMINISTRATIVO (RESOLUCIÓN, DECRETO, ACUERDO, ETC.)</v>
          </cell>
          <cell r="AD3161" t="str">
            <v>1008997248</v>
          </cell>
          <cell r="AE3161" t="str">
            <v>CC</v>
          </cell>
          <cell r="AF3161" t="str">
            <v>1030565026</v>
          </cell>
          <cell r="AG3161" t="str">
            <v>EDIER GEOVANNY CANTOR PARRA</v>
          </cell>
          <cell r="AH3161" t="str">
            <v>1000056623</v>
          </cell>
          <cell r="AI3161" t="str">
            <v>HUGO JAIRO ROBLES HERNANDEZ</v>
          </cell>
          <cell r="AJ3161" t="str">
            <v>1010348612</v>
          </cell>
          <cell r="AK3161" t="str">
            <v>ANGELICA ROCIO MARTINEZ TORRES</v>
          </cell>
          <cell r="AL3161">
            <v>50000000</v>
          </cell>
          <cell r="AM3161">
            <v>0</v>
          </cell>
          <cell r="AN3161">
            <v>0</v>
          </cell>
          <cell r="AO3161">
            <v>50000000</v>
          </cell>
          <cell r="AP3161">
            <v>50000000</v>
          </cell>
          <cell r="AQ3161">
            <v>0</v>
          </cell>
          <cell r="AR3161" t="str">
            <v>5000932170</v>
          </cell>
        </row>
        <row r="3162">
          <cell r="Q3162" t="str">
            <v>2805</v>
          </cell>
          <cell r="R3162" t="str">
            <v>Otorgar incentivos económicos a los ganadores de la invitación Cultural Ensayos Sobre La Felicidad En TransMi</v>
          </cell>
          <cell r="S3162" t="str">
            <v>O23011733012024012210070</v>
          </cell>
          <cell r="T3162" t="str">
            <v>Innovación y cambio cultural para la transformación de comportamientos que promuevan el orgullo por la ciudad de Bogotá D.C.</v>
          </cell>
          <cell r="U3162" t="str">
            <v>1-100-I036</v>
          </cell>
          <cell r="V3162" t="str">
            <v>VA-CONVENIOS</v>
          </cell>
          <cell r="W3162" t="str">
            <v>O232020200991124</v>
          </cell>
          <cell r="X3162" t="str">
            <v>Servicios de la administración pública relacionados con la recreación, la cultura y la religión</v>
          </cell>
          <cell r="Y3162" t="str">
            <v>PM/0119/0110/33010700122</v>
          </cell>
          <cell r="Z3162" t="str">
            <v/>
          </cell>
          <cell r="AA3162" t="str">
            <v>Instrumentos de transformación cultural</v>
          </cell>
          <cell r="AB3162" t="str">
            <v>96</v>
          </cell>
          <cell r="AC3162" t="str">
            <v>N/A ACTO ADMINISTRATIVO (RESOLUCIÓN, DECRETO, ACUERDO, ETC.)</v>
          </cell>
          <cell r="AD3162" t="str">
            <v>1009390488</v>
          </cell>
          <cell r="AE3162" t="str">
            <v>CC</v>
          </cell>
          <cell r="AF3162" t="str">
            <v>1018467116</v>
          </cell>
          <cell r="AG3162" t="str">
            <v>NICOLAS ANDRES PERDOMO GOMEZ</v>
          </cell>
          <cell r="AH3162" t="str">
            <v>1000056623</v>
          </cell>
          <cell r="AI3162" t="str">
            <v>HUGO JAIRO ROBLES HERNANDEZ</v>
          </cell>
          <cell r="AJ3162" t="str">
            <v>1010348612</v>
          </cell>
          <cell r="AK3162" t="str">
            <v>ANGELICA ROCIO MARTINEZ TORRES</v>
          </cell>
          <cell r="AL3162">
            <v>50000000</v>
          </cell>
          <cell r="AM3162">
            <v>0</v>
          </cell>
          <cell r="AN3162">
            <v>0</v>
          </cell>
          <cell r="AO3162">
            <v>50000000</v>
          </cell>
          <cell r="AP3162">
            <v>50000000</v>
          </cell>
          <cell r="AQ3162">
            <v>0</v>
          </cell>
          <cell r="AR3162" t="str">
            <v>5000932172</v>
          </cell>
        </row>
        <row r="3163">
          <cell r="Q3163" t="str">
            <v>2806</v>
          </cell>
          <cell r="R3163" t="str">
            <v>Otorgar incentivos económicos a los ganadores de la Invitación cultural Jóvenes Creadores Digitales, EnTransMiPasanCosasBuenas.</v>
          </cell>
          <cell r="S3163" t="str">
            <v>O23011733012024012210070</v>
          </cell>
          <cell r="T3163" t="str">
            <v>Innovación y cambio cultural para la transformación de comportamientos que promuevan el orgullo por la ciudad de Bogotá D.C.</v>
          </cell>
          <cell r="U3163" t="str">
            <v>1-100-I036</v>
          </cell>
          <cell r="V3163" t="str">
            <v>VA-CONVENIOS</v>
          </cell>
          <cell r="W3163" t="str">
            <v>O232020200991124</v>
          </cell>
          <cell r="X3163" t="str">
            <v>Servicios de la administración pública relacionados con la recreación, la cultura y la religión</v>
          </cell>
          <cell r="Y3163" t="str">
            <v>PM/0119/0110/33010700122</v>
          </cell>
          <cell r="Z3163" t="str">
            <v/>
          </cell>
          <cell r="AA3163" t="str">
            <v>Instrumentos de transformación cultural</v>
          </cell>
          <cell r="AB3163" t="str">
            <v>96</v>
          </cell>
          <cell r="AC3163" t="str">
            <v>N/A ACTO ADMINISTRATIVO (RESOLUCIÓN, DECRETO, ACUERDO, ETC.)</v>
          </cell>
          <cell r="AD3163" t="str">
            <v>1009053411</v>
          </cell>
          <cell r="AE3163" t="str">
            <v>CC</v>
          </cell>
          <cell r="AF3163" t="str">
            <v>1070330986</v>
          </cell>
          <cell r="AG3163" t="str">
            <v>JOEL ALEXANDER ALFONSO PINEDA</v>
          </cell>
          <cell r="AH3163" t="str">
            <v>1000056623</v>
          </cell>
          <cell r="AI3163" t="str">
            <v>HUGO JAIRO ROBLES HERNANDEZ</v>
          </cell>
          <cell r="AJ3163" t="str">
            <v>1010348612</v>
          </cell>
          <cell r="AK3163" t="str">
            <v>ANGELICA ROCIO MARTINEZ TORRES</v>
          </cell>
          <cell r="AL3163">
            <v>20000000</v>
          </cell>
          <cell r="AM3163">
            <v>0</v>
          </cell>
          <cell r="AN3163">
            <v>0</v>
          </cell>
          <cell r="AO3163">
            <v>20000000</v>
          </cell>
          <cell r="AP3163">
            <v>20000000</v>
          </cell>
          <cell r="AQ3163">
            <v>0</v>
          </cell>
          <cell r="AR3163" t="str">
            <v>5000932174</v>
          </cell>
        </row>
        <row r="3164">
          <cell r="Q3164" t="str">
            <v>2807</v>
          </cell>
          <cell r="R3164" t="str">
            <v>Otorgar incentivos económicos a los ganadores de la invitación Cultural Ensayos Sobre La Felicidad En TransMi</v>
          </cell>
          <cell r="S3164" t="str">
            <v>O23011733012024012210070</v>
          </cell>
          <cell r="T3164" t="str">
            <v>Innovación y cambio cultural para la transformación de comportamientos que promuevan el orgullo por la ciudad de Bogotá D.C.</v>
          </cell>
          <cell r="U3164" t="str">
            <v>1-100-I036</v>
          </cell>
          <cell r="V3164" t="str">
            <v>VA-CONVENIOS</v>
          </cell>
          <cell r="W3164" t="str">
            <v>O232020200991124</v>
          </cell>
          <cell r="X3164" t="str">
            <v>Servicios de la administración pública relacionados con la recreación, la cultura y la religión</v>
          </cell>
          <cell r="Y3164" t="str">
            <v>PM/0119/0110/33010700122</v>
          </cell>
          <cell r="Z3164" t="str">
            <v/>
          </cell>
          <cell r="AA3164" t="str">
            <v>Instrumentos de transformación cultural</v>
          </cell>
          <cell r="AB3164" t="str">
            <v>96</v>
          </cell>
          <cell r="AC3164" t="str">
            <v>N/A ACTO ADMINISTRATIVO (RESOLUCIÓN, DECRETO, ACUERDO, ETC.)</v>
          </cell>
          <cell r="AD3164" t="str">
            <v>1011938678</v>
          </cell>
          <cell r="AE3164" t="str">
            <v>CC</v>
          </cell>
          <cell r="AF3164" t="str">
            <v>1053799291</v>
          </cell>
          <cell r="AG3164" t="str">
            <v>JORGE HERNAN GIRALDO GONZALEZ</v>
          </cell>
          <cell r="AH3164" t="str">
            <v>1000056623</v>
          </cell>
          <cell r="AI3164" t="str">
            <v>HUGO JAIRO ROBLES HERNANDEZ</v>
          </cell>
          <cell r="AJ3164" t="str">
            <v>1010348612</v>
          </cell>
          <cell r="AK3164" t="str">
            <v>ANGELICA ROCIO MARTINEZ TORRES</v>
          </cell>
          <cell r="AL3164">
            <v>50000000</v>
          </cell>
          <cell r="AM3164">
            <v>0</v>
          </cell>
          <cell r="AN3164">
            <v>0</v>
          </cell>
          <cell r="AO3164">
            <v>50000000</v>
          </cell>
          <cell r="AP3164">
            <v>50000000</v>
          </cell>
          <cell r="AQ3164">
            <v>0</v>
          </cell>
          <cell r="AR3164" t="str">
            <v>5000932175</v>
          </cell>
        </row>
        <row r="3165">
          <cell r="Q3165" t="str">
            <v>2808</v>
          </cell>
          <cell r="R3165" t="str">
            <v>Otorgar incentivos económicos a los ganadores de la Invitación cultural Jóvenes Creadores Digitales, EnTransMiPasanCosasBuenas.</v>
          </cell>
          <cell r="S3165" t="str">
            <v>O23011733012024012210070</v>
          </cell>
          <cell r="T3165" t="str">
            <v>Innovación y cambio cultural para la transformación de comportamientos que promuevan el orgullo por la ciudad de Bogotá D.C.</v>
          </cell>
          <cell r="U3165" t="str">
            <v>1-100-I036</v>
          </cell>
          <cell r="V3165" t="str">
            <v>VA-CONVENIOS</v>
          </cell>
          <cell r="W3165" t="str">
            <v>O232020200991124</v>
          </cell>
          <cell r="X3165" t="str">
            <v>Servicios de la administración pública relacionados con la recreación, la cultura y la religión</v>
          </cell>
          <cell r="Y3165" t="str">
            <v>PM/0119/0110/33010700122</v>
          </cell>
          <cell r="Z3165" t="str">
            <v/>
          </cell>
          <cell r="AA3165" t="str">
            <v>Instrumentos de transformación cultural</v>
          </cell>
          <cell r="AB3165" t="str">
            <v>96</v>
          </cell>
          <cell r="AC3165" t="str">
            <v>N/A ACTO ADMINISTRATIVO (RESOLUCIÓN, DECRETO, ACUERDO, ETC.)</v>
          </cell>
          <cell r="AD3165" t="str">
            <v>1009242535</v>
          </cell>
          <cell r="AE3165" t="str">
            <v>CC</v>
          </cell>
          <cell r="AF3165" t="str">
            <v>1018452221</v>
          </cell>
          <cell r="AG3165" t="str">
            <v>LUIS FELIPE JIMENEZ DUARTE</v>
          </cell>
          <cell r="AH3165" t="str">
            <v>1000056623</v>
          </cell>
          <cell r="AI3165" t="str">
            <v>HUGO JAIRO ROBLES HERNANDEZ</v>
          </cell>
          <cell r="AJ3165" t="str">
            <v>1010348612</v>
          </cell>
          <cell r="AK3165" t="str">
            <v>ANGELICA ROCIO MARTINEZ TORRES</v>
          </cell>
          <cell r="AL3165">
            <v>20000000</v>
          </cell>
          <cell r="AM3165">
            <v>0</v>
          </cell>
          <cell r="AN3165">
            <v>0</v>
          </cell>
          <cell r="AO3165">
            <v>20000000</v>
          </cell>
          <cell r="AP3165">
            <v>20000000</v>
          </cell>
          <cell r="AQ3165">
            <v>0</v>
          </cell>
          <cell r="AR3165" t="str">
            <v>5000932184</v>
          </cell>
        </row>
        <row r="3166">
          <cell r="Q3166" t="str">
            <v>2809</v>
          </cell>
          <cell r="R3166" t="str">
            <v>Otorgar incentivos económicos a los ganadores de la Invitación cultural Jóvenes Creadores Digitales, EnTransMiPasanCosasBuenas.</v>
          </cell>
          <cell r="S3166" t="str">
            <v>O23011733012024012210070</v>
          </cell>
          <cell r="T3166" t="str">
            <v>Innovación y cambio cultural para la transformación de comportamientos que promuevan el orgullo por la ciudad de Bogotá D.C.</v>
          </cell>
          <cell r="U3166" t="str">
            <v>1-100-I036</v>
          </cell>
          <cell r="V3166" t="str">
            <v>VA-CONVENIOS</v>
          </cell>
          <cell r="W3166" t="str">
            <v>O232020200991124</v>
          </cell>
          <cell r="X3166" t="str">
            <v>Servicios de la administración pública relacionados con la recreación, la cultura y la religión</v>
          </cell>
          <cell r="Y3166" t="str">
            <v>PM/0119/0110/33010700122</v>
          </cell>
          <cell r="Z3166" t="str">
            <v/>
          </cell>
          <cell r="AA3166" t="str">
            <v>Instrumentos de transformación cultural</v>
          </cell>
          <cell r="AB3166" t="str">
            <v>96</v>
          </cell>
          <cell r="AC3166" t="str">
            <v>N/A ACTO ADMINISTRATIVO (RESOLUCIÓN, DECRETO, ACUERDO, ETC.)</v>
          </cell>
          <cell r="AD3166" t="str">
            <v>1006343192</v>
          </cell>
          <cell r="AE3166" t="str">
            <v>CC</v>
          </cell>
          <cell r="AF3166" t="str">
            <v>1013580695</v>
          </cell>
          <cell r="AG3166" t="str">
            <v>CAMILO ANDRES GALEANO AVILA</v>
          </cell>
          <cell r="AH3166" t="str">
            <v>1000056623</v>
          </cell>
          <cell r="AI3166" t="str">
            <v>HUGO JAIRO ROBLES HERNANDEZ</v>
          </cell>
          <cell r="AJ3166" t="str">
            <v>1010348612</v>
          </cell>
          <cell r="AK3166" t="str">
            <v>ANGELICA ROCIO MARTINEZ TORRES</v>
          </cell>
          <cell r="AL3166">
            <v>20000000</v>
          </cell>
          <cell r="AM3166">
            <v>0</v>
          </cell>
          <cell r="AN3166">
            <v>0</v>
          </cell>
          <cell r="AO3166">
            <v>20000000</v>
          </cell>
          <cell r="AP3166">
            <v>20000000</v>
          </cell>
          <cell r="AQ3166">
            <v>0</v>
          </cell>
          <cell r="AR3166" t="str">
            <v>5000932187</v>
          </cell>
        </row>
        <row r="3167">
          <cell r="Q3167" t="str">
            <v>2810</v>
          </cell>
          <cell r="R3167" t="str">
            <v>Otorgar incentivos económicos a los ganadores de la Invitación cultural Jóvenes Creadores Digitales, EnTransMiPasanCosasBuenas.</v>
          </cell>
          <cell r="S3167" t="str">
            <v>O23011733012024012210070</v>
          </cell>
          <cell r="T3167" t="str">
            <v>Innovación y cambio cultural para la transformación de comportamientos que promuevan el orgullo por la ciudad de Bogotá D.C.</v>
          </cell>
          <cell r="U3167" t="str">
            <v>1-100-I036</v>
          </cell>
          <cell r="V3167" t="str">
            <v>VA-CONVENIOS</v>
          </cell>
          <cell r="W3167" t="str">
            <v>O232020200991124</v>
          </cell>
          <cell r="X3167" t="str">
            <v>Servicios de la administración pública relacionados con la recreación, la cultura y la religión</v>
          </cell>
          <cell r="Y3167" t="str">
            <v>PM/0119/0110/33010700122</v>
          </cell>
          <cell r="Z3167" t="str">
            <v/>
          </cell>
          <cell r="AA3167" t="str">
            <v>Instrumentos de transformación cultural</v>
          </cell>
          <cell r="AB3167" t="str">
            <v>96</v>
          </cell>
          <cell r="AC3167" t="str">
            <v>N/A ACTO ADMINISTRATIVO (RESOLUCIÓN, DECRETO, ACUERDO, ETC.)</v>
          </cell>
          <cell r="AD3167" t="str">
            <v>1008750590</v>
          </cell>
          <cell r="AE3167" t="str">
            <v>CC</v>
          </cell>
          <cell r="AF3167" t="str">
            <v>1014265690</v>
          </cell>
          <cell r="AG3167" t="str">
            <v>JHOAN SEBASTIAN PEÑA PARADA</v>
          </cell>
          <cell r="AH3167" t="str">
            <v>1000056623</v>
          </cell>
          <cell r="AI3167" t="str">
            <v>HUGO JAIRO ROBLES HERNANDEZ</v>
          </cell>
          <cell r="AJ3167" t="str">
            <v>1010348612</v>
          </cell>
          <cell r="AK3167" t="str">
            <v>ANGELICA ROCIO MARTINEZ TORRES</v>
          </cell>
          <cell r="AL3167">
            <v>20000000</v>
          </cell>
          <cell r="AM3167">
            <v>0</v>
          </cell>
          <cell r="AN3167">
            <v>0</v>
          </cell>
          <cell r="AO3167">
            <v>20000000</v>
          </cell>
          <cell r="AP3167">
            <v>20000000</v>
          </cell>
          <cell r="AQ3167">
            <v>0</v>
          </cell>
          <cell r="AR3167" t="str">
            <v>5000932191</v>
          </cell>
        </row>
        <row r="3168">
          <cell r="Q3168" t="str">
            <v>2811</v>
          </cell>
          <cell r="R3168" t="str">
            <v>Otorgar incentivos económicos a los ganadores de la Invitación cultural Jóvenes Creadores Digitales, EnTransMiPasanCosasBuenas.</v>
          </cell>
          <cell r="S3168" t="str">
            <v>O23011733012024012210070</v>
          </cell>
          <cell r="T3168" t="str">
            <v>Innovación y cambio cultural para la transformación de comportamientos que promuevan el orgullo por la ciudad de Bogotá D.C.</v>
          </cell>
          <cell r="U3168" t="str">
            <v>1-100-I036</v>
          </cell>
          <cell r="V3168" t="str">
            <v>VA-CONVENIOS</v>
          </cell>
          <cell r="W3168" t="str">
            <v>O232020200991124</v>
          </cell>
          <cell r="X3168" t="str">
            <v>Servicios de la administración pública relacionados con la recreación, la cultura y la religión</v>
          </cell>
          <cell r="Y3168" t="str">
            <v>PM/0119/0110/33010700122</v>
          </cell>
          <cell r="Z3168" t="str">
            <v/>
          </cell>
          <cell r="AA3168" t="str">
            <v>Instrumentos de transformación cultural</v>
          </cell>
          <cell r="AB3168" t="str">
            <v>96</v>
          </cell>
          <cell r="AC3168" t="str">
            <v>N/A ACTO ADMINISTRATIVO (RESOLUCIÓN, DECRETO, ACUERDO, ETC.)</v>
          </cell>
          <cell r="AD3168" t="str">
            <v>1011522382</v>
          </cell>
          <cell r="AE3168" t="str">
            <v>CC</v>
          </cell>
          <cell r="AF3168" t="str">
            <v>80222246</v>
          </cell>
          <cell r="AG3168" t="str">
            <v>JAIME MAURICIO MANCILLA BERNAL</v>
          </cell>
          <cell r="AH3168" t="str">
            <v>1000056623</v>
          </cell>
          <cell r="AI3168" t="str">
            <v>HUGO JAIRO ROBLES HERNANDEZ</v>
          </cell>
          <cell r="AJ3168" t="str">
            <v>1010348612</v>
          </cell>
          <cell r="AK3168" t="str">
            <v>ANGELICA ROCIO MARTINEZ TORRES</v>
          </cell>
          <cell r="AL3168">
            <v>20000000</v>
          </cell>
          <cell r="AM3168">
            <v>0</v>
          </cell>
          <cell r="AN3168">
            <v>0</v>
          </cell>
          <cell r="AO3168">
            <v>20000000</v>
          </cell>
          <cell r="AP3168">
            <v>20000000</v>
          </cell>
          <cell r="AQ3168">
            <v>0</v>
          </cell>
          <cell r="AR3168" t="str">
            <v>5000932192</v>
          </cell>
        </row>
        <row r="3169">
          <cell r="Q3169" t="str">
            <v>2812</v>
          </cell>
          <cell r="R3169" t="str">
            <v>Otorgar incentivos económicos a los ganadores de la Invitación cultural Jóvenes Creadores Digitales, EnTransMiPasanCosasBuenas.</v>
          </cell>
          <cell r="S3169" t="str">
            <v>O23011733012024012210070</v>
          </cell>
          <cell r="T3169" t="str">
            <v>Innovación y cambio cultural para la transformación de comportamientos que promuevan el orgullo por la ciudad de Bogotá D.C.</v>
          </cell>
          <cell r="U3169" t="str">
            <v>1-100-I036</v>
          </cell>
          <cell r="V3169" t="str">
            <v>VA-CONVENIOS</v>
          </cell>
          <cell r="W3169" t="str">
            <v>O232020200991124</v>
          </cell>
          <cell r="X3169" t="str">
            <v>Servicios de la administración pública relacionados con la recreación, la cultura y la religión</v>
          </cell>
          <cell r="Y3169" t="str">
            <v>PM/0119/0110/33010700122</v>
          </cell>
          <cell r="Z3169" t="str">
            <v/>
          </cell>
          <cell r="AA3169" t="str">
            <v>Instrumentos de transformación cultural</v>
          </cell>
          <cell r="AB3169" t="str">
            <v>96</v>
          </cell>
          <cell r="AC3169" t="str">
            <v>N/A ACTO ADMINISTRATIVO (RESOLUCIÓN, DECRETO, ACUERDO, ETC.)</v>
          </cell>
          <cell r="AD3169" t="str">
            <v>1009006234</v>
          </cell>
          <cell r="AE3169" t="str">
            <v>CC</v>
          </cell>
          <cell r="AF3169" t="str">
            <v>1018461192</v>
          </cell>
          <cell r="AG3169" t="str">
            <v>ORLI  GLOGOWE ABADI</v>
          </cell>
          <cell r="AH3169" t="str">
            <v>1000056623</v>
          </cell>
          <cell r="AI3169" t="str">
            <v>HUGO JAIRO ROBLES HERNANDEZ</v>
          </cell>
          <cell r="AJ3169" t="str">
            <v>1010348612</v>
          </cell>
          <cell r="AK3169" t="str">
            <v>ANGELICA ROCIO MARTINEZ TORRES</v>
          </cell>
          <cell r="AL3169">
            <v>20000000</v>
          </cell>
          <cell r="AM3169">
            <v>0</v>
          </cell>
          <cell r="AN3169">
            <v>0</v>
          </cell>
          <cell r="AO3169">
            <v>20000000</v>
          </cell>
          <cell r="AP3169">
            <v>12000000</v>
          </cell>
          <cell r="AQ3169">
            <v>8000000</v>
          </cell>
          <cell r="AR3169" t="str">
            <v>5000932194</v>
          </cell>
        </row>
        <row r="3170">
          <cell r="Q3170" t="str">
            <v>2813</v>
          </cell>
          <cell r="R3170" t="str">
            <v>Otorgar incentivos económicos a los ganadores de la Invitación cultural Jóvenes Creadores Digitales, EnTransMiPasanCosasBuenas.</v>
          </cell>
          <cell r="S3170" t="str">
            <v>O23011733012024012210070</v>
          </cell>
          <cell r="T3170" t="str">
            <v>Innovación y cambio cultural para la transformación de comportamientos que promuevan el orgullo por la ciudad de Bogotá D.C.</v>
          </cell>
          <cell r="U3170" t="str">
            <v>1-100-I036</v>
          </cell>
          <cell r="V3170" t="str">
            <v>VA-CONVENIOS</v>
          </cell>
          <cell r="W3170" t="str">
            <v>O232020200991124</v>
          </cell>
          <cell r="X3170" t="str">
            <v>Servicios de la administración pública relacionados con la recreación, la cultura y la religión</v>
          </cell>
          <cell r="Y3170" t="str">
            <v>PM/0119/0110/33010700122</v>
          </cell>
          <cell r="Z3170" t="str">
            <v/>
          </cell>
          <cell r="AA3170" t="str">
            <v>Instrumentos de transformación cultural</v>
          </cell>
          <cell r="AB3170" t="str">
            <v>96</v>
          </cell>
          <cell r="AC3170" t="str">
            <v>N/A ACTO ADMINISTRATIVO (RESOLUCIÓN, DECRETO, ACUERDO, ETC.)</v>
          </cell>
          <cell r="AD3170" t="str">
            <v>1011937087</v>
          </cell>
          <cell r="AE3170" t="str">
            <v>CC</v>
          </cell>
          <cell r="AF3170" t="str">
            <v>1010245906</v>
          </cell>
          <cell r="AG3170" t="str">
            <v>SEBASTIAN  BENAVIDES MOLINA</v>
          </cell>
          <cell r="AH3170" t="str">
            <v>1000056623</v>
          </cell>
          <cell r="AI3170" t="str">
            <v>HUGO JAIRO ROBLES HERNANDEZ</v>
          </cell>
          <cell r="AJ3170" t="str">
            <v>1010348612</v>
          </cell>
          <cell r="AK3170" t="str">
            <v>ANGELICA ROCIO MARTINEZ TORRES</v>
          </cell>
          <cell r="AL3170">
            <v>20000000</v>
          </cell>
          <cell r="AM3170">
            <v>0</v>
          </cell>
          <cell r="AN3170">
            <v>0</v>
          </cell>
          <cell r="AO3170">
            <v>20000000</v>
          </cell>
          <cell r="AP3170">
            <v>20000000</v>
          </cell>
          <cell r="AQ3170">
            <v>0</v>
          </cell>
          <cell r="AR3170" t="str">
            <v>5000932198</v>
          </cell>
        </row>
        <row r="3171">
          <cell r="Q3171" t="str">
            <v>2814</v>
          </cell>
          <cell r="R3171" t="str">
            <v>Otorgar incentivos económicos a los ganadores de la Invitación cultural Jóvenes Creadores Digitales, EnTransMiPasanCosasBuenas.</v>
          </cell>
          <cell r="S3171" t="str">
            <v>O23011733012024012210070</v>
          </cell>
          <cell r="T3171" t="str">
            <v>Innovación y cambio cultural para la transformación de comportamientos que promuevan el orgullo por la ciudad de Bogotá D.C.</v>
          </cell>
          <cell r="U3171" t="str">
            <v>1-100-I036</v>
          </cell>
          <cell r="V3171" t="str">
            <v>VA-CONVENIOS</v>
          </cell>
          <cell r="W3171" t="str">
            <v>O232020200991124</v>
          </cell>
          <cell r="X3171" t="str">
            <v>Servicios de la administración pública relacionados con la recreación, la cultura y la religión</v>
          </cell>
          <cell r="Y3171" t="str">
            <v>PM/0119/0110/33010700122</v>
          </cell>
          <cell r="Z3171" t="str">
            <v/>
          </cell>
          <cell r="AA3171" t="str">
            <v>Instrumentos de transformación cultural</v>
          </cell>
          <cell r="AB3171" t="str">
            <v>96</v>
          </cell>
          <cell r="AC3171" t="str">
            <v>N/A ACTO ADMINISTRATIVO (RESOLUCIÓN, DECRETO, ACUERDO, ETC.)</v>
          </cell>
          <cell r="AD3171" t="str">
            <v>1006107391</v>
          </cell>
          <cell r="AE3171" t="str">
            <v>CC</v>
          </cell>
          <cell r="AF3171" t="str">
            <v>1022325947</v>
          </cell>
          <cell r="AG3171" t="str">
            <v>JHONATTAN ALEXANDER BECERRA GUZMAN</v>
          </cell>
          <cell r="AH3171" t="str">
            <v>1000056623</v>
          </cell>
          <cell r="AI3171" t="str">
            <v>HUGO JAIRO ROBLES HERNANDEZ</v>
          </cell>
          <cell r="AJ3171" t="str">
            <v>1010348612</v>
          </cell>
          <cell r="AK3171" t="str">
            <v>ANGELICA ROCIO MARTINEZ TORRES</v>
          </cell>
          <cell r="AL3171">
            <v>20000000</v>
          </cell>
          <cell r="AM3171">
            <v>0</v>
          </cell>
          <cell r="AN3171">
            <v>0</v>
          </cell>
          <cell r="AO3171">
            <v>20000000</v>
          </cell>
          <cell r="AP3171">
            <v>20000000</v>
          </cell>
          <cell r="AQ3171">
            <v>0</v>
          </cell>
          <cell r="AR3171" t="str">
            <v>5000932200</v>
          </cell>
        </row>
        <row r="3172">
          <cell r="Q3172" t="str">
            <v>2815</v>
          </cell>
          <cell r="R3172" t="str">
            <v>Otorgar incentivos económicos a los ganadores de la Invitación cultural Jóvenes Creadores Digitales, EnTransMiPasanCosasBuenas.</v>
          </cell>
          <cell r="S3172" t="str">
            <v>O23011733012024012210070</v>
          </cell>
          <cell r="T3172" t="str">
            <v>Innovación y cambio cultural para la transformación de comportamientos que promuevan el orgullo por la ciudad de Bogotá D.C.</v>
          </cell>
          <cell r="U3172" t="str">
            <v>1-100-I036</v>
          </cell>
          <cell r="V3172" t="str">
            <v>VA-CONVENIOS</v>
          </cell>
          <cell r="W3172" t="str">
            <v>O232020200991124</v>
          </cell>
          <cell r="X3172" t="str">
            <v>Servicios de la administración pública relacionados con la recreación, la cultura y la religión</v>
          </cell>
          <cell r="Y3172" t="str">
            <v>PM/0119/0110/33010700122</v>
          </cell>
          <cell r="Z3172" t="str">
            <v/>
          </cell>
          <cell r="AA3172" t="str">
            <v>Instrumentos de transformación cultural</v>
          </cell>
          <cell r="AB3172" t="str">
            <v>96</v>
          </cell>
          <cell r="AC3172" t="str">
            <v>N/A ACTO ADMINISTRATIVO (RESOLUCIÓN, DECRETO, ACUERDO, ETC.)</v>
          </cell>
          <cell r="AD3172" t="str">
            <v>1009842067</v>
          </cell>
          <cell r="AE3172" t="str">
            <v>CC</v>
          </cell>
          <cell r="AF3172" t="str">
            <v>1093769552</v>
          </cell>
          <cell r="AG3172" t="str">
            <v>MARIA TRINIDAD LEON MARTINEZ</v>
          </cell>
          <cell r="AH3172" t="str">
            <v>1000056623</v>
          </cell>
          <cell r="AI3172" t="str">
            <v>HUGO JAIRO ROBLES HERNANDEZ</v>
          </cell>
          <cell r="AJ3172" t="str">
            <v>1010348612</v>
          </cell>
          <cell r="AK3172" t="str">
            <v>ANGELICA ROCIO MARTINEZ TORRES</v>
          </cell>
          <cell r="AL3172">
            <v>20000000</v>
          </cell>
          <cell r="AM3172">
            <v>0</v>
          </cell>
          <cell r="AN3172">
            <v>0</v>
          </cell>
          <cell r="AO3172">
            <v>20000000</v>
          </cell>
          <cell r="AP3172">
            <v>20000000</v>
          </cell>
          <cell r="AQ3172">
            <v>0</v>
          </cell>
          <cell r="AR3172" t="str">
            <v>5000932201</v>
          </cell>
        </row>
        <row r="3173">
          <cell r="Q3173" t="str">
            <v>2816</v>
          </cell>
          <cell r="R3173" t="str">
            <v>Otorgar incentivos económicos a los ganadores de la Invitación cultural Jóvenes Creadores Digitales, EnTransMiPasanCosasBuenas.</v>
          </cell>
          <cell r="S3173" t="str">
            <v>O23011733012024012210070</v>
          </cell>
          <cell r="T3173" t="str">
            <v>Innovación y cambio cultural para la transformación de comportamientos que promuevan el orgullo por la ciudad de Bogotá D.C.</v>
          </cell>
          <cell r="U3173" t="str">
            <v>1-100-I036</v>
          </cell>
          <cell r="V3173" t="str">
            <v>VA-CONVENIOS</v>
          </cell>
          <cell r="W3173" t="str">
            <v>O232020200991124</v>
          </cell>
          <cell r="X3173" t="str">
            <v>Servicios de la administración pública relacionados con la recreación, la cultura y la religión</v>
          </cell>
          <cell r="Y3173" t="str">
            <v>PM/0119/0110/33010700122</v>
          </cell>
          <cell r="Z3173" t="str">
            <v/>
          </cell>
          <cell r="AA3173" t="str">
            <v>Instrumentos de transformación cultural</v>
          </cell>
          <cell r="AB3173" t="str">
            <v>96</v>
          </cell>
          <cell r="AC3173" t="str">
            <v>N/A ACTO ADMINISTRATIVO (RESOLUCIÓN, DECRETO, ACUERDO, ETC.)</v>
          </cell>
          <cell r="AD3173" t="str">
            <v>1013891628</v>
          </cell>
          <cell r="AE3173" t="str">
            <v>CC</v>
          </cell>
          <cell r="AF3173" t="str">
            <v>1000686208</v>
          </cell>
          <cell r="AG3173" t="str">
            <v>DARWIN GABRIEL MORENO VILLAMARIN</v>
          </cell>
          <cell r="AH3173" t="str">
            <v>1000056623</v>
          </cell>
          <cell r="AI3173" t="str">
            <v>HUGO JAIRO ROBLES HERNANDEZ</v>
          </cell>
          <cell r="AJ3173" t="str">
            <v>1010348612</v>
          </cell>
          <cell r="AK3173" t="str">
            <v>ANGELICA ROCIO MARTINEZ TORRES</v>
          </cell>
          <cell r="AL3173">
            <v>20000000</v>
          </cell>
          <cell r="AM3173">
            <v>0</v>
          </cell>
          <cell r="AN3173">
            <v>0</v>
          </cell>
          <cell r="AO3173">
            <v>20000000</v>
          </cell>
          <cell r="AP3173">
            <v>20000000</v>
          </cell>
          <cell r="AQ3173">
            <v>0</v>
          </cell>
          <cell r="AR3173" t="str">
            <v>5000932203</v>
          </cell>
        </row>
        <row r="3174">
          <cell r="Q3174" t="str">
            <v>2817</v>
          </cell>
          <cell r="R3174" t="str">
            <v>Otorgar incentivos económicos a los ganadores de la Invitación cultural Jóvenes Creadores Digitales, EnTransMiPasanCosasBuenas.</v>
          </cell>
          <cell r="S3174" t="str">
            <v>O23011733012024012210070</v>
          </cell>
          <cell r="T3174" t="str">
            <v>Innovación y cambio cultural para la transformación de comportamientos que promuevan el orgullo por la ciudad de Bogotá D.C.</v>
          </cell>
          <cell r="U3174" t="str">
            <v>1-100-I036</v>
          </cell>
          <cell r="V3174" t="str">
            <v>VA-CONVENIOS</v>
          </cell>
          <cell r="W3174" t="str">
            <v>O232020200991124</v>
          </cell>
          <cell r="X3174" t="str">
            <v>Servicios de la administración pública relacionados con la recreación, la cultura y la religión</v>
          </cell>
          <cell r="Y3174" t="str">
            <v>PM/0119/0110/33010700122</v>
          </cell>
          <cell r="Z3174" t="str">
            <v/>
          </cell>
          <cell r="AA3174" t="str">
            <v>Instrumentos de transformación cultural</v>
          </cell>
          <cell r="AB3174" t="str">
            <v>96</v>
          </cell>
          <cell r="AC3174" t="str">
            <v>N/A ACTO ADMINISTRATIVO (RESOLUCIÓN, DECRETO, ACUERDO, ETC.)</v>
          </cell>
          <cell r="AD3174" t="str">
            <v>1010862411</v>
          </cell>
          <cell r="AE3174" t="str">
            <v>CC</v>
          </cell>
          <cell r="AF3174" t="str">
            <v>1015438159</v>
          </cell>
          <cell r="AG3174" t="str">
            <v>JESSICA ESPERANZA FRAILE ROMERO</v>
          </cell>
          <cell r="AH3174" t="str">
            <v>1000056623</v>
          </cell>
          <cell r="AI3174" t="str">
            <v>HUGO JAIRO ROBLES HERNANDEZ</v>
          </cell>
          <cell r="AJ3174" t="str">
            <v>1010348612</v>
          </cell>
          <cell r="AK3174" t="str">
            <v>ANGELICA ROCIO MARTINEZ TORRES</v>
          </cell>
          <cell r="AL3174">
            <v>20000000</v>
          </cell>
          <cell r="AM3174">
            <v>0</v>
          </cell>
          <cell r="AN3174">
            <v>0</v>
          </cell>
          <cell r="AO3174">
            <v>20000000</v>
          </cell>
          <cell r="AP3174">
            <v>20000000</v>
          </cell>
          <cell r="AQ3174">
            <v>0</v>
          </cell>
          <cell r="AR3174" t="str">
            <v>5000932205</v>
          </cell>
        </row>
        <row r="3175">
          <cell r="Q3175" t="str">
            <v>2818</v>
          </cell>
          <cell r="R3175" t="str">
            <v>Otorgar incentivos económicos a los ganadores de la Invitación cultural Jóvenes Creadores Digitales, EnTransMiPasanCosasBuenas.</v>
          </cell>
          <cell r="S3175" t="str">
            <v>O23011733012024012210070</v>
          </cell>
          <cell r="T3175" t="str">
            <v>Innovación y cambio cultural para la transformación de comportamientos que promuevan el orgullo por la ciudad de Bogotá D.C.</v>
          </cell>
          <cell r="U3175" t="str">
            <v>1-100-I036</v>
          </cell>
          <cell r="V3175" t="str">
            <v>VA-CONVENIOS</v>
          </cell>
          <cell r="W3175" t="str">
            <v>O232020200991124</v>
          </cell>
          <cell r="X3175" t="str">
            <v>Servicios de la administración pública relacionados con la recreación, la cultura y la religión</v>
          </cell>
          <cell r="Y3175" t="str">
            <v>PM/0119/0110/33010700122</v>
          </cell>
          <cell r="Z3175" t="str">
            <v/>
          </cell>
          <cell r="AA3175" t="str">
            <v>Instrumentos de transformación cultural</v>
          </cell>
          <cell r="AB3175" t="str">
            <v>96</v>
          </cell>
          <cell r="AC3175" t="str">
            <v>N/A ACTO ADMINISTRATIVO (RESOLUCIÓN, DECRETO, ACUERDO, ETC.)</v>
          </cell>
          <cell r="AD3175" t="str">
            <v>1013891997</v>
          </cell>
          <cell r="AE3175" t="str">
            <v>CC</v>
          </cell>
          <cell r="AF3175" t="str">
            <v>1020802856</v>
          </cell>
          <cell r="AG3175" t="str">
            <v>JUAN DIEGO CRUZ SABOGAL</v>
          </cell>
          <cell r="AH3175" t="str">
            <v>1000056623</v>
          </cell>
          <cell r="AI3175" t="str">
            <v>HUGO JAIRO ROBLES HERNANDEZ</v>
          </cell>
          <cell r="AJ3175" t="str">
            <v>1010348612</v>
          </cell>
          <cell r="AK3175" t="str">
            <v>ANGELICA ROCIO MARTINEZ TORRES</v>
          </cell>
          <cell r="AL3175">
            <v>20000000</v>
          </cell>
          <cell r="AM3175">
            <v>0</v>
          </cell>
          <cell r="AN3175">
            <v>0</v>
          </cell>
          <cell r="AO3175">
            <v>20000000</v>
          </cell>
          <cell r="AP3175">
            <v>20000000</v>
          </cell>
          <cell r="AQ3175">
            <v>0</v>
          </cell>
          <cell r="AR3175" t="str">
            <v>5000932208</v>
          </cell>
        </row>
        <row r="3176">
          <cell r="Q3176" t="str">
            <v>2819</v>
          </cell>
          <cell r="R3176" t="str">
            <v>Otorgar incentivos económicos a los ganadores de la Invitación cultural Jóvenes Creadores Digitales, EnTransMiPasanCosasBuenas.</v>
          </cell>
          <cell r="S3176" t="str">
            <v>O23011733012024012210070</v>
          </cell>
          <cell r="T3176" t="str">
            <v>Innovación y cambio cultural para la transformación de comportamientos que promuevan el orgullo por la ciudad de Bogotá D.C.</v>
          </cell>
          <cell r="U3176" t="str">
            <v>1-100-I036</v>
          </cell>
          <cell r="V3176" t="str">
            <v>VA-CONVENIOS</v>
          </cell>
          <cell r="W3176" t="str">
            <v>O232020200991124</v>
          </cell>
          <cell r="X3176" t="str">
            <v>Servicios de la administración pública relacionados con la recreación, la cultura y la religión</v>
          </cell>
          <cell r="Y3176" t="str">
            <v>PM/0119/0110/33010700122</v>
          </cell>
          <cell r="Z3176" t="str">
            <v/>
          </cell>
          <cell r="AA3176" t="str">
            <v>Instrumentos de transformación cultural</v>
          </cell>
          <cell r="AB3176" t="str">
            <v>96</v>
          </cell>
          <cell r="AC3176" t="str">
            <v>N/A ACTO ADMINISTRATIVO (RESOLUCIÓN, DECRETO, ACUERDO, ETC.)</v>
          </cell>
          <cell r="AD3176" t="str">
            <v>1011937125</v>
          </cell>
          <cell r="AE3176" t="str">
            <v>CC</v>
          </cell>
          <cell r="AF3176" t="str">
            <v>1024598758</v>
          </cell>
          <cell r="AG3176" t="str">
            <v>LAURA SOFIA JIMENEZ TORRES</v>
          </cell>
          <cell r="AH3176" t="str">
            <v>1000056623</v>
          </cell>
          <cell r="AI3176" t="str">
            <v>HUGO JAIRO ROBLES HERNANDEZ</v>
          </cell>
          <cell r="AJ3176" t="str">
            <v>1010348612</v>
          </cell>
          <cell r="AK3176" t="str">
            <v>ANGELICA ROCIO MARTINEZ TORRES</v>
          </cell>
          <cell r="AL3176">
            <v>20000000</v>
          </cell>
          <cell r="AM3176">
            <v>0</v>
          </cell>
          <cell r="AN3176">
            <v>0</v>
          </cell>
          <cell r="AO3176">
            <v>20000000</v>
          </cell>
          <cell r="AP3176">
            <v>20000000</v>
          </cell>
          <cell r="AQ3176">
            <v>0</v>
          </cell>
          <cell r="AR3176" t="str">
            <v>5000932212</v>
          </cell>
        </row>
        <row r="3177">
          <cell r="Q3177" t="str">
            <v>2820</v>
          </cell>
          <cell r="R3177" t="str">
            <v>Otorgar incentivos económicos a los ganadores de la Invitación cultural Jóvenes Creadores Digitales, EnTransMiPasanCosasBuenas.</v>
          </cell>
          <cell r="S3177" t="str">
            <v>O23011733012024012210070</v>
          </cell>
          <cell r="T3177" t="str">
            <v>Innovación y cambio cultural para la transformación de comportamientos que promuevan el orgullo por la ciudad de Bogotá D.C.</v>
          </cell>
          <cell r="U3177" t="str">
            <v>1-100-I036</v>
          </cell>
          <cell r="V3177" t="str">
            <v>VA-CONVENIOS</v>
          </cell>
          <cell r="W3177" t="str">
            <v>O232020200991124</v>
          </cell>
          <cell r="X3177" t="str">
            <v>Servicios de la administración pública relacionados con la recreación, la cultura y la religión</v>
          </cell>
          <cell r="Y3177" t="str">
            <v>PM/0119/0110/33010700122</v>
          </cell>
          <cell r="Z3177" t="str">
            <v/>
          </cell>
          <cell r="AA3177" t="str">
            <v>Instrumentos de transformación cultural</v>
          </cell>
          <cell r="AB3177" t="str">
            <v>96</v>
          </cell>
          <cell r="AC3177" t="str">
            <v>N/A ACTO ADMINISTRATIVO (RESOLUCIÓN, DECRETO, ACUERDO, ETC.)</v>
          </cell>
          <cell r="AD3177" t="str">
            <v>1008788735</v>
          </cell>
          <cell r="AE3177" t="str">
            <v>CC</v>
          </cell>
          <cell r="AF3177" t="str">
            <v>1024530303</v>
          </cell>
          <cell r="AG3177" t="str">
            <v>CHRISTIAN ANDRES MONROY PEDRAZA</v>
          </cell>
          <cell r="AH3177" t="str">
            <v>1000056623</v>
          </cell>
          <cell r="AI3177" t="str">
            <v>HUGO JAIRO ROBLES HERNANDEZ</v>
          </cell>
          <cell r="AJ3177" t="str">
            <v>1010348612</v>
          </cell>
          <cell r="AK3177" t="str">
            <v>ANGELICA ROCIO MARTINEZ TORRES</v>
          </cell>
          <cell r="AL3177">
            <v>20000000</v>
          </cell>
          <cell r="AM3177">
            <v>0</v>
          </cell>
          <cell r="AN3177">
            <v>0</v>
          </cell>
          <cell r="AO3177">
            <v>20000000</v>
          </cell>
          <cell r="AP3177">
            <v>20000000</v>
          </cell>
          <cell r="AQ3177">
            <v>0</v>
          </cell>
          <cell r="AR3177" t="str">
            <v>5000932216</v>
          </cell>
        </row>
        <row r="3178">
          <cell r="Q3178" t="str">
            <v>2821</v>
          </cell>
          <cell r="R3178" t="str">
            <v>Otorgar incentivos económicos a los ganadores de la Invitación cultural Jóvenes Creadores Digitales, EnTransMiPasanCosasBuenas.</v>
          </cell>
          <cell r="S3178" t="str">
            <v>O23011733012024012210070</v>
          </cell>
          <cell r="T3178" t="str">
            <v>Innovación y cambio cultural para la transformación de comportamientos que promuevan el orgullo por la ciudad de Bogotá D.C.</v>
          </cell>
          <cell r="U3178" t="str">
            <v>1-100-I036</v>
          </cell>
          <cell r="V3178" t="str">
            <v>VA-CONVENIOS</v>
          </cell>
          <cell r="W3178" t="str">
            <v>O232020200991124</v>
          </cell>
          <cell r="X3178" t="str">
            <v>Servicios de la administración pública relacionados con la recreación, la cultura y la religión</v>
          </cell>
          <cell r="Y3178" t="str">
            <v>PM/0119/0110/33010700122</v>
          </cell>
          <cell r="Z3178" t="str">
            <v/>
          </cell>
          <cell r="AA3178" t="str">
            <v>Instrumentos de transformación cultural</v>
          </cell>
          <cell r="AB3178" t="str">
            <v>96</v>
          </cell>
          <cell r="AC3178" t="str">
            <v>N/A ACTO ADMINISTRATIVO (RESOLUCIÓN, DECRETO, ACUERDO, ETC.)</v>
          </cell>
          <cell r="AD3178" t="str">
            <v>1008794512</v>
          </cell>
          <cell r="AE3178" t="str">
            <v>CC</v>
          </cell>
          <cell r="AF3178" t="str">
            <v>1037616474</v>
          </cell>
          <cell r="AG3178" t="str">
            <v>JUAN FELIPE ARCILA TORO</v>
          </cell>
          <cell r="AH3178" t="str">
            <v>1000056623</v>
          </cell>
          <cell r="AI3178" t="str">
            <v>HUGO JAIRO ROBLES HERNANDEZ</v>
          </cell>
          <cell r="AJ3178" t="str">
            <v>1010348612</v>
          </cell>
          <cell r="AK3178" t="str">
            <v>ANGELICA ROCIO MARTINEZ TORRES</v>
          </cell>
          <cell r="AL3178">
            <v>20000000</v>
          </cell>
          <cell r="AM3178">
            <v>0</v>
          </cell>
          <cell r="AN3178">
            <v>0</v>
          </cell>
          <cell r="AO3178">
            <v>20000000</v>
          </cell>
          <cell r="AP3178">
            <v>20000000</v>
          </cell>
          <cell r="AQ3178">
            <v>0</v>
          </cell>
          <cell r="AR3178" t="str">
            <v>5000932223</v>
          </cell>
        </row>
        <row r="3179">
          <cell r="Q3179" t="str">
            <v>2822</v>
          </cell>
          <cell r="R3179" t="str">
            <v>Otorgar incentivos económicos a los ganadores de la Invitación cultural Jóvenes Creadores Digitales, EnTransMiPasanCosasBuenas.</v>
          </cell>
          <cell r="S3179" t="str">
            <v>O23011733012024012210070</v>
          </cell>
          <cell r="T3179" t="str">
            <v>Innovación y cambio cultural para la transformación de comportamientos que promuevan el orgullo por la ciudad de Bogotá D.C.</v>
          </cell>
          <cell r="U3179" t="str">
            <v>1-100-I036</v>
          </cell>
          <cell r="V3179" t="str">
            <v>VA-CONVENIOS</v>
          </cell>
          <cell r="W3179" t="str">
            <v>O232020200991124</v>
          </cell>
          <cell r="X3179" t="str">
            <v>Servicios de la administración pública relacionados con la recreación, la cultura y la religión</v>
          </cell>
          <cell r="Y3179" t="str">
            <v>PM/0119/0110/33010700122</v>
          </cell>
          <cell r="Z3179" t="str">
            <v/>
          </cell>
          <cell r="AA3179" t="str">
            <v>Instrumentos de transformación cultural</v>
          </cell>
          <cell r="AB3179" t="str">
            <v>96</v>
          </cell>
          <cell r="AC3179" t="str">
            <v>N/A ACTO ADMINISTRATIVO (RESOLUCIÓN, DECRETO, ACUERDO, ETC.)</v>
          </cell>
          <cell r="AD3179" t="str">
            <v>1011978433</v>
          </cell>
          <cell r="AE3179" t="str">
            <v>CC</v>
          </cell>
          <cell r="AF3179" t="str">
            <v>1022422660</v>
          </cell>
          <cell r="AG3179" t="str">
            <v>PAULA ALEJANDRA VILLOTA VELANDIA</v>
          </cell>
          <cell r="AH3179" t="str">
            <v>1000056623</v>
          </cell>
          <cell r="AI3179" t="str">
            <v>HUGO JAIRO ROBLES HERNANDEZ</v>
          </cell>
          <cell r="AJ3179" t="str">
            <v>1010348612</v>
          </cell>
          <cell r="AK3179" t="str">
            <v>ANGELICA ROCIO MARTINEZ TORRES</v>
          </cell>
          <cell r="AL3179">
            <v>20000000</v>
          </cell>
          <cell r="AM3179">
            <v>0</v>
          </cell>
          <cell r="AN3179">
            <v>0</v>
          </cell>
          <cell r="AO3179">
            <v>20000000</v>
          </cell>
          <cell r="AP3179">
            <v>20000000</v>
          </cell>
          <cell r="AQ3179">
            <v>0</v>
          </cell>
          <cell r="AR3179" t="str">
            <v>5000932228</v>
          </cell>
        </row>
        <row r="3180">
          <cell r="Q3180" t="str">
            <v>2823</v>
          </cell>
          <cell r="R3180" t="str">
            <v>Otorgar incentivos económicos a los ganadores de la Invitación cultural Jóvenes Creadores Digitales, EnTransMiPasanCosasBuenas.</v>
          </cell>
          <cell r="S3180" t="str">
            <v>O23011733012024012210070</v>
          </cell>
          <cell r="T3180" t="str">
            <v>Innovación y cambio cultural para la transformación de comportamientos que promuevan el orgullo por la ciudad de Bogotá D.C.</v>
          </cell>
          <cell r="U3180" t="str">
            <v>1-100-I036</v>
          </cell>
          <cell r="V3180" t="str">
            <v>VA-CONVENIOS</v>
          </cell>
          <cell r="W3180" t="str">
            <v>O232020200991124</v>
          </cell>
          <cell r="X3180" t="str">
            <v>Servicios de la administración pública relacionados con la recreación, la cultura y la religión</v>
          </cell>
          <cell r="Y3180" t="str">
            <v>PM/0119/0110/33010700122</v>
          </cell>
          <cell r="Z3180" t="str">
            <v/>
          </cell>
          <cell r="AA3180" t="str">
            <v>Instrumentos de transformación cultural</v>
          </cell>
          <cell r="AB3180" t="str">
            <v>96</v>
          </cell>
          <cell r="AC3180" t="str">
            <v>N/A ACTO ADMINISTRATIVO (RESOLUCIÓN, DECRETO, ACUERDO, ETC.)</v>
          </cell>
          <cell r="AD3180" t="str">
            <v>1012936045</v>
          </cell>
          <cell r="AE3180" t="str">
            <v>CC</v>
          </cell>
          <cell r="AF3180" t="str">
            <v>1000225358</v>
          </cell>
          <cell r="AG3180" t="str">
            <v>JOAN SEBASTIAN LIZCANO RODRIGUEZ</v>
          </cell>
          <cell r="AH3180" t="str">
            <v>1000056623</v>
          </cell>
          <cell r="AI3180" t="str">
            <v>HUGO JAIRO ROBLES HERNANDEZ</v>
          </cell>
          <cell r="AJ3180" t="str">
            <v>1010348612</v>
          </cell>
          <cell r="AK3180" t="str">
            <v>ANGELICA ROCIO MARTINEZ TORRES</v>
          </cell>
          <cell r="AL3180">
            <v>20000000</v>
          </cell>
          <cell r="AM3180">
            <v>0</v>
          </cell>
          <cell r="AN3180">
            <v>0</v>
          </cell>
          <cell r="AO3180">
            <v>20000000</v>
          </cell>
          <cell r="AP3180">
            <v>20000000</v>
          </cell>
          <cell r="AQ3180">
            <v>0</v>
          </cell>
          <cell r="AR3180" t="str">
            <v>5000932231</v>
          </cell>
        </row>
        <row r="3181">
          <cell r="Q3181" t="str">
            <v>2824</v>
          </cell>
          <cell r="R3181" t="str">
            <v>Otorgar incentivos económicos a los ganadores de la Invitación cultural Jóvenes Creadores Digitales, EnTransMiPasanCosasBuenas.</v>
          </cell>
          <cell r="S3181" t="str">
            <v>O23011733012024012210070</v>
          </cell>
          <cell r="T3181" t="str">
            <v>Innovación y cambio cultural para la transformación de comportamientos que promuevan el orgullo por la ciudad de Bogotá D.C.</v>
          </cell>
          <cell r="U3181" t="str">
            <v>1-100-I036</v>
          </cell>
          <cell r="V3181" t="str">
            <v>VA-CONVENIOS</v>
          </cell>
          <cell r="W3181" t="str">
            <v>O232020200991124</v>
          </cell>
          <cell r="X3181" t="str">
            <v>Servicios de la administración pública relacionados con la recreación, la cultura y la religión</v>
          </cell>
          <cell r="Y3181" t="str">
            <v>PM/0119/0110/33010700122</v>
          </cell>
          <cell r="Z3181" t="str">
            <v/>
          </cell>
          <cell r="AA3181" t="str">
            <v>Instrumentos de transformación cultural</v>
          </cell>
          <cell r="AB3181" t="str">
            <v>96</v>
          </cell>
          <cell r="AC3181" t="str">
            <v>N/A ACTO ADMINISTRATIVO (RESOLUCIÓN, DECRETO, ACUERDO, ETC.)</v>
          </cell>
          <cell r="AD3181" t="str">
            <v>1013892112</v>
          </cell>
          <cell r="AE3181" t="str">
            <v>CC</v>
          </cell>
          <cell r="AF3181" t="str">
            <v>1001047556</v>
          </cell>
          <cell r="AG3181" t="str">
            <v>LUISA FERNANDA MUÑOZ BELTRAN</v>
          </cell>
          <cell r="AH3181" t="str">
            <v>1000056623</v>
          </cell>
          <cell r="AI3181" t="str">
            <v>HUGO JAIRO ROBLES HERNANDEZ</v>
          </cell>
          <cell r="AJ3181" t="str">
            <v>1010348612</v>
          </cell>
          <cell r="AK3181" t="str">
            <v>ANGELICA ROCIO MARTINEZ TORRES</v>
          </cell>
          <cell r="AL3181">
            <v>20000000</v>
          </cell>
          <cell r="AM3181">
            <v>0</v>
          </cell>
          <cell r="AN3181">
            <v>0</v>
          </cell>
          <cell r="AO3181">
            <v>20000000</v>
          </cell>
          <cell r="AP3181">
            <v>20000000</v>
          </cell>
          <cell r="AQ3181">
            <v>0</v>
          </cell>
          <cell r="AR3181" t="str">
            <v>5000932233</v>
          </cell>
        </row>
        <row r="3182">
          <cell r="Q3182" t="str">
            <v>2825</v>
          </cell>
          <cell r="R3182" t="str">
            <v>Otorgar incentivos económicos a los ganadores de la Invitación cultural Jóvenes Creadores Digitales, EnTransMiPasanCosasBuenas.</v>
          </cell>
          <cell r="S3182" t="str">
            <v>O23011733012024012210070</v>
          </cell>
          <cell r="T3182" t="str">
            <v>Innovación y cambio cultural para la transformación de comportamientos que promuevan el orgullo por la ciudad de Bogotá D.C.</v>
          </cell>
          <cell r="U3182" t="str">
            <v>1-100-I036</v>
          </cell>
          <cell r="V3182" t="str">
            <v>VA-CONVENIOS</v>
          </cell>
          <cell r="W3182" t="str">
            <v>O232020200991124</v>
          </cell>
          <cell r="X3182" t="str">
            <v>Servicios de la administración pública relacionados con la recreación, la cultura y la religión</v>
          </cell>
          <cell r="Y3182" t="str">
            <v>PM/0119/0110/33010700122</v>
          </cell>
          <cell r="Z3182" t="str">
            <v/>
          </cell>
          <cell r="AA3182" t="str">
            <v>Instrumentos de transformación cultural</v>
          </cell>
          <cell r="AB3182" t="str">
            <v>96</v>
          </cell>
          <cell r="AC3182" t="str">
            <v>N/A ACTO ADMINISTRATIVO (RESOLUCIÓN, DECRETO, ACUERDO, ETC.)</v>
          </cell>
          <cell r="AD3182" t="str">
            <v>1000119738</v>
          </cell>
          <cell r="AE3182" t="str">
            <v>CC</v>
          </cell>
          <cell r="AF3182" t="str">
            <v>79385977</v>
          </cell>
          <cell r="AG3182" t="str">
            <v>JAVIER  DIAZ PINTO</v>
          </cell>
          <cell r="AH3182" t="str">
            <v>1000056623</v>
          </cell>
          <cell r="AI3182" t="str">
            <v>HUGO JAIRO ROBLES HERNANDEZ</v>
          </cell>
          <cell r="AJ3182" t="str">
            <v>1010348612</v>
          </cell>
          <cell r="AK3182" t="str">
            <v>ANGELICA ROCIO MARTINEZ TORRES</v>
          </cell>
          <cell r="AL3182">
            <v>20000000</v>
          </cell>
          <cell r="AM3182">
            <v>0</v>
          </cell>
          <cell r="AN3182">
            <v>0</v>
          </cell>
          <cell r="AO3182">
            <v>20000000</v>
          </cell>
          <cell r="AP3182">
            <v>20000000</v>
          </cell>
          <cell r="AQ3182">
            <v>0</v>
          </cell>
          <cell r="AR3182" t="str">
            <v>5000932234</v>
          </cell>
        </row>
        <row r="3183">
          <cell r="Q3183" t="str">
            <v>2826</v>
          </cell>
          <cell r="R3183" t="str">
            <v>Otorgar incentivos económicos a los ganadores de la Invitación cultural Jóvenes Creadores Digitales, EnTransMiPasanCosasBuenas.</v>
          </cell>
          <cell r="S3183" t="str">
            <v>O23011733012024012210070</v>
          </cell>
          <cell r="T3183" t="str">
            <v>Innovación y cambio cultural para la transformación de comportamientos que promuevan el orgullo por la ciudad de Bogotá D.C.</v>
          </cell>
          <cell r="U3183" t="str">
            <v>1-100-I036</v>
          </cell>
          <cell r="V3183" t="str">
            <v>VA-CONVENIOS</v>
          </cell>
          <cell r="W3183" t="str">
            <v>O232020200991124</v>
          </cell>
          <cell r="X3183" t="str">
            <v>Servicios de la administración pública relacionados con la recreación, la cultura y la religión</v>
          </cell>
          <cell r="Y3183" t="str">
            <v>PM/0119/0110/33010700122</v>
          </cell>
          <cell r="Z3183" t="str">
            <v/>
          </cell>
          <cell r="AA3183" t="str">
            <v>Instrumentos de transformación cultural</v>
          </cell>
          <cell r="AB3183" t="str">
            <v>96</v>
          </cell>
          <cell r="AC3183" t="str">
            <v>N/A ACTO ADMINISTRATIVO (RESOLUCIÓN, DECRETO, ACUERDO, ETC.)</v>
          </cell>
          <cell r="AD3183" t="str">
            <v>1011825140</v>
          </cell>
          <cell r="AE3183" t="str">
            <v>CC</v>
          </cell>
          <cell r="AF3183" t="str">
            <v>1019114918</v>
          </cell>
          <cell r="AG3183" t="str">
            <v>SANTIAGO  QUINTERO PFEIFER</v>
          </cell>
          <cell r="AH3183" t="str">
            <v>1000056623</v>
          </cell>
          <cell r="AI3183" t="str">
            <v>HUGO JAIRO ROBLES HERNANDEZ</v>
          </cell>
          <cell r="AJ3183" t="str">
            <v>1010348612</v>
          </cell>
          <cell r="AK3183" t="str">
            <v>ANGELICA ROCIO MARTINEZ TORRES</v>
          </cell>
          <cell r="AL3183">
            <v>20000000</v>
          </cell>
          <cell r="AM3183">
            <v>0</v>
          </cell>
          <cell r="AN3183">
            <v>0</v>
          </cell>
          <cell r="AO3183">
            <v>20000000</v>
          </cell>
          <cell r="AP3183">
            <v>20000000</v>
          </cell>
          <cell r="AQ3183">
            <v>0</v>
          </cell>
          <cell r="AR3183" t="str">
            <v>5000932244</v>
          </cell>
        </row>
        <row r="3184">
          <cell r="Q3184" t="str">
            <v>2827</v>
          </cell>
          <cell r="R3184" t="str">
            <v>Otorgar incentivos económicos a los ganadores de la Invitación cultural Jóvenes Creadores Digitales, EnTransMiPasanCosasBuenas.</v>
          </cell>
          <cell r="S3184" t="str">
            <v>O23011733012024012210070</v>
          </cell>
          <cell r="T3184" t="str">
            <v>Innovación y cambio cultural para la transformación de comportamientos que promuevan el orgullo por la ciudad de Bogotá D.C.</v>
          </cell>
          <cell r="U3184" t="str">
            <v>1-100-I036</v>
          </cell>
          <cell r="V3184" t="str">
            <v>VA-CONVENIOS</v>
          </cell>
          <cell r="W3184" t="str">
            <v>O232020200991124</v>
          </cell>
          <cell r="X3184" t="str">
            <v>Servicios de la administración pública relacionados con la recreación, la cultura y la religión</v>
          </cell>
          <cell r="Y3184" t="str">
            <v>PM/0119/0110/33010700122</v>
          </cell>
          <cell r="Z3184" t="str">
            <v/>
          </cell>
          <cell r="AA3184" t="str">
            <v>Instrumentos de transformación cultural</v>
          </cell>
          <cell r="AB3184" t="str">
            <v>96</v>
          </cell>
          <cell r="AC3184" t="str">
            <v>N/A ACTO ADMINISTRATIVO (RESOLUCIÓN, DECRETO, ACUERDO, ETC.)</v>
          </cell>
          <cell r="AD3184" t="str">
            <v>1002324192</v>
          </cell>
          <cell r="AE3184" t="str">
            <v>CC</v>
          </cell>
          <cell r="AF3184" t="str">
            <v>79880337</v>
          </cell>
          <cell r="AG3184" t="str">
            <v>PABLO  PEDRAZA ARIZA</v>
          </cell>
          <cell r="AH3184" t="str">
            <v>1000056623</v>
          </cell>
          <cell r="AI3184" t="str">
            <v>HUGO JAIRO ROBLES HERNANDEZ</v>
          </cell>
          <cell r="AJ3184" t="str">
            <v>1010348612</v>
          </cell>
          <cell r="AK3184" t="str">
            <v>ANGELICA ROCIO MARTINEZ TORRES</v>
          </cell>
          <cell r="AL3184">
            <v>20000000</v>
          </cell>
          <cell r="AM3184">
            <v>0</v>
          </cell>
          <cell r="AN3184">
            <v>0</v>
          </cell>
          <cell r="AO3184">
            <v>20000000</v>
          </cell>
          <cell r="AP3184">
            <v>20000000</v>
          </cell>
          <cell r="AQ3184">
            <v>0</v>
          </cell>
          <cell r="AR3184" t="str">
            <v>5000932249</v>
          </cell>
        </row>
        <row r="3185">
          <cell r="Q3185" t="str">
            <v>2828</v>
          </cell>
          <cell r="R3185" t="str">
            <v>Otorgar incentivos económicos a los ganadores de la Invitación cultural Jóvenes Creadores Digitales, EnTransMiPasanCosasBuenas.</v>
          </cell>
          <cell r="S3185" t="str">
            <v>O23011733012024012210070</v>
          </cell>
          <cell r="T3185" t="str">
            <v>Innovación y cambio cultural para la transformación de comportamientos que promuevan el orgullo por la ciudad de Bogotá D.C.</v>
          </cell>
          <cell r="U3185" t="str">
            <v>1-100-I036</v>
          </cell>
          <cell r="V3185" t="str">
            <v>VA-CONVENIOS</v>
          </cell>
          <cell r="W3185" t="str">
            <v>O232020200991124</v>
          </cell>
          <cell r="X3185" t="str">
            <v>Servicios de la administración pública relacionados con la recreación, la cultura y la religión</v>
          </cell>
          <cell r="Y3185" t="str">
            <v>PM/0119/0110/33010700122</v>
          </cell>
          <cell r="Z3185" t="str">
            <v/>
          </cell>
          <cell r="AA3185" t="str">
            <v>Instrumentos de transformación cultural</v>
          </cell>
          <cell r="AB3185" t="str">
            <v>96</v>
          </cell>
          <cell r="AC3185" t="str">
            <v>N/A ACTO ADMINISTRATIVO (RESOLUCIÓN, DECRETO, ACUERDO, ETC.)</v>
          </cell>
          <cell r="AD3185" t="str">
            <v>1004855972</v>
          </cell>
          <cell r="AE3185" t="str">
            <v>CC</v>
          </cell>
          <cell r="AF3185" t="str">
            <v>79753573</v>
          </cell>
          <cell r="AG3185" t="str">
            <v>GERMAN  ÑAÑEZ LLOREDA</v>
          </cell>
          <cell r="AH3185" t="str">
            <v>1000056623</v>
          </cell>
          <cell r="AI3185" t="str">
            <v>HUGO JAIRO ROBLES HERNANDEZ</v>
          </cell>
          <cell r="AJ3185" t="str">
            <v>1010348612</v>
          </cell>
          <cell r="AK3185" t="str">
            <v>ANGELICA ROCIO MARTINEZ TORRES</v>
          </cell>
          <cell r="AL3185">
            <v>20000000</v>
          </cell>
          <cell r="AM3185">
            <v>0</v>
          </cell>
          <cell r="AN3185">
            <v>0</v>
          </cell>
          <cell r="AO3185">
            <v>20000000</v>
          </cell>
          <cell r="AP3185">
            <v>20000000</v>
          </cell>
          <cell r="AQ3185">
            <v>0</v>
          </cell>
          <cell r="AR3185" t="str">
            <v>5000932255</v>
          </cell>
        </row>
        <row r="3186">
          <cell r="Q3186" t="str">
            <v>2829</v>
          </cell>
          <cell r="R3186" t="str">
            <v>Otorgar incentivos económicos a los ganadores de la Invitación cultural Jóvenes Creadores Digitales, EnTransMiPasanCosasBuenas.</v>
          </cell>
          <cell r="S3186" t="str">
            <v>O23011733012024012210070</v>
          </cell>
          <cell r="T3186" t="str">
            <v>Innovación y cambio cultural para la transformación de comportamientos que promuevan el orgullo por la ciudad de Bogotá D.C.</v>
          </cell>
          <cell r="U3186" t="str">
            <v>1-100-I036</v>
          </cell>
          <cell r="V3186" t="str">
            <v>VA-CONVENIOS</v>
          </cell>
          <cell r="W3186" t="str">
            <v>O232020200991124</v>
          </cell>
          <cell r="X3186" t="str">
            <v>Servicios de la administración pública relacionados con la recreación, la cultura y la religión</v>
          </cell>
          <cell r="Y3186" t="str">
            <v>PM/0119/0110/33010700122</v>
          </cell>
          <cell r="Z3186" t="str">
            <v/>
          </cell>
          <cell r="AA3186" t="str">
            <v>Instrumentos de transformación cultural</v>
          </cell>
          <cell r="AB3186" t="str">
            <v>96</v>
          </cell>
          <cell r="AC3186" t="str">
            <v>N/A ACTO ADMINISTRATIVO (RESOLUCIÓN, DECRETO, ACUERDO, ETC.)</v>
          </cell>
          <cell r="AD3186" t="str">
            <v>1000424793</v>
          </cell>
          <cell r="AE3186" t="str">
            <v>CC</v>
          </cell>
          <cell r="AF3186" t="str">
            <v>51675242</v>
          </cell>
          <cell r="AG3186" t="str">
            <v>PATRICIA  SILVA ZARATE</v>
          </cell>
          <cell r="AH3186" t="str">
            <v>1000056623</v>
          </cell>
          <cell r="AI3186" t="str">
            <v>HUGO JAIRO ROBLES HERNANDEZ</v>
          </cell>
          <cell r="AJ3186" t="str">
            <v>1010348612</v>
          </cell>
          <cell r="AK3186" t="str">
            <v>ANGELICA ROCIO MARTINEZ TORRES</v>
          </cell>
          <cell r="AL3186">
            <v>20000000</v>
          </cell>
          <cell r="AM3186">
            <v>0</v>
          </cell>
          <cell r="AN3186">
            <v>0</v>
          </cell>
          <cell r="AO3186">
            <v>20000000</v>
          </cell>
          <cell r="AP3186">
            <v>20000000</v>
          </cell>
          <cell r="AQ3186">
            <v>0</v>
          </cell>
          <cell r="AR3186" t="str">
            <v>5000932256</v>
          </cell>
        </row>
        <row r="3187">
          <cell r="Q3187" t="str">
            <v>2830</v>
          </cell>
          <cell r="R3187" t="str">
            <v>Otorgar incentivos económicos a los ganadores de la Invitación cultural Jóvenes Creadores Digitales, EnTransMiPasanCosasBuenas.</v>
          </cell>
          <cell r="S3187" t="str">
            <v>O23011733012024012210070</v>
          </cell>
          <cell r="T3187" t="str">
            <v>Innovación y cambio cultural para la transformación de comportamientos que promuevan el orgullo por la ciudad de Bogotá D.C.</v>
          </cell>
          <cell r="U3187" t="str">
            <v>1-100-I036</v>
          </cell>
          <cell r="V3187" t="str">
            <v>VA-CONVENIOS</v>
          </cell>
          <cell r="W3187" t="str">
            <v>O232020200991124</v>
          </cell>
          <cell r="X3187" t="str">
            <v>Servicios de la administración pública relacionados con la recreación, la cultura y la religión</v>
          </cell>
          <cell r="Y3187" t="str">
            <v>PM/0119/0110/33010700122</v>
          </cell>
          <cell r="Z3187" t="str">
            <v/>
          </cell>
          <cell r="AA3187" t="str">
            <v>Instrumentos de transformación cultural</v>
          </cell>
          <cell r="AB3187" t="str">
            <v>96</v>
          </cell>
          <cell r="AC3187" t="str">
            <v>N/A ACTO ADMINISTRATIVO (RESOLUCIÓN, DECRETO, ACUERDO, ETC.)</v>
          </cell>
          <cell r="AD3187" t="str">
            <v>1010738180</v>
          </cell>
          <cell r="AE3187" t="str">
            <v>CC</v>
          </cell>
          <cell r="AF3187" t="str">
            <v>1069736129</v>
          </cell>
          <cell r="AG3187" t="str">
            <v>EDISSON  DURAN SANCHEZ</v>
          </cell>
          <cell r="AH3187" t="str">
            <v>1000056623</v>
          </cell>
          <cell r="AI3187" t="str">
            <v>HUGO JAIRO ROBLES HERNANDEZ</v>
          </cell>
          <cell r="AJ3187" t="str">
            <v>1010348612</v>
          </cell>
          <cell r="AK3187" t="str">
            <v>ANGELICA ROCIO MARTINEZ TORRES</v>
          </cell>
          <cell r="AL3187">
            <v>20000000</v>
          </cell>
          <cell r="AM3187">
            <v>0</v>
          </cell>
          <cell r="AN3187">
            <v>0</v>
          </cell>
          <cell r="AO3187">
            <v>20000000</v>
          </cell>
          <cell r="AP3187">
            <v>20000000</v>
          </cell>
          <cell r="AQ3187">
            <v>0</v>
          </cell>
          <cell r="AR3187" t="str">
            <v>5000932258</v>
          </cell>
        </row>
        <row r="3188">
          <cell r="Q3188" t="str">
            <v>2831</v>
          </cell>
          <cell r="R3188" t="str">
            <v>Otorgar incentivos económicos a los ganadores de la Invitación cultural Jóvenes Creadores Digitales, EnTransMiPasanCosasBuenas.</v>
          </cell>
          <cell r="S3188" t="str">
            <v>O23011733012024012210070</v>
          </cell>
          <cell r="T3188" t="str">
            <v>Innovación y cambio cultural para la transformación de comportamientos que promuevan el orgullo por la ciudad de Bogotá D.C.</v>
          </cell>
          <cell r="U3188" t="str">
            <v>1-100-I036</v>
          </cell>
          <cell r="V3188" t="str">
            <v>VA-CONVENIOS</v>
          </cell>
          <cell r="W3188" t="str">
            <v>O232020200991124</v>
          </cell>
          <cell r="X3188" t="str">
            <v>Servicios de la administración pública relacionados con la recreación, la cultura y la religión</v>
          </cell>
          <cell r="Y3188" t="str">
            <v>PM/0119/0110/33010700122</v>
          </cell>
          <cell r="Z3188" t="str">
            <v/>
          </cell>
          <cell r="AA3188" t="str">
            <v>Instrumentos de transformación cultural</v>
          </cell>
          <cell r="AB3188" t="str">
            <v>96</v>
          </cell>
          <cell r="AC3188" t="str">
            <v>N/A ACTO ADMINISTRATIVO (RESOLUCIÓN, DECRETO, ACUERDO, ETC.)</v>
          </cell>
          <cell r="AD3188" t="str">
            <v>1011011069</v>
          </cell>
          <cell r="AE3188" t="str">
            <v>CC</v>
          </cell>
          <cell r="AF3188" t="str">
            <v>1026264733</v>
          </cell>
          <cell r="AG3188" t="str">
            <v>JORGE ENRIQUE MARTINEZ LOPEZ</v>
          </cell>
          <cell r="AH3188" t="str">
            <v>1000056623</v>
          </cell>
          <cell r="AI3188" t="str">
            <v>HUGO JAIRO ROBLES HERNANDEZ</v>
          </cell>
          <cell r="AJ3188" t="str">
            <v>1010348612</v>
          </cell>
          <cell r="AK3188" t="str">
            <v>ANGELICA ROCIO MARTINEZ TORRES</v>
          </cell>
          <cell r="AL3188">
            <v>20000000</v>
          </cell>
          <cell r="AM3188">
            <v>0</v>
          </cell>
          <cell r="AN3188">
            <v>0</v>
          </cell>
          <cell r="AO3188">
            <v>20000000</v>
          </cell>
          <cell r="AP3188">
            <v>20000000</v>
          </cell>
          <cell r="AQ3188">
            <v>0</v>
          </cell>
          <cell r="AR3188" t="str">
            <v>5000932269</v>
          </cell>
        </row>
        <row r="3189">
          <cell r="Q3189" t="str">
            <v>2832</v>
          </cell>
          <cell r="R3189" t="str">
            <v>Otorgar incentivos económicos a los ganadores de la Invitación cultural Jóvenes Creadores Digitales, EnTransMiPasanCosasBuenas.</v>
          </cell>
          <cell r="S3189" t="str">
            <v>O23011733012024012210070</v>
          </cell>
          <cell r="T3189" t="str">
            <v>Innovación y cambio cultural para la transformación de comportamientos que promuevan el orgullo por la ciudad de Bogotá D.C.</v>
          </cell>
          <cell r="U3189" t="str">
            <v>1-100-I036</v>
          </cell>
          <cell r="V3189" t="str">
            <v>VA-CONVENIOS</v>
          </cell>
          <cell r="W3189" t="str">
            <v>O232020200991124</v>
          </cell>
          <cell r="X3189" t="str">
            <v>Servicios de la administración pública relacionados con la recreación, la cultura y la religión</v>
          </cell>
          <cell r="Y3189" t="str">
            <v>PM/0119/0110/33010700122</v>
          </cell>
          <cell r="Z3189" t="str">
            <v/>
          </cell>
          <cell r="AA3189" t="str">
            <v>Instrumentos de transformación cultural</v>
          </cell>
          <cell r="AB3189" t="str">
            <v>96</v>
          </cell>
          <cell r="AC3189" t="str">
            <v>N/A ACTO ADMINISTRATIVO (RESOLUCIÓN, DECRETO, ACUERDO, ETC.)</v>
          </cell>
          <cell r="AD3189" t="str">
            <v>1013892021</v>
          </cell>
          <cell r="AE3189" t="str">
            <v>CC</v>
          </cell>
          <cell r="AF3189" t="str">
            <v>1032468705</v>
          </cell>
          <cell r="AG3189" t="str">
            <v>JENNY PATRICIA RINCON GOMEZ</v>
          </cell>
          <cell r="AH3189" t="str">
            <v>1000056623</v>
          </cell>
          <cell r="AI3189" t="str">
            <v>HUGO JAIRO ROBLES HERNANDEZ</v>
          </cell>
          <cell r="AJ3189" t="str">
            <v>1010348612</v>
          </cell>
          <cell r="AK3189" t="str">
            <v>ANGELICA ROCIO MARTINEZ TORRES</v>
          </cell>
          <cell r="AL3189">
            <v>20000000</v>
          </cell>
          <cell r="AM3189">
            <v>0</v>
          </cell>
          <cell r="AN3189">
            <v>0</v>
          </cell>
          <cell r="AO3189">
            <v>20000000</v>
          </cell>
          <cell r="AP3189">
            <v>20000000</v>
          </cell>
          <cell r="AQ3189">
            <v>0</v>
          </cell>
          <cell r="AR3189" t="str">
            <v>5000932276</v>
          </cell>
        </row>
        <row r="3190">
          <cell r="Q3190" t="str">
            <v>2833</v>
          </cell>
          <cell r="R3190" t="str">
            <v>Otorgar incentivos económicos a los ganadores de la Invitación cultural Jóvenes Creadores Digitales, EnTransMiPasanCosasBuenas.</v>
          </cell>
          <cell r="S3190" t="str">
            <v>O23011733012024012210070</v>
          </cell>
          <cell r="T3190" t="str">
            <v>Innovación y cambio cultural para la transformación de comportamientos que promuevan el orgullo por la ciudad de Bogotá D.C.</v>
          </cell>
          <cell r="U3190" t="str">
            <v>1-100-I036</v>
          </cell>
          <cell r="V3190" t="str">
            <v>VA-CONVENIOS</v>
          </cell>
          <cell r="W3190" t="str">
            <v>O232020200991124</v>
          </cell>
          <cell r="X3190" t="str">
            <v>Servicios de la administración pública relacionados con la recreación, la cultura y la religión</v>
          </cell>
          <cell r="Y3190" t="str">
            <v>PM/0119/0110/33010700122</v>
          </cell>
          <cell r="Z3190" t="str">
            <v/>
          </cell>
          <cell r="AA3190" t="str">
            <v>Instrumentos de transformación cultural</v>
          </cell>
          <cell r="AB3190" t="str">
            <v>96</v>
          </cell>
          <cell r="AC3190" t="str">
            <v>N/A ACTO ADMINISTRATIVO (RESOLUCIÓN, DECRETO, ACUERDO, ETC.)</v>
          </cell>
          <cell r="AD3190" t="str">
            <v>1007704240</v>
          </cell>
          <cell r="AE3190" t="str">
            <v>CC</v>
          </cell>
          <cell r="AF3190" t="str">
            <v>1030522011</v>
          </cell>
          <cell r="AG3190" t="str">
            <v>HECTOR ANDRES QUINTERO PALOMINO</v>
          </cell>
          <cell r="AH3190" t="str">
            <v>1000056623</v>
          </cell>
          <cell r="AI3190" t="str">
            <v>HUGO JAIRO ROBLES HERNANDEZ</v>
          </cell>
          <cell r="AJ3190" t="str">
            <v>1010348612</v>
          </cell>
          <cell r="AK3190" t="str">
            <v>ANGELICA ROCIO MARTINEZ TORRES</v>
          </cell>
          <cell r="AL3190">
            <v>20000000</v>
          </cell>
          <cell r="AM3190">
            <v>0</v>
          </cell>
          <cell r="AN3190">
            <v>0</v>
          </cell>
          <cell r="AO3190">
            <v>20000000</v>
          </cell>
          <cell r="AP3190">
            <v>20000000</v>
          </cell>
          <cell r="AQ3190">
            <v>0</v>
          </cell>
          <cell r="AR3190" t="str">
            <v>5000932278</v>
          </cell>
        </row>
        <row r="3191">
          <cell r="Q3191" t="str">
            <v>2834</v>
          </cell>
          <cell r="R3191" t="str">
            <v>Otorgar incentivos económicos a los ganadores de la Invitación cultural Jóvenes Creadores Digitales, EnTransMiPasanCosasBuenas.</v>
          </cell>
          <cell r="S3191" t="str">
            <v>O23011733012024012210070</v>
          </cell>
          <cell r="T3191" t="str">
            <v>Innovación y cambio cultural para la transformación de comportamientos que promuevan el orgullo por la ciudad de Bogotá D.C.</v>
          </cell>
          <cell r="U3191" t="str">
            <v>1-100-I036</v>
          </cell>
          <cell r="V3191" t="str">
            <v>VA-CONVENIOS</v>
          </cell>
          <cell r="W3191" t="str">
            <v>O232020200991124</v>
          </cell>
          <cell r="X3191" t="str">
            <v>Servicios de la administración pública relacionados con la recreación, la cultura y la religión</v>
          </cell>
          <cell r="Y3191" t="str">
            <v>PM/0119/0110/33010700122</v>
          </cell>
          <cell r="Z3191" t="str">
            <v/>
          </cell>
          <cell r="AA3191" t="str">
            <v>Instrumentos de transformación cultural</v>
          </cell>
          <cell r="AB3191" t="str">
            <v>96</v>
          </cell>
          <cell r="AC3191" t="str">
            <v>N/A ACTO ADMINISTRATIVO (RESOLUCIÓN, DECRETO, ACUERDO, ETC.)</v>
          </cell>
          <cell r="AD3191" t="str">
            <v>1012345971</v>
          </cell>
          <cell r="AE3191" t="str">
            <v>NIT</v>
          </cell>
          <cell r="AF3191" t="str">
            <v>901555727</v>
          </cell>
          <cell r="AG3191" t="str">
            <v>DEAMBULANTE LAB SAS</v>
          </cell>
          <cell r="AH3191" t="str">
            <v>1000056623</v>
          </cell>
          <cell r="AI3191" t="str">
            <v>HUGO JAIRO ROBLES HERNANDEZ</v>
          </cell>
          <cell r="AJ3191" t="str">
            <v>1010348612</v>
          </cell>
          <cell r="AK3191" t="str">
            <v>ANGELICA ROCIO MARTINEZ TORRES</v>
          </cell>
          <cell r="AL3191">
            <v>20000000</v>
          </cell>
          <cell r="AM3191">
            <v>0</v>
          </cell>
          <cell r="AN3191">
            <v>0</v>
          </cell>
          <cell r="AO3191">
            <v>20000000</v>
          </cell>
          <cell r="AP3191">
            <v>20000000</v>
          </cell>
          <cell r="AQ3191">
            <v>0</v>
          </cell>
          <cell r="AR3191" t="str">
            <v>5000932282</v>
          </cell>
        </row>
        <row r="3192">
          <cell r="Q3192" t="str">
            <v>2835</v>
          </cell>
          <cell r="R3192" t="str">
            <v>Otorgar incentivos económicos a los ganadores de la Invitación cultural Jóvenes Creadores Digitales, EnTransMiPasanCosasBuenas.</v>
          </cell>
          <cell r="S3192" t="str">
            <v>O23011733012024012210070</v>
          </cell>
          <cell r="T3192" t="str">
            <v>Innovación y cambio cultural para la transformación de comportamientos que promuevan el orgullo por la ciudad de Bogotá D.C.</v>
          </cell>
          <cell r="U3192" t="str">
            <v>1-100-I036</v>
          </cell>
          <cell r="V3192" t="str">
            <v>VA-CONVENIOS</v>
          </cell>
          <cell r="W3192" t="str">
            <v>O232020200991124</v>
          </cell>
          <cell r="X3192" t="str">
            <v>Servicios de la administración pública relacionados con la recreación, la cultura y la religión</v>
          </cell>
          <cell r="Y3192" t="str">
            <v>PM/0119/0110/33010700122</v>
          </cell>
          <cell r="Z3192" t="str">
            <v/>
          </cell>
          <cell r="AA3192" t="str">
            <v>Instrumentos de transformación cultural</v>
          </cell>
          <cell r="AB3192" t="str">
            <v>96</v>
          </cell>
          <cell r="AC3192" t="str">
            <v>N/A ACTO ADMINISTRATIVO (RESOLUCIÓN, DECRETO, ACUERDO, ETC.)</v>
          </cell>
          <cell r="AD3192" t="str">
            <v>1012362320</v>
          </cell>
          <cell r="AE3192" t="str">
            <v>NIT</v>
          </cell>
          <cell r="AF3192" t="str">
            <v>901592820</v>
          </cell>
          <cell r="AG3192" t="str">
            <v>DISTRITO CHAPINERO SAS</v>
          </cell>
          <cell r="AH3192" t="str">
            <v>1000056623</v>
          </cell>
          <cell r="AI3192" t="str">
            <v>HUGO JAIRO ROBLES HERNANDEZ</v>
          </cell>
          <cell r="AJ3192" t="str">
            <v>1010348612</v>
          </cell>
          <cell r="AK3192" t="str">
            <v>ANGELICA ROCIO MARTINEZ TORRES</v>
          </cell>
          <cell r="AL3192">
            <v>20000000</v>
          </cell>
          <cell r="AM3192">
            <v>0</v>
          </cell>
          <cell r="AN3192">
            <v>0</v>
          </cell>
          <cell r="AO3192">
            <v>20000000</v>
          </cell>
          <cell r="AP3192">
            <v>20000000</v>
          </cell>
          <cell r="AQ3192">
            <v>0</v>
          </cell>
          <cell r="AR3192" t="str">
            <v>5000932287</v>
          </cell>
        </row>
        <row r="3193">
          <cell r="Q3193" t="str">
            <v>2836</v>
          </cell>
          <cell r="R3193" t="str">
            <v>Otorgar incentivos económicos a los ganadores de la Invitación cultural Jóvenes Creadores Digitales, EnTransMiPasanCosasBuenas.</v>
          </cell>
          <cell r="S3193" t="str">
            <v>O23011733012024012210070</v>
          </cell>
          <cell r="T3193" t="str">
            <v>Innovación y cambio cultural para la transformación de comportamientos que promuevan el orgullo por la ciudad de Bogotá D.C.</v>
          </cell>
          <cell r="U3193" t="str">
            <v>1-100-I036</v>
          </cell>
          <cell r="V3193" t="str">
            <v>VA-CONVENIOS</v>
          </cell>
          <cell r="W3193" t="str">
            <v>O232020200991124</v>
          </cell>
          <cell r="X3193" t="str">
            <v>Servicios de la administración pública relacionados con la recreación, la cultura y la religión</v>
          </cell>
          <cell r="Y3193" t="str">
            <v>PM/0119/0110/33010700122</v>
          </cell>
          <cell r="Z3193" t="str">
            <v/>
          </cell>
          <cell r="AA3193" t="str">
            <v>Instrumentos de transformación cultural</v>
          </cell>
          <cell r="AB3193" t="str">
            <v>96</v>
          </cell>
          <cell r="AC3193" t="str">
            <v>N/A ACTO ADMINISTRATIVO (RESOLUCIÓN, DECRETO, ACUERDO, ETC.)</v>
          </cell>
          <cell r="AD3193" t="str">
            <v>1000655922</v>
          </cell>
          <cell r="AE3193" t="str">
            <v>NIT</v>
          </cell>
          <cell r="AF3193" t="str">
            <v>900961394</v>
          </cell>
          <cell r="AG3193" t="str">
            <v>FUNDACION KAMWARA</v>
          </cell>
          <cell r="AH3193" t="str">
            <v>1000056623</v>
          </cell>
          <cell r="AI3193" t="str">
            <v>HUGO JAIRO ROBLES HERNANDEZ</v>
          </cell>
          <cell r="AJ3193" t="str">
            <v>1010348612</v>
          </cell>
          <cell r="AK3193" t="str">
            <v>ANGELICA ROCIO MARTINEZ TORRES</v>
          </cell>
          <cell r="AL3193">
            <v>20000000</v>
          </cell>
          <cell r="AM3193">
            <v>0</v>
          </cell>
          <cell r="AN3193">
            <v>0</v>
          </cell>
          <cell r="AO3193">
            <v>20000000</v>
          </cell>
          <cell r="AP3193">
            <v>20000000</v>
          </cell>
          <cell r="AQ3193">
            <v>0</v>
          </cell>
          <cell r="AR3193" t="str">
            <v>5000932295</v>
          </cell>
        </row>
        <row r="3194">
          <cell r="Q3194" t="str">
            <v>2837</v>
          </cell>
          <cell r="R3194" t="str">
            <v>Otorgar incentivos económicos a los ganadores de la Invitación cultural Jóvenes Creadores Digitales, EnTransMiPasanCosasBuenas.</v>
          </cell>
          <cell r="S3194" t="str">
            <v>O23011733012024012210070</v>
          </cell>
          <cell r="T3194" t="str">
            <v>Innovación y cambio cultural para la transformación de comportamientos que promuevan el orgullo por la ciudad de Bogotá D.C.</v>
          </cell>
          <cell r="U3194" t="str">
            <v>1-100-I036</v>
          </cell>
          <cell r="V3194" t="str">
            <v>VA-CONVENIOS</v>
          </cell>
          <cell r="W3194" t="str">
            <v>O232020200991124</v>
          </cell>
          <cell r="X3194" t="str">
            <v>Servicios de la administración pública relacionados con la recreación, la cultura y la religión</v>
          </cell>
          <cell r="Y3194" t="str">
            <v>PM/0119/0110/33010700122</v>
          </cell>
          <cell r="Z3194" t="str">
            <v/>
          </cell>
          <cell r="AA3194" t="str">
            <v>Instrumentos de transformación cultural</v>
          </cell>
          <cell r="AB3194" t="str">
            <v>96</v>
          </cell>
          <cell r="AC3194" t="str">
            <v>N/A ACTO ADMINISTRATIVO (RESOLUCIÓN, DECRETO, ACUERDO, ETC.)</v>
          </cell>
          <cell r="AD3194" t="str">
            <v>1013892118</v>
          </cell>
          <cell r="AE3194" t="str">
            <v>NIT</v>
          </cell>
          <cell r="AF3194" t="str">
            <v>901977978</v>
          </cell>
          <cell r="AG3194" t="str">
            <v>EL ENEMIGO S.A.S</v>
          </cell>
          <cell r="AH3194" t="str">
            <v>1000056623</v>
          </cell>
          <cell r="AI3194" t="str">
            <v>HUGO JAIRO ROBLES HERNANDEZ</v>
          </cell>
          <cell r="AJ3194" t="str">
            <v>1010348612</v>
          </cell>
          <cell r="AK3194" t="str">
            <v>ANGELICA ROCIO MARTINEZ TORRES</v>
          </cell>
          <cell r="AL3194">
            <v>20000000</v>
          </cell>
          <cell r="AM3194">
            <v>0</v>
          </cell>
          <cell r="AN3194">
            <v>0</v>
          </cell>
          <cell r="AO3194">
            <v>20000000</v>
          </cell>
          <cell r="AP3194">
            <v>20000000</v>
          </cell>
          <cell r="AQ3194">
            <v>0</v>
          </cell>
          <cell r="AR3194" t="str">
            <v>5000932297</v>
          </cell>
        </row>
        <row r="3195">
          <cell r="Q3195" t="str">
            <v>2838</v>
          </cell>
          <cell r="R3195" t="str">
            <v>Otorgar incentivos económicos a los ganadores de la Invitación cultural Jóvenes Creadores Digitales, EnTransMiPasanCosasBuenas.</v>
          </cell>
          <cell r="S3195" t="str">
            <v>O23011733012024012210070</v>
          </cell>
          <cell r="T3195" t="str">
            <v>Innovación y cambio cultural para la transformación de comportamientos que promuevan el orgullo por la ciudad de Bogotá D.C.</v>
          </cell>
          <cell r="U3195" t="str">
            <v>1-100-I036</v>
          </cell>
          <cell r="V3195" t="str">
            <v>VA-CONVENIOS</v>
          </cell>
          <cell r="W3195" t="str">
            <v>O232020200991124</v>
          </cell>
          <cell r="X3195" t="str">
            <v>Servicios de la administración pública relacionados con la recreación, la cultura y la religión</v>
          </cell>
          <cell r="Y3195" t="str">
            <v>PM/0119/0110/33010700122</v>
          </cell>
          <cell r="Z3195" t="str">
            <v/>
          </cell>
          <cell r="AA3195" t="str">
            <v>Instrumentos de transformación cultural</v>
          </cell>
          <cell r="AB3195" t="str">
            <v>96</v>
          </cell>
          <cell r="AC3195" t="str">
            <v>N/A ACTO ADMINISTRATIVO (RESOLUCIÓN, DECRETO, ACUERDO, ETC.)</v>
          </cell>
          <cell r="AD3195" t="str">
            <v>1012103260</v>
          </cell>
          <cell r="AE3195" t="str">
            <v>NIT</v>
          </cell>
          <cell r="AF3195" t="str">
            <v>901468813</v>
          </cell>
          <cell r="AG3195" t="str">
            <v>PILAS CON LOS PILOS S.A.S</v>
          </cell>
          <cell r="AH3195" t="str">
            <v>1000056623</v>
          </cell>
          <cell r="AI3195" t="str">
            <v>HUGO JAIRO ROBLES HERNANDEZ</v>
          </cell>
          <cell r="AJ3195" t="str">
            <v>1010348612</v>
          </cell>
          <cell r="AK3195" t="str">
            <v>ANGELICA ROCIO MARTINEZ TORRES</v>
          </cell>
          <cell r="AL3195">
            <v>20000000</v>
          </cell>
          <cell r="AM3195">
            <v>0</v>
          </cell>
          <cell r="AN3195">
            <v>0</v>
          </cell>
          <cell r="AO3195">
            <v>20000000</v>
          </cell>
          <cell r="AP3195">
            <v>20000000</v>
          </cell>
          <cell r="AQ3195">
            <v>0</v>
          </cell>
          <cell r="AR3195" t="str">
            <v>5000932298</v>
          </cell>
        </row>
        <row r="3196">
          <cell r="Q3196" t="str">
            <v>2839</v>
          </cell>
          <cell r="R3196" t="str">
            <v>PRESTAR SERVICIOS PROFESIONALES A LA SECRETARÍA DE CULTURA, RECREACIÓN Y DEPORTE – DIRECCIÓN OBSERVATORIO Y GESTIÓN DEL CONOCIMIENTO CULTURAL, PARA EL DESARROLLO DE ACTIVIDADES GRÁFICAS, DE DIAGRAMACIÓN, AUDIOVISUALES Y EDITORIALES DE LOS CONTENIDOS Y PRODUCTOS GENERADOS EN LA ESTRATEGIA DE TRANSFORMACIÓN CULTURAL Y DE LAS MEDICIONES SOBRE ORGULLO Y CONFIANZA EN BOGOTÁ, EN EL MARCO DEL CONVENIO INTERADMINISTRATIVO NO. 568 DE 2025.</v>
          </cell>
          <cell r="S3196" t="str">
            <v>O23011733012024012210070</v>
          </cell>
          <cell r="T3196" t="str">
            <v>Innovación y cambio cultural para la transformación de comportamientos que promuevan el orgullo por la ciudad de Bogotá D.C.</v>
          </cell>
          <cell r="U3196" t="str">
            <v>1-100-I036</v>
          </cell>
          <cell r="V3196" t="str">
            <v>VA-CONVENIOS</v>
          </cell>
          <cell r="W3196" t="str">
            <v>O232020200991124</v>
          </cell>
          <cell r="X3196" t="str">
            <v>Servicios de la administración pública relacionados con la recreación, la cultura y la religión</v>
          </cell>
          <cell r="Y3196" t="str">
            <v>PM/0119/0110/33010700122</v>
          </cell>
          <cell r="Z3196" t="str">
            <v/>
          </cell>
          <cell r="AA3196" t="str">
            <v>Instrumentos de transformación cultural</v>
          </cell>
          <cell r="AB3196" t="str">
            <v>10</v>
          </cell>
          <cell r="AC3196" t="str">
            <v>CONTRATACIÓN DIRECTA</v>
          </cell>
          <cell r="AD3196" t="str">
            <v>1009784199</v>
          </cell>
          <cell r="AE3196" t="str">
            <v>CC</v>
          </cell>
          <cell r="AF3196" t="str">
            <v>1010203853</v>
          </cell>
          <cell r="AG3196" t="str">
            <v>KEVIN ANDRES BARON BAREÑO</v>
          </cell>
          <cell r="AH3196" t="str">
            <v>1000056623</v>
          </cell>
          <cell r="AI3196" t="str">
            <v>HUGO JAIRO ROBLES HERNANDEZ</v>
          </cell>
          <cell r="AJ3196" t="str">
            <v>1010348612</v>
          </cell>
          <cell r="AK3196" t="str">
            <v>ANGELICA ROCIO MARTINEZ TORRES</v>
          </cell>
          <cell r="AL3196">
            <v>20966000</v>
          </cell>
          <cell r="AM3196">
            <v>0</v>
          </cell>
          <cell r="AN3196">
            <v>0</v>
          </cell>
          <cell r="AO3196">
            <v>20966000</v>
          </cell>
          <cell r="AP3196">
            <v>15438600</v>
          </cell>
          <cell r="AQ3196">
            <v>5527400</v>
          </cell>
          <cell r="AR3196" t="str">
            <v>5000932307</v>
          </cell>
        </row>
        <row r="3197">
          <cell r="Q3197" t="str">
            <v>2840</v>
          </cell>
          <cell r="R3197" t="str">
            <v>Otorgar 10 incentivos económicos a los ganadores de la Invitación cultural: Laboratorios de transformación cultural para la Paz 2025, dirigidos especialmente a niños, niños adolescentes y jóvenes víctimas del conflicto armado.</v>
          </cell>
          <cell r="S3197" t="str">
            <v>O23011733012024021709053</v>
          </cell>
          <cell r="T3197" t="str">
            <v>Fortalecimiento de la gobernanza territorial, la participación incidente y la atención diferenciada de los grupos étnicos, etarios y sectores sociales desde las prácticas culturales en Bogotá D.C.</v>
          </cell>
          <cell r="U3197" t="str">
            <v>1-100-F001</v>
          </cell>
          <cell r="V3197" t="str">
            <v>VA-RECURSOS DISTRITO</v>
          </cell>
          <cell r="W3197" t="str">
            <v>O232020200991124</v>
          </cell>
          <cell r="X3197" t="str">
            <v>Servicios de la administración pública relacionados con la recreación, la cultura y la religión</v>
          </cell>
          <cell r="Y3197" t="str">
            <v>PM/0119/0109/33010530217</v>
          </cell>
          <cell r="Z3197" t="str">
            <v/>
          </cell>
          <cell r="AA3197" t="str">
            <v>Encuentros culturales en los territorios y poblaci</v>
          </cell>
          <cell r="AB3197" t="str">
            <v>96</v>
          </cell>
          <cell r="AC3197" t="str">
            <v>N/A ACTO ADMINISTRATIVO (RESOLUCIÓN, DECRETO, ACUERDO, ETC.)</v>
          </cell>
          <cell r="AD3197" t="str">
            <v>1001598586</v>
          </cell>
          <cell r="AE3197" t="str">
            <v>NIT</v>
          </cell>
          <cell r="AF3197" t="str">
            <v>900444015</v>
          </cell>
          <cell r="AG3197" t="str">
            <v>FUNDACION FULL VIDA</v>
          </cell>
          <cell r="AH3197" t="str">
            <v>1000056623</v>
          </cell>
          <cell r="AI3197" t="str">
            <v>HUGO JAIRO ROBLES HERNANDEZ</v>
          </cell>
          <cell r="AJ3197" t="str">
            <v>1000603521</v>
          </cell>
          <cell r="AK3197" t="str">
            <v>ANA MARIA BOADA AYALA</v>
          </cell>
          <cell r="AL3197">
            <v>70000000</v>
          </cell>
          <cell r="AM3197">
            <v>0</v>
          </cell>
          <cell r="AN3197">
            <v>0</v>
          </cell>
          <cell r="AO3197">
            <v>70000000</v>
          </cell>
          <cell r="AP3197">
            <v>70000000</v>
          </cell>
          <cell r="AQ3197">
            <v>0</v>
          </cell>
          <cell r="AR3197" t="str">
            <v>5000932320</v>
          </cell>
        </row>
        <row r="3198">
          <cell r="Q3198" t="str">
            <v>2841</v>
          </cell>
          <cell r="R3198" t="str">
            <v>Otorgar 10 incentivos económicos a los ganadores de la Invitación cultural: Laboratorios de transformación cultural para la Paz 2025, dirigidos especialmente a niños, niños adolescentes y jóvenes víctimas del conflicto armado.</v>
          </cell>
          <cell r="S3198" t="str">
            <v>O23011733012024021709053</v>
          </cell>
          <cell r="T3198" t="str">
            <v>Fortalecimiento de la gobernanza territorial, la participación incidente y la atención diferenciada de los grupos étnicos, etarios y sectores sociales desde las prácticas culturales en Bogotá D.C.</v>
          </cell>
          <cell r="U3198" t="str">
            <v>1-100-F001</v>
          </cell>
          <cell r="V3198" t="str">
            <v>VA-RECURSOS DISTRITO</v>
          </cell>
          <cell r="W3198" t="str">
            <v>O232020200991124</v>
          </cell>
          <cell r="X3198" t="str">
            <v>Servicios de la administración pública relacionados con la recreación, la cultura y la religión</v>
          </cell>
          <cell r="Y3198" t="str">
            <v>PM/0119/0109/33010530217</v>
          </cell>
          <cell r="Z3198" t="str">
            <v/>
          </cell>
          <cell r="AA3198" t="str">
            <v>Encuentros culturales en los territorios y poblaci</v>
          </cell>
          <cell r="AB3198" t="str">
            <v>96</v>
          </cell>
          <cell r="AC3198" t="str">
            <v>N/A ACTO ADMINISTRATIVO (RESOLUCIÓN, DECRETO, ACUERDO, ETC.)</v>
          </cell>
          <cell r="AD3198" t="str">
            <v>1013892278</v>
          </cell>
          <cell r="AE3198" t="str">
            <v>NIT</v>
          </cell>
          <cell r="AF3198" t="str">
            <v>901962718</v>
          </cell>
          <cell r="AG3198" t="str">
            <v>FUNDACIÓN SEMILLAS Y PALABRA</v>
          </cell>
          <cell r="AH3198" t="str">
            <v>1000056623</v>
          </cell>
          <cell r="AI3198" t="str">
            <v>HUGO JAIRO ROBLES HERNANDEZ</v>
          </cell>
          <cell r="AJ3198" t="str">
            <v>1000603521</v>
          </cell>
          <cell r="AK3198" t="str">
            <v>ANA MARIA BOADA AYALA</v>
          </cell>
          <cell r="AL3198">
            <v>70000000</v>
          </cell>
          <cell r="AM3198">
            <v>0</v>
          </cell>
          <cell r="AN3198">
            <v>0</v>
          </cell>
          <cell r="AO3198">
            <v>70000000</v>
          </cell>
          <cell r="AP3198">
            <v>70000000</v>
          </cell>
          <cell r="AQ3198">
            <v>0</v>
          </cell>
          <cell r="AR3198" t="str">
            <v>5000932321</v>
          </cell>
        </row>
        <row r="3199">
          <cell r="Q3199" t="str">
            <v>2842</v>
          </cell>
          <cell r="R3199" t="str">
            <v>Otorgar 10 incentivos económicos a los ganadores de la Invitación cultural: Laboratorios de transformación cultural para la Paz 2025, dirigidos especialmente a niños, niños adolescentes y jóvenes víctimas del conflicto armado.</v>
          </cell>
          <cell r="S3199" t="str">
            <v>O23011733012024021709053</v>
          </cell>
          <cell r="T3199" t="str">
            <v>Fortalecimiento de la gobernanza territorial, la participación incidente y la atención diferenciada de los grupos étnicos, etarios y sectores sociales desde las prácticas culturales en Bogotá D.C.</v>
          </cell>
          <cell r="U3199" t="str">
            <v>1-100-F001</v>
          </cell>
          <cell r="V3199" t="str">
            <v>VA-RECURSOS DISTRITO</v>
          </cell>
          <cell r="W3199" t="str">
            <v>O232020200991124</v>
          </cell>
          <cell r="X3199" t="str">
            <v>Servicios de la administración pública relacionados con la recreación, la cultura y la religión</v>
          </cell>
          <cell r="Y3199" t="str">
            <v>PM/0119/0109/33010530217</v>
          </cell>
          <cell r="Z3199" t="str">
            <v/>
          </cell>
          <cell r="AA3199" t="str">
            <v>Encuentros culturales en los territorios y poblaci</v>
          </cell>
          <cell r="AB3199" t="str">
            <v>96</v>
          </cell>
          <cell r="AC3199" t="str">
            <v>N/A ACTO ADMINISTRATIVO (RESOLUCIÓN, DECRETO, ACUERDO, ETC.)</v>
          </cell>
          <cell r="AD3199" t="str">
            <v>1013892329</v>
          </cell>
          <cell r="AE3199" t="str">
            <v>NIT</v>
          </cell>
          <cell r="AF3199" t="str">
            <v>901586094</v>
          </cell>
          <cell r="AG3199" t="str">
            <v>ONG-CONFEDERACION DE ORGANIZACIONES DE VICTIMAS DEL CONFLICTO ARMADO DE COLO</v>
          </cell>
          <cell r="AH3199" t="str">
            <v>1000056623</v>
          </cell>
          <cell r="AI3199" t="str">
            <v>HUGO JAIRO ROBLES HERNANDEZ</v>
          </cell>
          <cell r="AJ3199" t="str">
            <v>1000603521</v>
          </cell>
          <cell r="AK3199" t="str">
            <v>ANA MARIA BOADA AYALA</v>
          </cell>
          <cell r="AL3199">
            <v>70000000</v>
          </cell>
          <cell r="AM3199">
            <v>0</v>
          </cell>
          <cell r="AN3199">
            <v>0</v>
          </cell>
          <cell r="AO3199">
            <v>70000000</v>
          </cell>
          <cell r="AP3199">
            <v>70000000</v>
          </cell>
          <cell r="AQ3199">
            <v>0</v>
          </cell>
          <cell r="AR3199" t="str">
            <v>5000932322</v>
          </cell>
        </row>
        <row r="3200">
          <cell r="Q3200" t="str">
            <v>2843</v>
          </cell>
          <cell r="R3200" t="str">
            <v>OTORGAR INCENTIVOS ECONÓMICOS A LOS GANADORES DE LA INVITACIÓN CULTURAL CREADORES DE CONTENIDO DIGITAL PARA CULTURA AMBIENTAL.</v>
          </cell>
          <cell r="S3200" t="str">
            <v>O23011733012024012210051</v>
          </cell>
          <cell r="T3200" t="str">
            <v>Innovación y cambio cultural para la transformación de comportamientos que promuevan el orgullo por la ciudad de Bogotá D.C.</v>
          </cell>
          <cell r="U3200" t="str">
            <v>1-100-F001</v>
          </cell>
          <cell r="V3200" t="str">
            <v>VA-RECURSOS DISTRITO</v>
          </cell>
          <cell r="W3200" t="str">
            <v>O232020200991124</v>
          </cell>
          <cell r="X3200" t="str">
            <v>Servicios de la administración pública relacionados con la recreación, la cultura y la religión</v>
          </cell>
          <cell r="Y3200" t="str">
            <v>PM/0119/0110/33010510122</v>
          </cell>
          <cell r="Z3200" t="str">
            <v/>
          </cell>
          <cell r="AA3200" t="str">
            <v>Instrumentos de transformación cultural</v>
          </cell>
          <cell r="AB3200" t="str">
            <v>96</v>
          </cell>
          <cell r="AC3200" t="str">
            <v>N/A ACTO ADMINISTRATIVO (RESOLUCIÓN, DECRETO, ACUERDO, ETC.)</v>
          </cell>
          <cell r="AD3200" t="str">
            <v>1013891742</v>
          </cell>
          <cell r="AE3200" t="str">
            <v>CC</v>
          </cell>
          <cell r="AF3200" t="str">
            <v>1152468637</v>
          </cell>
          <cell r="AG3200" t="str">
            <v>SOFIA  GARCES CARDONA</v>
          </cell>
          <cell r="AH3200" t="str">
            <v>1000056623</v>
          </cell>
          <cell r="AI3200" t="str">
            <v>HUGO JAIRO ROBLES HERNANDEZ</v>
          </cell>
          <cell r="AJ3200" t="str">
            <v>1010348612</v>
          </cell>
          <cell r="AK3200" t="str">
            <v>ANGELICA ROCIO MARTINEZ TORRES</v>
          </cell>
          <cell r="AL3200">
            <v>10000000</v>
          </cell>
          <cell r="AM3200">
            <v>0</v>
          </cell>
          <cell r="AN3200">
            <v>0</v>
          </cell>
          <cell r="AO3200">
            <v>10000000</v>
          </cell>
          <cell r="AP3200">
            <v>10000000</v>
          </cell>
          <cell r="AQ3200">
            <v>0</v>
          </cell>
          <cell r="AR3200" t="str">
            <v>5000932326</v>
          </cell>
        </row>
        <row r="3201">
          <cell r="Q3201" t="str">
            <v>2844</v>
          </cell>
          <cell r="R3201" t="str">
            <v>OTORGAR INCENTIVOS ECONÓMICOS A LOS GANADORES DE LA INVITACIÓN CULTURAL CREADORES DE CONTENIDO DIGITAL PARA CULTURA AMBIENTAL.</v>
          </cell>
          <cell r="S3201" t="str">
            <v>O23011733012024012210051</v>
          </cell>
          <cell r="T3201" t="str">
            <v>Innovación y cambio cultural para la transformación de comportamientos que promuevan el orgullo por la ciudad de Bogotá D.C.</v>
          </cell>
          <cell r="U3201" t="str">
            <v>1-100-F001</v>
          </cell>
          <cell r="V3201" t="str">
            <v>VA-RECURSOS DISTRITO</v>
          </cell>
          <cell r="W3201" t="str">
            <v>O232020200991124</v>
          </cell>
          <cell r="X3201" t="str">
            <v>Servicios de la administración pública relacionados con la recreación, la cultura y la religión</v>
          </cell>
          <cell r="Y3201" t="str">
            <v>PM/0119/0110/33010510122</v>
          </cell>
          <cell r="Z3201" t="str">
            <v/>
          </cell>
          <cell r="AA3201" t="str">
            <v>Instrumentos de transformación cultural</v>
          </cell>
          <cell r="AB3201" t="str">
            <v>96</v>
          </cell>
          <cell r="AC3201" t="str">
            <v>N/A ACTO ADMINISTRATIVO (RESOLUCIÓN, DECRETO, ACUERDO, ETC.)</v>
          </cell>
          <cell r="AD3201" t="str">
            <v>1013834422</v>
          </cell>
          <cell r="AE3201" t="str">
            <v>CC</v>
          </cell>
          <cell r="AF3201" t="str">
            <v>1018496227</v>
          </cell>
          <cell r="AG3201" t="str">
            <v>MARIA ALEJANDRA SANTOS DIAZ</v>
          </cell>
          <cell r="AH3201" t="str">
            <v>1000056623</v>
          </cell>
          <cell r="AI3201" t="str">
            <v>HUGO JAIRO ROBLES HERNANDEZ</v>
          </cell>
          <cell r="AJ3201" t="str">
            <v>1010348612</v>
          </cell>
          <cell r="AK3201" t="str">
            <v>ANGELICA ROCIO MARTINEZ TORRES</v>
          </cell>
          <cell r="AL3201">
            <v>10000000</v>
          </cell>
          <cell r="AM3201">
            <v>0</v>
          </cell>
          <cell r="AN3201">
            <v>0</v>
          </cell>
          <cell r="AO3201">
            <v>10000000</v>
          </cell>
          <cell r="AP3201">
            <v>10000000</v>
          </cell>
          <cell r="AQ3201">
            <v>0</v>
          </cell>
          <cell r="AR3201" t="str">
            <v>5000932327</v>
          </cell>
        </row>
        <row r="3202">
          <cell r="Q3202" t="str">
            <v>2845</v>
          </cell>
          <cell r="R3202" t="str">
            <v>OTORGAR INCENTIVOS ECONÓMICOS A LOS GANADORES DE LA INVITACIÓN CULTURAL CREADORES DE CONTENIDO DIGITAL PARA CULTURA AMBIENTAL.</v>
          </cell>
          <cell r="S3202" t="str">
            <v>O23011733012024012210051</v>
          </cell>
          <cell r="T3202" t="str">
            <v>Innovación y cambio cultural para la transformación de comportamientos que promuevan el orgullo por la ciudad de Bogotá D.C.</v>
          </cell>
          <cell r="U3202" t="str">
            <v>1-100-F001</v>
          </cell>
          <cell r="V3202" t="str">
            <v>VA-RECURSOS DISTRITO</v>
          </cell>
          <cell r="W3202" t="str">
            <v>O232020200991124</v>
          </cell>
          <cell r="X3202" t="str">
            <v>Servicios de la administración pública relacionados con la recreación, la cultura y la religión</v>
          </cell>
          <cell r="Y3202" t="str">
            <v>PM/0119/0110/33010510122</v>
          </cell>
          <cell r="Z3202" t="str">
            <v/>
          </cell>
          <cell r="AA3202" t="str">
            <v>Instrumentos de transformación cultural</v>
          </cell>
          <cell r="AB3202" t="str">
            <v>96</v>
          </cell>
          <cell r="AC3202" t="str">
            <v>N/A ACTO ADMINISTRATIVO (RESOLUCIÓN, DECRETO, ACUERDO, ETC.)</v>
          </cell>
          <cell r="AD3202" t="str">
            <v>1011833588</v>
          </cell>
          <cell r="AE3202" t="str">
            <v>CC</v>
          </cell>
          <cell r="AF3202" t="str">
            <v>1012453813</v>
          </cell>
          <cell r="AG3202" t="str">
            <v>CRISTIAN CAMILO CASTRO SOTO</v>
          </cell>
          <cell r="AH3202" t="str">
            <v>1000056623</v>
          </cell>
          <cell r="AI3202" t="str">
            <v>HUGO JAIRO ROBLES HERNANDEZ</v>
          </cell>
          <cell r="AJ3202" t="str">
            <v>1010348612</v>
          </cell>
          <cell r="AK3202" t="str">
            <v>ANGELICA ROCIO MARTINEZ TORRES</v>
          </cell>
          <cell r="AL3202">
            <v>10000000</v>
          </cell>
          <cell r="AM3202">
            <v>0</v>
          </cell>
          <cell r="AN3202">
            <v>0</v>
          </cell>
          <cell r="AO3202">
            <v>10000000</v>
          </cell>
          <cell r="AP3202">
            <v>10000000</v>
          </cell>
          <cell r="AQ3202">
            <v>0</v>
          </cell>
          <cell r="AR3202" t="str">
            <v>5000932328</v>
          </cell>
        </row>
        <row r="3203">
          <cell r="Q3203" t="str">
            <v>2846</v>
          </cell>
          <cell r="R3203" t="str">
            <v>OTORGAR INCENTIVOS ECONÓMICOS A LOS GANADORES DE LA INVITACIÓN CULTURAL CREADORES DE CONTENIDO DIGITAL PARA CULTURA AMBIENTAL.</v>
          </cell>
          <cell r="S3203" t="str">
            <v>O23011733012024012210051</v>
          </cell>
          <cell r="T3203" t="str">
            <v>Innovación y cambio cultural para la transformación de comportamientos que promuevan el orgullo por la ciudad de Bogotá D.C.</v>
          </cell>
          <cell r="U3203" t="str">
            <v>1-100-F001</v>
          </cell>
          <cell r="V3203" t="str">
            <v>VA-RECURSOS DISTRITO</v>
          </cell>
          <cell r="W3203" t="str">
            <v>O232020200991124</v>
          </cell>
          <cell r="X3203" t="str">
            <v>Servicios de la administración pública relacionados con la recreación, la cultura y la religión</v>
          </cell>
          <cell r="Y3203" t="str">
            <v>PM/0119/0110/33010510122</v>
          </cell>
          <cell r="Z3203" t="str">
            <v/>
          </cell>
          <cell r="AA3203" t="str">
            <v>Instrumentos de transformación cultural</v>
          </cell>
          <cell r="AB3203" t="str">
            <v>96</v>
          </cell>
          <cell r="AC3203" t="str">
            <v>N/A ACTO ADMINISTRATIVO (RESOLUCIÓN, DECRETO, ACUERDO, ETC.)</v>
          </cell>
          <cell r="AD3203" t="str">
            <v>1011937087</v>
          </cell>
          <cell r="AE3203" t="str">
            <v>CC</v>
          </cell>
          <cell r="AF3203" t="str">
            <v>1010245906</v>
          </cell>
          <cell r="AG3203" t="str">
            <v>SEBASTIAN  BENAVIDES MOLINA</v>
          </cell>
          <cell r="AH3203" t="str">
            <v>1000056623</v>
          </cell>
          <cell r="AI3203" t="str">
            <v>HUGO JAIRO ROBLES HERNANDEZ</v>
          </cell>
          <cell r="AJ3203" t="str">
            <v>1010348612</v>
          </cell>
          <cell r="AK3203" t="str">
            <v>ANGELICA ROCIO MARTINEZ TORRES</v>
          </cell>
          <cell r="AL3203">
            <v>10000000</v>
          </cell>
          <cell r="AM3203">
            <v>0</v>
          </cell>
          <cell r="AN3203">
            <v>0</v>
          </cell>
          <cell r="AO3203">
            <v>10000000</v>
          </cell>
          <cell r="AP3203">
            <v>10000000</v>
          </cell>
          <cell r="AQ3203">
            <v>0</v>
          </cell>
          <cell r="AR3203" t="str">
            <v>5000932338</v>
          </cell>
        </row>
        <row r="3204">
          <cell r="Q3204" t="str">
            <v>2847</v>
          </cell>
          <cell r="R3204" t="str">
            <v>OTORGAR INCENTIVOS ECONÓMICOS A LOS GANADORES DE LA INVITACIÓN CULTURAL CREADORES DE CONTENIDO DIGITAL PARA CULTURA AMBIENTAL.</v>
          </cell>
          <cell r="S3204" t="str">
            <v>O23011733012024012210051</v>
          </cell>
          <cell r="T3204" t="str">
            <v>Innovación y cambio cultural para la transformación de comportamientos que promuevan el orgullo por la ciudad de Bogotá D.C.</v>
          </cell>
          <cell r="U3204" t="str">
            <v>1-100-F001</v>
          </cell>
          <cell r="V3204" t="str">
            <v>VA-RECURSOS DISTRITO</v>
          </cell>
          <cell r="W3204" t="str">
            <v>O232020200991124</v>
          </cell>
          <cell r="X3204" t="str">
            <v>Servicios de la administración pública relacionados con la recreación, la cultura y la religión</v>
          </cell>
          <cell r="Y3204" t="str">
            <v>PM/0119/0110/33010510122</v>
          </cell>
          <cell r="Z3204" t="str">
            <v/>
          </cell>
          <cell r="AA3204" t="str">
            <v>Instrumentos de transformación cultural</v>
          </cell>
          <cell r="AB3204" t="str">
            <v>96</v>
          </cell>
          <cell r="AC3204" t="str">
            <v>N/A ACTO ADMINISTRATIVO (RESOLUCIÓN, DECRETO, ACUERDO, ETC.)</v>
          </cell>
          <cell r="AD3204" t="str">
            <v>1013891629</v>
          </cell>
          <cell r="AE3204" t="str">
            <v>CC</v>
          </cell>
          <cell r="AF3204" t="str">
            <v>1000572950</v>
          </cell>
          <cell r="AG3204" t="str">
            <v>MARIA JOSE CAMARGO BENITEZ</v>
          </cell>
          <cell r="AH3204" t="str">
            <v>1000056623</v>
          </cell>
          <cell r="AI3204" t="str">
            <v>HUGO JAIRO ROBLES HERNANDEZ</v>
          </cell>
          <cell r="AJ3204" t="str">
            <v>1010348612</v>
          </cell>
          <cell r="AK3204" t="str">
            <v>ANGELICA ROCIO MARTINEZ TORRES</v>
          </cell>
          <cell r="AL3204">
            <v>10000000</v>
          </cell>
          <cell r="AM3204">
            <v>0</v>
          </cell>
          <cell r="AN3204">
            <v>0</v>
          </cell>
          <cell r="AO3204">
            <v>10000000</v>
          </cell>
          <cell r="AP3204">
            <v>10000000</v>
          </cell>
          <cell r="AQ3204">
            <v>0</v>
          </cell>
          <cell r="AR3204" t="str">
            <v>5000932339</v>
          </cell>
        </row>
        <row r="3205">
          <cell r="Q3205" t="str">
            <v>2848</v>
          </cell>
          <cell r="R3205" t="str">
            <v>OTORGAR INCENTIVOS ECONÓMICOS A LOS GANADORES DE LA INVITACIÓN CULTURAL CREADORES DE CONTENIDO DIGITAL PARA CULTURA AMBIENTAL.</v>
          </cell>
          <cell r="S3205" t="str">
            <v>O23011733012024012210051</v>
          </cell>
          <cell r="T3205" t="str">
            <v>Innovación y cambio cultural para la transformación de comportamientos que promuevan el orgullo por la ciudad de Bogotá D.C.</v>
          </cell>
          <cell r="U3205" t="str">
            <v>1-100-F001</v>
          </cell>
          <cell r="V3205" t="str">
            <v>VA-RECURSOS DISTRITO</v>
          </cell>
          <cell r="W3205" t="str">
            <v>O232020200991124</v>
          </cell>
          <cell r="X3205" t="str">
            <v>Servicios de la administración pública relacionados con la recreación, la cultura y la religión</v>
          </cell>
          <cell r="Y3205" t="str">
            <v>PM/0119/0110/33010510122</v>
          </cell>
          <cell r="Z3205" t="str">
            <v/>
          </cell>
          <cell r="AA3205" t="str">
            <v>Instrumentos de transformación cultural</v>
          </cell>
          <cell r="AB3205" t="str">
            <v>96</v>
          </cell>
          <cell r="AC3205" t="str">
            <v>N/A ACTO ADMINISTRATIVO (RESOLUCIÓN, DECRETO, ACUERDO, ETC.)</v>
          </cell>
          <cell r="AD3205" t="str">
            <v>1013891628</v>
          </cell>
          <cell r="AE3205" t="str">
            <v>CC</v>
          </cell>
          <cell r="AF3205" t="str">
            <v>1000686208</v>
          </cell>
          <cell r="AG3205" t="str">
            <v>DARWIN GABRIEL MORENO VILLAMARIN</v>
          </cell>
          <cell r="AH3205" t="str">
            <v>1000056623</v>
          </cell>
          <cell r="AI3205" t="str">
            <v>HUGO JAIRO ROBLES HERNANDEZ</v>
          </cell>
          <cell r="AJ3205" t="str">
            <v>1010348612</v>
          </cell>
          <cell r="AK3205" t="str">
            <v>ANGELICA ROCIO MARTINEZ TORRES</v>
          </cell>
          <cell r="AL3205">
            <v>10000000</v>
          </cell>
          <cell r="AM3205">
            <v>0</v>
          </cell>
          <cell r="AN3205">
            <v>0</v>
          </cell>
          <cell r="AO3205">
            <v>10000000</v>
          </cell>
          <cell r="AP3205">
            <v>10000000</v>
          </cell>
          <cell r="AQ3205">
            <v>0</v>
          </cell>
          <cell r="AR3205" t="str">
            <v>5000932340</v>
          </cell>
        </row>
        <row r="3206">
          <cell r="Q3206" t="str">
            <v>2849</v>
          </cell>
          <cell r="R3206" t="str">
            <v>OTORGAR INCENTIVOS ECONÓMICOS A LOS GANADORES DE LA INVITACIÓN CULTURAL CREADORES DE CONTENIDO DIGITAL PARA CULTURA AMBIENTAL.</v>
          </cell>
          <cell r="S3206" t="str">
            <v>O23011733012024012210051</v>
          </cell>
          <cell r="T3206" t="str">
            <v>Innovación y cambio cultural para la transformación de comportamientos que promuevan el orgullo por la ciudad de Bogotá D.C.</v>
          </cell>
          <cell r="U3206" t="str">
            <v>1-100-F001</v>
          </cell>
          <cell r="V3206" t="str">
            <v>VA-RECURSOS DISTRITO</v>
          </cell>
          <cell r="W3206" t="str">
            <v>O232020200991124</v>
          </cell>
          <cell r="X3206" t="str">
            <v>Servicios de la administración pública relacionados con la recreación, la cultura y la religión</v>
          </cell>
          <cell r="Y3206" t="str">
            <v>PM/0119/0110/33010510122</v>
          </cell>
          <cell r="Z3206" t="str">
            <v/>
          </cell>
          <cell r="AA3206" t="str">
            <v>Instrumentos de transformación cultural</v>
          </cell>
          <cell r="AB3206" t="str">
            <v>96</v>
          </cell>
          <cell r="AC3206" t="str">
            <v>N/A ACTO ADMINISTRATIVO (RESOLUCIÓN, DECRETO, ACUERDO, ETC.)</v>
          </cell>
          <cell r="AD3206" t="str">
            <v>1012748532</v>
          </cell>
          <cell r="AE3206" t="str">
            <v>CC</v>
          </cell>
          <cell r="AF3206" t="str">
            <v>1007699558</v>
          </cell>
          <cell r="AG3206" t="str">
            <v>WENDY LILIANA BUSTOS GUTIERREZ</v>
          </cell>
          <cell r="AH3206" t="str">
            <v>1000056623</v>
          </cell>
          <cell r="AI3206" t="str">
            <v>HUGO JAIRO ROBLES HERNANDEZ</v>
          </cell>
          <cell r="AJ3206" t="str">
            <v>1010348612</v>
          </cell>
          <cell r="AK3206" t="str">
            <v>ANGELICA ROCIO MARTINEZ TORRES</v>
          </cell>
          <cell r="AL3206">
            <v>10000000</v>
          </cell>
          <cell r="AM3206">
            <v>0</v>
          </cell>
          <cell r="AN3206">
            <v>0</v>
          </cell>
          <cell r="AO3206">
            <v>10000000</v>
          </cell>
          <cell r="AP3206">
            <v>10000000</v>
          </cell>
          <cell r="AQ3206">
            <v>0</v>
          </cell>
          <cell r="AR3206" t="str">
            <v>5000932341</v>
          </cell>
        </row>
        <row r="3207">
          <cell r="Q3207" t="str">
            <v>2850</v>
          </cell>
          <cell r="R3207" t="str">
            <v>OTORGAR INCENTIVOS ECONÓMICOS A LOS GANADORES DE LA INVITACIÓN CULTURAL CREADORES DE CONTENIDO DIGITAL PARA CULTURA AMBIENTAL.</v>
          </cell>
          <cell r="S3207" t="str">
            <v>O23011733012024012210051</v>
          </cell>
          <cell r="T3207" t="str">
            <v>Innovación y cambio cultural para la transformación de comportamientos que promuevan el orgullo por la ciudad de Bogotá D.C.</v>
          </cell>
          <cell r="U3207" t="str">
            <v>1-100-F001</v>
          </cell>
          <cell r="V3207" t="str">
            <v>VA-RECURSOS DISTRITO</v>
          </cell>
          <cell r="W3207" t="str">
            <v>O232020200991124</v>
          </cell>
          <cell r="X3207" t="str">
            <v>Servicios de la administración pública relacionados con la recreación, la cultura y la religión</v>
          </cell>
          <cell r="Y3207" t="str">
            <v>PM/0119/0110/33010510122</v>
          </cell>
          <cell r="Z3207" t="str">
            <v/>
          </cell>
          <cell r="AA3207" t="str">
            <v>Instrumentos de transformación cultural</v>
          </cell>
          <cell r="AB3207" t="str">
            <v>96</v>
          </cell>
          <cell r="AC3207" t="str">
            <v>N/A ACTO ADMINISTRATIVO (RESOLUCIÓN, DECRETO, ACUERDO, ETC.)</v>
          </cell>
          <cell r="AD3207" t="str">
            <v>1000571053</v>
          </cell>
          <cell r="AE3207" t="str">
            <v>NIT</v>
          </cell>
          <cell r="AF3207" t="str">
            <v>901305357</v>
          </cell>
          <cell r="AG3207" t="str">
            <v>MAS COMPOST SAS</v>
          </cell>
          <cell r="AH3207" t="str">
            <v>1000056623</v>
          </cell>
          <cell r="AI3207" t="str">
            <v>HUGO JAIRO ROBLES HERNANDEZ</v>
          </cell>
          <cell r="AJ3207" t="str">
            <v>1010348612</v>
          </cell>
          <cell r="AK3207" t="str">
            <v>ANGELICA ROCIO MARTINEZ TORRES</v>
          </cell>
          <cell r="AL3207">
            <v>10000000</v>
          </cell>
          <cell r="AM3207">
            <v>0</v>
          </cell>
          <cell r="AN3207">
            <v>0</v>
          </cell>
          <cell r="AO3207">
            <v>10000000</v>
          </cell>
          <cell r="AP3207">
            <v>10000000</v>
          </cell>
          <cell r="AQ3207">
            <v>0</v>
          </cell>
          <cell r="AR3207" t="str">
            <v>5000932342</v>
          </cell>
        </row>
        <row r="3208">
          <cell r="Q3208" t="str">
            <v>2851</v>
          </cell>
          <cell r="R3208" t="str">
            <v>OTORGAR INCENTIVOS ECONÓMICOS A LOS GANADORES DE LA INVITACIÓN CULTURAL CREADORES DE CONTENIDO DIGITAL PARA CULTURA AMBIENTAL.</v>
          </cell>
          <cell r="S3208" t="str">
            <v>O23011733012024012210051</v>
          </cell>
          <cell r="T3208" t="str">
            <v>Innovación y cambio cultural para la transformación de comportamientos que promuevan el orgullo por la ciudad de Bogotá D.C.</v>
          </cell>
          <cell r="U3208" t="str">
            <v>1-100-F001</v>
          </cell>
          <cell r="V3208" t="str">
            <v>VA-RECURSOS DISTRITO</v>
          </cell>
          <cell r="W3208" t="str">
            <v>O232020200991124</v>
          </cell>
          <cell r="X3208" t="str">
            <v>Servicios de la administración pública relacionados con la recreación, la cultura y la religión</v>
          </cell>
          <cell r="Y3208" t="str">
            <v>PM/0119/0110/33010510122</v>
          </cell>
          <cell r="Z3208" t="str">
            <v/>
          </cell>
          <cell r="AA3208" t="str">
            <v>Instrumentos de transformación cultural</v>
          </cell>
          <cell r="AB3208" t="str">
            <v>96</v>
          </cell>
          <cell r="AC3208" t="str">
            <v>N/A ACTO ADMINISTRATIVO (RESOLUCIÓN, DECRETO, ACUERDO, ETC.)</v>
          </cell>
          <cell r="AD3208" t="str">
            <v>1013891668</v>
          </cell>
          <cell r="AE3208" t="str">
            <v>NIT</v>
          </cell>
          <cell r="AF3208" t="str">
            <v>901633134</v>
          </cell>
          <cell r="AG3208" t="str">
            <v>CORPORACIÓN PENSAMIENTO ESPIRAL</v>
          </cell>
          <cell r="AH3208" t="str">
            <v>1000056623</v>
          </cell>
          <cell r="AI3208" t="str">
            <v>HUGO JAIRO ROBLES HERNANDEZ</v>
          </cell>
          <cell r="AJ3208" t="str">
            <v>1010348612</v>
          </cell>
          <cell r="AK3208" t="str">
            <v>ANGELICA ROCIO MARTINEZ TORRES</v>
          </cell>
          <cell r="AL3208">
            <v>10000000</v>
          </cell>
          <cell r="AM3208">
            <v>0</v>
          </cell>
          <cell r="AN3208">
            <v>0</v>
          </cell>
          <cell r="AO3208">
            <v>10000000</v>
          </cell>
          <cell r="AP3208">
            <v>10000000</v>
          </cell>
          <cell r="AQ3208">
            <v>0</v>
          </cell>
          <cell r="AR3208" t="str">
            <v>5000932343</v>
          </cell>
        </row>
        <row r="3209">
          <cell r="Q3209" t="str">
            <v>2852</v>
          </cell>
          <cell r="R3209" t="str">
            <v>OTORGAR INCENTIVOS ECONÓMICOS A LOS GANADORES DE LA INVITACIÓN CULTURAL CREADORES DE CONTENIDO DIGITAL PARA CULTURA AMBIENTAL.</v>
          </cell>
          <cell r="S3209" t="str">
            <v>O23011733012024012210051</v>
          </cell>
          <cell r="T3209" t="str">
            <v>Innovación y cambio cultural para la transformación de comportamientos que promuevan el orgullo por la ciudad de Bogotá D.C.</v>
          </cell>
          <cell r="U3209" t="str">
            <v>1-100-F001</v>
          </cell>
          <cell r="V3209" t="str">
            <v>VA-RECURSOS DISTRITO</v>
          </cell>
          <cell r="W3209" t="str">
            <v>O232020200991124</v>
          </cell>
          <cell r="X3209" t="str">
            <v>Servicios de la administración pública relacionados con la recreación, la cultura y la religión</v>
          </cell>
          <cell r="Y3209" t="str">
            <v>PM/0119/0110/33010510122</v>
          </cell>
          <cell r="Z3209" t="str">
            <v/>
          </cell>
          <cell r="AA3209" t="str">
            <v>Instrumentos de transformación cultural</v>
          </cell>
          <cell r="AB3209" t="str">
            <v>96</v>
          </cell>
          <cell r="AC3209" t="str">
            <v>N/A ACTO ADMINISTRATIVO (RESOLUCIÓN, DECRETO, ACUERDO, ETC.)</v>
          </cell>
          <cell r="AD3209" t="str">
            <v>1012462322</v>
          </cell>
          <cell r="AE3209" t="str">
            <v>CC</v>
          </cell>
          <cell r="AF3209" t="str">
            <v>1000935458</v>
          </cell>
          <cell r="AG3209" t="str">
            <v>ISABELA  FORERO ESPINOSA</v>
          </cell>
          <cell r="AH3209" t="str">
            <v>1000056623</v>
          </cell>
          <cell r="AI3209" t="str">
            <v>HUGO JAIRO ROBLES HERNANDEZ</v>
          </cell>
          <cell r="AJ3209" t="str">
            <v>1010348612</v>
          </cell>
          <cell r="AK3209" t="str">
            <v>ANGELICA ROCIO MARTINEZ TORRES</v>
          </cell>
          <cell r="AL3209">
            <v>10000000</v>
          </cell>
          <cell r="AM3209">
            <v>0</v>
          </cell>
          <cell r="AN3209">
            <v>0</v>
          </cell>
          <cell r="AO3209">
            <v>10000000</v>
          </cell>
          <cell r="AP3209">
            <v>10000000</v>
          </cell>
          <cell r="AQ3209">
            <v>0</v>
          </cell>
          <cell r="AR3209" t="str">
            <v>5000932344</v>
          </cell>
        </row>
        <row r="3210">
          <cell r="Q3210" t="str">
            <v>2853</v>
          </cell>
          <cell r="R3210" t="str">
            <v>Otorgar reconocimientos económicos a los ganadores de la Invitación Cultural Noche de Museos 2025</v>
          </cell>
          <cell r="S3210" t="str">
            <v>O23011733012024014402073</v>
          </cell>
          <cell r="T3210" t="str">
            <v>Fortalecimiento de la sostenibilidad económica del sector cultural y creativo, a través de la implementación de programas que permitan aumentar crecimiento y competitividad, en Bogotá D.C.</v>
          </cell>
          <cell r="U3210" t="str">
            <v>1-100-F001</v>
          </cell>
          <cell r="V3210" t="str">
            <v>VA-RECURSOS DISTRITO</v>
          </cell>
          <cell r="W3210" t="str">
            <v>O232020200991124</v>
          </cell>
          <cell r="X3210" t="str">
            <v>Servicios de la administración pública relacionados con la recreación, la cultura y la religión</v>
          </cell>
          <cell r="Y3210" t="str">
            <v>PM/0119/0102/33010730144</v>
          </cell>
          <cell r="Z3210" t="str">
            <v/>
          </cell>
          <cell r="AA3210" t="str">
            <v>Programa para el fortalecimiento de la cadena de v</v>
          </cell>
          <cell r="AB3210" t="str">
            <v>96</v>
          </cell>
          <cell r="AC3210" t="str">
            <v>N/A ACTO ADMINISTRATIVO (RESOLUCIÓN, DECRETO, ACUERDO, ETC.)</v>
          </cell>
          <cell r="AD3210" t="str">
            <v>1000509747</v>
          </cell>
          <cell r="AE3210" t="str">
            <v>NIT</v>
          </cell>
          <cell r="AF3210" t="str">
            <v>860066789</v>
          </cell>
          <cell r="AG3210" t="str">
            <v>UNIVERSIDAD EL BOSQUE</v>
          </cell>
          <cell r="AH3210" t="str">
            <v>1000056623</v>
          </cell>
          <cell r="AI3210" t="str">
            <v>HUGO JAIRO ROBLES HERNANDEZ</v>
          </cell>
          <cell r="AJ3210" t="str">
            <v>1000603521</v>
          </cell>
          <cell r="AK3210" t="str">
            <v>ANA MARIA BOADA AYALA</v>
          </cell>
          <cell r="AL3210">
            <v>20000000</v>
          </cell>
          <cell r="AM3210">
            <v>0</v>
          </cell>
          <cell r="AN3210">
            <v>0</v>
          </cell>
          <cell r="AO3210">
            <v>20000000</v>
          </cell>
          <cell r="AP3210">
            <v>20000000</v>
          </cell>
          <cell r="AQ3210">
            <v>0</v>
          </cell>
          <cell r="AR3210" t="str">
            <v>5000932347</v>
          </cell>
        </row>
        <row r="3211">
          <cell r="Q3211" t="str">
            <v>2854</v>
          </cell>
          <cell r="R3211" t="str">
            <v>Otorgar reconocimientos económicos a los ganadores de la Invitación Cultural Noche de Museos 2025</v>
          </cell>
          <cell r="S3211" t="str">
            <v>O23011733012024014402073</v>
          </cell>
          <cell r="T3211" t="str">
            <v>Fortalecimiento de la sostenibilidad económica del sector cultural y creativo, a través de la implementación de programas que permitan aumentar crecimiento y competitividad, en Bogotá D.C.</v>
          </cell>
          <cell r="U3211" t="str">
            <v>1-100-F001</v>
          </cell>
          <cell r="V3211" t="str">
            <v>VA-RECURSOS DISTRITO</v>
          </cell>
          <cell r="W3211" t="str">
            <v>O232020200991124</v>
          </cell>
          <cell r="X3211" t="str">
            <v>Servicios de la administración pública relacionados con la recreación, la cultura y la religión</v>
          </cell>
          <cell r="Y3211" t="str">
            <v>PM/0119/0102/33010730144</v>
          </cell>
          <cell r="Z3211" t="str">
            <v/>
          </cell>
          <cell r="AA3211" t="str">
            <v>Programa para el fortalecimiento de la cadena de v</v>
          </cell>
          <cell r="AB3211" t="str">
            <v>96</v>
          </cell>
          <cell r="AC3211" t="str">
            <v>N/A ACTO ADMINISTRATIVO (RESOLUCIÓN, DECRETO, ACUERDO, ETC.)</v>
          </cell>
          <cell r="AD3211" t="str">
            <v>1000583923</v>
          </cell>
          <cell r="AE3211" t="str">
            <v>NIT</v>
          </cell>
          <cell r="AF3211" t="str">
            <v>860021899</v>
          </cell>
          <cell r="AG3211" t="str">
            <v>ACADEMIA NACIONAL DE MEDICINA</v>
          </cell>
          <cell r="AH3211" t="str">
            <v>1000056623</v>
          </cell>
          <cell r="AI3211" t="str">
            <v>HUGO JAIRO ROBLES HERNANDEZ</v>
          </cell>
          <cell r="AJ3211" t="str">
            <v>1000603521</v>
          </cell>
          <cell r="AK3211" t="str">
            <v>ANA MARIA BOADA AYALA</v>
          </cell>
          <cell r="AL3211">
            <v>20000000</v>
          </cell>
          <cell r="AM3211">
            <v>0</v>
          </cell>
          <cell r="AN3211">
            <v>0</v>
          </cell>
          <cell r="AO3211">
            <v>20000000</v>
          </cell>
          <cell r="AP3211">
            <v>20000000</v>
          </cell>
          <cell r="AQ3211">
            <v>0</v>
          </cell>
          <cell r="AR3211" t="str">
            <v>5000932348</v>
          </cell>
        </row>
        <row r="3212">
          <cell r="Q3212" t="str">
            <v>2855</v>
          </cell>
          <cell r="R3212" t="str">
            <v>Otorgar reconocimientos económicos a los ganadores de la Invitación Cultural Noche de Museos 2025</v>
          </cell>
          <cell r="S3212" t="str">
            <v>O23011733012024014402073</v>
          </cell>
          <cell r="T3212" t="str">
            <v>Fortalecimiento de la sostenibilidad económica del sector cultural y creativo, a través de la implementación de programas que permitan aumentar crecimiento y competitividad, en Bogotá D.C.</v>
          </cell>
          <cell r="U3212" t="str">
            <v>1-100-F001</v>
          </cell>
          <cell r="V3212" t="str">
            <v>VA-RECURSOS DISTRITO</v>
          </cell>
          <cell r="W3212" t="str">
            <v>O232020200991124</v>
          </cell>
          <cell r="X3212" t="str">
            <v>Servicios de la administración pública relacionados con la recreación, la cultura y la religión</v>
          </cell>
          <cell r="Y3212" t="str">
            <v>PM/0119/0102/33010730144</v>
          </cell>
          <cell r="Z3212" t="str">
            <v/>
          </cell>
          <cell r="AA3212" t="str">
            <v>Programa para el fortalecimiento de la cadena de v</v>
          </cell>
          <cell r="AB3212" t="str">
            <v>96</v>
          </cell>
          <cell r="AC3212" t="str">
            <v>N/A ACTO ADMINISTRATIVO (RESOLUCIÓN, DECRETO, ACUERDO, ETC.)</v>
          </cell>
          <cell r="AD3212" t="str">
            <v>1001308526</v>
          </cell>
          <cell r="AE3212" t="str">
            <v>NIT</v>
          </cell>
          <cell r="AF3212" t="str">
            <v>860021969</v>
          </cell>
          <cell r="AG3212" t="str">
            <v>ASOCIACION CEMENTERIO ALEMAN(DEUTSCHER F RIEDHOFSVERENIN )</v>
          </cell>
          <cell r="AH3212" t="str">
            <v>1000056623</v>
          </cell>
          <cell r="AI3212" t="str">
            <v>HUGO JAIRO ROBLES HERNANDEZ</v>
          </cell>
          <cell r="AJ3212" t="str">
            <v>1000603521</v>
          </cell>
          <cell r="AK3212" t="str">
            <v>ANA MARIA BOADA AYALA</v>
          </cell>
          <cell r="AL3212">
            <v>20000000</v>
          </cell>
          <cell r="AM3212">
            <v>0</v>
          </cell>
          <cell r="AN3212">
            <v>0</v>
          </cell>
          <cell r="AO3212">
            <v>20000000</v>
          </cell>
          <cell r="AP3212">
            <v>20000000</v>
          </cell>
          <cell r="AQ3212">
            <v>0</v>
          </cell>
          <cell r="AR3212" t="str">
            <v>5000932349</v>
          </cell>
        </row>
        <row r="3213">
          <cell r="Q3213" t="str">
            <v>2856</v>
          </cell>
          <cell r="R3213" t="str">
            <v>Otorgar reconocimientos económicos a los ganadores de la Invitación Cultural Noche de Museos 2025</v>
          </cell>
          <cell r="S3213" t="str">
            <v>O23011733012024014402073</v>
          </cell>
          <cell r="T3213" t="str">
            <v>Fortalecimiento de la sostenibilidad económica del sector cultural y creativo, a través de la implementación de programas que permitan aumentar crecimiento y competitividad, en Bogotá D.C.</v>
          </cell>
          <cell r="U3213" t="str">
            <v>1-100-F001</v>
          </cell>
          <cell r="V3213" t="str">
            <v>VA-RECURSOS DISTRITO</v>
          </cell>
          <cell r="W3213" t="str">
            <v>O232020200991124</v>
          </cell>
          <cell r="X3213" t="str">
            <v>Servicios de la administración pública relacionados con la recreación, la cultura y la religión</v>
          </cell>
          <cell r="Y3213" t="str">
            <v>PM/0119/0102/33010730144</v>
          </cell>
          <cell r="Z3213" t="str">
            <v/>
          </cell>
          <cell r="AA3213" t="str">
            <v>Programa para el fortalecimiento de la cadena de v</v>
          </cell>
          <cell r="AB3213" t="str">
            <v>96</v>
          </cell>
          <cell r="AC3213" t="str">
            <v>N/A ACTO ADMINISTRATIVO (RESOLUCIÓN, DECRETO, ACUERDO, ETC.)</v>
          </cell>
          <cell r="AD3213" t="str">
            <v>1000613669</v>
          </cell>
          <cell r="AE3213" t="str">
            <v>NIT</v>
          </cell>
          <cell r="AF3213" t="str">
            <v>860039703</v>
          </cell>
          <cell r="AG3213" t="str">
            <v>FONDO DE PROMOCION DE LA CULTURA</v>
          </cell>
          <cell r="AH3213" t="str">
            <v>1000056623</v>
          </cell>
          <cell r="AI3213" t="str">
            <v>HUGO JAIRO ROBLES HERNANDEZ</v>
          </cell>
          <cell r="AJ3213" t="str">
            <v>1000603521</v>
          </cell>
          <cell r="AK3213" t="str">
            <v>ANA MARIA BOADA AYALA</v>
          </cell>
          <cell r="AL3213">
            <v>20000000</v>
          </cell>
          <cell r="AM3213">
            <v>0</v>
          </cell>
          <cell r="AN3213">
            <v>0</v>
          </cell>
          <cell r="AO3213">
            <v>20000000</v>
          </cell>
          <cell r="AP3213">
            <v>20000000</v>
          </cell>
          <cell r="AQ3213">
            <v>0</v>
          </cell>
          <cell r="AR3213" t="str">
            <v>5000932351</v>
          </cell>
        </row>
        <row r="3214">
          <cell r="Q3214" t="str">
            <v>2857</v>
          </cell>
          <cell r="R3214" t="str">
            <v>Otorgar reconocimientos económicos a los ganadores de la Invitación Cultural Noche de Museos 2025</v>
          </cell>
          <cell r="S3214" t="str">
            <v>O23011733012024014402073</v>
          </cell>
          <cell r="T3214" t="str">
            <v>Fortalecimiento de la sostenibilidad económica del sector cultural y creativo, a través de la implementación de programas que permitan aumentar crecimiento y competitividad, en Bogotá D.C.</v>
          </cell>
          <cell r="U3214" t="str">
            <v>1-100-F001</v>
          </cell>
          <cell r="V3214" t="str">
            <v>VA-RECURSOS DISTRITO</v>
          </cell>
          <cell r="W3214" t="str">
            <v>O232020200991124</v>
          </cell>
          <cell r="X3214" t="str">
            <v>Servicios de la administración pública relacionados con la recreación, la cultura y la religión</v>
          </cell>
          <cell r="Y3214" t="str">
            <v>PM/0119/0102/33010730144</v>
          </cell>
          <cell r="Z3214" t="str">
            <v/>
          </cell>
          <cell r="AA3214" t="str">
            <v>Programa para el fortalecimiento de la cadena de v</v>
          </cell>
          <cell r="AB3214" t="str">
            <v>96</v>
          </cell>
          <cell r="AC3214" t="str">
            <v>N/A ACTO ADMINISTRATIVO (RESOLUCIÓN, DECRETO, ACUERDO, ETC.)</v>
          </cell>
          <cell r="AD3214" t="str">
            <v>1000663482</v>
          </cell>
          <cell r="AE3214" t="str">
            <v>NIT</v>
          </cell>
          <cell r="AF3214" t="str">
            <v>830086457</v>
          </cell>
          <cell r="AG3214" t="str">
            <v>FUNDACION PARA EL DESARROLLO INTEGRAL DE LA MUJER SIGLO XXI</v>
          </cell>
          <cell r="AH3214" t="str">
            <v>1000056623</v>
          </cell>
          <cell r="AI3214" t="str">
            <v>HUGO JAIRO ROBLES HERNANDEZ</v>
          </cell>
          <cell r="AJ3214" t="str">
            <v>1000603521</v>
          </cell>
          <cell r="AK3214" t="str">
            <v>ANA MARIA BOADA AYALA</v>
          </cell>
          <cell r="AL3214">
            <v>20000000</v>
          </cell>
          <cell r="AM3214">
            <v>0</v>
          </cell>
          <cell r="AN3214">
            <v>0</v>
          </cell>
          <cell r="AO3214">
            <v>20000000</v>
          </cell>
          <cell r="AP3214">
            <v>20000000</v>
          </cell>
          <cell r="AQ3214">
            <v>0</v>
          </cell>
          <cell r="AR3214" t="str">
            <v>5000932358</v>
          </cell>
        </row>
        <row r="3215">
          <cell r="Q3215" t="str">
            <v>2858</v>
          </cell>
          <cell r="R3215" t="str">
            <v>Otorgar reconocimientos económicos a los ganadores de la Invitación Cultural Noche de Museos 2025</v>
          </cell>
          <cell r="S3215" t="str">
            <v>O23011733012024014402073</v>
          </cell>
          <cell r="T3215" t="str">
            <v>Fortalecimiento de la sostenibilidad económica del sector cultural y creativo, a través de la implementación de programas que permitan aumentar crecimiento y competitividad, en Bogotá D.C.</v>
          </cell>
          <cell r="U3215" t="str">
            <v>1-100-F001</v>
          </cell>
          <cell r="V3215" t="str">
            <v>VA-RECURSOS DISTRITO</v>
          </cell>
          <cell r="W3215" t="str">
            <v>O232020200991124</v>
          </cell>
          <cell r="X3215" t="str">
            <v>Servicios de la administración pública relacionados con la recreación, la cultura y la religión</v>
          </cell>
          <cell r="Y3215" t="str">
            <v>PM/0119/0102/33010730144</v>
          </cell>
          <cell r="Z3215" t="str">
            <v/>
          </cell>
          <cell r="AA3215" t="str">
            <v>Programa para el fortalecimiento de la cadena de v</v>
          </cell>
          <cell r="AB3215" t="str">
            <v>96</v>
          </cell>
          <cell r="AC3215" t="str">
            <v>N/A ACTO ADMINISTRATIVO (RESOLUCIÓN, DECRETO, ACUERDO, ETC.)</v>
          </cell>
          <cell r="AD3215" t="str">
            <v>1001301427</v>
          </cell>
          <cell r="AE3215" t="str">
            <v>NIT</v>
          </cell>
          <cell r="AF3215" t="str">
            <v>830146491</v>
          </cell>
          <cell r="AG3215" t="str">
            <v>FUNDACION MUSEOS DEL CUERO Y DE LOS ANOS 40</v>
          </cell>
          <cell r="AH3215" t="str">
            <v>1000056623</v>
          </cell>
          <cell r="AI3215" t="str">
            <v>HUGO JAIRO ROBLES HERNANDEZ</v>
          </cell>
          <cell r="AJ3215" t="str">
            <v>1000603521</v>
          </cell>
          <cell r="AK3215" t="str">
            <v>ANA MARIA BOADA AYALA</v>
          </cell>
          <cell r="AL3215">
            <v>20000000</v>
          </cell>
          <cell r="AM3215">
            <v>0</v>
          </cell>
          <cell r="AN3215">
            <v>0</v>
          </cell>
          <cell r="AO3215">
            <v>20000000</v>
          </cell>
          <cell r="AP3215">
            <v>18000000</v>
          </cell>
          <cell r="AQ3215">
            <v>2000000</v>
          </cell>
          <cell r="AR3215" t="str">
            <v>5000932361</v>
          </cell>
        </row>
        <row r="3216">
          <cell r="Q3216" t="str">
            <v>2859</v>
          </cell>
          <cell r="R3216" t="str">
            <v>Otorgar reconocimientos económicos a los ganadores de la Invitación Cultural Noche de Museos 2025</v>
          </cell>
          <cell r="S3216" t="str">
            <v>O23011733012024014402073</v>
          </cell>
          <cell r="T3216" t="str">
            <v>Fortalecimiento de la sostenibilidad económica del sector cultural y creativo, a través de la implementación de programas que permitan aumentar crecimiento y competitividad, en Bogotá D.C.</v>
          </cell>
          <cell r="U3216" t="str">
            <v>1-100-F001</v>
          </cell>
          <cell r="V3216" t="str">
            <v>VA-RECURSOS DISTRITO</v>
          </cell>
          <cell r="W3216" t="str">
            <v>O232020200991124</v>
          </cell>
          <cell r="X3216" t="str">
            <v>Servicios de la administración pública relacionados con la recreación, la cultura y la religión</v>
          </cell>
          <cell r="Y3216" t="str">
            <v>PM/0119/0102/33010730144</v>
          </cell>
          <cell r="Z3216" t="str">
            <v/>
          </cell>
          <cell r="AA3216" t="str">
            <v>Programa para el fortalecimiento de la cadena de v</v>
          </cell>
          <cell r="AB3216" t="str">
            <v>96</v>
          </cell>
          <cell r="AC3216" t="str">
            <v>N/A ACTO ADMINISTRATIVO (RESOLUCIÓN, DECRETO, ACUERDO, ETC.)</v>
          </cell>
          <cell r="AD3216" t="str">
            <v>1000558836</v>
          </cell>
          <cell r="AE3216" t="str">
            <v>NIT</v>
          </cell>
          <cell r="AF3216" t="str">
            <v>830040745</v>
          </cell>
          <cell r="AG3216" t="str">
            <v>CORPORACION MALOKA DE CIENCIA TECNOLOGI A E INNOVACION</v>
          </cell>
          <cell r="AH3216" t="str">
            <v>1000056623</v>
          </cell>
          <cell r="AI3216" t="str">
            <v>HUGO JAIRO ROBLES HERNANDEZ</v>
          </cell>
          <cell r="AJ3216" t="str">
            <v>1000603521</v>
          </cell>
          <cell r="AK3216" t="str">
            <v>ANA MARIA BOADA AYALA</v>
          </cell>
          <cell r="AL3216">
            <v>20000000</v>
          </cell>
          <cell r="AM3216">
            <v>0</v>
          </cell>
          <cell r="AN3216">
            <v>0</v>
          </cell>
          <cell r="AO3216">
            <v>20000000</v>
          </cell>
          <cell r="AP3216">
            <v>20000000</v>
          </cell>
          <cell r="AQ3216">
            <v>0</v>
          </cell>
          <cell r="AR3216" t="str">
            <v>5000932362</v>
          </cell>
        </row>
        <row r="3217">
          <cell r="Q3217" t="str">
            <v>2860</v>
          </cell>
          <cell r="R3217" t="str">
            <v>OTORGAR RECONOCIMIENTOS ECONÓMICOS A LOS JURADOS DE CONVOCATORIAS DE LA SECRETARÍA DE CULTURA, RECREACIÓN Y DEPORTE.</v>
          </cell>
          <cell r="S3217" t="str">
            <v>O23011733012024015201054</v>
          </cell>
          <cell r="T3217" t="str">
            <v>Fortalecimiento del Fomento para el Desarrollo de Procesos Culturales Sostenibles en Bogotá D.C.</v>
          </cell>
          <cell r="U3217" t="str">
            <v>1-100-F001</v>
          </cell>
          <cell r="V3217" t="str">
            <v>VA-RECURSOS DISTRITO</v>
          </cell>
          <cell r="W3217" t="str">
            <v>O232020200991124</v>
          </cell>
          <cell r="X3217" t="str">
            <v>Servicios de la administración pública relacionados con la recreación, la cultura y la religión</v>
          </cell>
          <cell r="Y3217" t="str">
            <v>PM/0119/0101/33010540152</v>
          </cell>
          <cell r="Z3217" t="str">
            <v/>
          </cell>
          <cell r="AA3217" t="str">
            <v>Servicios de estímulos y apoyos para la oferta art</v>
          </cell>
          <cell r="AB3217" t="str">
            <v>96</v>
          </cell>
          <cell r="AC3217" t="str">
            <v>N/A ACTO ADMINISTRATIVO (RESOLUCIÓN, DECRETO, ACUERDO, ETC.)</v>
          </cell>
          <cell r="AD3217" t="str">
            <v>1005365784</v>
          </cell>
          <cell r="AE3217" t="str">
            <v>CC</v>
          </cell>
          <cell r="AF3217" t="str">
            <v>52888133</v>
          </cell>
          <cell r="AG3217" t="str">
            <v>MARTHA CAROLINA DAVILA DIAZ</v>
          </cell>
          <cell r="AH3217" t="str">
            <v>1000056623</v>
          </cell>
          <cell r="AI3217" t="str">
            <v>HUGO JAIRO ROBLES HERNANDEZ</v>
          </cell>
          <cell r="AJ3217" t="str">
            <v>1000603521</v>
          </cell>
          <cell r="AK3217" t="str">
            <v>ANA MARIA BOADA AYALA</v>
          </cell>
          <cell r="AL3217">
            <v>5000000</v>
          </cell>
          <cell r="AM3217">
            <v>0</v>
          </cell>
          <cell r="AN3217">
            <v>0</v>
          </cell>
          <cell r="AO3217">
            <v>5000000</v>
          </cell>
          <cell r="AP3217">
            <v>5000000</v>
          </cell>
          <cell r="AQ3217">
            <v>0</v>
          </cell>
          <cell r="AR3217" t="str">
            <v>5000932507</v>
          </cell>
        </row>
        <row r="3218">
          <cell r="Q3218" t="str">
            <v>2861</v>
          </cell>
          <cell r="R3218" t="str">
            <v>OTORGAR RECONOCIMIENTOS ECONÓMICOS A LOS JURADOS DE CONVOCATORIAS DE LA SECRETARÍA DE CULTURA, RECREACIÓN Y DEPORTE.</v>
          </cell>
          <cell r="S3218" t="str">
            <v>O23011733012024015201054</v>
          </cell>
          <cell r="T3218" t="str">
            <v>Fortalecimiento del Fomento para el Desarrollo de Procesos Culturales Sostenibles en Bogotá D.C.</v>
          </cell>
          <cell r="U3218" t="str">
            <v>1-100-F001</v>
          </cell>
          <cell r="V3218" t="str">
            <v>VA-RECURSOS DISTRITO</v>
          </cell>
          <cell r="W3218" t="str">
            <v>O232020200991124</v>
          </cell>
          <cell r="X3218" t="str">
            <v>Servicios de la administración pública relacionados con la recreación, la cultura y la religión</v>
          </cell>
          <cell r="Y3218" t="str">
            <v>PM/0119/0101/33010540152</v>
          </cell>
          <cell r="Z3218" t="str">
            <v/>
          </cell>
          <cell r="AA3218" t="str">
            <v>Servicios de estímulos y apoyos para la oferta art</v>
          </cell>
          <cell r="AB3218" t="str">
            <v>96</v>
          </cell>
          <cell r="AC3218" t="str">
            <v>N/A ACTO ADMINISTRATIVO (RESOLUCIÓN, DECRETO, ACUERDO, ETC.)</v>
          </cell>
          <cell r="AD3218" t="str">
            <v>1000277245</v>
          </cell>
          <cell r="AE3218" t="str">
            <v>CC</v>
          </cell>
          <cell r="AF3218" t="str">
            <v>1022348091</v>
          </cell>
          <cell r="AG3218" t="str">
            <v>LAURA JULIANA MUÑOZ TORO</v>
          </cell>
          <cell r="AH3218" t="str">
            <v>1000056623</v>
          </cell>
          <cell r="AI3218" t="str">
            <v>HUGO JAIRO ROBLES HERNANDEZ</v>
          </cell>
          <cell r="AJ3218" t="str">
            <v>1000603521</v>
          </cell>
          <cell r="AK3218" t="str">
            <v>ANA MARIA BOADA AYALA</v>
          </cell>
          <cell r="AL3218">
            <v>5000000</v>
          </cell>
          <cell r="AM3218">
            <v>0</v>
          </cell>
          <cell r="AN3218">
            <v>0</v>
          </cell>
          <cell r="AO3218">
            <v>5000000</v>
          </cell>
          <cell r="AP3218">
            <v>5000000</v>
          </cell>
          <cell r="AQ3218">
            <v>0</v>
          </cell>
          <cell r="AR3218" t="str">
            <v>5000932509</v>
          </cell>
        </row>
        <row r="3219">
          <cell r="Q3219" t="str">
            <v>2862</v>
          </cell>
          <cell r="R3219" t="str">
            <v>OTORGAR RECONOCIMIENTOS ECONÓMICOS A LOS JURADOS DE CONVOCATORIAS DE LA SECRETARÍA DE CULTURA, RECREACIÓN Y DEPORTE.</v>
          </cell>
          <cell r="S3219" t="str">
            <v>O23011733012024015201054</v>
          </cell>
          <cell r="T3219" t="str">
            <v>Fortalecimiento del Fomento para el Desarrollo de Procesos Culturales Sostenibles en Bogotá D.C.</v>
          </cell>
          <cell r="U3219" t="str">
            <v>1-100-F001</v>
          </cell>
          <cell r="V3219" t="str">
            <v>VA-RECURSOS DISTRITO</v>
          </cell>
          <cell r="W3219" t="str">
            <v>O232020200991124</v>
          </cell>
          <cell r="X3219" t="str">
            <v>Servicios de la administración pública relacionados con la recreación, la cultura y la religión</v>
          </cell>
          <cell r="Y3219" t="str">
            <v>PM/0119/0101/33010540152</v>
          </cell>
          <cell r="Z3219" t="str">
            <v/>
          </cell>
          <cell r="AA3219" t="str">
            <v>Servicios de estímulos y apoyos para la oferta art</v>
          </cell>
          <cell r="AB3219" t="str">
            <v>96</v>
          </cell>
          <cell r="AC3219" t="str">
            <v>N/A ACTO ADMINISTRATIVO (RESOLUCIÓN, DECRETO, ACUERDO, ETC.)</v>
          </cell>
          <cell r="AD3219" t="str">
            <v>1000068837</v>
          </cell>
          <cell r="AE3219" t="str">
            <v>CC</v>
          </cell>
          <cell r="AF3219" t="str">
            <v>52389019</v>
          </cell>
          <cell r="AG3219" t="str">
            <v>CAMILA ANDREA CHARRY NORIEGA</v>
          </cell>
          <cell r="AH3219" t="str">
            <v>1000056623</v>
          </cell>
          <cell r="AI3219" t="str">
            <v>HUGO JAIRO ROBLES HERNANDEZ</v>
          </cell>
          <cell r="AJ3219" t="str">
            <v>1000603521</v>
          </cell>
          <cell r="AK3219" t="str">
            <v>ANA MARIA BOADA AYALA</v>
          </cell>
          <cell r="AL3219">
            <v>5000000</v>
          </cell>
          <cell r="AM3219">
            <v>0</v>
          </cell>
          <cell r="AN3219">
            <v>0</v>
          </cell>
          <cell r="AO3219">
            <v>5000000</v>
          </cell>
          <cell r="AP3219">
            <v>5000000</v>
          </cell>
          <cell r="AQ3219">
            <v>0</v>
          </cell>
          <cell r="AR3219" t="str">
            <v>5000932512</v>
          </cell>
        </row>
        <row r="3220">
          <cell r="Q3220" t="str">
            <v>2863</v>
          </cell>
          <cell r="R3220" t="str">
            <v>OTORGAR RECONOCIMIENTOS ECONÓMICOS A LOS JURADOS DE CONVOCATORIAS DE LA SECRETARÍA DE CULTURA, RECREACIÓN Y DEPORTE.</v>
          </cell>
          <cell r="S3220" t="str">
            <v>O23011733012024015201054</v>
          </cell>
          <cell r="T3220" t="str">
            <v>Fortalecimiento del Fomento para el Desarrollo de Procesos Culturales Sostenibles en Bogotá D.C.</v>
          </cell>
          <cell r="U3220" t="str">
            <v>1-100-F001</v>
          </cell>
          <cell r="V3220" t="str">
            <v>VA-RECURSOS DISTRITO</v>
          </cell>
          <cell r="W3220" t="str">
            <v>O232020200991124</v>
          </cell>
          <cell r="X3220" t="str">
            <v>Servicios de la administración pública relacionados con la recreación, la cultura y la religión</v>
          </cell>
          <cell r="Y3220" t="str">
            <v>PM/0119/0101/33010540152</v>
          </cell>
          <cell r="Z3220" t="str">
            <v/>
          </cell>
          <cell r="AA3220" t="str">
            <v>Servicios de estímulos y apoyos para la oferta art</v>
          </cell>
          <cell r="AB3220" t="str">
            <v>96</v>
          </cell>
          <cell r="AC3220" t="str">
            <v>N/A ACTO ADMINISTRATIVO (RESOLUCIÓN, DECRETO, ACUERDO, ETC.)</v>
          </cell>
          <cell r="AD3220" t="str">
            <v>1006934751</v>
          </cell>
          <cell r="AE3220" t="str">
            <v>CC</v>
          </cell>
          <cell r="AF3220" t="str">
            <v>24336358</v>
          </cell>
          <cell r="AG3220" t="str">
            <v>FATIMA  VELEZ GIRALDO</v>
          </cell>
          <cell r="AH3220" t="str">
            <v>1000056623</v>
          </cell>
          <cell r="AI3220" t="str">
            <v>HUGO JAIRO ROBLES HERNANDEZ</v>
          </cell>
          <cell r="AJ3220" t="str">
            <v>1000603521</v>
          </cell>
          <cell r="AK3220" t="str">
            <v>ANA MARIA BOADA AYALA</v>
          </cell>
          <cell r="AL3220">
            <v>5000000</v>
          </cell>
          <cell r="AM3220">
            <v>0</v>
          </cell>
          <cell r="AN3220">
            <v>0</v>
          </cell>
          <cell r="AO3220">
            <v>5000000</v>
          </cell>
          <cell r="AP3220">
            <v>5000000</v>
          </cell>
          <cell r="AQ3220">
            <v>0</v>
          </cell>
          <cell r="AR3220" t="str">
            <v>5000932514</v>
          </cell>
        </row>
        <row r="3221">
          <cell r="Q3221" t="str">
            <v>2864</v>
          </cell>
          <cell r="R3221" t="str">
            <v>OTORGAR RECONOCIMIENTOS ECONÓMICOS A LOS JURADOS DE CONVOCATORIAS DE LA SECRETARÍA DE CULTURA, RECREACIÓN Y DEPORTE.</v>
          </cell>
          <cell r="S3221" t="str">
            <v>O23011733012024015201054</v>
          </cell>
          <cell r="T3221" t="str">
            <v>Fortalecimiento del Fomento para el Desarrollo de Procesos Culturales Sostenibles en Bogotá D.C.</v>
          </cell>
          <cell r="U3221" t="str">
            <v>1-100-F001</v>
          </cell>
          <cell r="V3221" t="str">
            <v>VA-RECURSOS DISTRITO</v>
          </cell>
          <cell r="W3221" t="str">
            <v>O232020200991124</v>
          </cell>
          <cell r="X3221" t="str">
            <v>Servicios de la administración pública relacionados con la recreación, la cultura y la religión</v>
          </cell>
          <cell r="Y3221" t="str">
            <v>PM/0119/0101/33010540152</v>
          </cell>
          <cell r="Z3221" t="str">
            <v/>
          </cell>
          <cell r="AA3221" t="str">
            <v>Servicios de estímulos y apoyos para la oferta art</v>
          </cell>
          <cell r="AB3221" t="str">
            <v>96</v>
          </cell>
          <cell r="AC3221" t="str">
            <v>N/A ACTO ADMINISTRATIVO (RESOLUCIÓN, DECRETO, ACUERDO, ETC.)</v>
          </cell>
          <cell r="AD3221" t="str">
            <v>1000238232</v>
          </cell>
          <cell r="AE3221" t="str">
            <v>CC</v>
          </cell>
          <cell r="AF3221" t="str">
            <v>82393120</v>
          </cell>
          <cell r="AG3221" t="str">
            <v>HELMAN GIOVANNI PARDO LOPEZ</v>
          </cell>
          <cell r="AH3221" t="str">
            <v>1000056623</v>
          </cell>
          <cell r="AI3221" t="str">
            <v>HUGO JAIRO ROBLES HERNANDEZ</v>
          </cell>
          <cell r="AJ3221" t="str">
            <v>1000603521</v>
          </cell>
          <cell r="AK3221" t="str">
            <v>ANA MARIA BOADA AYALA</v>
          </cell>
          <cell r="AL3221">
            <v>5000000</v>
          </cell>
          <cell r="AM3221">
            <v>0</v>
          </cell>
          <cell r="AN3221">
            <v>0</v>
          </cell>
          <cell r="AO3221">
            <v>5000000</v>
          </cell>
          <cell r="AP3221">
            <v>5000000</v>
          </cell>
          <cell r="AQ3221">
            <v>0</v>
          </cell>
          <cell r="AR3221" t="str">
            <v>5000932518</v>
          </cell>
        </row>
        <row r="3222">
          <cell r="Q3222" t="str">
            <v>2865</v>
          </cell>
          <cell r="R3222" t="str">
            <v>OTORGAR RECONOCIMIENTOS ECONÓMICOS A LOS JURADOS DE CONVOCATORIAS DE LA SECRETARÍA DE CULTURA, RECREACIÓN Y DEPORTE.</v>
          </cell>
          <cell r="S3222" t="str">
            <v>O23011733012024015201054</v>
          </cell>
          <cell r="T3222" t="str">
            <v>Fortalecimiento del Fomento para el Desarrollo de Procesos Culturales Sostenibles en Bogotá D.C.</v>
          </cell>
          <cell r="U3222" t="str">
            <v>1-100-F001</v>
          </cell>
          <cell r="V3222" t="str">
            <v>VA-RECURSOS DISTRITO</v>
          </cell>
          <cell r="W3222" t="str">
            <v>O232020200991124</v>
          </cell>
          <cell r="X3222" t="str">
            <v>Servicios de la administración pública relacionados con la recreación, la cultura y la religión</v>
          </cell>
          <cell r="Y3222" t="str">
            <v>PM/0119/0101/33010540152</v>
          </cell>
          <cell r="Z3222" t="str">
            <v/>
          </cell>
          <cell r="AA3222" t="str">
            <v>Servicios de estímulos y apoyos para la oferta art</v>
          </cell>
          <cell r="AB3222" t="str">
            <v>96</v>
          </cell>
          <cell r="AC3222" t="str">
            <v>N/A ACTO ADMINISTRATIVO (RESOLUCIÓN, DECRETO, ACUERDO, ETC.)</v>
          </cell>
          <cell r="AD3222" t="str">
            <v>1011617982</v>
          </cell>
          <cell r="AE3222" t="str">
            <v>CC</v>
          </cell>
          <cell r="AF3222" t="str">
            <v>79555394</v>
          </cell>
          <cell r="AG3222" t="str">
            <v>JAIRO GABRIEL BUITRAGO TRIVIÑO</v>
          </cell>
          <cell r="AH3222" t="str">
            <v>1000056623</v>
          </cell>
          <cell r="AI3222" t="str">
            <v>HUGO JAIRO ROBLES HERNANDEZ</v>
          </cell>
          <cell r="AJ3222" t="str">
            <v>1000603521</v>
          </cell>
          <cell r="AK3222" t="str">
            <v>ANA MARIA BOADA AYALA</v>
          </cell>
          <cell r="AL3222">
            <v>5000000</v>
          </cell>
          <cell r="AM3222">
            <v>0</v>
          </cell>
          <cell r="AN3222">
            <v>0</v>
          </cell>
          <cell r="AO3222">
            <v>5000000</v>
          </cell>
          <cell r="AP3222">
            <v>0</v>
          </cell>
          <cell r="AQ3222">
            <v>5000000</v>
          </cell>
          <cell r="AR3222" t="str">
            <v>5000932521</v>
          </cell>
        </row>
        <row r="3223">
          <cell r="Q3223" t="str">
            <v>2866</v>
          </cell>
          <cell r="R3223" t="str">
            <v>OTORGAR RECONOCIMIENTOS ECONÓMICOS A LOS JURADOS DE CONVOCATORIAS DE LA SECRETARÍA DE CULTURA, RECREACIÓN Y DEPORTE.</v>
          </cell>
          <cell r="S3223" t="str">
            <v>O23011733012024015201054</v>
          </cell>
          <cell r="T3223" t="str">
            <v>Fortalecimiento del Fomento para el Desarrollo de Procesos Culturales Sostenibles en Bogotá D.C.</v>
          </cell>
          <cell r="U3223" t="str">
            <v>1-100-F001</v>
          </cell>
          <cell r="V3223" t="str">
            <v>VA-RECURSOS DISTRITO</v>
          </cell>
          <cell r="W3223" t="str">
            <v>O232020200991124</v>
          </cell>
          <cell r="X3223" t="str">
            <v>Servicios de la administración pública relacionados con la recreación, la cultura y la religión</v>
          </cell>
          <cell r="Y3223" t="str">
            <v>PM/0119/0101/33010540152</v>
          </cell>
          <cell r="Z3223" t="str">
            <v/>
          </cell>
          <cell r="AA3223" t="str">
            <v>Servicios de estímulos y apoyos para la oferta art</v>
          </cell>
          <cell r="AB3223" t="str">
            <v>96</v>
          </cell>
          <cell r="AC3223" t="str">
            <v>N/A ACTO ADMINISTRATIVO (RESOLUCIÓN, DECRETO, ACUERDO, ETC.)</v>
          </cell>
          <cell r="AD3223" t="str">
            <v>1005790536</v>
          </cell>
          <cell r="AE3223" t="str">
            <v>CC</v>
          </cell>
          <cell r="AF3223" t="str">
            <v>1014180251</v>
          </cell>
          <cell r="AG3223" t="str">
            <v>JOHN FREDY MELO ACOSTA</v>
          </cell>
          <cell r="AH3223" t="str">
            <v>1000056623</v>
          </cell>
          <cell r="AI3223" t="str">
            <v>HUGO JAIRO ROBLES HERNANDEZ</v>
          </cell>
          <cell r="AJ3223" t="str">
            <v>1000603521</v>
          </cell>
          <cell r="AK3223" t="str">
            <v>ANA MARIA BOADA AYALA</v>
          </cell>
          <cell r="AL3223">
            <v>5000000</v>
          </cell>
          <cell r="AM3223">
            <v>0</v>
          </cell>
          <cell r="AN3223">
            <v>0</v>
          </cell>
          <cell r="AO3223">
            <v>5000000</v>
          </cell>
          <cell r="AP3223">
            <v>5000000</v>
          </cell>
          <cell r="AQ3223">
            <v>0</v>
          </cell>
          <cell r="AR3223" t="str">
            <v>5000932525</v>
          </cell>
        </row>
        <row r="3224">
          <cell r="Q3224" t="str">
            <v>2867</v>
          </cell>
          <cell r="R3224" t="str">
            <v>OTORGAR RECONOCIMIENTOS ECONÓMICOS A LOS JURADOS DE CONVOCATORIAS DE LA SECRETARÍA DE CULTURA, RECREACIÓN Y DEPORTE.</v>
          </cell>
          <cell r="S3224" t="str">
            <v>O23011733012024015201054</v>
          </cell>
          <cell r="T3224" t="str">
            <v>Fortalecimiento del Fomento para el Desarrollo de Procesos Culturales Sostenibles en Bogotá D.C.</v>
          </cell>
          <cell r="U3224" t="str">
            <v>1-100-F001</v>
          </cell>
          <cell r="V3224" t="str">
            <v>VA-RECURSOS DISTRITO</v>
          </cell>
          <cell r="W3224" t="str">
            <v>O232020200991124</v>
          </cell>
          <cell r="X3224" t="str">
            <v>Servicios de la administración pública relacionados con la recreación, la cultura y la religión</v>
          </cell>
          <cell r="Y3224" t="str">
            <v>PM/0119/0101/33010540152</v>
          </cell>
          <cell r="Z3224" t="str">
            <v/>
          </cell>
          <cell r="AA3224" t="str">
            <v>Servicios de estímulos y apoyos para la oferta art</v>
          </cell>
          <cell r="AB3224" t="str">
            <v>96</v>
          </cell>
          <cell r="AC3224" t="str">
            <v>N/A ACTO ADMINISTRATIVO (RESOLUCIÓN, DECRETO, ACUERDO, ETC.)</v>
          </cell>
          <cell r="AD3224" t="str">
            <v>1000126628</v>
          </cell>
          <cell r="AE3224" t="str">
            <v>CC</v>
          </cell>
          <cell r="AF3224" t="str">
            <v>43115926</v>
          </cell>
          <cell r="AG3224" t="str">
            <v>OLGA LUCIA ESTRADA ZAPATA</v>
          </cell>
          <cell r="AH3224" t="str">
            <v>1000056623</v>
          </cell>
          <cell r="AI3224" t="str">
            <v>HUGO JAIRO ROBLES HERNANDEZ</v>
          </cell>
          <cell r="AJ3224" t="str">
            <v>1000603521</v>
          </cell>
          <cell r="AK3224" t="str">
            <v>ANA MARIA BOADA AYALA</v>
          </cell>
          <cell r="AL3224">
            <v>5000000</v>
          </cell>
          <cell r="AM3224">
            <v>0</v>
          </cell>
          <cell r="AN3224">
            <v>0</v>
          </cell>
          <cell r="AO3224">
            <v>5000000</v>
          </cell>
          <cell r="AP3224">
            <v>5000000</v>
          </cell>
          <cell r="AQ3224">
            <v>0</v>
          </cell>
          <cell r="AR3224" t="str">
            <v>5000932527</v>
          </cell>
        </row>
        <row r="3225">
          <cell r="Q3225" t="str">
            <v>2868</v>
          </cell>
          <cell r="R3225" t="str">
            <v>OTORGAR RECONOCIMIENTOS ECONÓMICOS A LOS JURADOS DE CONVOCATORIAS DE LA SECRETARÍA DE CULTURA, RECREACIÓN Y DEPORTE.</v>
          </cell>
          <cell r="S3225" t="str">
            <v>O23011733012024015201054</v>
          </cell>
          <cell r="T3225" t="str">
            <v>Fortalecimiento del Fomento para el Desarrollo de Procesos Culturales Sostenibles en Bogotá D.C.</v>
          </cell>
          <cell r="U3225" t="str">
            <v>1-100-F001</v>
          </cell>
          <cell r="V3225" t="str">
            <v>VA-RECURSOS DISTRITO</v>
          </cell>
          <cell r="W3225" t="str">
            <v>O232020200991124</v>
          </cell>
          <cell r="X3225" t="str">
            <v>Servicios de la administración pública relacionados con la recreación, la cultura y la religión</v>
          </cell>
          <cell r="Y3225" t="str">
            <v>PM/0119/0101/33010540152</v>
          </cell>
          <cell r="Z3225" t="str">
            <v/>
          </cell>
          <cell r="AA3225" t="str">
            <v>Servicios de estímulos y apoyos para la oferta art</v>
          </cell>
          <cell r="AB3225" t="str">
            <v>96</v>
          </cell>
          <cell r="AC3225" t="str">
            <v>N/A ACTO ADMINISTRATIVO (RESOLUCIÓN, DECRETO, ACUERDO, ETC.)</v>
          </cell>
          <cell r="AD3225" t="str">
            <v>1007227520</v>
          </cell>
          <cell r="AE3225" t="str">
            <v>CC</v>
          </cell>
          <cell r="AF3225" t="str">
            <v>52866273</v>
          </cell>
          <cell r="AG3225" t="str">
            <v>MARIA PAZ GUERRERO FLOREZ</v>
          </cell>
          <cell r="AH3225" t="str">
            <v>1000056623</v>
          </cell>
          <cell r="AI3225" t="str">
            <v>HUGO JAIRO ROBLES HERNANDEZ</v>
          </cell>
          <cell r="AJ3225" t="str">
            <v>1000603521</v>
          </cell>
          <cell r="AK3225" t="str">
            <v>ANA MARIA BOADA AYALA</v>
          </cell>
          <cell r="AL3225">
            <v>5000000</v>
          </cell>
          <cell r="AM3225">
            <v>0</v>
          </cell>
          <cell r="AN3225">
            <v>0</v>
          </cell>
          <cell r="AO3225">
            <v>5000000</v>
          </cell>
          <cell r="AP3225">
            <v>5000000</v>
          </cell>
          <cell r="AQ3225">
            <v>0</v>
          </cell>
          <cell r="AR3225" t="str">
            <v>5000932531</v>
          </cell>
        </row>
        <row r="3226">
          <cell r="Q3226" t="str">
            <v>2869</v>
          </cell>
          <cell r="R3226" t="str">
            <v>OTORGAR RECONOCIMIENTOS ECONÓMICOS A LOS JURADOS DE CONVOCATORIAS DE LA SECRETARÍA DE CULTURA, RECREACIÓN Y DEPORTE.</v>
          </cell>
          <cell r="S3226" t="str">
            <v>O23011733012024015201054</v>
          </cell>
          <cell r="T3226" t="str">
            <v>Fortalecimiento del Fomento para el Desarrollo de Procesos Culturales Sostenibles en Bogotá D.C.</v>
          </cell>
          <cell r="U3226" t="str">
            <v>1-100-F001</v>
          </cell>
          <cell r="V3226" t="str">
            <v>VA-RECURSOS DISTRITO</v>
          </cell>
          <cell r="W3226" t="str">
            <v>O232020200991124</v>
          </cell>
          <cell r="X3226" t="str">
            <v>Servicios de la administración pública relacionados con la recreación, la cultura y la religión</v>
          </cell>
          <cell r="Y3226" t="str">
            <v>PM/0119/0101/33010540152</v>
          </cell>
          <cell r="Z3226" t="str">
            <v/>
          </cell>
          <cell r="AA3226" t="str">
            <v>Servicios de estímulos y apoyos para la oferta art</v>
          </cell>
          <cell r="AB3226" t="str">
            <v>96</v>
          </cell>
          <cell r="AC3226" t="str">
            <v>N/A ACTO ADMINISTRATIVO (RESOLUCIÓN, DECRETO, ACUERDO, ETC.)</v>
          </cell>
          <cell r="AD3226" t="str">
            <v>1000279957</v>
          </cell>
          <cell r="AE3226" t="str">
            <v>CC</v>
          </cell>
          <cell r="AF3226" t="str">
            <v>41715513</v>
          </cell>
          <cell r="AG3226" t="str">
            <v>MERY YOLANDA SANCHEZ BOCANEGRA</v>
          </cell>
          <cell r="AH3226" t="str">
            <v>1000056623</v>
          </cell>
          <cell r="AI3226" t="str">
            <v>HUGO JAIRO ROBLES HERNANDEZ</v>
          </cell>
          <cell r="AJ3226" t="str">
            <v>1000603521</v>
          </cell>
          <cell r="AK3226" t="str">
            <v>ANA MARIA BOADA AYALA</v>
          </cell>
          <cell r="AL3226">
            <v>5000000</v>
          </cell>
          <cell r="AM3226">
            <v>0</v>
          </cell>
          <cell r="AN3226">
            <v>0</v>
          </cell>
          <cell r="AO3226">
            <v>5000000</v>
          </cell>
          <cell r="AP3226">
            <v>5000000</v>
          </cell>
          <cell r="AQ3226">
            <v>0</v>
          </cell>
          <cell r="AR3226" t="str">
            <v>5000932533</v>
          </cell>
        </row>
        <row r="3227">
          <cell r="Q3227" t="str">
            <v>2870</v>
          </cell>
          <cell r="R3227" t="str">
            <v>OTORGAR RECONOCIMIENTOS ECONÓMICOS A LOS JURADOS DE CONVOCATORIAS DE LA SECRETARÍA DE CULTURA, RECREACIÓN Y DEPORTE.</v>
          </cell>
          <cell r="S3227" t="str">
            <v>O23011733012024015201054</v>
          </cell>
          <cell r="T3227" t="str">
            <v>Fortalecimiento del Fomento para el Desarrollo de Procesos Culturales Sostenibles en Bogotá D.C.</v>
          </cell>
          <cell r="U3227" t="str">
            <v>1-100-F001</v>
          </cell>
          <cell r="V3227" t="str">
            <v>VA-RECURSOS DISTRITO</v>
          </cell>
          <cell r="W3227" t="str">
            <v>O232020200991124</v>
          </cell>
          <cell r="X3227" t="str">
            <v>Servicios de la administración pública relacionados con la recreación, la cultura y la religión</v>
          </cell>
          <cell r="Y3227" t="str">
            <v>PM/0119/0101/33010540152</v>
          </cell>
          <cell r="Z3227" t="str">
            <v/>
          </cell>
          <cell r="AA3227" t="str">
            <v>Servicios de estímulos y apoyos para la oferta art</v>
          </cell>
          <cell r="AB3227" t="str">
            <v>96</v>
          </cell>
          <cell r="AC3227" t="str">
            <v>N/A ACTO ADMINISTRATIVO (RESOLUCIÓN, DECRETO, ACUERDO, ETC.)</v>
          </cell>
          <cell r="AD3227" t="str">
            <v>1002644474</v>
          </cell>
          <cell r="AE3227" t="str">
            <v>CC</v>
          </cell>
          <cell r="AF3227" t="str">
            <v>9090783</v>
          </cell>
          <cell r="AG3227" t="str">
            <v>ROMULO  BUSTOS AGUIRRE</v>
          </cell>
          <cell r="AH3227" t="str">
            <v>1000056623</v>
          </cell>
          <cell r="AI3227" t="str">
            <v>HUGO JAIRO ROBLES HERNANDEZ</v>
          </cell>
          <cell r="AJ3227" t="str">
            <v>1000603521</v>
          </cell>
          <cell r="AK3227" t="str">
            <v>ANA MARIA BOADA AYALA</v>
          </cell>
          <cell r="AL3227">
            <v>5000000</v>
          </cell>
          <cell r="AM3227">
            <v>0</v>
          </cell>
          <cell r="AN3227">
            <v>0</v>
          </cell>
          <cell r="AO3227">
            <v>5000000</v>
          </cell>
          <cell r="AP3227">
            <v>5000000</v>
          </cell>
          <cell r="AQ3227">
            <v>0</v>
          </cell>
          <cell r="AR3227" t="str">
            <v>5000932535</v>
          </cell>
        </row>
        <row r="3228">
          <cell r="Q3228" t="str">
            <v>2871</v>
          </cell>
          <cell r="R3228" t="str">
            <v>OTORGAR RECONOCIMIENTOS ECONÓMICOS A LOS JURADOS DE CONVOCATORIAS DE LA SECRETARÍA DE CULTURA, RECREACIÓN Y DEPORTE.</v>
          </cell>
          <cell r="S3228" t="str">
            <v>O23011733012024015201054</v>
          </cell>
          <cell r="T3228" t="str">
            <v>Fortalecimiento del Fomento para el Desarrollo de Procesos Culturales Sostenibles en Bogotá D.C.</v>
          </cell>
          <cell r="U3228" t="str">
            <v>1-100-F001</v>
          </cell>
          <cell r="V3228" t="str">
            <v>VA-RECURSOS DISTRITO</v>
          </cell>
          <cell r="W3228" t="str">
            <v>O232020200991124</v>
          </cell>
          <cell r="X3228" t="str">
            <v>Servicios de la administración pública relacionados con la recreación, la cultura y la religión</v>
          </cell>
          <cell r="Y3228" t="str">
            <v>PM/0119/0101/33010540152</v>
          </cell>
          <cell r="Z3228" t="str">
            <v/>
          </cell>
          <cell r="AA3228" t="str">
            <v>Servicios de estímulos y apoyos para la oferta art</v>
          </cell>
          <cell r="AB3228" t="str">
            <v>96</v>
          </cell>
          <cell r="AC3228" t="str">
            <v>N/A ACTO ADMINISTRATIVO (RESOLUCIÓN, DECRETO, ACUERDO, ETC.)</v>
          </cell>
          <cell r="AD3228" t="str">
            <v>1000287038</v>
          </cell>
          <cell r="AE3228" t="str">
            <v>CC</v>
          </cell>
          <cell r="AF3228" t="str">
            <v>1020765592</v>
          </cell>
          <cell r="AG3228" t="str">
            <v>ALEJANDRA  ALGORTA GOMEZ</v>
          </cell>
          <cell r="AH3228" t="str">
            <v>1000056623</v>
          </cell>
          <cell r="AI3228" t="str">
            <v>HUGO JAIRO ROBLES HERNANDEZ</v>
          </cell>
          <cell r="AJ3228" t="str">
            <v>1000603521</v>
          </cell>
          <cell r="AK3228" t="str">
            <v>ANA MARIA BOADA AYALA</v>
          </cell>
          <cell r="AL3228">
            <v>5000000</v>
          </cell>
          <cell r="AM3228">
            <v>0</v>
          </cell>
          <cell r="AN3228">
            <v>0</v>
          </cell>
          <cell r="AO3228">
            <v>5000000</v>
          </cell>
          <cell r="AP3228">
            <v>5000000</v>
          </cell>
          <cell r="AQ3228">
            <v>0</v>
          </cell>
          <cell r="AR3228" t="str">
            <v>5000932538</v>
          </cell>
        </row>
        <row r="3229">
          <cell r="Q3229" t="str">
            <v>2872</v>
          </cell>
          <cell r="R3229" t="str">
            <v>Otorgar 10 incentivos económicos a los ganadores de la Invitación cultural: Laboratorios de transformación cultural para la Paz 2025, dirigidos especialmente a niños, niños adolescentes y jóvenes víctimas del conflicto armado.</v>
          </cell>
          <cell r="S3229" t="str">
            <v>O23011733012024021709053</v>
          </cell>
          <cell r="T3229" t="str">
            <v>Fortalecimiento de la gobernanza territorial, la participación incidente y la atención diferenciada de los grupos étnicos, etarios y sectores sociales desde las prácticas culturales en Bogotá D.C.</v>
          </cell>
          <cell r="U3229" t="str">
            <v>1-100-F001</v>
          </cell>
          <cell r="V3229" t="str">
            <v>VA-RECURSOS DISTRITO</v>
          </cell>
          <cell r="W3229" t="str">
            <v>O232020200991124</v>
          </cell>
          <cell r="X3229" t="str">
            <v>Servicios de la administración pública relacionados con la recreación, la cultura y la religión</v>
          </cell>
          <cell r="Y3229" t="str">
            <v>PM/0119/0109/33010530217</v>
          </cell>
          <cell r="Z3229" t="str">
            <v/>
          </cell>
          <cell r="AA3229" t="str">
            <v>Encuentros culturales en los territorios y poblaci</v>
          </cell>
          <cell r="AB3229" t="str">
            <v>96</v>
          </cell>
          <cell r="AC3229" t="str">
            <v>N/A ACTO ADMINISTRATIVO (RESOLUCIÓN, DECRETO, ACUERDO, ETC.)</v>
          </cell>
          <cell r="AD3229" t="str">
            <v>1001023765</v>
          </cell>
          <cell r="AE3229" t="str">
            <v>NIT</v>
          </cell>
          <cell r="AF3229" t="str">
            <v>900393299</v>
          </cell>
          <cell r="AG3229" t="str">
            <v>ASOCIACION SEMILLEROS DE LIBERTAD</v>
          </cell>
          <cell r="AH3229" t="str">
            <v>1000056623</v>
          </cell>
          <cell r="AI3229" t="str">
            <v>HUGO JAIRO ROBLES HERNANDEZ</v>
          </cell>
          <cell r="AJ3229" t="str">
            <v>1000603521</v>
          </cell>
          <cell r="AK3229" t="str">
            <v>ANA MARIA BOADA AYALA</v>
          </cell>
          <cell r="AL3229">
            <v>70000000</v>
          </cell>
          <cell r="AM3229">
            <v>0</v>
          </cell>
          <cell r="AN3229">
            <v>0</v>
          </cell>
          <cell r="AO3229">
            <v>70000000</v>
          </cell>
          <cell r="AP3229">
            <v>70000000</v>
          </cell>
          <cell r="AQ3229">
            <v>0</v>
          </cell>
          <cell r="AR3229" t="str">
            <v>5000933129</v>
          </cell>
        </row>
        <row r="3230">
          <cell r="Q3230" t="str">
            <v>2873</v>
          </cell>
          <cell r="R3230" t="str">
            <v>Proyectos en red.</v>
          </cell>
          <cell r="S3230" t="str">
            <v>O23011733012024015201051</v>
          </cell>
          <cell r="T3230" t="str">
            <v>Fortalecimiento del Fomento para el Desarrollo de Procesos Culturales Sostenibles en Bogotá D.C.</v>
          </cell>
          <cell r="U3230" t="str">
            <v>1-100-F001</v>
          </cell>
          <cell r="V3230" t="str">
            <v>VA-RECURSOS DISTRITO</v>
          </cell>
          <cell r="W3230" t="str">
            <v>O232020200991124</v>
          </cell>
          <cell r="X3230" t="str">
            <v>Servicios de la administración pública relacionados con la recreación, la cultura y la religión</v>
          </cell>
          <cell r="Y3230" t="str">
            <v>PM/0119/0101/33010510152</v>
          </cell>
          <cell r="Z3230" t="str">
            <v/>
          </cell>
          <cell r="AA3230" t="str">
            <v>Servicios de estímulos y apoyos para la oferta art</v>
          </cell>
          <cell r="AB3230" t="str">
            <v>96</v>
          </cell>
          <cell r="AC3230" t="str">
            <v>N/A ACTO ADMINISTRATIVO (RESOLUCIÓN, DECRETO, ACUERDO, ETC.)</v>
          </cell>
          <cell r="AD3230" t="str">
            <v>1009467872</v>
          </cell>
          <cell r="AE3230" t="str">
            <v>CC</v>
          </cell>
          <cell r="AF3230" t="str">
            <v>39677993</v>
          </cell>
          <cell r="AG3230" t="str">
            <v>MARIA CRISTINA YELA BARRERO</v>
          </cell>
          <cell r="AH3230" t="str">
            <v>1000056623</v>
          </cell>
          <cell r="AI3230" t="str">
            <v>HUGO JAIRO ROBLES HERNANDEZ</v>
          </cell>
          <cell r="AJ3230" t="str">
            <v>1000603521</v>
          </cell>
          <cell r="AK3230" t="str">
            <v>ANA MARIA BOADA AYALA</v>
          </cell>
          <cell r="AL3230">
            <v>150000000</v>
          </cell>
          <cell r="AM3230">
            <v>0</v>
          </cell>
          <cell r="AN3230">
            <v>0</v>
          </cell>
          <cell r="AO3230">
            <v>150000000</v>
          </cell>
          <cell r="AP3230">
            <v>150000000</v>
          </cell>
          <cell r="AQ3230">
            <v>0</v>
          </cell>
          <cell r="AR3230" t="str">
            <v>5000933134</v>
          </cell>
        </row>
        <row r="3231">
          <cell r="Q3231" t="str">
            <v>2874</v>
          </cell>
          <cell r="R3231" t="str">
            <v>Adición y prórroga contrato No. 604 de 2025 cuyo objeto es: PRESTAR SERVICIOS PROFESIONALES A LA SECRETARÍA DISTRITAL DE CULTURA, RECREACIÓN Y DEPORTE – SUBDIRECCIÓN DE INFRAESTRUCTURA Y PATRIMONIO CULTURAL DESARROLLANDO LAS ACTIVIDADES REQUERIDAS DESDE EL COMPONENTE ELÉCTRICO PARA LA ESTRUCTURACIÓN, DESARROLLO Y SEGUIMIENTO DE LOS PROYECTOS DE INFRAESTRUCTURA ADELANTADOS DESDE LA DEPENDENCIA.</v>
          </cell>
          <cell r="S3231" t="str">
            <v>O23011733012024012306063</v>
          </cell>
          <cell r="T3231" t="str">
            <v>Asistencia Técnica para el desarrollo de infraestructuras culturales sostenibles en el Distrito Capital Bogotá D.C.</v>
          </cell>
          <cell r="U3231" t="str">
            <v>1-100-F001</v>
          </cell>
          <cell r="V3231" t="str">
            <v>VA-RECURSOS DISTRITO</v>
          </cell>
          <cell r="W3231" t="str">
            <v>O232020200991124</v>
          </cell>
          <cell r="X3231" t="str">
            <v>Servicios de la administración pública relacionados con la recreación, la cultura y la religión</v>
          </cell>
          <cell r="Y3231" t="str">
            <v>PM/0119/0106/33010630123</v>
          </cell>
          <cell r="Z3231" t="str">
            <v/>
          </cell>
          <cell r="AA3231" t="str">
            <v>Apoyos para la construcción, mejoramiento, restaur</v>
          </cell>
          <cell r="AB3231" t="str">
            <v>10</v>
          </cell>
          <cell r="AC3231" t="str">
            <v>CONTRATACIÓN DIRECTA</v>
          </cell>
          <cell r="AD3231" t="str">
            <v>1000219219</v>
          </cell>
          <cell r="AE3231" t="str">
            <v>CC</v>
          </cell>
          <cell r="AF3231" t="str">
            <v>1099207970</v>
          </cell>
          <cell r="AG3231" t="str">
            <v>JHOLMAN ALEXIS ULLOA AVILA</v>
          </cell>
          <cell r="AH3231" t="str">
            <v>1000056623</v>
          </cell>
          <cell r="AI3231" t="str">
            <v>HUGO JAIRO ROBLES HERNANDEZ</v>
          </cell>
          <cell r="AJ3231" t="str">
            <v>1004928605</v>
          </cell>
          <cell r="AK3231" t="str">
            <v>NATHALIA RIPPE SIERRA</v>
          </cell>
          <cell r="AL3231">
            <v>16242000</v>
          </cell>
          <cell r="AM3231">
            <v>0</v>
          </cell>
          <cell r="AN3231">
            <v>0</v>
          </cell>
          <cell r="AO3231">
            <v>16242000</v>
          </cell>
          <cell r="AP3231">
            <v>16242000</v>
          </cell>
          <cell r="AQ3231">
            <v>0</v>
          </cell>
          <cell r="AR3231" t="str">
            <v>5000933147</v>
          </cell>
        </row>
        <row r="3232">
          <cell r="Q3232" t="str">
            <v>2875</v>
          </cell>
          <cell r="R3232" t="str">
            <v>Otorgar reconocimientos económicos a los ganadores de la Invitación Cultural Noche de Museos 2025</v>
          </cell>
          <cell r="S3232" t="str">
            <v>O23011733012024014402073</v>
          </cell>
          <cell r="T3232" t="str">
            <v>Fortalecimiento de la sostenibilidad económica del sector cultural y creativo, a través de la implementación de programas que permitan aumentar crecimiento y competitividad, en Bogotá D.C.</v>
          </cell>
          <cell r="U3232" t="str">
            <v>1-100-F001</v>
          </cell>
          <cell r="V3232" t="str">
            <v>VA-RECURSOS DISTRITO</v>
          </cell>
          <cell r="W3232" t="str">
            <v>O232020200991124</v>
          </cell>
          <cell r="X3232" t="str">
            <v>Servicios de la administración pública relacionados con la recreación, la cultura y la religión</v>
          </cell>
          <cell r="Y3232" t="str">
            <v>PM/0119/0102/33010730144</v>
          </cell>
          <cell r="Z3232" t="str">
            <v/>
          </cell>
          <cell r="AA3232" t="str">
            <v>Programa para el fortalecimiento de la cadena de v</v>
          </cell>
          <cell r="AB3232" t="str">
            <v>96</v>
          </cell>
          <cell r="AC3232" t="str">
            <v>N/A ACTO ADMINISTRATIVO (RESOLUCIÓN, DECRETO, ACUERDO, ETC.)</v>
          </cell>
          <cell r="AD3232" t="str">
            <v>1013892465</v>
          </cell>
          <cell r="AE3232" t="str">
            <v>NIT</v>
          </cell>
          <cell r="AF3232" t="str">
            <v>901174473</v>
          </cell>
          <cell r="AG3232" t="str">
            <v>CORPORACION CIUDAD COMUN</v>
          </cell>
          <cell r="AH3232" t="str">
            <v>1000056623</v>
          </cell>
          <cell r="AI3232" t="str">
            <v>HUGO JAIRO ROBLES HERNANDEZ</v>
          </cell>
          <cell r="AJ3232" t="str">
            <v>1000603521</v>
          </cell>
          <cell r="AK3232" t="str">
            <v>ANA MARIA BOADA AYALA</v>
          </cell>
          <cell r="AL3232">
            <v>20000000</v>
          </cell>
          <cell r="AM3232">
            <v>0</v>
          </cell>
          <cell r="AN3232">
            <v>0</v>
          </cell>
          <cell r="AO3232">
            <v>20000000</v>
          </cell>
          <cell r="AP3232">
            <v>18000000</v>
          </cell>
          <cell r="AQ3232">
            <v>2000000</v>
          </cell>
          <cell r="AR3232" t="str">
            <v>5000933150</v>
          </cell>
        </row>
        <row r="3233">
          <cell r="Q3233" t="str">
            <v>2876</v>
          </cell>
          <cell r="R3233" t="str">
            <v>Otorgar reconocimientos económicos a los ganadores de la Invitación Cultural Noche de Museos 2025</v>
          </cell>
          <cell r="S3233" t="str">
            <v>O23011733012024014402073</v>
          </cell>
          <cell r="T3233" t="str">
            <v>Fortalecimiento de la sostenibilidad económica del sector cultural y creativo, a través de la implementación de programas que permitan aumentar crecimiento y competitividad, en Bogotá D.C.</v>
          </cell>
          <cell r="U3233" t="str">
            <v>1-100-F001</v>
          </cell>
          <cell r="V3233" t="str">
            <v>VA-RECURSOS DISTRITO</v>
          </cell>
          <cell r="W3233" t="str">
            <v>O232020200991124</v>
          </cell>
          <cell r="X3233" t="str">
            <v>Servicios de la administración pública relacionados con la recreación, la cultura y la religión</v>
          </cell>
          <cell r="Y3233" t="str">
            <v>PM/0119/0102/33010730144</v>
          </cell>
          <cell r="Z3233" t="str">
            <v/>
          </cell>
          <cell r="AA3233" t="str">
            <v>Programa para el fortalecimiento de la cadena de v</v>
          </cell>
          <cell r="AB3233" t="str">
            <v>96</v>
          </cell>
          <cell r="AC3233" t="str">
            <v>N/A ACTO ADMINISTRATIVO (RESOLUCIÓN, DECRETO, ACUERDO, ETC.)</v>
          </cell>
          <cell r="AD3233" t="str">
            <v>1013892466</v>
          </cell>
          <cell r="AE3233" t="str">
            <v>NIT</v>
          </cell>
          <cell r="AF3233" t="str">
            <v>901837685</v>
          </cell>
          <cell r="AG3233" t="str">
            <v>MUSEO DE ATLETISMO COLOMBIANO</v>
          </cell>
          <cell r="AH3233" t="str">
            <v>1000056623</v>
          </cell>
          <cell r="AI3233" t="str">
            <v>HUGO JAIRO ROBLES HERNANDEZ</v>
          </cell>
          <cell r="AJ3233" t="str">
            <v>1000603521</v>
          </cell>
          <cell r="AK3233" t="str">
            <v>ANA MARIA BOADA AYALA</v>
          </cell>
          <cell r="AL3233">
            <v>20000000</v>
          </cell>
          <cell r="AM3233">
            <v>0</v>
          </cell>
          <cell r="AN3233">
            <v>0</v>
          </cell>
          <cell r="AO3233">
            <v>20000000</v>
          </cell>
          <cell r="AP3233">
            <v>20000000</v>
          </cell>
          <cell r="AQ3233">
            <v>0</v>
          </cell>
          <cell r="AR3233" t="str">
            <v>5000933151</v>
          </cell>
        </row>
        <row r="3234">
          <cell r="Q3234" t="str">
            <v>2877</v>
          </cell>
          <cell r="R3234" t="str">
            <v>Otorgar reconocimientos económicos a los ganadores de la Invitación Cultural Noche de Museos 2025</v>
          </cell>
          <cell r="S3234" t="str">
            <v>O23011733012024014402073</v>
          </cell>
          <cell r="T3234" t="str">
            <v>Fortalecimiento de la sostenibilidad económica del sector cultural y creativo, a través de la implementación de programas que permitan aumentar crecimiento y competitividad, en Bogotá D.C.</v>
          </cell>
          <cell r="U3234" t="str">
            <v>1-100-F001</v>
          </cell>
          <cell r="V3234" t="str">
            <v>VA-RECURSOS DISTRITO</v>
          </cell>
          <cell r="W3234" t="str">
            <v>O232020200991124</v>
          </cell>
          <cell r="X3234" t="str">
            <v>Servicios de la administración pública relacionados con la recreación, la cultura y la religión</v>
          </cell>
          <cell r="Y3234" t="str">
            <v>PM/0119/0102/33010730144</v>
          </cell>
          <cell r="Z3234" t="str">
            <v/>
          </cell>
          <cell r="AA3234" t="str">
            <v>Programa para el fortalecimiento de la cadena de v</v>
          </cell>
          <cell r="AB3234" t="str">
            <v>96</v>
          </cell>
          <cell r="AC3234" t="str">
            <v>N/A ACTO ADMINISTRATIVO (RESOLUCIÓN, DECRETO, ACUERDO, ETC.)</v>
          </cell>
          <cell r="AD3234" t="str">
            <v>1013892467</v>
          </cell>
          <cell r="AE3234" t="str">
            <v>NIT</v>
          </cell>
          <cell r="AF3234" t="str">
            <v>901580226</v>
          </cell>
          <cell r="AG3234" t="str">
            <v>FUNDACION ESCUELA DE BARBERIA CLASICA GABRIEL HERNAN BAQUERO</v>
          </cell>
          <cell r="AH3234" t="str">
            <v>1000056623</v>
          </cell>
          <cell r="AI3234" t="str">
            <v>HUGO JAIRO ROBLES HERNANDEZ</v>
          </cell>
          <cell r="AJ3234" t="str">
            <v>1000603521</v>
          </cell>
          <cell r="AK3234" t="str">
            <v>ANA MARIA BOADA AYALA</v>
          </cell>
          <cell r="AL3234">
            <v>20000000</v>
          </cell>
          <cell r="AM3234">
            <v>0</v>
          </cell>
          <cell r="AN3234">
            <v>0</v>
          </cell>
          <cell r="AO3234">
            <v>20000000</v>
          </cell>
          <cell r="AP3234">
            <v>20000000</v>
          </cell>
          <cell r="AQ3234">
            <v>0</v>
          </cell>
          <cell r="AR3234" t="str">
            <v>5000933152</v>
          </cell>
        </row>
        <row r="3235">
          <cell r="Q3235" t="str">
            <v>2878</v>
          </cell>
          <cell r="R3235" t="str">
            <v>Proyectos en red</v>
          </cell>
          <cell r="S3235" t="str">
            <v>O23011733012024015201051</v>
          </cell>
          <cell r="T3235" t="str">
            <v>Fortalecimiento del Fomento para el Desarrollo de Procesos Culturales Sostenibles en Bogotá D.C.</v>
          </cell>
          <cell r="U3235" t="str">
            <v>1-100-F001</v>
          </cell>
          <cell r="V3235" t="str">
            <v>VA-RECURSOS DISTRITO</v>
          </cell>
          <cell r="W3235" t="str">
            <v>O232020200991124</v>
          </cell>
          <cell r="X3235" t="str">
            <v>Servicios de la administración pública relacionados con la recreación, la cultura y la religión</v>
          </cell>
          <cell r="Y3235" t="str">
            <v>PM/0119/0101/33010510152</v>
          </cell>
          <cell r="Z3235" t="str">
            <v/>
          </cell>
          <cell r="AA3235" t="str">
            <v>Servicios de estímulos y apoyos para la oferta art</v>
          </cell>
          <cell r="AB3235" t="str">
            <v>96</v>
          </cell>
          <cell r="AC3235" t="str">
            <v>N/A ACTO ADMINISTRATIVO (RESOLUCIÓN, DECRETO, ACUERDO, ETC.)</v>
          </cell>
          <cell r="AD3235" t="str">
            <v>1005772506</v>
          </cell>
          <cell r="AE3235" t="str">
            <v>CC</v>
          </cell>
          <cell r="AF3235" t="str">
            <v>79782970</v>
          </cell>
          <cell r="AG3235" t="str">
            <v>JORGE GREGORIO GARCIA MONCADA</v>
          </cell>
          <cell r="AH3235" t="str">
            <v>1000056623</v>
          </cell>
          <cell r="AI3235" t="str">
            <v>HUGO JAIRO ROBLES HERNANDEZ</v>
          </cell>
          <cell r="AJ3235" t="str">
            <v>1000603521</v>
          </cell>
          <cell r="AK3235" t="str">
            <v>ANA MARIA BOADA AYALA</v>
          </cell>
          <cell r="AL3235">
            <v>10000000</v>
          </cell>
          <cell r="AM3235">
            <v>0</v>
          </cell>
          <cell r="AN3235">
            <v>0</v>
          </cell>
          <cell r="AO3235">
            <v>10000000</v>
          </cell>
          <cell r="AP3235">
            <v>9000000</v>
          </cell>
          <cell r="AQ3235">
            <v>1000000</v>
          </cell>
          <cell r="AR3235" t="str">
            <v>5000933154</v>
          </cell>
        </row>
        <row r="3236">
          <cell r="Q3236" t="str">
            <v>2879</v>
          </cell>
          <cell r="R3236" t="str">
            <v>Proyectos en red</v>
          </cell>
          <cell r="S3236" t="str">
            <v>O23011733012024015201051</v>
          </cell>
          <cell r="T3236" t="str">
            <v>Fortalecimiento del Fomento para el Desarrollo de Procesos Culturales Sostenibles en Bogotá D.C.</v>
          </cell>
          <cell r="U3236" t="str">
            <v>1-100-F001</v>
          </cell>
          <cell r="V3236" t="str">
            <v>VA-RECURSOS DISTRITO</v>
          </cell>
          <cell r="W3236" t="str">
            <v>O232020200991124</v>
          </cell>
          <cell r="X3236" t="str">
            <v>Servicios de la administración pública relacionados con la recreación, la cultura y la religión</v>
          </cell>
          <cell r="Y3236" t="str">
            <v>PM/0119/0101/33010510152</v>
          </cell>
          <cell r="Z3236" t="str">
            <v/>
          </cell>
          <cell r="AA3236" t="str">
            <v>Servicios de estímulos y apoyos para la oferta art</v>
          </cell>
          <cell r="AB3236" t="str">
            <v>96</v>
          </cell>
          <cell r="AC3236" t="str">
            <v>N/A ACTO ADMINISTRATIVO (RESOLUCIÓN, DECRETO, ACUERDO, ETC.)</v>
          </cell>
          <cell r="AD3236" t="str">
            <v>1000273500</v>
          </cell>
          <cell r="AE3236" t="str">
            <v>CC</v>
          </cell>
          <cell r="AF3236" t="str">
            <v>36563754</v>
          </cell>
          <cell r="AG3236" t="str">
            <v>SOFIA ELENA SANCHEZ MESSIER</v>
          </cell>
          <cell r="AH3236" t="str">
            <v>1000056623</v>
          </cell>
          <cell r="AI3236" t="str">
            <v>HUGO JAIRO ROBLES HERNANDEZ</v>
          </cell>
          <cell r="AJ3236" t="str">
            <v>1000603521</v>
          </cell>
          <cell r="AK3236" t="str">
            <v>ANA MARIA BOADA AYALA</v>
          </cell>
          <cell r="AL3236">
            <v>10000000</v>
          </cell>
          <cell r="AM3236">
            <v>0</v>
          </cell>
          <cell r="AN3236">
            <v>0</v>
          </cell>
          <cell r="AO3236">
            <v>10000000</v>
          </cell>
          <cell r="AP3236">
            <v>9000000</v>
          </cell>
          <cell r="AQ3236">
            <v>1000000</v>
          </cell>
          <cell r="AR3236" t="str">
            <v>5000933156</v>
          </cell>
        </row>
        <row r="3237">
          <cell r="Q3237" t="str">
            <v>2880</v>
          </cell>
          <cell r="R3237" t="str">
            <v>Proyectos en red</v>
          </cell>
          <cell r="S3237" t="str">
            <v>O23011733012024015201051</v>
          </cell>
          <cell r="T3237" t="str">
            <v>Fortalecimiento del Fomento para el Desarrollo de Procesos Culturales Sostenibles en Bogotá D.C.</v>
          </cell>
          <cell r="U3237" t="str">
            <v>1-100-F001</v>
          </cell>
          <cell r="V3237" t="str">
            <v>VA-RECURSOS DISTRITO</v>
          </cell>
          <cell r="W3237" t="str">
            <v>O232020200991124</v>
          </cell>
          <cell r="X3237" t="str">
            <v>Servicios de la administración pública relacionados con la recreación, la cultura y la religión</v>
          </cell>
          <cell r="Y3237" t="str">
            <v>PM/0119/0101/33010510152</v>
          </cell>
          <cell r="Z3237" t="str">
            <v/>
          </cell>
          <cell r="AA3237" t="str">
            <v>Servicios de estímulos y apoyos para la oferta art</v>
          </cell>
          <cell r="AB3237" t="str">
            <v>96</v>
          </cell>
          <cell r="AC3237" t="str">
            <v>N/A ACTO ADMINISTRATIVO (RESOLUCIÓN, DECRETO, ACUERDO, ETC.)</v>
          </cell>
          <cell r="AD3237" t="str">
            <v>1000633109</v>
          </cell>
          <cell r="AE3237" t="str">
            <v>NIT</v>
          </cell>
          <cell r="AF3237" t="str">
            <v>900626051</v>
          </cell>
          <cell r="AG3237" t="str">
            <v>CORPORACION PARA LAS ARTES Y LA CULTURA LA PEPA DEL MAMONCILLO TEATRO Y TITERES</v>
          </cell>
          <cell r="AH3237" t="str">
            <v>1000056623</v>
          </cell>
          <cell r="AI3237" t="str">
            <v>HUGO JAIRO ROBLES HERNANDEZ</v>
          </cell>
          <cell r="AJ3237" t="str">
            <v>1000603521</v>
          </cell>
          <cell r="AK3237" t="str">
            <v>ANA MARIA BOADA AYALA</v>
          </cell>
          <cell r="AL3237">
            <v>150000000</v>
          </cell>
          <cell r="AM3237">
            <v>0</v>
          </cell>
          <cell r="AN3237">
            <v>0</v>
          </cell>
          <cell r="AO3237">
            <v>150000000</v>
          </cell>
          <cell r="AP3237">
            <v>135000000</v>
          </cell>
          <cell r="AQ3237">
            <v>15000000</v>
          </cell>
          <cell r="AR3237" t="str">
            <v>5000933159</v>
          </cell>
        </row>
        <row r="3238">
          <cell r="Q3238" t="str">
            <v>2881</v>
          </cell>
          <cell r="R3238" t="str">
            <v>Prestar servicios profesionales a la Secretaría de Cultura, Recreación y Deporte – Dirección Observatorio y Gestión de Conocimiento Cultural, para el desarrollo e implementación de metodologías de procesamiento y análisis estadístico relacionadas con las mediciones necesarias para el cálculo del índice de reconciliación en Bogotá, en el marco del convenio interadministrativo No. 616 de 2025.</v>
          </cell>
          <cell r="S3238" t="str">
            <v>O23011733012024012210069</v>
          </cell>
          <cell r="T3238" t="str">
            <v>Innovación y cambio cultural para la transformación de comportamientos que promuevan el orgullo por la ciudad de Bogotá D.C.</v>
          </cell>
          <cell r="U3238" t="str">
            <v>1-100-I036</v>
          </cell>
          <cell r="V3238" t="str">
            <v>VA-CONVENIOS</v>
          </cell>
          <cell r="W3238" t="str">
            <v>O232020200991124</v>
          </cell>
          <cell r="X3238" t="str">
            <v>Servicios de la administración pública relacionados con la recreación, la cultura y la religión</v>
          </cell>
          <cell r="Y3238" t="str">
            <v>PM/0119/0110/33010690122</v>
          </cell>
          <cell r="Z3238" t="str">
            <v/>
          </cell>
          <cell r="AA3238" t="str">
            <v>Instrumentos de transformación cultural</v>
          </cell>
          <cell r="AB3238" t="str">
            <v>10</v>
          </cell>
          <cell r="AC3238" t="str">
            <v>CONTRATACIÓN DIRECTA</v>
          </cell>
          <cell r="AD3238" t="str">
            <v>1004784350</v>
          </cell>
          <cell r="AE3238" t="str">
            <v>CC</v>
          </cell>
          <cell r="AF3238" t="str">
            <v>79576432</v>
          </cell>
          <cell r="AG3238" t="str">
            <v>DAGOBERTO  BERMUDEZ RUBIO</v>
          </cell>
          <cell r="AH3238" t="str">
            <v>1000056623</v>
          </cell>
          <cell r="AI3238" t="str">
            <v>HUGO JAIRO ROBLES HERNANDEZ</v>
          </cell>
          <cell r="AJ3238" t="str">
            <v>1010348612</v>
          </cell>
          <cell r="AK3238" t="str">
            <v>ANGELICA ROCIO MARTINEZ TORRES</v>
          </cell>
          <cell r="AL3238">
            <v>13038000</v>
          </cell>
          <cell r="AM3238">
            <v>0</v>
          </cell>
          <cell r="AN3238">
            <v>0</v>
          </cell>
          <cell r="AO3238">
            <v>13038000</v>
          </cell>
          <cell r="AP3238">
            <v>9778500</v>
          </cell>
          <cell r="AQ3238">
            <v>3259500</v>
          </cell>
          <cell r="AR3238" t="str">
            <v>5000933173</v>
          </cell>
        </row>
        <row r="3239">
          <cell r="Q3239" t="str">
            <v>2882</v>
          </cell>
          <cell r="R3239" t="str">
            <v>ADICIÓN Y PRORROGA AL CONTRATO DE PRESTACIÓN DE SERVICIOS N.701 DE 2025 QUE TIENE POR OBJETO: PRESTAR SERVICIOS PROFESIONALES A LA SECRETARÍA DISTRITAL DE CULTURA, RECREACIÓN Y DEPORTE - SUBSECRETARIA DE CULTURA CIUDADANA Y GESTIÓN DEL CONOCIMIENTO REALIZANDO ACTIVIDADES REQUERIDAS PARA LA VERIFICACIÓN DE SOPORTES Y ANÁLISIS FINANCIEROS DE LOS CONVENIOS O CONTRATOS ASIGNADOS.</v>
          </cell>
          <cell r="S3239" t="str">
            <v>O23011733012024012210070</v>
          </cell>
          <cell r="T3239" t="str">
            <v>Innovación y cambio cultural para la transformación de comportamientos que promuevan el orgullo por la ciudad de Bogotá D.C.</v>
          </cell>
          <cell r="U3239" t="str">
            <v>1-100-F001</v>
          </cell>
          <cell r="V3239" t="str">
            <v>VA-RECURSOS DISTRITO</v>
          </cell>
          <cell r="W3239" t="str">
            <v>O232020200991124</v>
          </cell>
          <cell r="X3239" t="str">
            <v>Servicios de la administración pública relacionados con la recreación, la cultura y la religión</v>
          </cell>
          <cell r="Y3239" t="str">
            <v>PM/0119/0110/33010700122</v>
          </cell>
          <cell r="Z3239" t="str">
            <v/>
          </cell>
          <cell r="AA3239" t="str">
            <v>Instrumentos de transformación cultural</v>
          </cell>
          <cell r="AB3239" t="str">
            <v>10</v>
          </cell>
          <cell r="AC3239" t="str">
            <v>CONTRATACIÓN DIRECTA</v>
          </cell>
          <cell r="AD3239" t="str">
            <v>1000158014</v>
          </cell>
          <cell r="AE3239" t="str">
            <v>CC</v>
          </cell>
          <cell r="AF3239" t="str">
            <v>23175966</v>
          </cell>
          <cell r="AG3239" t="str">
            <v>ADIBI JALIMA JALAFES MONTES</v>
          </cell>
          <cell r="AH3239" t="str">
            <v>1000056623</v>
          </cell>
          <cell r="AI3239" t="str">
            <v>HUGO JAIRO ROBLES HERNANDEZ</v>
          </cell>
          <cell r="AJ3239" t="str">
            <v>1010348612</v>
          </cell>
          <cell r="AK3239" t="str">
            <v>ANGELICA ROCIO MARTINEZ TORRES</v>
          </cell>
          <cell r="AL3239">
            <v>4193200</v>
          </cell>
          <cell r="AM3239">
            <v>0</v>
          </cell>
          <cell r="AN3239">
            <v>0</v>
          </cell>
          <cell r="AO3239">
            <v>4193200</v>
          </cell>
          <cell r="AP3239">
            <v>0</v>
          </cell>
          <cell r="AQ3239">
            <v>4193200</v>
          </cell>
          <cell r="AR3239" t="str">
            <v>5000933180</v>
          </cell>
        </row>
        <row r="3240">
          <cell r="Q3240" t="str">
            <v>2883</v>
          </cell>
          <cell r="R3240" t="str">
            <v>Adición y prórroga contrato No. 193 de 2025 cuyo objeto es: PRESTAR SERVICIOS PROFESIONALES A LA SECRETARÍA DISTRITAL DE CULTURA, RECREACIÓN Y DEPORTE - SUBDIRECCIÓN DE INFRAESTRUCTURA Y PATRIMONIO CULTURAL, EN LO RELACIONADO CON EL SISTEMA DE PATRIMONIO CULTURAL DESDE EL COMPONENTE TÉCNICO - ARQUITECTONICO.</v>
          </cell>
          <cell r="S3240" t="str">
            <v>O23011733012024008009074</v>
          </cell>
          <cell r="T3240" t="str">
            <v>Fortalecimiento de prácticas y transformaciones culturales, patrimoniales, urbanas y sociales para el bienestar integral de Bogotá D.C.</v>
          </cell>
          <cell r="U3240" t="str">
            <v>1-100-F001</v>
          </cell>
          <cell r="V3240" t="str">
            <v>VA-RECURSOS DISTRITO</v>
          </cell>
          <cell r="W3240" t="str">
            <v>O232020200991124</v>
          </cell>
          <cell r="X3240" t="str">
            <v>Servicios de la administración pública relacionados con la recreación, la cultura y la religión</v>
          </cell>
          <cell r="Y3240" t="str">
            <v>PM/0119/0109/33010740080</v>
          </cell>
          <cell r="Z3240" t="str">
            <v/>
          </cell>
          <cell r="AA3240" t="str">
            <v>Encuentros culturales en los territorios y poblaci</v>
          </cell>
          <cell r="AB3240" t="str">
            <v>10</v>
          </cell>
          <cell r="AC3240" t="str">
            <v>CONTRATACIÓN DIRECTA</v>
          </cell>
          <cell r="AD3240" t="str">
            <v>1000407173</v>
          </cell>
          <cell r="AE3240" t="str">
            <v>CC</v>
          </cell>
          <cell r="AF3240" t="str">
            <v>1026286414</v>
          </cell>
          <cell r="AG3240" t="str">
            <v>DIEGO ANTONIO RODRIGUEZ CARRILLO</v>
          </cell>
          <cell r="AH3240" t="str">
            <v>1000056623</v>
          </cell>
          <cell r="AI3240" t="str">
            <v>HUGO JAIRO ROBLES HERNANDEZ</v>
          </cell>
          <cell r="AJ3240" t="str">
            <v>1004928605</v>
          </cell>
          <cell r="AK3240" t="str">
            <v>NATHALIA RIPPE SIERRA</v>
          </cell>
          <cell r="AL3240">
            <v>23197200</v>
          </cell>
          <cell r="AM3240">
            <v>0</v>
          </cell>
          <cell r="AN3240">
            <v>0</v>
          </cell>
          <cell r="AO3240">
            <v>23197200</v>
          </cell>
          <cell r="AP3240">
            <v>23197200</v>
          </cell>
          <cell r="AQ3240">
            <v>0</v>
          </cell>
          <cell r="AR3240" t="str">
            <v>5000933185</v>
          </cell>
        </row>
        <row r="3241">
          <cell r="Q3241" t="str">
            <v>2885</v>
          </cell>
          <cell r="R3241" t="str">
            <v>Adición y prórroga contrato No. 540 de 2025 cuyo objeto es: Prestar servicios profesionales a la Secretaría Distrital de Cultura, Recreación y Deporte - Subdirección de Infraestructura y Patrimonio Cultural adelantando las actividades relacionadas con la planificación y gestión de los aspectos logísticos, operativos y comunicacionales requeridas en la implementación de la estrategia El Centro Vive para la recuperación del Centro Histórico de Bogotá, de conformidad con los lineamientos de la Oficina Asesora de Comunicaciones de la Entidad.</v>
          </cell>
          <cell r="S3241" t="str">
            <v>O23011733012024008009074</v>
          </cell>
          <cell r="T3241" t="str">
            <v>Fortalecimiento de prácticas y transformaciones culturales, patrimoniales, urbanas y sociales para el bienestar integral de Bogotá D.C.</v>
          </cell>
          <cell r="U3241" t="str">
            <v>1-100-F001</v>
          </cell>
          <cell r="V3241" t="str">
            <v>VA-RECURSOS DISTRITO</v>
          </cell>
          <cell r="W3241" t="str">
            <v>O232020200991124</v>
          </cell>
          <cell r="X3241" t="str">
            <v>Servicios de la administración pública relacionados con la recreación, la cultura y la religión</v>
          </cell>
          <cell r="Y3241" t="str">
            <v>PM/0119/0109/33010740080</v>
          </cell>
          <cell r="Z3241" t="str">
            <v/>
          </cell>
          <cell r="AA3241" t="str">
            <v>Encuentros culturales en los territorios y poblaci</v>
          </cell>
          <cell r="AB3241" t="str">
            <v>10</v>
          </cell>
          <cell r="AC3241" t="str">
            <v>CONTRATACIÓN DIRECTA</v>
          </cell>
          <cell r="AD3241" t="str">
            <v>1000264274</v>
          </cell>
          <cell r="AE3241" t="str">
            <v>CC</v>
          </cell>
          <cell r="AF3241" t="str">
            <v>52971275</v>
          </cell>
          <cell r="AG3241" t="str">
            <v>YINNA PAOLA CARDENAS MOGOLLON</v>
          </cell>
          <cell r="AH3241" t="str">
            <v>1000056623</v>
          </cell>
          <cell r="AI3241" t="str">
            <v>HUGO JAIRO ROBLES HERNANDEZ</v>
          </cell>
          <cell r="AJ3241" t="str">
            <v>1004928605</v>
          </cell>
          <cell r="AK3241" t="str">
            <v>NATHALIA RIPPE SIERRA</v>
          </cell>
          <cell r="AL3241">
            <v>11817200</v>
          </cell>
          <cell r="AM3241">
            <v>0</v>
          </cell>
          <cell r="AN3241">
            <v>0</v>
          </cell>
          <cell r="AO3241">
            <v>11817200</v>
          </cell>
          <cell r="AP3241">
            <v>11817200</v>
          </cell>
          <cell r="AQ3241">
            <v>0</v>
          </cell>
          <cell r="AR3241" t="str">
            <v>5000933370</v>
          </cell>
        </row>
        <row r="3242">
          <cell r="Q3242" t="str">
            <v>2886</v>
          </cell>
          <cell r="R3242" t="str">
            <v>Adición y prórroga No. 1 al contrato 41 de 2025 cuyo objeto es: Prestar servicios profesionales a la Secretaría de Cultura Recreación y Deporte - Oficina Jurídica en actividades asociadas a la revisión, observación y análisis de actos administrativos en materia de fomento, programa distrital de estímulos, Mas Cultura Local e invitaciones culturales, asignación de recursos LEP, revisión de pólizas en materia no contractual, así como la gestión de procesos administrativos sancionatorios de orden contractual y no contractual, así como apoyar las actividades en torno a la articulación y/o participación en mesas de trabajo según las asignaciones definidas en la dependencia</v>
          </cell>
          <cell r="S3242" t="str">
            <v>O23011733012024015201054</v>
          </cell>
          <cell r="T3242" t="str">
            <v>Fortalecimiento del Fomento para el Desarrollo de Procesos Culturales Sostenibles en Bogotá D.C.</v>
          </cell>
          <cell r="U3242" t="str">
            <v>1-100-F001</v>
          </cell>
          <cell r="V3242" t="str">
            <v>VA-RECURSOS DISTRITO</v>
          </cell>
          <cell r="W3242" t="str">
            <v>O232020200991124</v>
          </cell>
          <cell r="X3242" t="str">
            <v>Servicios de la administración pública relacionados con la recreación, la cultura y la religión</v>
          </cell>
          <cell r="Y3242" t="str">
            <v>PM/0119/0101/33010540152</v>
          </cell>
          <cell r="Z3242" t="str">
            <v/>
          </cell>
          <cell r="AA3242" t="str">
            <v>Servicios de estímulos y apoyos para la oferta art</v>
          </cell>
          <cell r="AB3242" t="str">
            <v>10</v>
          </cell>
          <cell r="AC3242" t="str">
            <v>CONTRATACIÓN DIRECTA</v>
          </cell>
          <cell r="AD3242" t="str">
            <v>1000299313</v>
          </cell>
          <cell r="AE3242" t="str">
            <v>CC</v>
          </cell>
          <cell r="AF3242" t="str">
            <v>1026281528</v>
          </cell>
          <cell r="AG3242" t="str">
            <v>DIEGO EDUARDO BELTRAN HERNANDEZ</v>
          </cell>
          <cell r="AH3242" t="str">
            <v>1000056623</v>
          </cell>
          <cell r="AI3242" t="str">
            <v>HUGO JAIRO ROBLES HERNANDEZ</v>
          </cell>
          <cell r="AJ3242" t="str">
            <v>1000603521</v>
          </cell>
          <cell r="AK3242" t="str">
            <v>ANA MARIA BOADA AYALA</v>
          </cell>
          <cell r="AL3242">
            <v>22680000</v>
          </cell>
          <cell r="AM3242">
            <v>0</v>
          </cell>
          <cell r="AN3242">
            <v>0</v>
          </cell>
          <cell r="AO3242">
            <v>22680000</v>
          </cell>
          <cell r="AP3242">
            <v>22680000</v>
          </cell>
          <cell r="AQ3242">
            <v>0</v>
          </cell>
          <cell r="AR3242" t="str">
            <v>5000933395</v>
          </cell>
        </row>
        <row r="3243">
          <cell r="Q3243" t="str">
            <v>2887</v>
          </cell>
          <cell r="R3243" t="str">
            <v>Adición y prórroga contrato No. 158 de 2025 cuyo objeto es: PRESTAR SERVICIOS PROFESIONALES A LA SECRETARÍA DISTRITAL DE CULTURA, RECREACIÓN Y DEPORTE – SUBDIRECCIÓN DE GESTIÓN CULTURAL Y ARTÍSTICA DESARROLLANDO LAS ACTIVIDADES REQUERIDAS PARA LA IMPLEMENTACIÓN, GESTIÓN Y DIFUSIÓN DE LA REGULACIÓN DE ACTIVIDADES ARTÍSTICAS Y CULTURALES EN ESPACIO PÚBLICO (RAAEP).</v>
          </cell>
          <cell r="S3243" t="str">
            <v>O23011733012024008012073</v>
          </cell>
          <cell r="T3243" t="str">
            <v>Fortalecimiento de prácticas y transformaciones culturales, patrimoniales, urbanas y sociales para el bienestar integral de Bogotá D.C.</v>
          </cell>
          <cell r="U3243" t="str">
            <v>1-100-F001</v>
          </cell>
          <cell r="V3243" t="str">
            <v>VA-RECURSOS DISTRITO</v>
          </cell>
          <cell r="W3243" t="str">
            <v>O232020200991124</v>
          </cell>
          <cell r="X3243" t="str">
            <v>Servicios de la administración pública relacionados con la recreación, la cultura y la religión</v>
          </cell>
          <cell r="Y3243" t="str">
            <v>PM/0119/0112/33010730080</v>
          </cell>
          <cell r="Z3243" t="str">
            <v/>
          </cell>
          <cell r="AA3243" t="str">
            <v>Estrategia de arte y cultura en espacio público</v>
          </cell>
          <cell r="AB3243" t="str">
            <v>10</v>
          </cell>
          <cell r="AC3243" t="str">
            <v>CONTRATACIÓN DIRECTA</v>
          </cell>
          <cell r="AD3243" t="str">
            <v>1009667688</v>
          </cell>
          <cell r="AE3243" t="str">
            <v>CC</v>
          </cell>
          <cell r="AF3243" t="str">
            <v>1016072792</v>
          </cell>
          <cell r="AG3243" t="str">
            <v>JORGE ENRIQUE URICOECHEA FLOREZ</v>
          </cell>
          <cell r="AH3243" t="str">
            <v>1000056623</v>
          </cell>
          <cell r="AI3243" t="str">
            <v>HUGO JAIRO ROBLES HERNANDEZ</v>
          </cell>
          <cell r="AJ3243" t="str">
            <v>1004928605</v>
          </cell>
          <cell r="AK3243" t="str">
            <v>NATHALIA RIPPE SIERRA</v>
          </cell>
          <cell r="AL3243">
            <v>15128000</v>
          </cell>
          <cell r="AM3243">
            <v>0</v>
          </cell>
          <cell r="AN3243">
            <v>0</v>
          </cell>
          <cell r="AO3243">
            <v>15128000</v>
          </cell>
          <cell r="AP3243">
            <v>15128000</v>
          </cell>
          <cell r="AQ3243">
            <v>0</v>
          </cell>
          <cell r="AR3243" t="str">
            <v>5000933445</v>
          </cell>
        </row>
        <row r="3244">
          <cell r="Q3244" t="str">
            <v>2888</v>
          </cell>
          <cell r="R3244" t="str">
            <v>Adición y prórroga contrato No. 431 de 2025 cuyo objeto es: Prestar servicios profesionales a la Secretaría Distrital de Cultura, Recreación y Deporte - Subdirección de Gestión Cultural y Artística, desarrollando las actividades requeridas para la planeación, implementación y seguimiento de las convocatorias y los estímulos en la línea de producción y circulación de las artes escénicas, así como otras iniciativas lideradas por dependencia en el marco de sus funciones.</v>
          </cell>
          <cell r="S3244" t="str">
            <v>O23011733012024008103052</v>
          </cell>
          <cell r="T3244" t="str">
            <v>Formación Artística, Cultural y Deportiva a lo largo de la vida en Bogotá D.C.</v>
          </cell>
          <cell r="U3244" t="str">
            <v>1-100-F001</v>
          </cell>
          <cell r="V3244" t="str">
            <v>VA-RECURSOS DISTRITO</v>
          </cell>
          <cell r="W3244" t="str">
            <v>O232020200991124</v>
          </cell>
          <cell r="X3244" t="str">
            <v>Servicios de la administración pública relacionados con la recreación, la cultura y la religión</v>
          </cell>
          <cell r="Y3244" t="str">
            <v>PM/0119/0103/33010520081</v>
          </cell>
          <cell r="Z3244" t="str">
            <v/>
          </cell>
          <cell r="AA3244" t="str">
            <v>Agentes del sector Profesionalizados</v>
          </cell>
          <cell r="AB3244" t="str">
            <v>10</v>
          </cell>
          <cell r="AC3244" t="str">
            <v>CONTRATACIÓN DIRECTA</v>
          </cell>
          <cell r="AD3244" t="str">
            <v>1005074304</v>
          </cell>
          <cell r="AE3244" t="str">
            <v>CC</v>
          </cell>
          <cell r="AF3244" t="str">
            <v>52823612</v>
          </cell>
          <cell r="AG3244" t="str">
            <v>MAGNOLIA  ROMERO GUERRA</v>
          </cell>
          <cell r="AH3244" t="str">
            <v>1000056623</v>
          </cell>
          <cell r="AI3244" t="str">
            <v>HUGO JAIRO ROBLES HERNANDEZ</v>
          </cell>
          <cell r="AJ3244" t="str">
            <v>1004928605</v>
          </cell>
          <cell r="AK3244" t="str">
            <v>NATHALIA RIPPE SIERRA</v>
          </cell>
          <cell r="AL3244">
            <v>4148000</v>
          </cell>
          <cell r="AM3244">
            <v>0</v>
          </cell>
          <cell r="AN3244">
            <v>0</v>
          </cell>
          <cell r="AO3244">
            <v>4148000</v>
          </cell>
          <cell r="AP3244">
            <v>4148000</v>
          </cell>
          <cell r="AQ3244">
            <v>0</v>
          </cell>
          <cell r="AR3244" t="str">
            <v>5000933446</v>
          </cell>
        </row>
        <row r="3245">
          <cell r="Q3245" t="str">
            <v>2890</v>
          </cell>
          <cell r="R3245" t="str">
            <v>Adición y prórroga No. 1 Al contrato 542 de 2025 cuyo objeto es: Prestar servicios profesionales a la Secretaría de Cultura, Recreación y Deporte- Dirección de Fomento para realizar actividades requeridas por la estrategia de acompañamiento y seguimiento a la ejecución de iniciativas priorizadas con un enfoque en la gestión territorial y de articulación sectorial en el marco del programa Más Cultura Local.</v>
          </cell>
          <cell r="S3245" t="str">
            <v>O23011733012024015201128</v>
          </cell>
          <cell r="T3245" t="str">
            <v>Fortalecimiento del Fomento para el Desarrollo de Procesos Culturales Sostenibles en Bogotá D.C.</v>
          </cell>
          <cell r="U3245" t="str">
            <v>1-100-F001</v>
          </cell>
          <cell r="V3245" t="str">
            <v>VA-RECURSOS DISTRITO</v>
          </cell>
          <cell r="W3245" t="str">
            <v>O232020200991124</v>
          </cell>
          <cell r="X3245" t="str">
            <v>Servicios de la administración pública relacionados con la recreación, la cultura y la religión</v>
          </cell>
          <cell r="Y3245" t="str">
            <v>PM/0119/0101/33011280152</v>
          </cell>
          <cell r="Z3245" t="str">
            <v/>
          </cell>
          <cell r="AA3245" t="str">
            <v>Servicios de estímulos y apoyos para la oferta art</v>
          </cell>
          <cell r="AB3245" t="str">
            <v>10</v>
          </cell>
          <cell r="AC3245" t="str">
            <v>CONTRATACIÓN DIRECTA</v>
          </cell>
          <cell r="AD3245" t="str">
            <v>1004971279</v>
          </cell>
          <cell r="AE3245" t="str">
            <v>CC</v>
          </cell>
          <cell r="AF3245" t="str">
            <v>1136882406</v>
          </cell>
          <cell r="AG3245" t="str">
            <v>MONICA JULIET PEREZ CASTAÑEDA</v>
          </cell>
          <cell r="AH3245" t="str">
            <v>1000056623</v>
          </cell>
          <cell r="AI3245" t="str">
            <v>HUGO JAIRO ROBLES HERNANDEZ</v>
          </cell>
          <cell r="AJ3245" t="str">
            <v>1000603521</v>
          </cell>
          <cell r="AK3245" t="str">
            <v>ANA MARIA BOADA AYALA</v>
          </cell>
          <cell r="AL3245">
            <v>3278000</v>
          </cell>
          <cell r="AM3245">
            <v>0</v>
          </cell>
          <cell r="AN3245">
            <v>0</v>
          </cell>
          <cell r="AO3245">
            <v>3278000</v>
          </cell>
          <cell r="AP3245">
            <v>3278000</v>
          </cell>
          <cell r="AQ3245">
            <v>0</v>
          </cell>
          <cell r="AR3245" t="str">
            <v>5000933553</v>
          </cell>
        </row>
        <row r="3246">
          <cell r="Q3246" t="str">
            <v>2891</v>
          </cell>
          <cell r="R3246" t="str">
            <v>Adición y prórroga contrato No. 176 de 2025 cuyo objeto es: PRESTAR SERVICIOS PROFESIONALES A LA SECRETARÍA DISTRITAL DE CULTURA, RECREACIÓN Y DEPORTE – SUBDIRECCIÓN DE GESTIÓN CULTURAL Y ARTÍSTICA, REALIZANDO ACTIVIDADES REQUERIDAS PARA EL DESARROLLO DE ACCIONES DE CARÁCTER LOGÍSTICO, OPERATIVO Y DE DIFUSIÓN DE LA PROGRAMACIÓN DEL CENTRO FELICIDAD CEFE CHAPINERO.</v>
          </cell>
          <cell r="S3246" t="str">
            <v>O23011733012024008012073</v>
          </cell>
          <cell r="T3246" t="str">
            <v>Fortalecimiento de prácticas y transformaciones culturales, patrimoniales, urbanas y sociales para el bienestar integral de Bogotá D.C.</v>
          </cell>
          <cell r="U3246" t="str">
            <v>1-100-F001</v>
          </cell>
          <cell r="V3246" t="str">
            <v>VA-RECURSOS DISTRITO</v>
          </cell>
          <cell r="W3246" t="str">
            <v>O232020200991124</v>
          </cell>
          <cell r="X3246" t="str">
            <v>Servicios de la administración pública relacionados con la recreación, la cultura y la religión</v>
          </cell>
          <cell r="Y3246" t="str">
            <v>PM/0119/0112/33010730080</v>
          </cell>
          <cell r="Z3246" t="str">
            <v/>
          </cell>
          <cell r="AA3246" t="str">
            <v>Estrategia de arte y cultura en espacio público</v>
          </cell>
          <cell r="AB3246" t="str">
            <v>10</v>
          </cell>
          <cell r="AC3246" t="str">
            <v>CONTRATACIÓN DIRECTA</v>
          </cell>
          <cell r="AD3246" t="str">
            <v>1013386442</v>
          </cell>
          <cell r="AE3246" t="str">
            <v>CC</v>
          </cell>
          <cell r="AF3246" t="str">
            <v>1001314337</v>
          </cell>
          <cell r="AG3246" t="str">
            <v>ALIS GABRIELA PARDO ACUÑA</v>
          </cell>
          <cell r="AH3246" t="str">
            <v>1000056623</v>
          </cell>
          <cell r="AI3246" t="str">
            <v>HUGO JAIRO ROBLES HERNANDEZ</v>
          </cell>
          <cell r="AJ3246" t="str">
            <v>1004928605</v>
          </cell>
          <cell r="AK3246" t="str">
            <v>NATHALIA RIPPE SIERRA</v>
          </cell>
          <cell r="AL3246">
            <v>12620300</v>
          </cell>
          <cell r="AM3246">
            <v>0</v>
          </cell>
          <cell r="AN3246">
            <v>0</v>
          </cell>
          <cell r="AO3246">
            <v>12620300</v>
          </cell>
          <cell r="AP3246">
            <v>12620300</v>
          </cell>
          <cell r="AQ3246">
            <v>0</v>
          </cell>
          <cell r="AR3246" t="str">
            <v>5000933571</v>
          </cell>
        </row>
        <row r="3247">
          <cell r="Q3247" t="str">
            <v>2892</v>
          </cell>
          <cell r="R3247" t="str">
            <v>Adición y prórroga N. 1 al contrato N 165-2025 cuyo objeto es: Prestar servicios profesionales a la Secretaría Distrital de Cultura, Recreación y Deporte - Subdirección de Infraestructura y Patrimonio Cultural, en la planificación y seguimiento de la convocatoria LEP 2025, en el componente técnico así como apoyo a la supervisión de los contratos, convenios y/o actas de compromiso a cargo de la dependencia</v>
          </cell>
          <cell r="S3247" t="str">
            <v>O23011733012024012306063</v>
          </cell>
          <cell r="T3247" t="str">
            <v>Asistencia Técnica para el desarrollo de infraestructuras culturales sostenibles en el Distrito Capital Bogotá D.C.</v>
          </cell>
          <cell r="U3247" t="str">
            <v>1-100-F001</v>
          </cell>
          <cell r="V3247" t="str">
            <v>VA-RECURSOS DISTRITO</v>
          </cell>
          <cell r="W3247" t="str">
            <v>O232020200991124</v>
          </cell>
          <cell r="X3247" t="str">
            <v>Servicios de la administración pública relacionados con la recreación, la cultura y la religión</v>
          </cell>
          <cell r="Y3247" t="str">
            <v>PM/0119/0106/33010630123</v>
          </cell>
          <cell r="Z3247" t="str">
            <v/>
          </cell>
          <cell r="AA3247" t="str">
            <v>Apoyos para la construcción, mejoramiento, restaur</v>
          </cell>
          <cell r="AB3247" t="str">
            <v>10</v>
          </cell>
          <cell r="AC3247" t="str">
            <v>CONTRATACIÓN DIRECTA</v>
          </cell>
          <cell r="AD3247" t="str">
            <v>1000354811</v>
          </cell>
          <cell r="AE3247" t="str">
            <v>CC</v>
          </cell>
          <cell r="AF3247" t="str">
            <v>19255663</v>
          </cell>
          <cell r="AG3247" t="str">
            <v>JAIME  RUDAS LLERAS</v>
          </cell>
          <cell r="AH3247" t="str">
            <v>1000056623</v>
          </cell>
          <cell r="AI3247" t="str">
            <v>HUGO JAIRO ROBLES HERNANDEZ</v>
          </cell>
          <cell r="AJ3247" t="str">
            <v>1004928605</v>
          </cell>
          <cell r="AK3247" t="str">
            <v>NATHALIA RIPPE SIERRA</v>
          </cell>
          <cell r="AL3247">
            <v>19033600</v>
          </cell>
          <cell r="AM3247">
            <v>0</v>
          </cell>
          <cell r="AN3247">
            <v>0</v>
          </cell>
          <cell r="AO3247">
            <v>19033600</v>
          </cell>
          <cell r="AP3247">
            <v>19033600</v>
          </cell>
          <cell r="AQ3247">
            <v>0</v>
          </cell>
          <cell r="AR3247" t="str">
            <v>5000933580</v>
          </cell>
        </row>
        <row r="3248">
          <cell r="Q3248" t="str">
            <v>2893</v>
          </cell>
          <cell r="R3248" t="str">
            <v>Aunar esfuerzos entre la secretaria distrital de Cultura, Recreación y Deporte -SCRD- y la Fundación Gilberto alzate Avendaño -FUGA- en cuanto a la asignación, ejecución y seguimiento de los recursos provenientes de la contribución parafiscal de los espectáculos públicos de las artes escénicas, respecto del proyecto el Muelle de la FUGA</v>
          </cell>
          <cell r="S3248" t="str">
            <v>O23011733012024012306054</v>
          </cell>
          <cell r="T3248" t="str">
            <v>Asistencia Técnica para el desarrollo de infraestructuras culturales sostenibles en el Distrito Capital Bogotá D.C.</v>
          </cell>
          <cell r="U3248" t="str">
            <v>1-300-I024</v>
          </cell>
          <cell r="V3248" t="str">
            <v>REAF-CONTRIBUCIÓN A LAS ARTES ESCÉNICAS</v>
          </cell>
          <cell r="W3248" t="str">
            <v>O232020200996230</v>
          </cell>
          <cell r="X3248" t="str">
            <v>Servicios de funcionamiento de instalaciones e infraestructura cultural para presentaciones artísticas</v>
          </cell>
          <cell r="Y3248" t="str">
            <v>PM/0119/0106/33010540123</v>
          </cell>
          <cell r="Z3248" t="str">
            <v/>
          </cell>
          <cell r="AA3248" t="str">
            <v>Apoyos para la construcción, mejoramiento, restaur</v>
          </cell>
          <cell r="AB3248" t="str">
            <v>10</v>
          </cell>
          <cell r="AC3248" t="str">
            <v>CONTRATACIÓN DIRECTA</v>
          </cell>
          <cell r="AD3248" t="str">
            <v>0000000215</v>
          </cell>
          <cell r="AE3248" t="str">
            <v>NIT</v>
          </cell>
          <cell r="AF3248" t="str">
            <v>860044113</v>
          </cell>
          <cell r="AG3248" t="str">
            <v>FUNDACION GILBERTO ALZATE AVENDAÑO</v>
          </cell>
          <cell r="AH3248" t="str">
            <v>1000056623</v>
          </cell>
          <cell r="AI3248" t="str">
            <v>HUGO JAIRO ROBLES HERNANDEZ</v>
          </cell>
          <cell r="AJ3248" t="str">
            <v>1004928605</v>
          </cell>
          <cell r="AK3248" t="str">
            <v>NATHALIA RIPPE SIERRA</v>
          </cell>
          <cell r="AL3248">
            <v>41769000</v>
          </cell>
          <cell r="AM3248">
            <v>0</v>
          </cell>
          <cell r="AN3248">
            <v>0</v>
          </cell>
          <cell r="AO3248">
            <v>41769000</v>
          </cell>
          <cell r="AP3248">
            <v>41769000</v>
          </cell>
          <cell r="AQ3248">
            <v>0</v>
          </cell>
          <cell r="AR3248" t="str">
            <v>5000933589</v>
          </cell>
        </row>
        <row r="3249">
          <cell r="Q3249" t="str">
            <v>2894</v>
          </cell>
          <cell r="R3249" t="str">
            <v>Adición y prórroga contrato No. 164 de 2025 cuyo objeto es: PRESTAR SERVICIOS PROFESIONALES A LA SECRETARÍA DE CULTURA RECREACIÓN Y DEPORTE SUBDIRECCIÓN DE INFRAESTRUCTURA Y PATRIMONIO CULTURAL DESARROLLANDO LAS ACTIVIDADES REQUERIDAS PARA LA GESTIÓN E IMPLEMENTACIÓN DE ACCIONES PEDAGÓGICAS, EVALUACIÓN, SOCIALIZACIÓN Y FORMULACIÓN DE LA ESTRATEGIA DISTRITAL DE RECUPERACIÓN DEL CENTRO HISTÓRICO DE BOGOTÁ</v>
          </cell>
          <cell r="S3249" t="str">
            <v>O23011733012024008012073</v>
          </cell>
          <cell r="T3249" t="str">
            <v>Fortalecimiento de prácticas y transformaciones culturales, patrimoniales, urbanas y sociales para el bienestar integral de Bogotá D.C.</v>
          </cell>
          <cell r="U3249" t="str">
            <v>1-100-F001</v>
          </cell>
          <cell r="V3249" t="str">
            <v>VA-RECURSOS DISTRITO</v>
          </cell>
          <cell r="W3249" t="str">
            <v>O232020200991124</v>
          </cell>
          <cell r="X3249" t="str">
            <v>Servicios de la administración pública relacionados con la recreación, la cultura y la religión</v>
          </cell>
          <cell r="Y3249" t="str">
            <v>PM/0119/0112/33010730080</v>
          </cell>
          <cell r="Z3249" t="str">
            <v/>
          </cell>
          <cell r="AA3249" t="str">
            <v>Estrategia de arte y cultura en espacio público</v>
          </cell>
          <cell r="AB3249" t="str">
            <v>10</v>
          </cell>
          <cell r="AC3249" t="str">
            <v>CONTRATACIÓN DIRECTA</v>
          </cell>
          <cell r="AD3249" t="str">
            <v>1000194734</v>
          </cell>
          <cell r="AE3249" t="str">
            <v>CC</v>
          </cell>
          <cell r="AF3249" t="str">
            <v>1015424445</v>
          </cell>
          <cell r="AG3249" t="str">
            <v>ESTEFANY  ALFARO BUITRAGO</v>
          </cell>
          <cell r="AH3249" t="str">
            <v>1000056623</v>
          </cell>
          <cell r="AI3249" t="str">
            <v>HUGO JAIRO ROBLES HERNANDEZ</v>
          </cell>
          <cell r="AJ3249" t="str">
            <v>1004928605</v>
          </cell>
          <cell r="AK3249" t="str">
            <v>NATHALIA RIPPE SIERRA</v>
          </cell>
          <cell r="AL3249">
            <v>13038000</v>
          </cell>
          <cell r="AM3249">
            <v>0</v>
          </cell>
          <cell r="AN3249">
            <v>0</v>
          </cell>
          <cell r="AO3249">
            <v>13038000</v>
          </cell>
          <cell r="AP3249">
            <v>13038000</v>
          </cell>
          <cell r="AQ3249">
            <v>0</v>
          </cell>
          <cell r="AR3249" t="str">
            <v>5000933591</v>
          </cell>
        </row>
        <row r="3250">
          <cell r="Q3250" t="str">
            <v>2895</v>
          </cell>
          <cell r="R3250" t="str">
            <v>ADICIÓN Y PRÓRROGA CONTRATO NO. 205 DE 2025 CUYO OBJETO ES: PRESTAR SERVICIOS PROFESIONALES A LA SECRETARÍA DISTRITAL DE CULTURA, RECREACIÓN Y DEPORTE - SUBDIRECCIÓN DE GESTIÓN CULTURAL Y ARTÍSTICA, EN ACTIVIDADES ADMINISTRATIVAS Y OPERATIVAS RELACIONADAS CON LOS BENEFICIOS ECONÓMICOS PERIÓDICOS (BEPS), AL SERVICIO SOCIAL COMPLEMENTARIO</v>
          </cell>
          <cell r="S3250" t="str">
            <v>O23011733012024008004128</v>
          </cell>
          <cell r="T3250" t="str">
            <v>Fortalecimiento de prácticas y transformaciones culturales, patrimoniales, urbanas y sociales para el bienestar integral de Bogotá D.C.</v>
          </cell>
          <cell r="U3250" t="str">
            <v>1-100-F001</v>
          </cell>
          <cell r="V3250" t="str">
            <v>VA-RECURSOS DISTRITO</v>
          </cell>
          <cell r="W3250" t="str">
            <v>O232020200991124</v>
          </cell>
          <cell r="X3250" t="str">
            <v>Servicios de la administración pública relacionados con la recreación, la cultura y la religión</v>
          </cell>
          <cell r="Y3250" t="str">
            <v>PM/0119/0104/33011280080</v>
          </cell>
          <cell r="Z3250" t="str">
            <v/>
          </cell>
          <cell r="AA3250" t="str">
            <v>Beneficios Económico Periódicos (BEPS)</v>
          </cell>
          <cell r="AB3250" t="str">
            <v>10</v>
          </cell>
          <cell r="AC3250" t="str">
            <v>CONTRATACIÓN DIRECTA</v>
          </cell>
          <cell r="AD3250" t="str">
            <v>1000101951</v>
          </cell>
          <cell r="AE3250" t="str">
            <v>CC</v>
          </cell>
          <cell r="AF3250" t="str">
            <v>1128224670</v>
          </cell>
          <cell r="AG3250" t="str">
            <v>MARIA ALEJANDRA DUEÑAS SANCHEZ</v>
          </cell>
          <cell r="AH3250" t="str">
            <v>1000056623</v>
          </cell>
          <cell r="AI3250" t="str">
            <v>HUGO JAIRO ROBLES HERNANDEZ</v>
          </cell>
          <cell r="AJ3250" t="str">
            <v>1004928605</v>
          </cell>
          <cell r="AK3250" t="str">
            <v>NATHALIA RIPPE SIERRA</v>
          </cell>
          <cell r="AL3250">
            <v>11516900</v>
          </cell>
          <cell r="AM3250">
            <v>0</v>
          </cell>
          <cell r="AN3250">
            <v>0</v>
          </cell>
          <cell r="AO3250">
            <v>11516900</v>
          </cell>
          <cell r="AP3250">
            <v>11516900</v>
          </cell>
          <cell r="AQ3250">
            <v>0</v>
          </cell>
          <cell r="AR3250" t="str">
            <v>5000933594</v>
          </cell>
        </row>
        <row r="3251">
          <cell r="Q3251" t="str">
            <v>2896</v>
          </cell>
          <cell r="R3251" t="str">
            <v>Adición y prórroga contrato No. 229 de 2025 cuyo objeto es: PRESTAR SERVICIOS PROFESIONALES A LA SECRETARÍA DISTRITAL DE CULTURA, RECREACIÓN Y DEPORTE - SUBDIRECCIÓN DE INFRAESTRUCTURA Y PATRIMONIO CULTURAL REALIZANDO LAS ACTIVIDADES REQUERIDAS PARA EL DESARROLLO ADMINISTRATIVO, LOGÍSTICO Y OPERATIVO DE LA ESTRATEGIA DISTRITAL DE RECUPERACIÓN DEL CENTRO HISTÓRICO DE BOGOTÁ</v>
          </cell>
          <cell r="S3251" t="str">
            <v>O23011733012024008009074</v>
          </cell>
          <cell r="T3251" t="str">
            <v>Fortalecimiento de prácticas y transformaciones culturales, patrimoniales, urbanas y sociales para el bienestar integral de Bogotá D.C.</v>
          </cell>
          <cell r="U3251" t="str">
            <v>1-100-F001</v>
          </cell>
          <cell r="V3251" t="str">
            <v>VA-RECURSOS DISTRITO</v>
          </cell>
          <cell r="W3251" t="str">
            <v>O232020200991124</v>
          </cell>
          <cell r="X3251" t="str">
            <v>Servicios de la administración pública relacionados con la recreación, la cultura y la religión</v>
          </cell>
          <cell r="Y3251" t="str">
            <v>PM/0119/0109/33010740080</v>
          </cell>
          <cell r="Z3251" t="str">
            <v/>
          </cell>
          <cell r="AA3251" t="str">
            <v>Encuentros culturales en los territorios y poblaci</v>
          </cell>
          <cell r="AB3251" t="str">
            <v>10</v>
          </cell>
          <cell r="AC3251" t="str">
            <v>CONTRATACIÓN DIRECTA</v>
          </cell>
          <cell r="AD3251" t="str">
            <v>1000229863</v>
          </cell>
          <cell r="AE3251" t="str">
            <v>CC</v>
          </cell>
          <cell r="AF3251" t="str">
            <v>1032390686</v>
          </cell>
          <cell r="AG3251" t="str">
            <v>INGRID DAYANA TORRES PAEZ</v>
          </cell>
          <cell r="AH3251" t="str">
            <v>1000056623</v>
          </cell>
          <cell r="AI3251" t="str">
            <v>HUGO JAIRO ROBLES HERNANDEZ</v>
          </cell>
          <cell r="AJ3251" t="str">
            <v>1004928605</v>
          </cell>
          <cell r="AK3251" t="str">
            <v>NATHALIA RIPPE SIERRA</v>
          </cell>
          <cell r="AL3251">
            <v>8522800</v>
          </cell>
          <cell r="AM3251">
            <v>0</v>
          </cell>
          <cell r="AN3251">
            <v>0</v>
          </cell>
          <cell r="AO3251">
            <v>8522800</v>
          </cell>
          <cell r="AP3251">
            <v>8522800</v>
          </cell>
          <cell r="AQ3251">
            <v>0</v>
          </cell>
          <cell r="AR3251" t="str">
            <v>5000933597</v>
          </cell>
        </row>
        <row r="3252">
          <cell r="Q3252" t="str">
            <v>2898</v>
          </cell>
          <cell r="R3252" t="str">
            <v>Otorgar incentivos económicos a los ganadores de la invitación Cultural Ensayos Sobre La Felicidad En TransMi</v>
          </cell>
          <cell r="S3252" t="str">
            <v>O23011733012024012210070</v>
          </cell>
          <cell r="T3252" t="str">
            <v>Innovación y cambio cultural para la transformación de comportamientos que promuevan el orgullo por la ciudad de Bogotá D.C.</v>
          </cell>
          <cell r="U3252" t="str">
            <v>1-100-I036</v>
          </cell>
          <cell r="V3252" t="str">
            <v>VA-CONVENIOS</v>
          </cell>
          <cell r="W3252" t="str">
            <v>O232020200991124</v>
          </cell>
          <cell r="X3252" t="str">
            <v>Servicios de la administración pública relacionados con la recreación, la cultura y la religión</v>
          </cell>
          <cell r="Y3252" t="str">
            <v>PM/0119/0110/33010700122</v>
          </cell>
          <cell r="Z3252" t="str">
            <v/>
          </cell>
          <cell r="AA3252" t="str">
            <v>Instrumentos de transformación cultural</v>
          </cell>
          <cell r="AB3252" t="str">
            <v>96</v>
          </cell>
          <cell r="AC3252" t="str">
            <v>N/A ACTO ADMINISTRATIVO (RESOLUCIÓN, DECRETO, ACUERDO, ETC.)</v>
          </cell>
          <cell r="AD3252" t="str">
            <v>1009061644</v>
          </cell>
          <cell r="AE3252" t="str">
            <v>CC</v>
          </cell>
          <cell r="AF3252" t="str">
            <v>1020767095</v>
          </cell>
          <cell r="AG3252" t="str">
            <v>JHONNATHAN FABIAN ALFONSO PINEDA</v>
          </cell>
          <cell r="AH3252" t="str">
            <v>1000056623</v>
          </cell>
          <cell r="AI3252" t="str">
            <v>HUGO JAIRO ROBLES HERNANDEZ</v>
          </cell>
          <cell r="AJ3252" t="str">
            <v>1010348612</v>
          </cell>
          <cell r="AK3252" t="str">
            <v>ANGELICA ROCIO MARTINEZ TORRES</v>
          </cell>
          <cell r="AL3252">
            <v>20000000</v>
          </cell>
          <cell r="AM3252">
            <v>0</v>
          </cell>
          <cell r="AN3252">
            <v>0</v>
          </cell>
          <cell r="AO3252">
            <v>20000000</v>
          </cell>
          <cell r="AP3252">
            <v>20000000</v>
          </cell>
          <cell r="AQ3252">
            <v>0</v>
          </cell>
          <cell r="AR3252" t="str">
            <v>5000933724</v>
          </cell>
        </row>
        <row r="3253">
          <cell r="Q3253" t="str">
            <v>2900</v>
          </cell>
          <cell r="R3253" t="str">
            <v>Proyectos en red.</v>
          </cell>
          <cell r="S3253" t="str">
            <v>O23011733012024015201051</v>
          </cell>
          <cell r="T3253" t="str">
            <v>Fortalecimiento del Fomento para el Desarrollo de Procesos Culturales Sostenibles en Bogotá D.C.</v>
          </cell>
          <cell r="U3253" t="str">
            <v>1-100-F001</v>
          </cell>
          <cell r="V3253" t="str">
            <v>VA-RECURSOS DISTRITO</v>
          </cell>
          <cell r="W3253" t="str">
            <v>O232020200991124</v>
          </cell>
          <cell r="X3253" t="str">
            <v>Servicios de la administración pública relacionados con la recreación, la cultura y la religión</v>
          </cell>
          <cell r="Y3253" t="str">
            <v>PM/0119/0101/33010510152</v>
          </cell>
          <cell r="Z3253" t="str">
            <v/>
          </cell>
          <cell r="AA3253" t="str">
            <v>Servicios de estímulos y apoyos para la oferta art</v>
          </cell>
          <cell r="AB3253" t="str">
            <v>96</v>
          </cell>
          <cell r="AC3253" t="str">
            <v>N/A ACTO ADMINISTRATIVO (RESOLUCIÓN, DECRETO, ACUERDO, ETC.)</v>
          </cell>
          <cell r="AD3253" t="str">
            <v>1000235822</v>
          </cell>
          <cell r="AE3253" t="str">
            <v>CC</v>
          </cell>
          <cell r="AF3253" t="str">
            <v>52272438</v>
          </cell>
          <cell r="AG3253" t="str">
            <v>ANA MARIA ROMANO GOMEZ</v>
          </cell>
          <cell r="AH3253" t="str">
            <v>1000056623</v>
          </cell>
          <cell r="AI3253" t="str">
            <v>HUGO JAIRO ROBLES HERNANDEZ</v>
          </cell>
          <cell r="AJ3253" t="str">
            <v>1000603521</v>
          </cell>
          <cell r="AK3253" t="str">
            <v>ANA MARIA BOADA AYALA</v>
          </cell>
          <cell r="AL3253">
            <v>10000000</v>
          </cell>
          <cell r="AM3253">
            <v>0</v>
          </cell>
          <cell r="AN3253">
            <v>0</v>
          </cell>
          <cell r="AO3253">
            <v>10000000</v>
          </cell>
          <cell r="AP3253">
            <v>9000000</v>
          </cell>
          <cell r="AQ3253">
            <v>1000000</v>
          </cell>
          <cell r="AR3253" t="str">
            <v>5000933991</v>
          </cell>
        </row>
        <row r="3254">
          <cell r="Q3254" t="str">
            <v>2901</v>
          </cell>
          <cell r="R3254" t="str">
            <v>OTORGAR UN RECONOCIMIENTO ECONÓMICO A EXPERTOS QUE PARTICIPEN EN LA ETAPA DE DIAGNÓSTICO DE LOS PROYECTOS DE LAS INICIATIVAS PRIORIZADAS DEL COMPONENTE A DEL PROGRAMA MÁS INICIATIVAS PRIORIZADAS DEL COMPONENTE A DEL PROGRAMA MÁS.</v>
          </cell>
          <cell r="S3254" t="str">
            <v>O23011733012024015201054</v>
          </cell>
          <cell r="T3254" t="str">
            <v>Fortalecimiento del Fomento para el Desarrollo de Procesos Culturales Sostenibles en Bogotá D.C.</v>
          </cell>
          <cell r="U3254" t="str">
            <v>1-100-I036</v>
          </cell>
          <cell r="V3254" t="str">
            <v>VA-CONVENIOS</v>
          </cell>
          <cell r="W3254" t="str">
            <v>O232020200991124</v>
          </cell>
          <cell r="X3254" t="str">
            <v>Servicios de la administración pública relacionados con la recreación, la cultura y la religión</v>
          </cell>
          <cell r="Y3254" t="str">
            <v>PM/0119/0101/33010540152</v>
          </cell>
          <cell r="Z3254" t="str">
            <v/>
          </cell>
          <cell r="AA3254" t="str">
            <v>Servicios de estímulos y apoyos para la oferta art</v>
          </cell>
          <cell r="AB3254" t="str">
            <v>96</v>
          </cell>
          <cell r="AC3254" t="str">
            <v>N/A ACTO ADMINISTRATIVO (RESOLUCIÓN, DECRETO, ACUERDO, ETC.)</v>
          </cell>
          <cell r="AD3254" t="str">
            <v>1000104419</v>
          </cell>
          <cell r="AE3254" t="str">
            <v>CC</v>
          </cell>
          <cell r="AF3254" t="str">
            <v>80095419</v>
          </cell>
          <cell r="AG3254" t="str">
            <v>CAMILO ANDRES CACERES CASTELLANOS</v>
          </cell>
          <cell r="AH3254" t="str">
            <v>1000056623</v>
          </cell>
          <cell r="AI3254" t="str">
            <v>HUGO JAIRO ROBLES HERNANDEZ</v>
          </cell>
          <cell r="AJ3254" t="str">
            <v>1000603521</v>
          </cell>
          <cell r="AK3254" t="str">
            <v>ANA MARIA BOADA AYALA</v>
          </cell>
          <cell r="AL3254">
            <v>4800000</v>
          </cell>
          <cell r="AM3254">
            <v>0</v>
          </cell>
          <cell r="AN3254">
            <v>0</v>
          </cell>
          <cell r="AO3254">
            <v>4800000</v>
          </cell>
          <cell r="AP3254">
            <v>4800000</v>
          </cell>
          <cell r="AQ3254">
            <v>0</v>
          </cell>
          <cell r="AR3254" t="str">
            <v>5000934130</v>
          </cell>
        </row>
        <row r="3255">
          <cell r="Q3255" t="str">
            <v>2902</v>
          </cell>
          <cell r="R3255" t="str">
            <v>OTORGAR UN RECONOCIMIENTO ECONÓMICO A EXPERTOS QUE PARTICIPEN EN LA ETAPA DE DIAGNÓSTICO DE LOS PROYECTOS DE LAS INICIATIVAS PRIORIZADAS DEL COMPONENTE A DEL PROGRAMA MÁS INICIATIVAS PRIORIZADAS DEL COMPONENTE A DEL PROGRAMA MÁS</v>
          </cell>
          <cell r="S3255" t="str">
            <v>O23011733012024015201054</v>
          </cell>
          <cell r="T3255" t="str">
            <v>Fortalecimiento del Fomento para el Desarrollo de Procesos Culturales Sostenibles en Bogotá D.C.</v>
          </cell>
          <cell r="U3255" t="str">
            <v>1-100-I036</v>
          </cell>
          <cell r="V3255" t="str">
            <v>VA-CONVENIOS</v>
          </cell>
          <cell r="W3255" t="str">
            <v>O232020200991124</v>
          </cell>
          <cell r="X3255" t="str">
            <v>Servicios de la administración pública relacionados con la recreación, la cultura y la religión</v>
          </cell>
          <cell r="Y3255" t="str">
            <v>PM/0119/0101/33010540152</v>
          </cell>
          <cell r="Z3255" t="str">
            <v/>
          </cell>
          <cell r="AA3255" t="str">
            <v>Servicios de estímulos y apoyos para la oferta art</v>
          </cell>
          <cell r="AB3255" t="str">
            <v>96</v>
          </cell>
          <cell r="AC3255" t="str">
            <v>N/A ACTO ADMINISTRATIVO (RESOLUCIÓN, DECRETO, ACUERDO, ETC.)</v>
          </cell>
          <cell r="AD3255" t="str">
            <v>1009396110</v>
          </cell>
          <cell r="AE3255" t="str">
            <v>CC</v>
          </cell>
          <cell r="AF3255" t="str">
            <v>1032375229</v>
          </cell>
          <cell r="AG3255" t="str">
            <v>LILIANA  RINCON QUIJANO</v>
          </cell>
          <cell r="AH3255" t="str">
            <v>1000056623</v>
          </cell>
          <cell r="AI3255" t="str">
            <v>HUGO JAIRO ROBLES HERNANDEZ</v>
          </cell>
          <cell r="AJ3255" t="str">
            <v>1000603521</v>
          </cell>
          <cell r="AK3255" t="str">
            <v>ANA MARIA BOADA AYALA</v>
          </cell>
          <cell r="AL3255">
            <v>4800000</v>
          </cell>
          <cell r="AM3255">
            <v>0</v>
          </cell>
          <cell r="AN3255">
            <v>0</v>
          </cell>
          <cell r="AO3255">
            <v>4800000</v>
          </cell>
          <cell r="AP3255">
            <v>4800000</v>
          </cell>
          <cell r="AQ3255">
            <v>0</v>
          </cell>
          <cell r="AR3255" t="str">
            <v>5000934134</v>
          </cell>
        </row>
        <row r="3256">
          <cell r="Q3256" t="str">
            <v>2903</v>
          </cell>
          <cell r="R3256" t="str">
            <v>OTORGAR UN RECONOCIMIENTO ECONÓMICO A EXPERTOS QUE PARTICIPEN EN LA ETAPA DE DIAGNÓSTICO DE LOS PROYECTOS DE LAS INICIATIVAS PRIORIZADAS DEL COMPONENTE A DEL PROGRAMA MÁS INICIATIVAS PRIORIZADAS DEL COMPONENTE A DEL PROGRAMA MÁS</v>
          </cell>
          <cell r="S3256" t="str">
            <v>O23011733012024015201054</v>
          </cell>
          <cell r="T3256" t="str">
            <v>Fortalecimiento del Fomento para el Desarrollo de Procesos Culturales Sostenibles en Bogotá D.C.</v>
          </cell>
          <cell r="U3256" t="str">
            <v>1-100-I036</v>
          </cell>
          <cell r="V3256" t="str">
            <v>VA-CONVENIOS</v>
          </cell>
          <cell r="W3256" t="str">
            <v>O232020200991124</v>
          </cell>
          <cell r="X3256" t="str">
            <v>Servicios de la administración pública relacionados con la recreación, la cultura y la religión</v>
          </cell>
          <cell r="Y3256" t="str">
            <v>PM/0119/0101/33010540152</v>
          </cell>
          <cell r="Z3256" t="str">
            <v/>
          </cell>
          <cell r="AA3256" t="str">
            <v>Servicios de estímulos y apoyos para la oferta art</v>
          </cell>
          <cell r="AB3256" t="str">
            <v>96</v>
          </cell>
          <cell r="AC3256" t="str">
            <v>N/A ACTO ADMINISTRATIVO (RESOLUCIÓN, DECRETO, ACUERDO, ETC.)</v>
          </cell>
          <cell r="AD3256" t="str">
            <v>1000175282</v>
          </cell>
          <cell r="AE3256" t="str">
            <v>CC</v>
          </cell>
          <cell r="AF3256" t="str">
            <v>79961672</v>
          </cell>
          <cell r="AG3256" t="str">
            <v>JOHN JAIRO GARCIA RUEDA</v>
          </cell>
          <cell r="AH3256" t="str">
            <v>1000056623</v>
          </cell>
          <cell r="AI3256" t="str">
            <v>HUGO JAIRO ROBLES HERNANDEZ</v>
          </cell>
          <cell r="AJ3256" t="str">
            <v>1000603521</v>
          </cell>
          <cell r="AK3256" t="str">
            <v>ANA MARIA BOADA AYALA</v>
          </cell>
          <cell r="AL3256">
            <v>4800000</v>
          </cell>
          <cell r="AM3256">
            <v>0</v>
          </cell>
          <cell r="AN3256">
            <v>0</v>
          </cell>
          <cell r="AO3256">
            <v>4800000</v>
          </cell>
          <cell r="AP3256">
            <v>4800000</v>
          </cell>
          <cell r="AQ3256">
            <v>0</v>
          </cell>
          <cell r="AR3256" t="str">
            <v>5000934139</v>
          </cell>
        </row>
        <row r="3257">
          <cell r="Q3257" t="str">
            <v>2904</v>
          </cell>
          <cell r="R3257" t="str">
            <v>OTORGAR UN RECONOCIMIENTO ECONÓMICO A EXPERTOS QUE PARTICIPEN EN LA ETAPA DE DIAGNÓSTICO DE LOS PROYECTOS DE LAS INICIATIVAS PRIORIZADAS DEL COMPONENTE A DEL PROGRAMA MÁS INICIATIVAS PRIORIZADAS DEL COMPONENTE A DEL PROGRAMA MÁS</v>
          </cell>
          <cell r="S3257" t="str">
            <v>O23011733012024015201054</v>
          </cell>
          <cell r="T3257" t="str">
            <v>Fortalecimiento del Fomento para el Desarrollo de Procesos Culturales Sostenibles en Bogotá D.C.</v>
          </cell>
          <cell r="U3257" t="str">
            <v>1-100-I036</v>
          </cell>
          <cell r="V3257" t="str">
            <v>VA-CONVENIOS</v>
          </cell>
          <cell r="W3257" t="str">
            <v>O232020200991124</v>
          </cell>
          <cell r="X3257" t="str">
            <v>Servicios de la administración pública relacionados con la recreación, la cultura y la religión</v>
          </cell>
          <cell r="Y3257" t="str">
            <v>PM/0119/0101/33010540152</v>
          </cell>
          <cell r="Z3257" t="str">
            <v/>
          </cell>
          <cell r="AA3257" t="str">
            <v>Servicios de estímulos y apoyos para la oferta art</v>
          </cell>
          <cell r="AB3257" t="str">
            <v>96</v>
          </cell>
          <cell r="AC3257" t="str">
            <v>N/A ACTO ADMINISTRATIVO (RESOLUCIÓN, DECRETO, ACUERDO, ETC.)</v>
          </cell>
          <cell r="AD3257" t="str">
            <v>1007073809</v>
          </cell>
          <cell r="AE3257" t="str">
            <v>CC</v>
          </cell>
          <cell r="AF3257" t="str">
            <v>8064526</v>
          </cell>
          <cell r="AG3257" t="str">
            <v>DANIEL AUGUSTO BUITRAGO ALVAREZ</v>
          </cell>
          <cell r="AH3257" t="str">
            <v>1000056623</v>
          </cell>
          <cell r="AI3257" t="str">
            <v>HUGO JAIRO ROBLES HERNANDEZ</v>
          </cell>
          <cell r="AJ3257" t="str">
            <v>1000603521</v>
          </cell>
          <cell r="AK3257" t="str">
            <v>ANA MARIA BOADA AYALA</v>
          </cell>
          <cell r="AL3257">
            <v>4800000</v>
          </cell>
          <cell r="AM3257">
            <v>0</v>
          </cell>
          <cell r="AN3257">
            <v>0</v>
          </cell>
          <cell r="AO3257">
            <v>4800000</v>
          </cell>
          <cell r="AP3257">
            <v>0</v>
          </cell>
          <cell r="AQ3257">
            <v>4800000</v>
          </cell>
          <cell r="AR3257" t="str">
            <v>5000934147</v>
          </cell>
        </row>
        <row r="3258">
          <cell r="Q3258" t="str">
            <v>2905</v>
          </cell>
          <cell r="R3258" t="str">
            <v>OTORGAR UN RECONOCIMIENTO ECONÓMICO A EXPERTOS QUE PARTICIPEN EN LA ETAPA DE DIAGNÓSTICO DE LOS PROYECTOS DE LAS INICIATIVAS PRIORIZADAS DEL COMPONENTE A DEL PROGRAMA MÁS INICIATIVAS PRIORIZADAS DEL COMPONENTE A DEL PROGRAMA MÁS</v>
          </cell>
          <cell r="S3258" t="str">
            <v>O23011733012024015201054</v>
          </cell>
          <cell r="T3258" t="str">
            <v>Fortalecimiento del Fomento para el Desarrollo de Procesos Culturales Sostenibles en Bogotá D.C.</v>
          </cell>
          <cell r="U3258" t="str">
            <v>1-100-I036</v>
          </cell>
          <cell r="V3258" t="str">
            <v>VA-CONVENIOS</v>
          </cell>
          <cell r="W3258" t="str">
            <v>O232020200991124</v>
          </cell>
          <cell r="X3258" t="str">
            <v>Servicios de la administración pública relacionados con la recreación, la cultura y la religión</v>
          </cell>
          <cell r="Y3258" t="str">
            <v>PM/0119/0101/33010540152</v>
          </cell>
          <cell r="Z3258" t="str">
            <v/>
          </cell>
          <cell r="AA3258" t="str">
            <v>Servicios de estímulos y apoyos para la oferta art</v>
          </cell>
          <cell r="AB3258" t="str">
            <v>96</v>
          </cell>
          <cell r="AC3258" t="str">
            <v>N/A ACTO ADMINISTRATIVO (RESOLUCIÓN, DECRETO, ACUERDO, ETC.)</v>
          </cell>
          <cell r="AD3258" t="str">
            <v>1007005106</v>
          </cell>
          <cell r="AE3258" t="str">
            <v>CC</v>
          </cell>
          <cell r="AF3258" t="str">
            <v>24332074</v>
          </cell>
          <cell r="AG3258" t="str">
            <v>PILI JOHANNA BERNAL SALAMANCA</v>
          </cell>
          <cell r="AH3258" t="str">
            <v>1000056623</v>
          </cell>
          <cell r="AI3258" t="str">
            <v>HUGO JAIRO ROBLES HERNANDEZ</v>
          </cell>
          <cell r="AJ3258" t="str">
            <v>1000603521</v>
          </cell>
          <cell r="AK3258" t="str">
            <v>ANA MARIA BOADA AYALA</v>
          </cell>
          <cell r="AL3258">
            <v>4800000</v>
          </cell>
          <cell r="AM3258">
            <v>0</v>
          </cell>
          <cell r="AN3258">
            <v>0</v>
          </cell>
          <cell r="AO3258">
            <v>4800000</v>
          </cell>
          <cell r="AP3258">
            <v>4800000</v>
          </cell>
          <cell r="AQ3258">
            <v>0</v>
          </cell>
          <cell r="AR3258" t="str">
            <v>5000934149</v>
          </cell>
        </row>
        <row r="3259">
          <cell r="Q3259" t="str">
            <v>2906</v>
          </cell>
          <cell r="R3259" t="str">
            <v>OTORGAR UN RECONOCIMIENTO ECONÓMICO A EXPERTOS QUE PARTICIPEN EN LA ETAPA DE DIAGNÓSTICO DE LOS PROYECTOS DE LAS INICIATIVAS PRIORIZADAS DEL COMPONENTE A DEL PROGRAMA MÁS INICIATIVAS PRIORIZADAS DEL COMPONENTE A DEL PROGRAMA MÁS</v>
          </cell>
          <cell r="S3259" t="str">
            <v>O23011733012024015201054</v>
          </cell>
          <cell r="T3259" t="str">
            <v>Fortalecimiento del Fomento para el Desarrollo de Procesos Culturales Sostenibles en Bogotá D.C.</v>
          </cell>
          <cell r="U3259" t="str">
            <v>1-100-I036</v>
          </cell>
          <cell r="V3259" t="str">
            <v>VA-CONVENIOS</v>
          </cell>
          <cell r="W3259" t="str">
            <v>O232020200991124</v>
          </cell>
          <cell r="X3259" t="str">
            <v>Servicios de la administración pública relacionados con la recreación, la cultura y la religión</v>
          </cell>
          <cell r="Y3259" t="str">
            <v>PM/0119/0101/33010540152</v>
          </cell>
          <cell r="Z3259" t="str">
            <v/>
          </cell>
          <cell r="AA3259" t="str">
            <v>Servicios de estímulos y apoyos para la oferta art</v>
          </cell>
          <cell r="AB3259" t="str">
            <v>96</v>
          </cell>
          <cell r="AC3259" t="str">
            <v>N/A ACTO ADMINISTRATIVO (RESOLUCIÓN, DECRETO, ACUERDO, ETC.)</v>
          </cell>
          <cell r="AD3259" t="str">
            <v>1010969026</v>
          </cell>
          <cell r="AE3259" t="str">
            <v>CC</v>
          </cell>
          <cell r="AF3259" t="str">
            <v>1020750229</v>
          </cell>
          <cell r="AG3259" t="str">
            <v>ESTEBAN  LINARES FORERO</v>
          </cell>
          <cell r="AH3259" t="str">
            <v>1000056623</v>
          </cell>
          <cell r="AI3259" t="str">
            <v>HUGO JAIRO ROBLES HERNANDEZ</v>
          </cell>
          <cell r="AJ3259" t="str">
            <v>1000603521</v>
          </cell>
          <cell r="AK3259" t="str">
            <v>ANA MARIA BOADA AYALA</v>
          </cell>
          <cell r="AL3259">
            <v>4800000</v>
          </cell>
          <cell r="AM3259">
            <v>0</v>
          </cell>
          <cell r="AN3259">
            <v>0</v>
          </cell>
          <cell r="AO3259">
            <v>4800000</v>
          </cell>
          <cell r="AP3259">
            <v>4800000</v>
          </cell>
          <cell r="AQ3259">
            <v>0</v>
          </cell>
          <cell r="AR3259" t="str">
            <v>5000934151</v>
          </cell>
        </row>
        <row r="3260">
          <cell r="Q3260" t="str">
            <v>2907</v>
          </cell>
          <cell r="R3260" t="str">
            <v>PAGO DE SERVICIOS PÚBLICOS DEL CENTRO FELICIDAD CHAPINERO, CORRESPONDIENTE AL SERVICIO DE RESIDUOS Y BASURAS CON PROMOAMBIENTAL.</v>
          </cell>
          <cell r="S3260" t="str">
            <v>O23011733012024012306068</v>
          </cell>
          <cell r="T3260" t="str">
            <v>Asistencia Técnica para el desarrollo de infraestructuras culturales sostenibles en el Distrito Capital Bogotá D.C.</v>
          </cell>
          <cell r="U3260" t="str">
            <v>1-100-F001</v>
          </cell>
          <cell r="V3260" t="str">
            <v>VA-RECURSOS DISTRITO</v>
          </cell>
          <cell r="W3260" t="str">
            <v>O232020200991124</v>
          </cell>
          <cell r="X3260" t="str">
            <v>Servicios de la administración pública relacionados con la recreación, la cultura y la religión</v>
          </cell>
          <cell r="Y3260" t="str">
            <v>PM/0119/0106/33010680123</v>
          </cell>
          <cell r="Z3260" t="str">
            <v/>
          </cell>
          <cell r="AA3260" t="str">
            <v>Apoyos para la construcción, mejoramiento, restaur</v>
          </cell>
          <cell r="AB3260" t="str">
            <v>93</v>
          </cell>
          <cell r="AC3260" t="str">
            <v>N/A SERVICIOS PÚBLICOS</v>
          </cell>
          <cell r="AD3260" t="str">
            <v>1000661269</v>
          </cell>
          <cell r="AE3260" t="str">
            <v>NIT</v>
          </cell>
          <cell r="AF3260" t="str">
            <v>901145808</v>
          </cell>
          <cell r="AG3260" t="str">
            <v>PROMOAMBIENTAL DISTRITO S A S ESP</v>
          </cell>
          <cell r="AH3260" t="str">
            <v>1000056623</v>
          </cell>
          <cell r="AI3260" t="str">
            <v>HUGO JAIRO ROBLES HERNANDEZ</v>
          </cell>
          <cell r="AJ3260" t="str">
            <v>1004928605</v>
          </cell>
          <cell r="AK3260" t="str">
            <v>NATHALIA RIPPE SIERRA</v>
          </cell>
          <cell r="AL3260">
            <v>1451370</v>
          </cell>
          <cell r="AM3260">
            <v>0</v>
          </cell>
          <cell r="AN3260">
            <v>0</v>
          </cell>
          <cell r="AO3260">
            <v>1451370</v>
          </cell>
          <cell r="AP3260">
            <v>1451370</v>
          </cell>
          <cell r="AQ3260">
            <v>0</v>
          </cell>
          <cell r="AR3260" t="str">
            <v>5000934282</v>
          </cell>
        </row>
        <row r="3261">
          <cell r="Q3261" t="str">
            <v>2908</v>
          </cell>
          <cell r="R3261" t="str">
            <v>Adición y prórroga contrato No. 170 de 2025 cuyo objeto es: Prestar servicios profesionales a la Secretaría Distrital de Cultura, Recreación y Deporte - Subdirección de Gestión Cultural y Artística, en la definición y desarrollo de la propuesta pedagógica de las actividades a realizar en el Centro Felicidad CEFE Chapinero.</v>
          </cell>
          <cell r="S3261" t="str">
            <v>O23011733012024008012073</v>
          </cell>
          <cell r="T3261" t="str">
            <v>Fortalecimiento de prácticas y transformaciones culturales, patrimoniales, urbanas y sociales para el bienestar integral de Bogotá D.C.</v>
          </cell>
          <cell r="U3261" t="str">
            <v>1-100-F001</v>
          </cell>
          <cell r="V3261" t="str">
            <v>VA-RECURSOS DISTRITO</v>
          </cell>
          <cell r="W3261" t="str">
            <v>O232020200991124</v>
          </cell>
          <cell r="X3261" t="str">
            <v>Servicios de la administración pública relacionados con la recreación, la cultura y la religión</v>
          </cell>
          <cell r="Y3261" t="str">
            <v>PM/0119/0112/33010730080</v>
          </cell>
          <cell r="Z3261" t="str">
            <v/>
          </cell>
          <cell r="AA3261" t="str">
            <v>Estrategia de arte y cultura en espacio público</v>
          </cell>
          <cell r="AB3261" t="str">
            <v>10</v>
          </cell>
          <cell r="AC3261" t="str">
            <v>CONTRATACIÓN DIRECTA</v>
          </cell>
          <cell r="AD3261" t="str">
            <v>1012312746</v>
          </cell>
          <cell r="AE3261" t="str">
            <v>CC</v>
          </cell>
          <cell r="AF3261" t="str">
            <v>1031179500</v>
          </cell>
          <cell r="AG3261" t="str">
            <v>LAURA VANESSA GOMEZ HERRERA</v>
          </cell>
          <cell r="AH3261" t="str">
            <v>1000056623</v>
          </cell>
          <cell r="AI3261" t="str">
            <v>HUGO JAIRO ROBLES HERNANDEZ</v>
          </cell>
          <cell r="AJ3261" t="str">
            <v>1004928605</v>
          </cell>
          <cell r="AK3261" t="str">
            <v>NATHALIA RIPPE SIERRA</v>
          </cell>
          <cell r="AL3261">
            <v>12128600</v>
          </cell>
          <cell r="AM3261">
            <v>0</v>
          </cell>
          <cell r="AN3261">
            <v>0</v>
          </cell>
          <cell r="AO3261">
            <v>12128600</v>
          </cell>
          <cell r="AP3261">
            <v>12128600</v>
          </cell>
          <cell r="AQ3261">
            <v>0</v>
          </cell>
          <cell r="AR3261" t="str">
            <v>5000934532</v>
          </cell>
        </row>
        <row r="3262">
          <cell r="Q3262" t="str">
            <v>2909</v>
          </cell>
          <cell r="R3262" t="str">
            <v>ADICIÓN Y PRÓRROGA CONTRATO DE PRESTACIÓN DE SERVICIOS N 256 DE 2025 CUYO OBJETO ES: PRESTAR SERVICIOS DE APOYO A LA GESTIÓN A LA SECRETARÍA DISTRITAL DE CULTURA, RECREACIÓN Y DEPORTE -SUBDIRECCIÓN DE INFRAESTRUCTURA Y PATRIMONIO CULTURAL- EN LOS PROCESOS DE MANTENIMIENTO Y OPERACIÓN DEL COMPONENTE DE AUDIO Y SONIDO, EN EL MARCO DE LA OPERACIÓN DEL CENTRO FELICIDAD CEFE CHAPINERO</v>
          </cell>
          <cell r="S3262" t="str">
            <v>O23011733012024012306068</v>
          </cell>
          <cell r="T3262" t="str">
            <v>Asistencia Técnica para el desarrollo de infraestructuras culturales sostenibles en el Distrito Capital Bogotá D.C.</v>
          </cell>
          <cell r="U3262" t="str">
            <v>1-100-F001</v>
          </cell>
          <cell r="V3262" t="str">
            <v>VA-RECURSOS DISTRITO</v>
          </cell>
          <cell r="W3262" t="str">
            <v>O232020200991124</v>
          </cell>
          <cell r="X3262" t="str">
            <v>Servicios de la administración pública relacionados con la recreación, la cultura y la religión</v>
          </cell>
          <cell r="Y3262" t="str">
            <v>PM/0119/0106/33010680123</v>
          </cell>
          <cell r="Z3262" t="str">
            <v/>
          </cell>
          <cell r="AA3262" t="str">
            <v>Apoyos para la construcción, mejoramiento, restaur</v>
          </cell>
          <cell r="AB3262" t="str">
            <v>10</v>
          </cell>
          <cell r="AC3262" t="str">
            <v>CONTRATACIÓN DIRECTA</v>
          </cell>
          <cell r="AD3262" t="str">
            <v>1006516219</v>
          </cell>
          <cell r="AE3262" t="str">
            <v>CC</v>
          </cell>
          <cell r="AF3262" t="str">
            <v>80730186</v>
          </cell>
          <cell r="AG3262" t="str">
            <v>OSCAR JAVIER ACUÑA ACOSTA</v>
          </cell>
          <cell r="AH3262" t="str">
            <v>1000056623</v>
          </cell>
          <cell r="AI3262" t="str">
            <v>HUGO JAIRO ROBLES HERNANDEZ</v>
          </cell>
          <cell r="AJ3262" t="str">
            <v>1004928605</v>
          </cell>
          <cell r="AK3262" t="str">
            <v>NATHALIA RIPPE SIERRA</v>
          </cell>
          <cell r="AL3262">
            <v>10871000</v>
          </cell>
          <cell r="AM3262">
            <v>0</v>
          </cell>
          <cell r="AN3262">
            <v>0</v>
          </cell>
          <cell r="AO3262">
            <v>10871000</v>
          </cell>
          <cell r="AP3262">
            <v>10871000</v>
          </cell>
          <cell r="AQ3262">
            <v>0</v>
          </cell>
          <cell r="AR3262" t="str">
            <v>5000934600</v>
          </cell>
        </row>
        <row r="3263">
          <cell r="Q3263" t="str">
            <v>2910</v>
          </cell>
          <cell r="R3263" t="str">
            <v>ADICIÓN Y PRÓRROGA N.1 DEL CONTRATO N 219-2025, CUYO OBJETO ES : PRESTARSERVICIOS PROFESIONALES A LA SECRETARÍA DE CULTURA, RECREACIÓN DEPORTE - SUBDIRECCIÓN DE INFRAESTRUCTURA Y PATRIMONIO CULTURAL, EN LAS ACTIVIDADES TÉCNICAS, ADMINISTRATIVAS Y OPERATIVAS RELACIOANDAS CON LOS PROYECTOS DE INFRAESTRUCTURA CULTURAL LIDERADOS DESDE LA DEPENDENCIA.</v>
          </cell>
          <cell r="S3263" t="str">
            <v>O23011733012024012306063</v>
          </cell>
          <cell r="T3263" t="str">
            <v>Asistencia Técnica para el desarrollo de infraestructuras culturales sostenibles en el Distrito Capital Bogotá D.C.</v>
          </cell>
          <cell r="U3263" t="str">
            <v>1-100-F001</v>
          </cell>
          <cell r="V3263" t="str">
            <v>VA-RECURSOS DISTRITO</v>
          </cell>
          <cell r="W3263" t="str">
            <v>O232020200991124</v>
          </cell>
          <cell r="X3263" t="str">
            <v>Servicios de la administración pública relacionados con la recreación, la cultura y la religión</v>
          </cell>
          <cell r="Y3263" t="str">
            <v>PM/0119/0106/33010630123</v>
          </cell>
          <cell r="Z3263" t="str">
            <v/>
          </cell>
          <cell r="AA3263" t="str">
            <v>Apoyos para la construcción, mejoramiento, restaur</v>
          </cell>
          <cell r="AB3263" t="str">
            <v>10</v>
          </cell>
          <cell r="AC3263" t="str">
            <v>CONTRATACIÓN DIRECTA</v>
          </cell>
          <cell r="AD3263" t="str">
            <v>1000110678</v>
          </cell>
          <cell r="AE3263" t="str">
            <v>CC</v>
          </cell>
          <cell r="AF3263" t="str">
            <v>54254159</v>
          </cell>
          <cell r="AG3263" t="str">
            <v>ANTONINA  RIOS CORDOBA</v>
          </cell>
          <cell r="AH3263" t="str">
            <v>1000056623</v>
          </cell>
          <cell r="AI3263" t="str">
            <v>HUGO JAIRO ROBLES HERNANDEZ</v>
          </cell>
          <cell r="AJ3263" t="str">
            <v>1004928605</v>
          </cell>
          <cell r="AK3263" t="str">
            <v>NATHALIA RIPPE SIERRA</v>
          </cell>
          <cell r="AL3263">
            <v>12820700</v>
          </cell>
          <cell r="AM3263">
            <v>0</v>
          </cell>
          <cell r="AN3263">
            <v>0</v>
          </cell>
          <cell r="AO3263">
            <v>12820700</v>
          </cell>
          <cell r="AP3263">
            <v>12820700</v>
          </cell>
          <cell r="AQ3263">
            <v>0</v>
          </cell>
          <cell r="AR3263" t="str">
            <v>5000934793</v>
          </cell>
        </row>
        <row r="3264">
          <cell r="Q3264" t="str">
            <v>2911</v>
          </cell>
          <cell r="R3264" t="str">
            <v>Adición y prórroga contrato No. 254 de 2025 cuyo objeto es: Prestar servicios profesionales a la Secretaría Distrital de Cultura, Recreación y Deporte - Subdirección de Infraestructura y Patrimonio Cultural, en la planeación, estructuración y seguimiento de los proyectos de dotación de infraestructura cultural en el marco de la convocatoria LEP 2025 y demás proyectos de infraestructura de la dependencia.</v>
          </cell>
          <cell r="S3264" t="str">
            <v>O23011733012024012306063</v>
          </cell>
          <cell r="T3264" t="str">
            <v>Asistencia Técnica para el desarrollo de infraestructuras culturales sostenibles en el Distrito Capital Bogotá D.C.</v>
          </cell>
          <cell r="U3264" t="str">
            <v>1-100-F001</v>
          </cell>
          <cell r="V3264" t="str">
            <v>VA-RECURSOS DISTRITO</v>
          </cell>
          <cell r="W3264" t="str">
            <v>O232020200991124</v>
          </cell>
          <cell r="X3264" t="str">
            <v>Servicios de la administración pública relacionados con la recreación, la cultura y la religión</v>
          </cell>
          <cell r="Y3264" t="str">
            <v>PM/0119/0106/33010630123</v>
          </cell>
          <cell r="Z3264" t="str">
            <v/>
          </cell>
          <cell r="AA3264" t="str">
            <v>Apoyos para la construcción, mejoramiento, restaur</v>
          </cell>
          <cell r="AB3264" t="str">
            <v>10</v>
          </cell>
          <cell r="AC3264" t="str">
            <v>CONTRATACIÓN DIRECTA</v>
          </cell>
          <cell r="AD3264" t="str">
            <v>1000149746</v>
          </cell>
          <cell r="AE3264" t="str">
            <v>CC</v>
          </cell>
          <cell r="AF3264" t="str">
            <v>79341745</v>
          </cell>
          <cell r="AG3264" t="str">
            <v>OSCAR MAURICIO PATARROYO CARO</v>
          </cell>
          <cell r="AH3264" t="str">
            <v>1000056623</v>
          </cell>
          <cell r="AI3264" t="str">
            <v>HUGO JAIRO ROBLES HERNANDEZ</v>
          </cell>
          <cell r="AJ3264" t="str">
            <v>1004928605</v>
          </cell>
          <cell r="AK3264" t="str">
            <v>NATHALIA RIPPE SIERRA</v>
          </cell>
          <cell r="AL3264">
            <v>12820700</v>
          </cell>
          <cell r="AM3264">
            <v>0</v>
          </cell>
          <cell r="AN3264">
            <v>0</v>
          </cell>
          <cell r="AO3264">
            <v>12820700</v>
          </cell>
          <cell r="AP3264">
            <v>12820700</v>
          </cell>
          <cell r="AQ3264">
            <v>0</v>
          </cell>
          <cell r="AR3264" t="str">
            <v>5000934851</v>
          </cell>
        </row>
        <row r="3265">
          <cell r="Q3265" t="str">
            <v>2912</v>
          </cell>
          <cell r="R3265" t="str">
            <v>ADICIÓN Y PRÓRROGA CONTRATO NO. 247 DE 2025 CUYO OBJETO ES: PRESTAR SERVICIOS PROFESIONALES A LA SECRETARÍA DISTRITAL DE CULTURA, RECREACIÓN Y DEPORTE - SUBDIRECCIÓN DE GESTIÓN CULTURAL Y ARTÍSTICA, EN LO RELACIONADO CON LA PLANIFICACIÓN, DEFINICIÓN E IMPLEMENTACIÓN DEL COMPONENTE VISUAL Y MATERIAL DE EXPERIENCIAS PEDAGÓGICAS REQUERIDAS EN EL MARCO DE LOS PROYECTOS Y ESTRATEGIAS LIDERADAS POR LA SUBDIRECCIÓN.</v>
          </cell>
          <cell r="S3265" t="str">
            <v>O23011733012024008012073</v>
          </cell>
          <cell r="T3265" t="str">
            <v>Fortalecimiento de prácticas y transformaciones culturales, patrimoniales, urbanas y sociales para el bienestar integral de Bogotá D.C.</v>
          </cell>
          <cell r="U3265" t="str">
            <v>1-100-F001</v>
          </cell>
          <cell r="V3265" t="str">
            <v>VA-RECURSOS DISTRITO</v>
          </cell>
          <cell r="W3265" t="str">
            <v>O232020200991124</v>
          </cell>
          <cell r="X3265" t="str">
            <v>Servicios de la administración pública relacionados con la recreación, la cultura y la religión</v>
          </cell>
          <cell r="Y3265" t="str">
            <v>PM/0119/0112/33010730080</v>
          </cell>
          <cell r="Z3265" t="str">
            <v/>
          </cell>
          <cell r="AA3265" t="str">
            <v>Estrategia de arte y cultura en espacio público</v>
          </cell>
          <cell r="AB3265" t="str">
            <v>10</v>
          </cell>
          <cell r="AC3265" t="str">
            <v>CONTRATACIÓN DIRECTA</v>
          </cell>
          <cell r="AD3265" t="str">
            <v>1013696848</v>
          </cell>
          <cell r="AE3265" t="str">
            <v>CC</v>
          </cell>
          <cell r="AF3265" t="str">
            <v>1000954469</v>
          </cell>
          <cell r="AG3265" t="str">
            <v>LAURA TATIANA HUERTAS MORENO</v>
          </cell>
          <cell r="AH3265" t="str">
            <v>1000056623</v>
          </cell>
          <cell r="AI3265" t="str">
            <v>HUGO JAIRO ROBLES HERNANDEZ</v>
          </cell>
          <cell r="AJ3265" t="str">
            <v>1004928605</v>
          </cell>
          <cell r="AK3265" t="str">
            <v>NATHALIA RIPPE SIERRA</v>
          </cell>
          <cell r="AL3265">
            <v>11054800</v>
          </cell>
          <cell r="AM3265">
            <v>0</v>
          </cell>
          <cell r="AN3265">
            <v>0</v>
          </cell>
          <cell r="AO3265">
            <v>11054800</v>
          </cell>
          <cell r="AP3265">
            <v>11054800</v>
          </cell>
          <cell r="AQ3265">
            <v>0</v>
          </cell>
          <cell r="AR3265" t="str">
            <v>5000934882</v>
          </cell>
        </row>
        <row r="3266">
          <cell r="Q3266" t="str">
            <v>2913</v>
          </cell>
          <cell r="R3266" t="str">
            <v>ADICIÓN Y PRÓRROGA AL CONTRATO N 246-2025 CUYO OBJETO ES: PRESTAR SERVICIOS DE APOYO A LA GESTIÓN A LA SECRETARÍA DISTRITAL DE CULTURA, RECREACIÓN Y DEPORTE- SUBDIRECCIÓN DE INFRAESTRUCTURA Y PATRIMONIO CULTURAL, COMO APOYO TÉCNICO EN LA OPERACIÓN Y MANIPULACIÓN DE LOS EQUIPOS DE ILUMINACIÓN Y MECANICA TEATRAL DEL CENTRO FELICIDAD CEFE CHAPINERO.</v>
          </cell>
          <cell r="S3266" t="str">
            <v>O23011733012024012306068</v>
          </cell>
          <cell r="T3266" t="str">
            <v>Asistencia Técnica para el desarrollo de infraestructuras culturales sostenibles en el Distrito Capital Bogotá D.C.</v>
          </cell>
          <cell r="U3266" t="str">
            <v>1-100-F001</v>
          </cell>
          <cell r="V3266" t="str">
            <v>VA-RECURSOS DISTRITO</v>
          </cell>
          <cell r="W3266" t="str">
            <v>O232020200991124</v>
          </cell>
          <cell r="X3266" t="str">
            <v>Servicios de la administración pública relacionados con la recreación, la cultura y la religión</v>
          </cell>
          <cell r="Y3266" t="str">
            <v>PM/0119/0106/33010680123</v>
          </cell>
          <cell r="Z3266" t="str">
            <v/>
          </cell>
          <cell r="AA3266" t="str">
            <v>Apoyos para la construcción, mejoramiento, restaur</v>
          </cell>
          <cell r="AB3266" t="str">
            <v>10</v>
          </cell>
          <cell r="AC3266" t="str">
            <v>CONTRATACIÓN DIRECTA</v>
          </cell>
          <cell r="AD3266" t="str">
            <v>1005841126</v>
          </cell>
          <cell r="AE3266" t="str">
            <v>CC</v>
          </cell>
          <cell r="AF3266" t="str">
            <v>80164698</v>
          </cell>
          <cell r="AG3266" t="str">
            <v>CAMILO  AMADOR FORIGUA</v>
          </cell>
          <cell r="AH3266" t="str">
            <v>1000056623</v>
          </cell>
          <cell r="AI3266" t="str">
            <v>HUGO JAIRO ROBLES HERNANDEZ</v>
          </cell>
          <cell r="AJ3266" t="str">
            <v>1004928605</v>
          </cell>
          <cell r="AK3266" t="str">
            <v>NATHALIA RIPPE SIERRA</v>
          </cell>
          <cell r="AL3266">
            <v>10360000</v>
          </cell>
          <cell r="AM3266">
            <v>0</v>
          </cell>
          <cell r="AN3266">
            <v>0</v>
          </cell>
          <cell r="AO3266">
            <v>10360000</v>
          </cell>
          <cell r="AP3266">
            <v>10360000</v>
          </cell>
          <cell r="AQ3266">
            <v>0</v>
          </cell>
          <cell r="AR3266" t="str">
            <v>5000934932</v>
          </cell>
        </row>
        <row r="3267">
          <cell r="Q3267" t="str">
            <v>2914</v>
          </cell>
          <cell r="R3267" t="str">
            <v>ADICIÓN Y PRÓRROGA CONTRATO NO. 221 DE 2025 CUYO OBJETO ES: PRESTAR SERVICIOS DE APOYO A LA GESTIÓN A LA SECRETARÍA DISTRITAL DE CULTURA, RECREACIÓN Y DEPORTE - SUBDIRECCIÓN DE INFRAESTRUCTURA Y PATRIMONIO CULTURAL, EN LAS ACTIVIDADES OPERATIVAS Y LOGÍSTICAS PROPIAS DE LA OPERACIÓN Y SOSTENIMIENTO DEL CENTRO FELICIDAD CEFE CHAPINERO</v>
          </cell>
          <cell r="S3267" t="str">
            <v>O23011733012024012306068</v>
          </cell>
          <cell r="T3267" t="str">
            <v>Asistencia Técnica para el desarrollo de infraestructuras culturales sostenibles en el Distrito Capital Bogotá D.C.</v>
          </cell>
          <cell r="U3267" t="str">
            <v>1-100-F001</v>
          </cell>
          <cell r="V3267" t="str">
            <v>VA-RECURSOS DISTRITO</v>
          </cell>
          <cell r="W3267" t="str">
            <v>O232020200991124</v>
          </cell>
          <cell r="X3267" t="str">
            <v>Servicios de la administración pública relacionados con la recreación, la cultura y la religión</v>
          </cell>
          <cell r="Y3267" t="str">
            <v>PM/0119/0106/33010680123</v>
          </cell>
          <cell r="Z3267" t="str">
            <v/>
          </cell>
          <cell r="AA3267" t="str">
            <v>Apoyos para la construcción, mejoramiento, restaur</v>
          </cell>
          <cell r="AB3267" t="str">
            <v>10</v>
          </cell>
          <cell r="AC3267" t="str">
            <v>CONTRATACIÓN DIRECTA</v>
          </cell>
          <cell r="AD3267" t="str">
            <v>1000242129</v>
          </cell>
          <cell r="AE3267" t="str">
            <v>CC</v>
          </cell>
          <cell r="AF3267" t="str">
            <v>1020766932</v>
          </cell>
          <cell r="AG3267" t="str">
            <v>JUAN DAVID MARTIN RODRIGUEZ</v>
          </cell>
          <cell r="AH3267" t="str">
            <v>1000056623</v>
          </cell>
          <cell r="AI3267" t="str">
            <v>HUGO JAIRO ROBLES HERNANDEZ</v>
          </cell>
          <cell r="AJ3267" t="str">
            <v>1004928605</v>
          </cell>
          <cell r="AK3267" t="str">
            <v>NATHALIA RIPPE SIERRA</v>
          </cell>
          <cell r="AL3267">
            <v>12654400</v>
          </cell>
          <cell r="AM3267">
            <v>0</v>
          </cell>
          <cell r="AN3267">
            <v>0</v>
          </cell>
          <cell r="AO3267">
            <v>12654400</v>
          </cell>
          <cell r="AP3267">
            <v>10497400</v>
          </cell>
          <cell r="AQ3267">
            <v>2157000</v>
          </cell>
          <cell r="AR3267" t="str">
            <v>5000934963</v>
          </cell>
        </row>
        <row r="3268">
          <cell r="Q3268" t="str">
            <v>2918</v>
          </cell>
          <cell r="R3268" t="str">
            <v>Entregar incentivos económicos para el desarrollo de proyectos cocreados, concertados y formulados a partir de las iniciativas ciudadanas priorizadas durante el proceso de los laboratorios de transformación cultural, en el marco de la estrategia Barrios Vivos, en el marco del convenio interadministrativo 1342-2024 (SCRD No. 757 de 2024</v>
          </cell>
          <cell r="S3268" t="str">
            <v>O23011733012024012210070</v>
          </cell>
          <cell r="T3268" t="str">
            <v>Innovación y cambio cultural para la transformación de comportamientos que promuevan el orgullo por la ciudad de Bogotá D.C.</v>
          </cell>
          <cell r="U3268" t="str">
            <v>1-100-I036</v>
          </cell>
          <cell r="V3268" t="str">
            <v>VA-CONVENIOS</v>
          </cell>
          <cell r="W3268" t="str">
            <v>O232020200991124</v>
          </cell>
          <cell r="X3268" t="str">
            <v>Servicios de la administración pública relacionados con la recreación, la cultura y la religión</v>
          </cell>
          <cell r="Y3268" t="str">
            <v>PM/0119/0110/33010700122</v>
          </cell>
          <cell r="Z3268" t="str">
            <v/>
          </cell>
          <cell r="AA3268" t="str">
            <v>Instrumentos de transformación cultural</v>
          </cell>
          <cell r="AB3268" t="str">
            <v>96</v>
          </cell>
          <cell r="AC3268" t="str">
            <v>N/A ACTO ADMINISTRATIVO (RESOLUCIÓN, DECRETO, ACUERDO, ETC.)</v>
          </cell>
          <cell r="AD3268" t="str">
            <v>1013892469</v>
          </cell>
          <cell r="AE3268" t="str">
            <v>CC</v>
          </cell>
          <cell r="AF3268" t="str">
            <v>1000118399</v>
          </cell>
          <cell r="AG3268" t="str">
            <v>CARLOS ANDRES RAMIREZ ORDOÑEZ</v>
          </cell>
          <cell r="AH3268" t="str">
            <v>1000056623</v>
          </cell>
          <cell r="AI3268" t="str">
            <v>HUGO JAIRO ROBLES HERNANDEZ</v>
          </cell>
          <cell r="AJ3268" t="str">
            <v>1010348612</v>
          </cell>
          <cell r="AK3268" t="str">
            <v>ANGELICA ROCIO MARTINEZ TORRES</v>
          </cell>
          <cell r="AL3268">
            <v>60000000</v>
          </cell>
          <cell r="AM3268">
            <v>0</v>
          </cell>
          <cell r="AN3268">
            <v>0</v>
          </cell>
          <cell r="AO3268">
            <v>60000000</v>
          </cell>
          <cell r="AP3268">
            <v>60000000</v>
          </cell>
          <cell r="AQ3268">
            <v>0</v>
          </cell>
          <cell r="AR3268" t="str">
            <v>5000935602</v>
          </cell>
        </row>
        <row r="3269">
          <cell r="Q3269" t="str">
            <v>2921</v>
          </cell>
          <cell r="R3269" t="str">
            <v>ADICIÓN Y PRÓRROGA CONTRATO NO. 298 DE 2025 CUYO OBJETO ES: PRESTAR SERVICIOS PROFESIONALES A LA SECRETARÍA DE CULTURA, RECREACIÓN Y DEPORTE - SUBDIRECCIÓN DE INFRAESTRUCTURA Y PATRIMONIO CULTURAL, EN LA PLANEACIÓN Y SEGUIMIENTO DE LOS PROYECTOS DE INFRAESTRUCTURA CULTURAL A CARGO DE LA DEPENDENCIA, ASÍ COMO EN LAS ACTIVIDADES DE ORDEN TÉCNICO EN LA PLANEACIÓN Y EJECUCIÓN DE LA CONVOCATORIA LEP 2025 DESDE EL COMPONENTE TÉCNICO.</v>
          </cell>
          <cell r="S3269" t="str">
            <v>O23011733012024012306063</v>
          </cell>
          <cell r="T3269" t="str">
            <v>Asistencia Técnica para el desarrollo de infraestructuras culturales sostenibles en el Distrito Capital Bogotá D.C.</v>
          </cell>
          <cell r="U3269" t="str">
            <v>1-100-F001</v>
          </cell>
          <cell r="V3269" t="str">
            <v>VA-RECURSOS DISTRITO</v>
          </cell>
          <cell r="W3269" t="str">
            <v>O232020200991124</v>
          </cell>
          <cell r="X3269" t="str">
            <v>Servicios de la administración pública relacionados con la recreación, la cultura y la religión</v>
          </cell>
          <cell r="Y3269" t="str">
            <v>PM/0119/0106/33010630123</v>
          </cell>
          <cell r="Z3269" t="str">
            <v/>
          </cell>
          <cell r="AA3269" t="str">
            <v>Apoyos para la construcción, mejoramiento, restaur</v>
          </cell>
          <cell r="AB3269" t="str">
            <v>10</v>
          </cell>
          <cell r="AC3269" t="str">
            <v>CONTRATACIÓN DIRECTA</v>
          </cell>
          <cell r="AD3269" t="str">
            <v>1012251740</v>
          </cell>
          <cell r="AE3269" t="str">
            <v>CC</v>
          </cell>
          <cell r="AF3269" t="str">
            <v>1015465941</v>
          </cell>
          <cell r="AG3269" t="str">
            <v>MARIA ALEJANDRA JIMENEZ QUEVEDO</v>
          </cell>
          <cell r="AH3269" t="str">
            <v>1000056623</v>
          </cell>
          <cell r="AI3269" t="str">
            <v>HUGO JAIRO ROBLES HERNANDEZ</v>
          </cell>
          <cell r="AJ3269" t="str">
            <v>1004928605</v>
          </cell>
          <cell r="AK3269" t="str">
            <v>NATHALIA RIPPE SIERRA</v>
          </cell>
          <cell r="AL3269">
            <v>10653500</v>
          </cell>
          <cell r="AM3269">
            <v>0</v>
          </cell>
          <cell r="AN3269">
            <v>0</v>
          </cell>
          <cell r="AO3269">
            <v>10653500</v>
          </cell>
          <cell r="AP3269">
            <v>10653500</v>
          </cell>
          <cell r="AQ3269">
            <v>0</v>
          </cell>
          <cell r="AR3269" t="str">
            <v>5000935627</v>
          </cell>
        </row>
        <row r="3270">
          <cell r="Q3270" t="str">
            <v>2923</v>
          </cell>
          <cell r="R3270" t="str">
            <v>Otorgar estímulos económicos a los ganadores de la Beca de Apoyo para la Profesionalización de Artistas</v>
          </cell>
          <cell r="S3270" t="str">
            <v>O23011733012024008103052</v>
          </cell>
          <cell r="T3270" t="str">
            <v>Formación Artística, Cultural y Deportiva a lo largo de la vida en Bogotá D.C.</v>
          </cell>
          <cell r="U3270" t="str">
            <v>1-100-F001</v>
          </cell>
          <cell r="V3270" t="str">
            <v>VA-RECURSOS DISTRITO</v>
          </cell>
          <cell r="W3270" t="str">
            <v>O232020200991124</v>
          </cell>
          <cell r="X3270" t="str">
            <v>Servicios de la administración pública relacionados con la recreación, la cultura y la religión</v>
          </cell>
          <cell r="Y3270" t="str">
            <v>PM/0119/0103/33010520081</v>
          </cell>
          <cell r="Z3270" t="str">
            <v/>
          </cell>
          <cell r="AA3270" t="str">
            <v>Agentes del sector Profesionalizados</v>
          </cell>
          <cell r="AB3270" t="str">
            <v>96</v>
          </cell>
          <cell r="AC3270" t="str">
            <v>N/A ACTO ADMINISTRATIVO (RESOLUCIÓN, DECRETO, ACUERDO, ETC.)</v>
          </cell>
          <cell r="AD3270" t="str">
            <v>1013892868</v>
          </cell>
          <cell r="AE3270" t="str">
            <v>CC</v>
          </cell>
          <cell r="AF3270" t="str">
            <v>1010248343</v>
          </cell>
          <cell r="AG3270" t="str">
            <v>JULIAN CAMILO BECERRA GAITAN</v>
          </cell>
          <cell r="AH3270" t="str">
            <v>1000056623</v>
          </cell>
          <cell r="AI3270" t="str">
            <v>HUGO JAIRO ROBLES HERNANDEZ</v>
          </cell>
          <cell r="AJ3270" t="str">
            <v>1004928605</v>
          </cell>
          <cell r="AK3270" t="str">
            <v>NATHALIA RIPPE SIERRA</v>
          </cell>
          <cell r="AL3270">
            <v>3000000</v>
          </cell>
          <cell r="AM3270">
            <v>0</v>
          </cell>
          <cell r="AN3270">
            <v>0</v>
          </cell>
          <cell r="AO3270">
            <v>3000000</v>
          </cell>
          <cell r="AP3270">
            <v>3000000</v>
          </cell>
          <cell r="AQ3270">
            <v>0</v>
          </cell>
          <cell r="AR3270" t="str">
            <v>5000935831</v>
          </cell>
        </row>
        <row r="3271">
          <cell r="Q3271" t="str">
            <v>2924</v>
          </cell>
          <cell r="R3271" t="str">
            <v>Otorgar estímulos económicos a los ganadores de la Beca de Apoyo para la Profesionalización de Artistas</v>
          </cell>
          <cell r="S3271" t="str">
            <v>O23011733012024008103052</v>
          </cell>
          <cell r="T3271" t="str">
            <v>Formación Artística, Cultural y Deportiva a lo largo de la vida en Bogotá D.C.</v>
          </cell>
          <cell r="U3271" t="str">
            <v>1-100-F001</v>
          </cell>
          <cell r="V3271" t="str">
            <v>VA-RECURSOS DISTRITO</v>
          </cell>
          <cell r="W3271" t="str">
            <v>O232020200991124</v>
          </cell>
          <cell r="X3271" t="str">
            <v>Servicios de la administración pública relacionados con la recreación, la cultura y la religión</v>
          </cell>
          <cell r="Y3271" t="str">
            <v>PM/0119/0103/33010520081</v>
          </cell>
          <cell r="Z3271" t="str">
            <v/>
          </cell>
          <cell r="AA3271" t="str">
            <v>Agentes del sector Profesionalizados</v>
          </cell>
          <cell r="AB3271" t="str">
            <v>96</v>
          </cell>
          <cell r="AC3271" t="str">
            <v>N/A ACTO ADMINISTRATIVO (RESOLUCIÓN, DECRETO, ACUERDO, ETC.)</v>
          </cell>
          <cell r="AD3271" t="str">
            <v>1005023272</v>
          </cell>
          <cell r="AE3271" t="str">
            <v>CC</v>
          </cell>
          <cell r="AF3271" t="str">
            <v>1023878354</v>
          </cell>
          <cell r="AG3271" t="str">
            <v>JORGE ANDRES MORENO FLOREZ</v>
          </cell>
          <cell r="AH3271" t="str">
            <v>1000056623</v>
          </cell>
          <cell r="AI3271" t="str">
            <v>HUGO JAIRO ROBLES HERNANDEZ</v>
          </cell>
          <cell r="AJ3271" t="str">
            <v>1004928605</v>
          </cell>
          <cell r="AK3271" t="str">
            <v>NATHALIA RIPPE SIERRA</v>
          </cell>
          <cell r="AL3271">
            <v>4250000</v>
          </cell>
          <cell r="AM3271">
            <v>0</v>
          </cell>
          <cell r="AN3271">
            <v>0</v>
          </cell>
          <cell r="AO3271">
            <v>4250000</v>
          </cell>
          <cell r="AP3271">
            <v>4250000</v>
          </cell>
          <cell r="AQ3271">
            <v>0</v>
          </cell>
          <cell r="AR3271" t="str">
            <v>5000935835</v>
          </cell>
        </row>
        <row r="3272">
          <cell r="Q3272" t="str">
            <v>2925</v>
          </cell>
          <cell r="R3272" t="str">
            <v>Otorgar estímulos económicos a los ganadores de la Beca de Apoyo para la Profesionalización de Artistas</v>
          </cell>
          <cell r="S3272" t="str">
            <v>O23011733012024008103052</v>
          </cell>
          <cell r="T3272" t="str">
            <v>Formación Artística, Cultural y Deportiva a lo largo de la vida en Bogotá D.C.</v>
          </cell>
          <cell r="U3272" t="str">
            <v>1-100-F001</v>
          </cell>
          <cell r="V3272" t="str">
            <v>VA-RECURSOS DISTRITO</v>
          </cell>
          <cell r="W3272" t="str">
            <v>O232020200991124</v>
          </cell>
          <cell r="X3272" t="str">
            <v>Servicios de la administración pública relacionados con la recreación, la cultura y la religión</v>
          </cell>
          <cell r="Y3272" t="str">
            <v>PM/0119/0103/33010520081</v>
          </cell>
          <cell r="Z3272" t="str">
            <v/>
          </cell>
          <cell r="AA3272" t="str">
            <v>Agentes del sector Profesionalizados</v>
          </cell>
          <cell r="AB3272" t="str">
            <v>96</v>
          </cell>
          <cell r="AC3272" t="str">
            <v>N/A ACTO ADMINISTRATIVO (RESOLUCIÓN, DECRETO, ACUERDO, ETC.)</v>
          </cell>
          <cell r="AD3272" t="str">
            <v>1013892325</v>
          </cell>
          <cell r="AE3272" t="str">
            <v>CC</v>
          </cell>
          <cell r="AF3272" t="str">
            <v>1051064688</v>
          </cell>
          <cell r="AG3272" t="str">
            <v>MATIAS ESTEBAN AMEZQUITA SANDOVAL</v>
          </cell>
          <cell r="AH3272" t="str">
            <v>1000056623</v>
          </cell>
          <cell r="AI3272" t="str">
            <v>HUGO JAIRO ROBLES HERNANDEZ</v>
          </cell>
          <cell r="AJ3272" t="str">
            <v>1004928605</v>
          </cell>
          <cell r="AK3272" t="str">
            <v>NATHALIA RIPPE SIERRA</v>
          </cell>
          <cell r="AL3272">
            <v>7250000</v>
          </cell>
          <cell r="AM3272">
            <v>0</v>
          </cell>
          <cell r="AN3272">
            <v>0</v>
          </cell>
          <cell r="AO3272">
            <v>7250000</v>
          </cell>
          <cell r="AP3272">
            <v>7250000</v>
          </cell>
          <cell r="AQ3272">
            <v>0</v>
          </cell>
          <cell r="AR3272" t="str">
            <v>5000935860</v>
          </cell>
        </row>
        <row r="3273">
          <cell r="Q3273" t="str">
            <v>2926</v>
          </cell>
          <cell r="R3273" t="str">
            <v>Otorgar estímulos económicos a los ganadores de la Beca de Apoyo para la Profesionalización de Artistas</v>
          </cell>
          <cell r="S3273" t="str">
            <v>O23011733012024008103052</v>
          </cell>
          <cell r="T3273" t="str">
            <v>Formación Artística, Cultural y Deportiva a lo largo de la vida en Bogotá D.C.</v>
          </cell>
          <cell r="U3273" t="str">
            <v>1-100-F001</v>
          </cell>
          <cell r="V3273" t="str">
            <v>VA-RECURSOS DISTRITO</v>
          </cell>
          <cell r="W3273" t="str">
            <v>O232020200991124</v>
          </cell>
          <cell r="X3273" t="str">
            <v>Servicios de la administración pública relacionados con la recreación, la cultura y la religión</v>
          </cell>
          <cell r="Y3273" t="str">
            <v>PM/0119/0103/33010520081</v>
          </cell>
          <cell r="Z3273" t="str">
            <v/>
          </cell>
          <cell r="AA3273" t="str">
            <v>Agentes del sector Profesionalizados</v>
          </cell>
          <cell r="AB3273" t="str">
            <v>96</v>
          </cell>
          <cell r="AC3273" t="str">
            <v>N/A ACTO ADMINISTRATIVO (RESOLUCIÓN, DECRETO, ACUERDO, ETC.)</v>
          </cell>
          <cell r="AD3273" t="str">
            <v>1012718119</v>
          </cell>
          <cell r="AE3273" t="str">
            <v>CC</v>
          </cell>
          <cell r="AF3273" t="str">
            <v>1000832141</v>
          </cell>
          <cell r="AG3273" t="str">
            <v>LAURA CATALINA MORA NIETO</v>
          </cell>
          <cell r="AH3273" t="str">
            <v>1000056623</v>
          </cell>
          <cell r="AI3273" t="str">
            <v>HUGO JAIRO ROBLES HERNANDEZ</v>
          </cell>
          <cell r="AJ3273" t="str">
            <v>1004928605</v>
          </cell>
          <cell r="AK3273" t="str">
            <v>NATHALIA RIPPE SIERRA</v>
          </cell>
          <cell r="AL3273">
            <v>7250000</v>
          </cell>
          <cell r="AM3273">
            <v>0</v>
          </cell>
          <cell r="AN3273">
            <v>0</v>
          </cell>
          <cell r="AO3273">
            <v>7250000</v>
          </cell>
          <cell r="AP3273">
            <v>7250000</v>
          </cell>
          <cell r="AQ3273">
            <v>0</v>
          </cell>
          <cell r="AR3273" t="str">
            <v>5000935865</v>
          </cell>
        </row>
        <row r="3274">
          <cell r="Q3274" t="str">
            <v>2927</v>
          </cell>
          <cell r="R3274" t="str">
            <v>Adición y prórroga contrato No. 383 de 2025 cuyo objeto es: PRESTAR SERVICIOS PROFESIONALES A LA SECRETARÍA DISTRITAL DE CULTURA, RECREACIÓN Y DEPORTE - SUBDIRECCIÓN DE INFRAESTRUCTURA Y PATRIMONIO CULTURAL, REALIZANDO LAS ACTIVIDADES RELACIONADAS CON LA GESTIÓN, IMPLEMENTACIÓN Y SEGUIMIENTO DE PROYECTOS ESPECIALES DESARROLLADOS POR LA DEPENDENCIA, EN MATERIA DE INFRAESTRUCTURA Y PATRIMONIO CULTURAL.</v>
          </cell>
          <cell r="S3274" t="str">
            <v>O23011733012024012306063</v>
          </cell>
          <cell r="T3274" t="str">
            <v>Asistencia Técnica para el desarrollo de infraestructuras culturales sostenibles en el Distrito Capital Bogotá D.C.</v>
          </cell>
          <cell r="U3274" t="str">
            <v>1-100-F001</v>
          </cell>
          <cell r="V3274" t="str">
            <v>VA-RECURSOS DISTRITO</v>
          </cell>
          <cell r="W3274" t="str">
            <v>O232020200991124</v>
          </cell>
          <cell r="X3274" t="str">
            <v>Servicios de la administración pública relacionados con la recreación, la cultura y la religión</v>
          </cell>
          <cell r="Y3274" t="str">
            <v>PM/0119/0106/33010630123</v>
          </cell>
          <cell r="Z3274" t="str">
            <v/>
          </cell>
          <cell r="AA3274" t="str">
            <v>Apoyos para la construcción, mejoramiento, restaur</v>
          </cell>
          <cell r="AB3274" t="str">
            <v>10</v>
          </cell>
          <cell r="AC3274" t="str">
            <v>CONTRATACIÓN DIRECTA</v>
          </cell>
          <cell r="AD3274" t="str">
            <v>1011938429</v>
          </cell>
          <cell r="AE3274" t="str">
            <v>CC</v>
          </cell>
          <cell r="AF3274" t="str">
            <v>1023937029</v>
          </cell>
          <cell r="AG3274" t="str">
            <v>EMMANUEL BRIAN GUERRA PINILLA</v>
          </cell>
          <cell r="AH3274" t="str">
            <v>1000056623</v>
          </cell>
          <cell r="AI3274" t="str">
            <v>HUGO JAIRO ROBLES HERNANDEZ</v>
          </cell>
          <cell r="AJ3274" t="str">
            <v>1004928605</v>
          </cell>
          <cell r="AK3274" t="str">
            <v>NATHALIA RIPPE SIERRA</v>
          </cell>
          <cell r="AL3274">
            <v>15700600</v>
          </cell>
          <cell r="AM3274">
            <v>0</v>
          </cell>
          <cell r="AN3274">
            <v>0</v>
          </cell>
          <cell r="AO3274">
            <v>15700600</v>
          </cell>
          <cell r="AP3274">
            <v>15700600</v>
          </cell>
          <cell r="AQ3274">
            <v>0</v>
          </cell>
          <cell r="AR3274" t="str">
            <v>5000935867</v>
          </cell>
        </row>
        <row r="3275">
          <cell r="Q3275" t="str">
            <v>2928</v>
          </cell>
          <cell r="R3275" t="str">
            <v>Otorgar estímulos económicos a los ganadores de la Beca de Apoyo para la Profesionalización de Artistas</v>
          </cell>
          <cell r="S3275" t="str">
            <v>O23011733012024008103052</v>
          </cell>
          <cell r="T3275" t="str">
            <v>Formación Artística, Cultural y Deportiva a lo largo de la vida en Bogotá D.C.</v>
          </cell>
          <cell r="U3275" t="str">
            <v>1-100-F001</v>
          </cell>
          <cell r="V3275" t="str">
            <v>VA-RECURSOS DISTRITO</v>
          </cell>
          <cell r="W3275" t="str">
            <v>O232020200991124</v>
          </cell>
          <cell r="X3275" t="str">
            <v>Servicios de la administración pública relacionados con la recreación, la cultura y la religión</v>
          </cell>
          <cell r="Y3275" t="str">
            <v>PM/0119/0103/33010520081</v>
          </cell>
          <cell r="Z3275" t="str">
            <v/>
          </cell>
          <cell r="AA3275" t="str">
            <v>Agentes del sector Profesionalizados</v>
          </cell>
          <cell r="AB3275" t="str">
            <v>96</v>
          </cell>
          <cell r="AC3275" t="str">
            <v>N/A ACTO ADMINISTRATIVO (RESOLUCIÓN, DECRETO, ACUERDO, ETC.)</v>
          </cell>
          <cell r="AD3275" t="str">
            <v>1000198443</v>
          </cell>
          <cell r="AE3275" t="str">
            <v>CC</v>
          </cell>
          <cell r="AF3275" t="str">
            <v>1030702329</v>
          </cell>
          <cell r="AG3275" t="str">
            <v>VALENTINA  CARDENAS OCHOA</v>
          </cell>
          <cell r="AH3275" t="str">
            <v>1000056623</v>
          </cell>
          <cell r="AI3275" t="str">
            <v>HUGO JAIRO ROBLES HERNANDEZ</v>
          </cell>
          <cell r="AJ3275" t="str">
            <v>1004928605</v>
          </cell>
          <cell r="AK3275" t="str">
            <v>NATHALIA RIPPE SIERRA</v>
          </cell>
          <cell r="AL3275">
            <v>7250000</v>
          </cell>
          <cell r="AM3275">
            <v>0</v>
          </cell>
          <cell r="AN3275">
            <v>0</v>
          </cell>
          <cell r="AO3275">
            <v>7250000</v>
          </cell>
          <cell r="AP3275">
            <v>7250000</v>
          </cell>
          <cell r="AQ3275">
            <v>0</v>
          </cell>
          <cell r="AR3275" t="str">
            <v>5000935871</v>
          </cell>
        </row>
        <row r="3276">
          <cell r="Q3276" t="str">
            <v>2929</v>
          </cell>
          <cell r="R3276" t="str">
            <v>Otorgar estímulos económicos a los ganadores de la Beca de Apoyo para la Profesionalización de Artistas</v>
          </cell>
          <cell r="S3276" t="str">
            <v>O23011733012024008103052</v>
          </cell>
          <cell r="T3276" t="str">
            <v>Formación Artística, Cultural y Deportiva a lo largo de la vida en Bogotá D.C.</v>
          </cell>
          <cell r="U3276" t="str">
            <v>1-100-F001</v>
          </cell>
          <cell r="V3276" t="str">
            <v>VA-RECURSOS DISTRITO</v>
          </cell>
          <cell r="W3276" t="str">
            <v>O232020200991124</v>
          </cell>
          <cell r="X3276" t="str">
            <v>Servicios de la administración pública relacionados con la recreación, la cultura y la religión</v>
          </cell>
          <cell r="Y3276" t="str">
            <v>PM/0119/0103/33010520081</v>
          </cell>
          <cell r="Z3276" t="str">
            <v/>
          </cell>
          <cell r="AA3276" t="str">
            <v>Agentes del sector Profesionalizados</v>
          </cell>
          <cell r="AB3276" t="str">
            <v>96</v>
          </cell>
          <cell r="AC3276" t="str">
            <v>N/A ACTO ADMINISTRATIVO (RESOLUCIÓN, DECRETO, ACUERDO, ETC.)</v>
          </cell>
          <cell r="AD3276" t="str">
            <v>1000330908</v>
          </cell>
          <cell r="AE3276" t="str">
            <v>CC</v>
          </cell>
          <cell r="AF3276" t="str">
            <v>52281842</v>
          </cell>
          <cell r="AG3276" t="str">
            <v>ADRIANA  SALAZAR CACERES</v>
          </cell>
          <cell r="AH3276" t="str">
            <v>1000056623</v>
          </cell>
          <cell r="AI3276" t="str">
            <v>HUGO JAIRO ROBLES HERNANDEZ</v>
          </cell>
          <cell r="AJ3276" t="str">
            <v>1004928605</v>
          </cell>
          <cell r="AK3276" t="str">
            <v>NATHALIA RIPPE SIERRA</v>
          </cell>
          <cell r="AL3276">
            <v>7250000</v>
          </cell>
          <cell r="AM3276">
            <v>0</v>
          </cell>
          <cell r="AN3276">
            <v>0</v>
          </cell>
          <cell r="AO3276">
            <v>7250000</v>
          </cell>
          <cell r="AP3276">
            <v>7250000</v>
          </cell>
          <cell r="AQ3276">
            <v>0</v>
          </cell>
          <cell r="AR3276" t="str">
            <v>5000935874</v>
          </cell>
        </row>
        <row r="3277">
          <cell r="Q3277" t="str">
            <v>2930</v>
          </cell>
          <cell r="R3277" t="str">
            <v>ADICIÓN Y PRÓRROGA CONTRATO NO. 268 DE 2025 CUYO OBJETO ES: PRESTAR SERVICIOS PROFESIONALES A LA SECRETARÍA DISTRITAL DE CULTURA, RECREACIÓNY DEPORTE EN ASUNTOS DE ALTO IMPACTO; DESDE LA PERSPECTIVA JURÍDICA, EN LO QUE REFIERE A PREPARACIÓN DE FICHAS TÉCNICAS SOBRE ANÁLISIS DE CASOS,PROCESOS DE DECLARATORIA DE INCUMPLIMIENTO E IMPOSICIÓN DE MULTAS Y SANCIONES EN MATERIA CONTRACTUAL; REVISIÓN DE PROYECTOS DE LIQUIDACIONES BILATERALES Y UNILATERALES DE CONTRATOS DE OBRA, ACORDE CON LOS REQUERIMIENTOS DE LA ENTIDAD.</v>
          </cell>
          <cell r="S3277" t="str">
            <v>O23011733012024012306063</v>
          </cell>
          <cell r="T3277" t="str">
            <v>Asistencia Técnica para el desarrollo de infraestructuras culturales sostenibles en el Distrito Capital Bogotá D.C.</v>
          </cell>
          <cell r="U3277" t="str">
            <v>1-100-F001</v>
          </cell>
          <cell r="V3277" t="str">
            <v>VA-RECURSOS DISTRITO</v>
          </cell>
          <cell r="W3277" t="str">
            <v>O232020200991124</v>
          </cell>
          <cell r="X3277" t="str">
            <v>Servicios de la administración pública relacionados con la recreación, la cultura y la religión</v>
          </cell>
          <cell r="Y3277" t="str">
            <v>PM/0119/0106/33010630123</v>
          </cell>
          <cell r="Z3277" t="str">
            <v/>
          </cell>
          <cell r="AA3277" t="str">
            <v>Apoyos para la construcción, mejoramiento, restaur</v>
          </cell>
          <cell r="AB3277" t="str">
            <v>10</v>
          </cell>
          <cell r="AC3277" t="str">
            <v>CONTRATACIÓN DIRECTA</v>
          </cell>
          <cell r="AD3277" t="str">
            <v>1000045289</v>
          </cell>
          <cell r="AE3277" t="str">
            <v>CC</v>
          </cell>
          <cell r="AF3277" t="str">
            <v>51764195</v>
          </cell>
          <cell r="AG3277" t="str">
            <v>CLAUDIA ELISA GARZON SOLER</v>
          </cell>
          <cell r="AH3277" t="str">
            <v>1000056623</v>
          </cell>
          <cell r="AI3277" t="str">
            <v>HUGO JAIRO ROBLES HERNANDEZ</v>
          </cell>
          <cell r="AJ3277" t="str">
            <v>1004928605</v>
          </cell>
          <cell r="AK3277" t="str">
            <v>NATHALIA RIPPE SIERRA</v>
          </cell>
          <cell r="AL3277">
            <v>30579700</v>
          </cell>
          <cell r="AM3277">
            <v>0</v>
          </cell>
          <cell r="AN3277">
            <v>0</v>
          </cell>
          <cell r="AO3277">
            <v>30579700</v>
          </cell>
          <cell r="AP3277">
            <v>30579700</v>
          </cell>
          <cell r="AQ3277">
            <v>0</v>
          </cell>
          <cell r="AR3277" t="str">
            <v>5000935880</v>
          </cell>
        </row>
        <row r="3278">
          <cell r="Q3278" t="str">
            <v>2931</v>
          </cell>
          <cell r="R3278" t="str">
            <v>Otorgar estímulos económicos a los ganadores de la Beca de Apoyo para la Profesionalización de Artistas</v>
          </cell>
          <cell r="S3278" t="str">
            <v>O23011733012024008103052</v>
          </cell>
          <cell r="T3278" t="str">
            <v>Formación Artística, Cultural y Deportiva a lo largo de la vida en Bogotá D.C.</v>
          </cell>
          <cell r="U3278" t="str">
            <v>1-100-F001</v>
          </cell>
          <cell r="V3278" t="str">
            <v>VA-RECURSOS DISTRITO</v>
          </cell>
          <cell r="W3278" t="str">
            <v>O232020200991124</v>
          </cell>
          <cell r="X3278" t="str">
            <v>Servicios de la administración pública relacionados con la recreación, la cultura y la religión</v>
          </cell>
          <cell r="Y3278" t="str">
            <v>PM/0119/0103/33010520081</v>
          </cell>
          <cell r="Z3278" t="str">
            <v/>
          </cell>
          <cell r="AA3278" t="str">
            <v>Agentes del sector Profesionalizados</v>
          </cell>
          <cell r="AB3278" t="str">
            <v>96</v>
          </cell>
          <cell r="AC3278" t="str">
            <v>N/A ACTO ADMINISTRATIVO (RESOLUCIÓN, DECRETO, ACUERDO, ETC.)</v>
          </cell>
          <cell r="AD3278" t="str">
            <v>1011971621</v>
          </cell>
          <cell r="AE3278" t="str">
            <v>CC</v>
          </cell>
          <cell r="AF3278" t="str">
            <v>1012457854</v>
          </cell>
          <cell r="AG3278" t="str">
            <v>GERALDINE  TESILLO ALBINO</v>
          </cell>
          <cell r="AH3278" t="str">
            <v>1000056623</v>
          </cell>
          <cell r="AI3278" t="str">
            <v>HUGO JAIRO ROBLES HERNANDEZ</v>
          </cell>
          <cell r="AJ3278" t="str">
            <v>1004928605</v>
          </cell>
          <cell r="AK3278" t="str">
            <v>NATHALIA RIPPE SIERRA</v>
          </cell>
          <cell r="AL3278">
            <v>7250000</v>
          </cell>
          <cell r="AM3278">
            <v>0</v>
          </cell>
          <cell r="AN3278">
            <v>0</v>
          </cell>
          <cell r="AO3278">
            <v>7250000</v>
          </cell>
          <cell r="AP3278">
            <v>7250000</v>
          </cell>
          <cell r="AQ3278">
            <v>0</v>
          </cell>
          <cell r="AR3278" t="str">
            <v>5000935881</v>
          </cell>
        </row>
        <row r="3279">
          <cell r="Q3279" t="str">
            <v>2932</v>
          </cell>
          <cell r="R3279" t="str">
            <v>Otorgar estímulos económicos a los ganadores de la Beca de Apoyo para la Profesionalización de Artistas</v>
          </cell>
          <cell r="S3279" t="str">
            <v>O23011733012024008103052</v>
          </cell>
          <cell r="T3279" t="str">
            <v>Formación Artística, Cultural y Deportiva a lo largo de la vida en Bogotá D.C.</v>
          </cell>
          <cell r="U3279" t="str">
            <v>1-100-F001</v>
          </cell>
          <cell r="V3279" t="str">
            <v>VA-RECURSOS DISTRITO</v>
          </cell>
          <cell r="W3279" t="str">
            <v>O232020200991124</v>
          </cell>
          <cell r="X3279" t="str">
            <v>Servicios de la administración pública relacionados con la recreación, la cultura y la religión</v>
          </cell>
          <cell r="Y3279" t="str">
            <v>PM/0119/0103/33010520081</v>
          </cell>
          <cell r="Z3279" t="str">
            <v/>
          </cell>
          <cell r="AA3279" t="str">
            <v>Agentes del sector Profesionalizados</v>
          </cell>
          <cell r="AB3279" t="str">
            <v>96</v>
          </cell>
          <cell r="AC3279" t="str">
            <v>N/A ACTO ADMINISTRATIVO (RESOLUCIÓN, DECRETO, ACUERDO, ETC.)</v>
          </cell>
          <cell r="AD3279" t="str">
            <v>1013892327</v>
          </cell>
          <cell r="AE3279" t="str">
            <v>CC</v>
          </cell>
          <cell r="AF3279" t="str">
            <v>1010245276</v>
          </cell>
          <cell r="AG3279" t="str">
            <v>FABIAN ANDRES ROJAS ACOSTA</v>
          </cell>
          <cell r="AH3279" t="str">
            <v>1000056623</v>
          </cell>
          <cell r="AI3279" t="str">
            <v>HUGO JAIRO ROBLES HERNANDEZ</v>
          </cell>
          <cell r="AJ3279" t="str">
            <v>1004928605</v>
          </cell>
          <cell r="AK3279" t="str">
            <v>NATHALIA RIPPE SIERRA</v>
          </cell>
          <cell r="AL3279">
            <v>7250000</v>
          </cell>
          <cell r="AM3279">
            <v>0</v>
          </cell>
          <cell r="AN3279">
            <v>0</v>
          </cell>
          <cell r="AO3279">
            <v>7250000</v>
          </cell>
          <cell r="AP3279">
            <v>7250000</v>
          </cell>
          <cell r="AQ3279">
            <v>0</v>
          </cell>
          <cell r="AR3279" t="str">
            <v>5000935906</v>
          </cell>
        </row>
        <row r="3280">
          <cell r="Q3280" t="str">
            <v>2933</v>
          </cell>
          <cell r="R3280" t="str">
            <v>Otorgar estímulos económicos a los ganadores de la Beca de Apoyo para la Profesionalización de Artistas</v>
          </cell>
          <cell r="S3280" t="str">
            <v>O23011733012024008103052</v>
          </cell>
          <cell r="T3280" t="str">
            <v>Formación Artística, Cultural y Deportiva a lo largo de la vida en Bogotá D.C.</v>
          </cell>
          <cell r="U3280" t="str">
            <v>1-100-F001</v>
          </cell>
          <cell r="V3280" t="str">
            <v>VA-RECURSOS DISTRITO</v>
          </cell>
          <cell r="W3280" t="str">
            <v>O232020200991124</v>
          </cell>
          <cell r="X3280" t="str">
            <v>Servicios de la administración pública relacionados con la recreación, la cultura y la religión</v>
          </cell>
          <cell r="Y3280" t="str">
            <v>PM/0119/0103/33010520081</v>
          </cell>
          <cell r="Z3280" t="str">
            <v/>
          </cell>
          <cell r="AA3280" t="str">
            <v>Agentes del sector Profesionalizados</v>
          </cell>
          <cell r="AB3280" t="str">
            <v>96</v>
          </cell>
          <cell r="AC3280" t="str">
            <v>N/A ACTO ADMINISTRATIVO (RESOLUCIÓN, DECRETO, ACUERDO, ETC.)</v>
          </cell>
          <cell r="AD3280" t="str">
            <v>1013361745</v>
          </cell>
          <cell r="AE3280" t="str">
            <v>CC</v>
          </cell>
          <cell r="AF3280" t="str">
            <v>1001330798</v>
          </cell>
          <cell r="AG3280" t="str">
            <v>JUAN SEBASTIAN ESPITIA DURAN</v>
          </cell>
          <cell r="AH3280" t="str">
            <v>1000056623</v>
          </cell>
          <cell r="AI3280" t="str">
            <v>HUGO JAIRO ROBLES HERNANDEZ</v>
          </cell>
          <cell r="AJ3280" t="str">
            <v>1004928605</v>
          </cell>
          <cell r="AK3280" t="str">
            <v>NATHALIA RIPPE SIERRA</v>
          </cell>
          <cell r="AL3280">
            <v>7250000</v>
          </cell>
          <cell r="AM3280">
            <v>0</v>
          </cell>
          <cell r="AN3280">
            <v>0</v>
          </cell>
          <cell r="AO3280">
            <v>7250000</v>
          </cell>
          <cell r="AP3280">
            <v>7250000</v>
          </cell>
          <cell r="AQ3280">
            <v>0</v>
          </cell>
          <cell r="AR3280" t="str">
            <v>5000935923</v>
          </cell>
        </row>
        <row r="3281">
          <cell r="Q3281" t="str">
            <v>2934</v>
          </cell>
          <cell r="R3281" t="str">
            <v>Otorgar estímulos económicos a los ganadores de la Beca de Apoyo para la Profesionalización de Artistas</v>
          </cell>
          <cell r="S3281" t="str">
            <v>O23011733012024008103052</v>
          </cell>
          <cell r="T3281" t="str">
            <v>Formación Artística, Cultural y Deportiva a lo largo de la vida en Bogotá D.C.</v>
          </cell>
          <cell r="U3281" t="str">
            <v>1-100-F001</v>
          </cell>
          <cell r="V3281" t="str">
            <v>VA-RECURSOS DISTRITO</v>
          </cell>
          <cell r="W3281" t="str">
            <v>O232020200991124</v>
          </cell>
          <cell r="X3281" t="str">
            <v>Servicios de la administración pública relacionados con la recreación, la cultura y la religión</v>
          </cell>
          <cell r="Y3281" t="str">
            <v>PM/0119/0103/33010520081</v>
          </cell>
          <cell r="Z3281" t="str">
            <v/>
          </cell>
          <cell r="AA3281" t="str">
            <v>Agentes del sector Profesionalizados</v>
          </cell>
          <cell r="AB3281" t="str">
            <v>96</v>
          </cell>
          <cell r="AC3281" t="str">
            <v>N/A ACTO ADMINISTRATIVO (RESOLUCIÓN, DECRETO, ACUERDO, ETC.)</v>
          </cell>
          <cell r="AD3281" t="str">
            <v>1013892328</v>
          </cell>
          <cell r="AE3281" t="str">
            <v>CC</v>
          </cell>
          <cell r="AF3281" t="str">
            <v>1000934603</v>
          </cell>
          <cell r="AG3281" t="str">
            <v>BRAYAN YUSED ALVAREZ MARTINEZ</v>
          </cell>
          <cell r="AH3281" t="str">
            <v>1000056623</v>
          </cell>
          <cell r="AI3281" t="str">
            <v>HUGO JAIRO ROBLES HERNANDEZ</v>
          </cell>
          <cell r="AJ3281" t="str">
            <v>1004928605</v>
          </cell>
          <cell r="AK3281" t="str">
            <v>NATHALIA RIPPE SIERRA</v>
          </cell>
          <cell r="AL3281">
            <v>7250000</v>
          </cell>
          <cell r="AM3281">
            <v>0</v>
          </cell>
          <cell r="AN3281">
            <v>0</v>
          </cell>
          <cell r="AO3281">
            <v>7250000</v>
          </cell>
          <cell r="AP3281">
            <v>7250000</v>
          </cell>
          <cell r="AQ3281">
            <v>0</v>
          </cell>
          <cell r="AR3281" t="str">
            <v>5000935929</v>
          </cell>
        </row>
        <row r="3282">
          <cell r="Q3282" t="str">
            <v>2936</v>
          </cell>
          <cell r="R3282" t="str">
            <v>Otorgar estímulos económicos a los ganadores de la Beca de Apoyo para la Profesionalización de Artistas</v>
          </cell>
          <cell r="S3282" t="str">
            <v>O23011733012024008103052</v>
          </cell>
          <cell r="T3282" t="str">
            <v>Formación Artística, Cultural y Deportiva a lo largo de la vida en Bogotá D.C.</v>
          </cell>
          <cell r="U3282" t="str">
            <v>1-100-F001</v>
          </cell>
          <cell r="V3282" t="str">
            <v>VA-RECURSOS DISTRITO</v>
          </cell>
          <cell r="W3282" t="str">
            <v>O232020200991124</v>
          </cell>
          <cell r="X3282" t="str">
            <v>Servicios de la administración pública relacionados con la recreación, la cultura y la religión</v>
          </cell>
          <cell r="Y3282" t="str">
            <v>PM/0119/0103/33010520081</v>
          </cell>
          <cell r="Z3282" t="str">
            <v/>
          </cell>
          <cell r="AA3282" t="str">
            <v>Agentes del sector Profesionalizados</v>
          </cell>
          <cell r="AB3282" t="str">
            <v>96</v>
          </cell>
          <cell r="AC3282" t="str">
            <v>N/A ACTO ADMINISTRATIVO (RESOLUCIÓN, DECRETO, ACUERDO, ETC.)</v>
          </cell>
          <cell r="AD3282" t="str">
            <v>1011978372</v>
          </cell>
          <cell r="AE3282" t="str">
            <v>CC</v>
          </cell>
          <cell r="AF3282" t="str">
            <v>1016094158</v>
          </cell>
          <cell r="AG3282" t="str">
            <v>SEBASTIAN  AGUDELO VELANDIA</v>
          </cell>
          <cell r="AH3282" t="str">
            <v>1000056623</v>
          </cell>
          <cell r="AI3282" t="str">
            <v>HUGO JAIRO ROBLES HERNANDEZ</v>
          </cell>
          <cell r="AJ3282" t="str">
            <v>1004928605</v>
          </cell>
          <cell r="AK3282" t="str">
            <v>NATHALIA RIPPE SIERRA</v>
          </cell>
          <cell r="AL3282">
            <v>7250000</v>
          </cell>
          <cell r="AM3282">
            <v>0</v>
          </cell>
          <cell r="AN3282">
            <v>0</v>
          </cell>
          <cell r="AO3282">
            <v>7250000</v>
          </cell>
          <cell r="AP3282">
            <v>7250000</v>
          </cell>
          <cell r="AQ3282">
            <v>0</v>
          </cell>
          <cell r="AR3282" t="str">
            <v>5000935936</v>
          </cell>
        </row>
        <row r="3283">
          <cell r="Q3283" t="str">
            <v>2937</v>
          </cell>
          <cell r="R3283" t="str">
            <v>Otorgar estímulos económicos a los ganadores de la Beca de Apoyo para la Profesionalización de Artistas</v>
          </cell>
          <cell r="S3283" t="str">
            <v>O23011733012024008103052</v>
          </cell>
          <cell r="T3283" t="str">
            <v>Formación Artística, Cultural y Deportiva a lo largo de la vida en Bogotá D.C.</v>
          </cell>
          <cell r="U3283" t="str">
            <v>1-100-F001</v>
          </cell>
          <cell r="V3283" t="str">
            <v>VA-RECURSOS DISTRITO</v>
          </cell>
          <cell r="W3283" t="str">
            <v>O232020200991124</v>
          </cell>
          <cell r="X3283" t="str">
            <v>Servicios de la administración pública relacionados con la recreación, la cultura y la religión</v>
          </cell>
          <cell r="Y3283" t="str">
            <v>PM/0119/0103/33010520081</v>
          </cell>
          <cell r="Z3283" t="str">
            <v/>
          </cell>
          <cell r="AA3283" t="str">
            <v>Agentes del sector Profesionalizados</v>
          </cell>
          <cell r="AB3283" t="str">
            <v>96</v>
          </cell>
          <cell r="AC3283" t="str">
            <v>N/A ACTO ADMINISTRATIVO (RESOLUCIÓN, DECRETO, ACUERDO, ETC.)</v>
          </cell>
          <cell r="AD3283" t="str">
            <v>1012877299</v>
          </cell>
          <cell r="AE3283" t="str">
            <v>CC</v>
          </cell>
          <cell r="AF3283" t="str">
            <v>1015477807</v>
          </cell>
          <cell r="AG3283" t="str">
            <v>MICHAEL STEVEN RODRIGUEZ OSORIO</v>
          </cell>
          <cell r="AH3283" t="str">
            <v>1000056623</v>
          </cell>
          <cell r="AI3283" t="str">
            <v>HUGO JAIRO ROBLES HERNANDEZ</v>
          </cell>
          <cell r="AJ3283" t="str">
            <v>1004928605</v>
          </cell>
          <cell r="AK3283" t="str">
            <v>NATHALIA RIPPE SIERRA</v>
          </cell>
          <cell r="AL3283">
            <v>7250000</v>
          </cell>
          <cell r="AM3283">
            <v>0</v>
          </cell>
          <cell r="AN3283">
            <v>0</v>
          </cell>
          <cell r="AO3283">
            <v>7250000</v>
          </cell>
          <cell r="AP3283">
            <v>7250000</v>
          </cell>
          <cell r="AQ3283">
            <v>0</v>
          </cell>
          <cell r="AR3283" t="str">
            <v>5000935964</v>
          </cell>
        </row>
        <row r="3284">
          <cell r="Q3284" t="str">
            <v>2938</v>
          </cell>
          <cell r="R3284" t="str">
            <v>Otorgar estímulos económicos a los ganadores de la Beca de Apoyo para la Profesionalización de Artistas</v>
          </cell>
          <cell r="S3284" t="str">
            <v>O23011733012024008103052</v>
          </cell>
          <cell r="T3284" t="str">
            <v>Formación Artística, Cultural y Deportiva a lo largo de la vida en Bogotá D.C.</v>
          </cell>
          <cell r="U3284" t="str">
            <v>1-100-F001</v>
          </cell>
          <cell r="V3284" t="str">
            <v>VA-RECURSOS DISTRITO</v>
          </cell>
          <cell r="W3284" t="str">
            <v>O232020200991124</v>
          </cell>
          <cell r="X3284" t="str">
            <v>Servicios de la administración pública relacionados con la recreación, la cultura y la religión</v>
          </cell>
          <cell r="Y3284" t="str">
            <v>PM/0119/0103/33010520081</v>
          </cell>
          <cell r="Z3284" t="str">
            <v/>
          </cell>
          <cell r="AA3284" t="str">
            <v>Agentes del sector Profesionalizados</v>
          </cell>
          <cell r="AB3284" t="str">
            <v>96</v>
          </cell>
          <cell r="AC3284" t="str">
            <v>N/A ACTO ADMINISTRATIVO (RESOLUCIÓN, DECRETO, ACUERDO, ETC.)</v>
          </cell>
          <cell r="AD3284" t="str">
            <v>1012473943</v>
          </cell>
          <cell r="AE3284" t="str">
            <v>CC</v>
          </cell>
          <cell r="AF3284" t="str">
            <v>1030697731</v>
          </cell>
          <cell r="AG3284" t="str">
            <v>CESAR ANDRES STERLING HERNANDEZ</v>
          </cell>
          <cell r="AH3284" t="str">
            <v>1000056623</v>
          </cell>
          <cell r="AI3284" t="str">
            <v>HUGO JAIRO ROBLES HERNANDEZ</v>
          </cell>
          <cell r="AJ3284" t="str">
            <v>1004928605</v>
          </cell>
          <cell r="AK3284" t="str">
            <v>NATHALIA RIPPE SIERRA</v>
          </cell>
          <cell r="AL3284">
            <v>7250000</v>
          </cell>
          <cell r="AM3284">
            <v>0</v>
          </cell>
          <cell r="AN3284">
            <v>0</v>
          </cell>
          <cell r="AO3284">
            <v>7250000</v>
          </cell>
          <cell r="AP3284">
            <v>7250000</v>
          </cell>
          <cell r="AQ3284">
            <v>0</v>
          </cell>
          <cell r="AR3284" t="str">
            <v>5000935971</v>
          </cell>
        </row>
        <row r="3285">
          <cell r="Q3285" t="str">
            <v>2939</v>
          </cell>
          <cell r="R3285" t="str">
            <v>Otorgar estímulos económicos a los ganadores de la Beca de Apoyo para la Profesionalización de Artistas</v>
          </cell>
          <cell r="S3285" t="str">
            <v>O23011733012024008103052</v>
          </cell>
          <cell r="T3285" t="str">
            <v>Formación Artística, Cultural y Deportiva a lo largo de la vida en Bogotá D.C.</v>
          </cell>
          <cell r="U3285" t="str">
            <v>1-100-F001</v>
          </cell>
          <cell r="V3285" t="str">
            <v>VA-RECURSOS DISTRITO</v>
          </cell>
          <cell r="W3285" t="str">
            <v>O232020200991124</v>
          </cell>
          <cell r="X3285" t="str">
            <v>Servicios de la administración pública relacionados con la recreación, la cultura y la religión</v>
          </cell>
          <cell r="Y3285" t="str">
            <v>PM/0119/0103/33010520081</v>
          </cell>
          <cell r="Z3285" t="str">
            <v/>
          </cell>
          <cell r="AA3285" t="str">
            <v>Agentes del sector Profesionalizados</v>
          </cell>
          <cell r="AB3285" t="str">
            <v>96</v>
          </cell>
          <cell r="AC3285" t="str">
            <v>N/A ACTO ADMINISTRATIVO (RESOLUCIÓN, DECRETO, ACUERDO, ETC.)</v>
          </cell>
          <cell r="AD3285" t="str">
            <v>1013053696</v>
          </cell>
          <cell r="AE3285" t="str">
            <v>CC</v>
          </cell>
          <cell r="AF3285" t="str">
            <v>1012435199</v>
          </cell>
          <cell r="AG3285" t="str">
            <v>NIYER ESTEBAN RIVEROS MUÑOZ</v>
          </cell>
          <cell r="AH3285" t="str">
            <v>1000056623</v>
          </cell>
          <cell r="AI3285" t="str">
            <v>HUGO JAIRO ROBLES HERNANDEZ</v>
          </cell>
          <cell r="AJ3285" t="str">
            <v>1004928605</v>
          </cell>
          <cell r="AK3285" t="str">
            <v>NATHALIA RIPPE SIERRA</v>
          </cell>
          <cell r="AL3285">
            <v>7250000</v>
          </cell>
          <cell r="AM3285">
            <v>0</v>
          </cell>
          <cell r="AN3285">
            <v>0</v>
          </cell>
          <cell r="AO3285">
            <v>7250000</v>
          </cell>
          <cell r="AP3285">
            <v>7250000</v>
          </cell>
          <cell r="AQ3285">
            <v>0</v>
          </cell>
          <cell r="AR3285" t="str">
            <v>5000935974</v>
          </cell>
        </row>
        <row r="3286">
          <cell r="Q3286" t="str">
            <v>2940</v>
          </cell>
          <cell r="R3286" t="str">
            <v>Otorgar estímulos económicos a los ganadores de la Beca de Apoyo para la Profesionalización de Artistas</v>
          </cell>
          <cell r="S3286" t="str">
            <v>O23011733012024008103052</v>
          </cell>
          <cell r="T3286" t="str">
            <v>Formación Artística, Cultural y Deportiva a lo largo de la vida en Bogotá D.C.</v>
          </cell>
          <cell r="U3286" t="str">
            <v>1-100-F001</v>
          </cell>
          <cell r="V3286" t="str">
            <v>VA-RECURSOS DISTRITO</v>
          </cell>
          <cell r="W3286" t="str">
            <v>O232020200991124</v>
          </cell>
          <cell r="X3286" t="str">
            <v>Servicios de la administración pública relacionados con la recreación, la cultura y la religión</v>
          </cell>
          <cell r="Y3286" t="str">
            <v>PM/0119/0103/33010520081</v>
          </cell>
          <cell r="Z3286" t="str">
            <v/>
          </cell>
          <cell r="AA3286" t="str">
            <v>Agentes del sector Profesionalizados</v>
          </cell>
          <cell r="AB3286" t="str">
            <v>96</v>
          </cell>
          <cell r="AC3286" t="str">
            <v>N/A ACTO ADMINISTRATIVO (RESOLUCIÓN, DECRETO, ACUERDO, ETC.)</v>
          </cell>
          <cell r="AD3286" t="str">
            <v>1013892958</v>
          </cell>
          <cell r="AE3286" t="str">
            <v>CC</v>
          </cell>
          <cell r="AF3286" t="str">
            <v>1000064524</v>
          </cell>
          <cell r="AG3286" t="str">
            <v>OSCAR ESTIBEN CONTRERAS RODRIGUEZ</v>
          </cell>
          <cell r="AH3286" t="str">
            <v>1000056623</v>
          </cell>
          <cell r="AI3286" t="str">
            <v>HUGO JAIRO ROBLES HERNANDEZ</v>
          </cell>
          <cell r="AJ3286" t="str">
            <v>1004928605</v>
          </cell>
          <cell r="AK3286" t="str">
            <v>NATHALIA RIPPE SIERRA</v>
          </cell>
          <cell r="AL3286">
            <v>7250000</v>
          </cell>
          <cell r="AM3286">
            <v>0</v>
          </cell>
          <cell r="AN3286">
            <v>0</v>
          </cell>
          <cell r="AO3286">
            <v>7250000</v>
          </cell>
          <cell r="AP3286">
            <v>7250000</v>
          </cell>
          <cell r="AQ3286">
            <v>0</v>
          </cell>
          <cell r="AR3286" t="str">
            <v>5000935976</v>
          </cell>
        </row>
        <row r="3287">
          <cell r="Q3287" t="str">
            <v>2941</v>
          </cell>
          <cell r="R3287" t="str">
            <v>Otorgar estímulos económicos a los ganadores de la Beca de Apoyo para la Profesionalización de Artistas</v>
          </cell>
          <cell r="S3287" t="str">
            <v>O23011733012024008103052</v>
          </cell>
          <cell r="T3287" t="str">
            <v>Formación Artística, Cultural y Deportiva a lo largo de la vida en Bogotá D.C.</v>
          </cell>
          <cell r="U3287" t="str">
            <v>1-100-F001</v>
          </cell>
          <cell r="V3287" t="str">
            <v>VA-RECURSOS DISTRITO</v>
          </cell>
          <cell r="W3287" t="str">
            <v>O232020200991124</v>
          </cell>
          <cell r="X3287" t="str">
            <v>Servicios de la administración pública relacionados con la recreación, la cultura y la religión</v>
          </cell>
          <cell r="Y3287" t="str">
            <v>PM/0119/0103/33010520081</v>
          </cell>
          <cell r="Z3287" t="str">
            <v/>
          </cell>
          <cell r="AA3287" t="str">
            <v>Agentes del sector Profesionalizados</v>
          </cell>
          <cell r="AB3287" t="str">
            <v>96</v>
          </cell>
          <cell r="AC3287" t="str">
            <v>N/A ACTO ADMINISTRATIVO (RESOLUCIÓN, DECRETO, ACUERDO, ETC.)</v>
          </cell>
          <cell r="AD3287" t="str">
            <v>1008871779</v>
          </cell>
          <cell r="AE3287" t="str">
            <v>CC</v>
          </cell>
          <cell r="AF3287" t="str">
            <v>1019105027</v>
          </cell>
          <cell r="AG3287" t="str">
            <v>JUAN JOSE BLANQUICET RODRIGUEZ</v>
          </cell>
          <cell r="AH3287" t="str">
            <v>1000056623</v>
          </cell>
          <cell r="AI3287" t="str">
            <v>HUGO JAIRO ROBLES HERNANDEZ</v>
          </cell>
          <cell r="AJ3287" t="str">
            <v>1004928605</v>
          </cell>
          <cell r="AK3287" t="str">
            <v>NATHALIA RIPPE SIERRA</v>
          </cell>
          <cell r="AL3287">
            <v>7250000</v>
          </cell>
          <cell r="AM3287">
            <v>0</v>
          </cell>
          <cell r="AN3287">
            <v>0</v>
          </cell>
          <cell r="AO3287">
            <v>7250000</v>
          </cell>
          <cell r="AP3287">
            <v>7250000</v>
          </cell>
          <cell r="AQ3287">
            <v>0</v>
          </cell>
          <cell r="AR3287" t="str">
            <v>5000935979</v>
          </cell>
        </row>
        <row r="3288">
          <cell r="Q3288" t="str">
            <v>2942</v>
          </cell>
          <cell r="R3288" t="str">
            <v>Otorgar estímulos económicos a los ganadores de la Beca de Apoyo para la Profesionalización de Artistas</v>
          </cell>
          <cell r="S3288" t="str">
            <v>O23011733012024008103052</v>
          </cell>
          <cell r="T3288" t="str">
            <v>Formación Artística, Cultural y Deportiva a lo largo de la vida en Bogotá D.C.</v>
          </cell>
          <cell r="U3288" t="str">
            <v>1-100-F001</v>
          </cell>
          <cell r="V3288" t="str">
            <v>VA-RECURSOS DISTRITO</v>
          </cell>
          <cell r="W3288" t="str">
            <v>O232020200991124</v>
          </cell>
          <cell r="X3288" t="str">
            <v>Servicios de la administración pública relacionados con la recreación, la cultura y la religión</v>
          </cell>
          <cell r="Y3288" t="str">
            <v>PM/0119/0103/33010520081</v>
          </cell>
          <cell r="Z3288" t="str">
            <v/>
          </cell>
          <cell r="AA3288" t="str">
            <v>Agentes del sector Profesionalizados</v>
          </cell>
          <cell r="AB3288" t="str">
            <v>96</v>
          </cell>
          <cell r="AC3288" t="str">
            <v>N/A ACTO ADMINISTRATIVO (RESOLUCIÓN, DECRETO, ACUERDO, ETC.)</v>
          </cell>
          <cell r="AD3288" t="str">
            <v>1013030256</v>
          </cell>
          <cell r="AE3288" t="str">
            <v>CC</v>
          </cell>
          <cell r="AF3288" t="str">
            <v>1214743375</v>
          </cell>
          <cell r="AG3288" t="str">
            <v>ALEXIS  MOLINA RODRIGUEZ</v>
          </cell>
          <cell r="AH3288" t="str">
            <v>1000056623</v>
          </cell>
          <cell r="AI3288" t="str">
            <v>HUGO JAIRO ROBLES HERNANDEZ</v>
          </cell>
          <cell r="AJ3288" t="str">
            <v>1004928605</v>
          </cell>
          <cell r="AK3288" t="str">
            <v>NATHALIA RIPPE SIERRA</v>
          </cell>
          <cell r="AL3288">
            <v>7250000</v>
          </cell>
          <cell r="AM3288">
            <v>0</v>
          </cell>
          <cell r="AN3288">
            <v>0</v>
          </cell>
          <cell r="AO3288">
            <v>7250000</v>
          </cell>
          <cell r="AP3288">
            <v>7250000</v>
          </cell>
          <cell r="AQ3288">
            <v>0</v>
          </cell>
          <cell r="AR3288" t="str">
            <v>5000935986</v>
          </cell>
        </row>
        <row r="3289">
          <cell r="Q3289" t="str">
            <v>2943</v>
          </cell>
          <cell r="R3289" t="str">
            <v>Otorgar estímulos económicos a los ganadores de la Beca de Apoyo para la Profesionalización de Artistas</v>
          </cell>
          <cell r="S3289" t="str">
            <v>O23011733012024008103052</v>
          </cell>
          <cell r="T3289" t="str">
            <v>Formación Artística, Cultural y Deportiva a lo largo de la vida en Bogotá D.C.</v>
          </cell>
          <cell r="U3289" t="str">
            <v>1-100-F001</v>
          </cell>
          <cell r="V3289" t="str">
            <v>VA-RECURSOS DISTRITO</v>
          </cell>
          <cell r="W3289" t="str">
            <v>O232020200991124</v>
          </cell>
          <cell r="X3289" t="str">
            <v>Servicios de la administración pública relacionados con la recreación, la cultura y la religión</v>
          </cell>
          <cell r="Y3289" t="str">
            <v>PM/0119/0103/33010520081</v>
          </cell>
          <cell r="Z3289" t="str">
            <v/>
          </cell>
          <cell r="AA3289" t="str">
            <v>Agentes del sector Profesionalizados</v>
          </cell>
          <cell r="AB3289" t="str">
            <v>96</v>
          </cell>
          <cell r="AC3289" t="str">
            <v>N/A ACTO ADMINISTRATIVO (RESOLUCIÓN, DECRETO, ACUERDO, ETC.)</v>
          </cell>
          <cell r="AD3289" t="str">
            <v>1012711240</v>
          </cell>
          <cell r="AE3289" t="str">
            <v>CC</v>
          </cell>
          <cell r="AF3289" t="str">
            <v>1006035268</v>
          </cell>
          <cell r="AG3289" t="str">
            <v>KAREN LORENA CASTRO VALVERDE</v>
          </cell>
          <cell r="AH3289" t="str">
            <v>1000056623</v>
          </cell>
          <cell r="AI3289" t="str">
            <v>HUGO JAIRO ROBLES HERNANDEZ</v>
          </cell>
          <cell r="AJ3289" t="str">
            <v>1004928605</v>
          </cell>
          <cell r="AK3289" t="str">
            <v>NATHALIA RIPPE SIERRA</v>
          </cell>
          <cell r="AL3289">
            <v>7250000</v>
          </cell>
          <cell r="AM3289">
            <v>0</v>
          </cell>
          <cell r="AN3289">
            <v>0</v>
          </cell>
          <cell r="AO3289">
            <v>7250000</v>
          </cell>
          <cell r="AP3289">
            <v>7250000</v>
          </cell>
          <cell r="AQ3289">
            <v>0</v>
          </cell>
          <cell r="AR3289" t="str">
            <v>5000935991</v>
          </cell>
        </row>
        <row r="3290">
          <cell r="Q3290" t="str">
            <v>2944</v>
          </cell>
          <cell r="R3290" t="str">
            <v>Otorgar estímulos económicos a los ganadores de la Beca de Apoyo para la Profesionalización de Artistas</v>
          </cell>
          <cell r="S3290" t="str">
            <v>O23011733012024008103052</v>
          </cell>
          <cell r="T3290" t="str">
            <v>Formación Artística, Cultural y Deportiva a lo largo de la vida en Bogotá D.C.</v>
          </cell>
          <cell r="U3290" t="str">
            <v>1-100-F001</v>
          </cell>
          <cell r="V3290" t="str">
            <v>VA-RECURSOS DISTRITO</v>
          </cell>
          <cell r="W3290" t="str">
            <v>O232020200991124</v>
          </cell>
          <cell r="X3290" t="str">
            <v>Servicios de la administración pública relacionados con la recreación, la cultura y la religión</v>
          </cell>
          <cell r="Y3290" t="str">
            <v>PM/0119/0103/33010520081</v>
          </cell>
          <cell r="Z3290" t="str">
            <v/>
          </cell>
          <cell r="AA3290" t="str">
            <v>Agentes del sector Profesionalizados</v>
          </cell>
          <cell r="AB3290" t="str">
            <v>96</v>
          </cell>
          <cell r="AC3290" t="str">
            <v>N/A ACTO ADMINISTRATIVO (RESOLUCIÓN, DECRETO, ACUERDO, ETC.)</v>
          </cell>
          <cell r="AD3290" t="str">
            <v>1013892953</v>
          </cell>
          <cell r="AE3290" t="str">
            <v>CC</v>
          </cell>
          <cell r="AF3290" t="str">
            <v>1012976096</v>
          </cell>
          <cell r="AG3290" t="str">
            <v>ANA  AUSIQUE ZAPATA</v>
          </cell>
          <cell r="AH3290" t="str">
            <v>1000056623</v>
          </cell>
          <cell r="AI3290" t="str">
            <v>HUGO JAIRO ROBLES HERNANDEZ</v>
          </cell>
          <cell r="AJ3290" t="str">
            <v>1004928605</v>
          </cell>
          <cell r="AK3290" t="str">
            <v>NATHALIA RIPPE SIERRA</v>
          </cell>
          <cell r="AL3290">
            <v>7250000</v>
          </cell>
          <cell r="AM3290">
            <v>0</v>
          </cell>
          <cell r="AN3290">
            <v>0</v>
          </cell>
          <cell r="AO3290">
            <v>7250000</v>
          </cell>
          <cell r="AP3290">
            <v>7250000</v>
          </cell>
          <cell r="AQ3290">
            <v>0</v>
          </cell>
          <cell r="AR3290" t="str">
            <v>5000935996</v>
          </cell>
        </row>
        <row r="3291">
          <cell r="Q3291" t="str">
            <v>2945</v>
          </cell>
          <cell r="R3291" t="str">
            <v>Otorgar estímulos económicos a los ganadores de la Beca de Apoyo para la Profesionalización de Artistas</v>
          </cell>
          <cell r="S3291" t="str">
            <v>O23011733012024008103052</v>
          </cell>
          <cell r="T3291" t="str">
            <v>Formación Artística, Cultural y Deportiva a lo largo de la vida en Bogotá D.C.</v>
          </cell>
          <cell r="U3291" t="str">
            <v>1-100-F001</v>
          </cell>
          <cell r="V3291" t="str">
            <v>VA-RECURSOS DISTRITO</v>
          </cell>
          <cell r="W3291" t="str">
            <v>O232020200991124</v>
          </cell>
          <cell r="X3291" t="str">
            <v>Servicios de la administración pública relacionados con la recreación, la cultura y la religión</v>
          </cell>
          <cell r="Y3291" t="str">
            <v>PM/0119/0103/33010520081</v>
          </cell>
          <cell r="Z3291" t="str">
            <v/>
          </cell>
          <cell r="AA3291" t="str">
            <v>Agentes del sector Profesionalizados</v>
          </cell>
          <cell r="AB3291" t="str">
            <v>96</v>
          </cell>
          <cell r="AC3291" t="str">
            <v>N/A ACTO ADMINISTRATIVO (RESOLUCIÓN, DECRETO, ACUERDO, ETC.)</v>
          </cell>
          <cell r="AD3291" t="str">
            <v>1013892993</v>
          </cell>
          <cell r="AE3291" t="str">
            <v>CC</v>
          </cell>
          <cell r="AF3291" t="str">
            <v>1193038866</v>
          </cell>
          <cell r="AG3291" t="str">
            <v>XIMENA ALEXANDRA NIÑO ACEVEDO</v>
          </cell>
          <cell r="AH3291" t="str">
            <v>1000056623</v>
          </cell>
          <cell r="AI3291" t="str">
            <v>HUGO JAIRO ROBLES HERNANDEZ</v>
          </cell>
          <cell r="AJ3291" t="str">
            <v>1004928605</v>
          </cell>
          <cell r="AK3291" t="str">
            <v>NATHALIA RIPPE SIERRA</v>
          </cell>
          <cell r="AL3291">
            <v>7250000</v>
          </cell>
          <cell r="AM3291">
            <v>0</v>
          </cell>
          <cell r="AN3291">
            <v>0</v>
          </cell>
          <cell r="AO3291">
            <v>7250000</v>
          </cell>
          <cell r="AP3291">
            <v>7250000</v>
          </cell>
          <cell r="AQ3291">
            <v>0</v>
          </cell>
          <cell r="AR3291" t="str">
            <v>5000936000</v>
          </cell>
        </row>
        <row r="3292">
          <cell r="Q3292" t="str">
            <v>2946</v>
          </cell>
          <cell r="R3292" t="str">
            <v>Otorgar estímulos económicos a los ganadores de la Beca de Apoyo para la Profesionalización de Artistas</v>
          </cell>
          <cell r="S3292" t="str">
            <v>O23011733012024008103052</v>
          </cell>
          <cell r="T3292" t="str">
            <v>Formación Artística, Cultural y Deportiva a lo largo de la vida en Bogotá D.C.</v>
          </cell>
          <cell r="U3292" t="str">
            <v>1-100-F001</v>
          </cell>
          <cell r="V3292" t="str">
            <v>VA-RECURSOS DISTRITO</v>
          </cell>
          <cell r="W3292" t="str">
            <v>O232020200991124</v>
          </cell>
          <cell r="X3292" t="str">
            <v>Servicios de la administración pública relacionados con la recreación, la cultura y la religión</v>
          </cell>
          <cell r="Y3292" t="str">
            <v>PM/0119/0103/33010520081</v>
          </cell>
          <cell r="Z3292" t="str">
            <v/>
          </cell>
          <cell r="AA3292" t="str">
            <v>Agentes del sector Profesionalizados</v>
          </cell>
          <cell r="AB3292" t="str">
            <v>96</v>
          </cell>
          <cell r="AC3292" t="str">
            <v>N/A ACTO ADMINISTRATIVO (RESOLUCIÓN, DECRETO, ACUERDO, ETC.)</v>
          </cell>
          <cell r="AD3292" t="str">
            <v>1013893050</v>
          </cell>
          <cell r="AE3292" t="str">
            <v>CC</v>
          </cell>
          <cell r="AF3292" t="str">
            <v>1007826441</v>
          </cell>
          <cell r="AG3292" t="str">
            <v>DANNA GABRIELA GUTIERREZ AVELLA</v>
          </cell>
          <cell r="AH3292" t="str">
            <v>1000056623</v>
          </cell>
          <cell r="AI3292" t="str">
            <v>HUGO JAIRO ROBLES HERNANDEZ</v>
          </cell>
          <cell r="AJ3292" t="str">
            <v>1004928605</v>
          </cell>
          <cell r="AK3292" t="str">
            <v>NATHALIA RIPPE SIERRA</v>
          </cell>
          <cell r="AL3292">
            <v>7250000</v>
          </cell>
          <cell r="AM3292">
            <v>0</v>
          </cell>
          <cell r="AN3292">
            <v>0</v>
          </cell>
          <cell r="AO3292">
            <v>7250000</v>
          </cell>
          <cell r="AP3292">
            <v>7250000</v>
          </cell>
          <cell r="AQ3292">
            <v>0</v>
          </cell>
          <cell r="AR3292" t="str">
            <v>5000936002</v>
          </cell>
        </row>
        <row r="3293">
          <cell r="Q3293" t="str">
            <v>2947</v>
          </cell>
          <cell r="R3293" t="str">
            <v>Otorgar estímulos económicos a los ganadores de la Beca de Apoyo para la Profesionalización de Artistas</v>
          </cell>
          <cell r="S3293" t="str">
            <v>O23011733012024008103052</v>
          </cell>
          <cell r="T3293" t="str">
            <v>Formación Artística, Cultural y Deportiva a lo largo de la vida en Bogotá D.C.</v>
          </cell>
          <cell r="U3293" t="str">
            <v>1-100-F001</v>
          </cell>
          <cell r="V3293" t="str">
            <v>VA-RECURSOS DISTRITO</v>
          </cell>
          <cell r="W3293" t="str">
            <v>O232020200991124</v>
          </cell>
          <cell r="X3293" t="str">
            <v>Servicios de la administración pública relacionados con la recreación, la cultura y la religión</v>
          </cell>
          <cell r="Y3293" t="str">
            <v>PM/0119/0103/33010520081</v>
          </cell>
          <cell r="Z3293" t="str">
            <v/>
          </cell>
          <cell r="AA3293" t="str">
            <v>Agentes del sector Profesionalizados</v>
          </cell>
          <cell r="AB3293" t="str">
            <v>96</v>
          </cell>
          <cell r="AC3293" t="str">
            <v>N/A ACTO ADMINISTRATIVO (RESOLUCIÓN, DECRETO, ACUERDO, ETC.)</v>
          </cell>
          <cell r="AD3293" t="str">
            <v>1013892955</v>
          </cell>
          <cell r="AE3293" t="str">
            <v>CC</v>
          </cell>
          <cell r="AF3293" t="str">
            <v>1002397232</v>
          </cell>
          <cell r="AG3293" t="str">
            <v>LUIS FELIPE MESA PATARROYO</v>
          </cell>
          <cell r="AH3293" t="str">
            <v>1000056623</v>
          </cell>
          <cell r="AI3293" t="str">
            <v>HUGO JAIRO ROBLES HERNANDEZ</v>
          </cell>
          <cell r="AJ3293" t="str">
            <v>1004928605</v>
          </cell>
          <cell r="AK3293" t="str">
            <v>NATHALIA RIPPE SIERRA</v>
          </cell>
          <cell r="AL3293">
            <v>7250000</v>
          </cell>
          <cell r="AM3293">
            <v>0</v>
          </cell>
          <cell r="AN3293">
            <v>0</v>
          </cell>
          <cell r="AO3293">
            <v>7250000</v>
          </cell>
          <cell r="AP3293">
            <v>7250000</v>
          </cell>
          <cell r="AQ3293">
            <v>0</v>
          </cell>
          <cell r="AR3293" t="str">
            <v>5000936004</v>
          </cell>
        </row>
        <row r="3294">
          <cell r="Q3294" t="str">
            <v>2948</v>
          </cell>
          <cell r="R3294" t="str">
            <v>Otorgar estímulos económicos a los ganadores de la Beca de Apoyo para la Profesionalización de Artistas</v>
          </cell>
          <cell r="S3294" t="str">
            <v>O23011733012024008103052</v>
          </cell>
          <cell r="T3294" t="str">
            <v>Formación Artística, Cultural y Deportiva a lo largo de la vida en Bogotá D.C.</v>
          </cell>
          <cell r="U3294" t="str">
            <v>1-100-F001</v>
          </cell>
          <cell r="V3294" t="str">
            <v>VA-RECURSOS DISTRITO</v>
          </cell>
          <cell r="W3294" t="str">
            <v>O232020200991124</v>
          </cell>
          <cell r="X3294" t="str">
            <v>Servicios de la administración pública relacionados con la recreación, la cultura y la religión</v>
          </cell>
          <cell r="Y3294" t="str">
            <v>PM/0119/0103/33010520081</v>
          </cell>
          <cell r="Z3294" t="str">
            <v/>
          </cell>
          <cell r="AA3294" t="str">
            <v>Agentes del sector Profesionalizados</v>
          </cell>
          <cell r="AB3294" t="str">
            <v>96</v>
          </cell>
          <cell r="AC3294" t="str">
            <v>N/A ACTO ADMINISTRATIVO (RESOLUCIÓN, DECRETO, ACUERDO, ETC.)</v>
          </cell>
          <cell r="AD3294" t="str">
            <v>1013695038</v>
          </cell>
          <cell r="AE3294" t="str">
            <v>CC</v>
          </cell>
          <cell r="AF3294" t="str">
            <v>1010048794</v>
          </cell>
          <cell r="AG3294" t="str">
            <v>JUAN ANDRES JAIMES BAHAMON</v>
          </cell>
          <cell r="AH3294" t="str">
            <v>1000056623</v>
          </cell>
          <cell r="AI3294" t="str">
            <v>HUGO JAIRO ROBLES HERNANDEZ</v>
          </cell>
          <cell r="AJ3294" t="str">
            <v>1004928605</v>
          </cell>
          <cell r="AK3294" t="str">
            <v>NATHALIA RIPPE SIERRA</v>
          </cell>
          <cell r="AL3294">
            <v>7250000</v>
          </cell>
          <cell r="AM3294">
            <v>0</v>
          </cell>
          <cell r="AN3294">
            <v>0</v>
          </cell>
          <cell r="AO3294">
            <v>7250000</v>
          </cell>
          <cell r="AP3294">
            <v>7250000</v>
          </cell>
          <cell r="AQ3294">
            <v>0</v>
          </cell>
          <cell r="AR3294" t="str">
            <v>5000936010</v>
          </cell>
        </row>
        <row r="3295">
          <cell r="Q3295" t="str">
            <v>2949</v>
          </cell>
          <cell r="R3295" t="str">
            <v>Otorgar estímulos económicos a los ganadores de la Beca de Apoyo para la Profesionalización de Artistas</v>
          </cell>
          <cell r="S3295" t="str">
            <v>O23011733012024008103052</v>
          </cell>
          <cell r="T3295" t="str">
            <v>Formación Artística, Cultural y Deportiva a lo largo de la vida en Bogotá D.C.</v>
          </cell>
          <cell r="U3295" t="str">
            <v>1-100-F001</v>
          </cell>
          <cell r="V3295" t="str">
            <v>VA-RECURSOS DISTRITO</v>
          </cell>
          <cell r="W3295" t="str">
            <v>O232020200991124</v>
          </cell>
          <cell r="X3295" t="str">
            <v>Servicios de la administración pública relacionados con la recreación, la cultura y la religión</v>
          </cell>
          <cell r="Y3295" t="str">
            <v>PM/0119/0103/33010520081</v>
          </cell>
          <cell r="Z3295" t="str">
            <v/>
          </cell>
          <cell r="AA3295" t="str">
            <v>Agentes del sector Profesionalizados</v>
          </cell>
          <cell r="AB3295" t="str">
            <v>96</v>
          </cell>
          <cell r="AC3295" t="str">
            <v>N/A ACTO ADMINISTRATIVO (RESOLUCIÓN, DECRETO, ACUERDO, ETC.)</v>
          </cell>
          <cell r="AD3295" t="str">
            <v>1013892869</v>
          </cell>
          <cell r="AE3295" t="str">
            <v>CC</v>
          </cell>
          <cell r="AF3295" t="str">
            <v>1023017658</v>
          </cell>
          <cell r="AG3295" t="str">
            <v>REACHEL DAYANNE GOMEZ BOBADILLA</v>
          </cell>
          <cell r="AH3295" t="str">
            <v>1000056623</v>
          </cell>
          <cell r="AI3295" t="str">
            <v>HUGO JAIRO ROBLES HERNANDEZ</v>
          </cell>
          <cell r="AJ3295" t="str">
            <v>1004928605</v>
          </cell>
          <cell r="AK3295" t="str">
            <v>NATHALIA RIPPE SIERRA</v>
          </cell>
          <cell r="AL3295">
            <v>7250000</v>
          </cell>
          <cell r="AM3295">
            <v>0</v>
          </cell>
          <cell r="AN3295">
            <v>0</v>
          </cell>
          <cell r="AO3295">
            <v>7250000</v>
          </cell>
          <cell r="AP3295">
            <v>7250000</v>
          </cell>
          <cell r="AQ3295">
            <v>0</v>
          </cell>
          <cell r="AR3295" t="str">
            <v>5000936013</v>
          </cell>
        </row>
        <row r="3296">
          <cell r="Q3296" t="str">
            <v>2950</v>
          </cell>
          <cell r="R3296" t="str">
            <v>Otorgar estímulos económicos a los ganadores de la Beca de Apoyo para la Profesionalización de Artistas</v>
          </cell>
          <cell r="S3296" t="str">
            <v>O23011733012024008103052</v>
          </cell>
          <cell r="T3296" t="str">
            <v>Formación Artística, Cultural y Deportiva a lo largo de la vida en Bogotá D.C.</v>
          </cell>
          <cell r="U3296" t="str">
            <v>1-100-F001</v>
          </cell>
          <cell r="V3296" t="str">
            <v>VA-RECURSOS DISTRITO</v>
          </cell>
          <cell r="W3296" t="str">
            <v>O232020200991124</v>
          </cell>
          <cell r="X3296" t="str">
            <v>Servicios de la administración pública relacionados con la recreación, la cultura y la religión</v>
          </cell>
          <cell r="Y3296" t="str">
            <v>PM/0119/0103/33010520081</v>
          </cell>
          <cell r="Z3296" t="str">
            <v/>
          </cell>
          <cell r="AA3296" t="str">
            <v>Agentes del sector Profesionalizados</v>
          </cell>
          <cell r="AB3296" t="str">
            <v>96</v>
          </cell>
          <cell r="AC3296" t="str">
            <v>N/A ACTO ADMINISTRATIVO (RESOLUCIÓN, DECRETO, ACUERDO, ETC.)</v>
          </cell>
          <cell r="AD3296" t="str">
            <v>1011992404</v>
          </cell>
          <cell r="AE3296" t="str">
            <v>CC</v>
          </cell>
          <cell r="AF3296" t="str">
            <v>1032479038</v>
          </cell>
          <cell r="AG3296" t="str">
            <v>LAURA NATALIA VERA RAMIREZ</v>
          </cell>
          <cell r="AH3296" t="str">
            <v>1000056623</v>
          </cell>
          <cell r="AI3296" t="str">
            <v>HUGO JAIRO ROBLES HERNANDEZ</v>
          </cell>
          <cell r="AJ3296" t="str">
            <v>1004928605</v>
          </cell>
          <cell r="AK3296" t="str">
            <v>NATHALIA RIPPE SIERRA</v>
          </cell>
          <cell r="AL3296">
            <v>7250000</v>
          </cell>
          <cell r="AM3296">
            <v>0</v>
          </cell>
          <cell r="AN3296">
            <v>0</v>
          </cell>
          <cell r="AO3296">
            <v>7250000</v>
          </cell>
          <cell r="AP3296">
            <v>7250000</v>
          </cell>
          <cell r="AQ3296">
            <v>0</v>
          </cell>
          <cell r="AR3296" t="str">
            <v>5000936043</v>
          </cell>
        </row>
        <row r="3297">
          <cell r="Q3297" t="str">
            <v>2951</v>
          </cell>
          <cell r="R3297" t="str">
            <v>Otorgar estímulos económicos a los ganadores de la Beca de Apoyo para la Profesionalización de Artistas</v>
          </cell>
          <cell r="S3297" t="str">
            <v>O23011733012024008103052</v>
          </cell>
          <cell r="T3297" t="str">
            <v>Formación Artística, Cultural y Deportiva a lo largo de la vida en Bogotá D.C.</v>
          </cell>
          <cell r="U3297" t="str">
            <v>1-100-F001</v>
          </cell>
          <cell r="V3297" t="str">
            <v>VA-RECURSOS DISTRITO</v>
          </cell>
          <cell r="W3297" t="str">
            <v>O232020200991124</v>
          </cell>
          <cell r="X3297" t="str">
            <v>Servicios de la administración pública relacionados con la recreación, la cultura y la religión</v>
          </cell>
          <cell r="Y3297" t="str">
            <v>PM/0119/0103/33010520081</v>
          </cell>
          <cell r="Z3297" t="str">
            <v/>
          </cell>
          <cell r="AA3297" t="str">
            <v>Agentes del sector Profesionalizados</v>
          </cell>
          <cell r="AB3297" t="str">
            <v>96</v>
          </cell>
          <cell r="AC3297" t="str">
            <v>N/A ACTO ADMINISTRATIVO (RESOLUCIÓN, DECRETO, ACUERDO, ETC.)</v>
          </cell>
          <cell r="AD3297" t="str">
            <v>1011868476</v>
          </cell>
          <cell r="AE3297" t="str">
            <v>CC</v>
          </cell>
          <cell r="AF3297" t="str">
            <v>1023019395</v>
          </cell>
          <cell r="AG3297" t="str">
            <v>KAREN TATIANA OLAYA MORALES</v>
          </cell>
          <cell r="AH3297" t="str">
            <v>1000056623</v>
          </cell>
          <cell r="AI3297" t="str">
            <v>HUGO JAIRO ROBLES HERNANDEZ</v>
          </cell>
          <cell r="AJ3297" t="str">
            <v>1004928605</v>
          </cell>
          <cell r="AK3297" t="str">
            <v>NATHALIA RIPPE SIERRA</v>
          </cell>
          <cell r="AL3297">
            <v>7250000</v>
          </cell>
          <cell r="AM3297">
            <v>0</v>
          </cell>
          <cell r="AN3297">
            <v>0</v>
          </cell>
          <cell r="AO3297">
            <v>7250000</v>
          </cell>
          <cell r="AP3297">
            <v>7250000</v>
          </cell>
          <cell r="AQ3297">
            <v>0</v>
          </cell>
          <cell r="AR3297" t="str">
            <v>5000936048</v>
          </cell>
        </row>
        <row r="3298">
          <cell r="Q3298" t="str">
            <v>2952</v>
          </cell>
          <cell r="R3298" t="str">
            <v>Otorgar estímulos económicos a los ganadores de la Beca de Apoyo para la Profesionalización de Artistas</v>
          </cell>
          <cell r="S3298" t="str">
            <v>O23011733012024008103052</v>
          </cell>
          <cell r="T3298" t="str">
            <v>Formación Artística, Cultural y Deportiva a lo largo de la vida en Bogotá D.C.</v>
          </cell>
          <cell r="U3298" t="str">
            <v>1-100-F001</v>
          </cell>
          <cell r="V3298" t="str">
            <v>VA-RECURSOS DISTRITO</v>
          </cell>
          <cell r="W3298" t="str">
            <v>O232020200991124</v>
          </cell>
          <cell r="X3298" t="str">
            <v>Servicios de la administración pública relacionados con la recreación, la cultura y la religión</v>
          </cell>
          <cell r="Y3298" t="str">
            <v>PM/0119/0103/33010520081</v>
          </cell>
          <cell r="Z3298" t="str">
            <v/>
          </cell>
          <cell r="AA3298" t="str">
            <v>Agentes del sector Profesionalizados</v>
          </cell>
          <cell r="AB3298" t="str">
            <v>96</v>
          </cell>
          <cell r="AC3298" t="str">
            <v>N/A ACTO ADMINISTRATIVO (RESOLUCIÓN, DECRETO, ACUERDO, ETC.)</v>
          </cell>
          <cell r="AD3298" t="str">
            <v>1013372187</v>
          </cell>
          <cell r="AE3298" t="str">
            <v>CC</v>
          </cell>
          <cell r="AF3298" t="str">
            <v>1023863302</v>
          </cell>
          <cell r="AG3298" t="str">
            <v>LUNA KATHERINE CARRANZA MATIZ</v>
          </cell>
          <cell r="AH3298" t="str">
            <v>1000056623</v>
          </cell>
          <cell r="AI3298" t="str">
            <v>HUGO JAIRO ROBLES HERNANDEZ</v>
          </cell>
          <cell r="AJ3298" t="str">
            <v>1004928605</v>
          </cell>
          <cell r="AK3298" t="str">
            <v>NATHALIA RIPPE SIERRA</v>
          </cell>
          <cell r="AL3298">
            <v>7250000</v>
          </cell>
          <cell r="AM3298">
            <v>0</v>
          </cell>
          <cell r="AN3298">
            <v>0</v>
          </cell>
          <cell r="AO3298">
            <v>7250000</v>
          </cell>
          <cell r="AP3298">
            <v>7250000</v>
          </cell>
          <cell r="AQ3298">
            <v>0</v>
          </cell>
          <cell r="AR3298" t="str">
            <v>5000936051</v>
          </cell>
        </row>
        <row r="3299">
          <cell r="Q3299" t="str">
            <v>2953</v>
          </cell>
          <cell r="R3299" t="str">
            <v>Otorgar estímulos económicos a los ganadores de la Beca de Apoyo para la Profesionalización de Artistas</v>
          </cell>
          <cell r="S3299" t="str">
            <v>O23011733012024008103052</v>
          </cell>
          <cell r="T3299" t="str">
            <v>Formación Artística, Cultural y Deportiva a lo largo de la vida en Bogotá D.C.</v>
          </cell>
          <cell r="U3299" t="str">
            <v>1-100-F001</v>
          </cell>
          <cell r="V3299" t="str">
            <v>VA-RECURSOS DISTRITO</v>
          </cell>
          <cell r="W3299" t="str">
            <v>O232020200991124</v>
          </cell>
          <cell r="X3299" t="str">
            <v>Servicios de la administración pública relacionados con la recreación, la cultura y la religión</v>
          </cell>
          <cell r="Y3299" t="str">
            <v>PM/0119/0103/33010520081</v>
          </cell>
          <cell r="Z3299" t="str">
            <v/>
          </cell>
          <cell r="AA3299" t="str">
            <v>Agentes del sector Profesionalizados</v>
          </cell>
          <cell r="AB3299" t="str">
            <v>96</v>
          </cell>
          <cell r="AC3299" t="str">
            <v>N/A ACTO ADMINISTRATIVO (RESOLUCIÓN, DECRETO, ACUERDO, ETC.)</v>
          </cell>
          <cell r="AD3299" t="str">
            <v>1013524196</v>
          </cell>
          <cell r="AE3299" t="str">
            <v>CC</v>
          </cell>
          <cell r="AF3299" t="str">
            <v>1003578750</v>
          </cell>
          <cell r="AG3299" t="str">
            <v>SUAIE  PARRA PEREZ</v>
          </cell>
          <cell r="AH3299" t="str">
            <v>1000056623</v>
          </cell>
          <cell r="AI3299" t="str">
            <v>HUGO JAIRO ROBLES HERNANDEZ</v>
          </cell>
          <cell r="AJ3299" t="str">
            <v>1004928605</v>
          </cell>
          <cell r="AK3299" t="str">
            <v>NATHALIA RIPPE SIERRA</v>
          </cell>
          <cell r="AL3299">
            <v>7250000</v>
          </cell>
          <cell r="AM3299">
            <v>0</v>
          </cell>
          <cell r="AN3299">
            <v>0</v>
          </cell>
          <cell r="AO3299">
            <v>7250000</v>
          </cell>
          <cell r="AP3299">
            <v>7250000</v>
          </cell>
          <cell r="AQ3299">
            <v>0</v>
          </cell>
          <cell r="AR3299" t="str">
            <v>5000936185</v>
          </cell>
        </row>
        <row r="3300">
          <cell r="Q3300" t="str">
            <v>2954</v>
          </cell>
          <cell r="R3300" t="str">
            <v>Otorgar estímulos económicos a los ganadores de la Beca de Apoyo para la Profesionalización de Artistas</v>
          </cell>
          <cell r="S3300" t="str">
            <v>O23011733012024008103052</v>
          </cell>
          <cell r="T3300" t="str">
            <v>Formación Artística, Cultural y Deportiva a lo largo de la vida en Bogotá D.C.</v>
          </cell>
          <cell r="U3300" t="str">
            <v>1-100-F001</v>
          </cell>
          <cell r="V3300" t="str">
            <v>VA-RECURSOS DISTRITO</v>
          </cell>
          <cell r="W3300" t="str">
            <v>O232020200991124</v>
          </cell>
          <cell r="X3300" t="str">
            <v>Servicios de la administración pública relacionados con la recreación, la cultura y la religión</v>
          </cell>
          <cell r="Y3300" t="str">
            <v>PM/0119/0103/33010520081</v>
          </cell>
          <cell r="Z3300" t="str">
            <v/>
          </cell>
          <cell r="AA3300" t="str">
            <v>Agentes del sector Profesionalizados</v>
          </cell>
          <cell r="AB3300" t="str">
            <v>96</v>
          </cell>
          <cell r="AC3300" t="str">
            <v>N/A ACTO ADMINISTRATIVO (RESOLUCIÓN, DECRETO, ACUERDO, ETC.)</v>
          </cell>
          <cell r="AD3300" t="str">
            <v>1012067155</v>
          </cell>
          <cell r="AE3300" t="str">
            <v>CC</v>
          </cell>
          <cell r="AF3300" t="str">
            <v>1000718722</v>
          </cell>
          <cell r="AG3300" t="str">
            <v>STEFANI  AREVALO GARCIA</v>
          </cell>
          <cell r="AH3300" t="str">
            <v>1000056623</v>
          </cell>
          <cell r="AI3300" t="str">
            <v>HUGO JAIRO ROBLES HERNANDEZ</v>
          </cell>
          <cell r="AJ3300" t="str">
            <v>1004928605</v>
          </cell>
          <cell r="AK3300" t="str">
            <v>NATHALIA RIPPE SIERRA</v>
          </cell>
          <cell r="AL3300">
            <v>7250000</v>
          </cell>
          <cell r="AM3300">
            <v>0</v>
          </cell>
          <cell r="AN3300">
            <v>0</v>
          </cell>
          <cell r="AO3300">
            <v>7250000</v>
          </cell>
          <cell r="AP3300">
            <v>7250000</v>
          </cell>
          <cell r="AQ3300">
            <v>0</v>
          </cell>
          <cell r="AR3300" t="str">
            <v>5000936189</v>
          </cell>
        </row>
        <row r="3301">
          <cell r="Q3301" t="str">
            <v>2955</v>
          </cell>
          <cell r="R3301" t="str">
            <v>Otorgar estímulos económicos a los ganadores de la Beca de Apoyo para la Profesionalización de Artistas</v>
          </cell>
          <cell r="S3301" t="str">
            <v>O23011733012024008103052</v>
          </cell>
          <cell r="T3301" t="str">
            <v>Formación Artística, Cultural y Deportiva a lo largo de la vida en Bogotá D.C.</v>
          </cell>
          <cell r="U3301" t="str">
            <v>1-100-F001</v>
          </cell>
          <cell r="V3301" t="str">
            <v>VA-RECURSOS DISTRITO</v>
          </cell>
          <cell r="W3301" t="str">
            <v>O232020200991124</v>
          </cell>
          <cell r="X3301" t="str">
            <v>Servicios de la administración pública relacionados con la recreación, la cultura y la religión</v>
          </cell>
          <cell r="Y3301" t="str">
            <v>PM/0119/0103/33010520081</v>
          </cell>
          <cell r="Z3301" t="str">
            <v/>
          </cell>
          <cell r="AA3301" t="str">
            <v>Agentes del sector Profesionalizados</v>
          </cell>
          <cell r="AB3301" t="str">
            <v>96</v>
          </cell>
          <cell r="AC3301" t="str">
            <v>N/A ACTO ADMINISTRATIVO (RESOLUCIÓN, DECRETO, ACUERDO, ETC.)</v>
          </cell>
          <cell r="AD3301" t="str">
            <v>1013724076</v>
          </cell>
          <cell r="AE3301" t="str">
            <v>CC</v>
          </cell>
          <cell r="AF3301" t="str">
            <v>1014295789</v>
          </cell>
          <cell r="AG3301" t="str">
            <v>MARIA CAMILA RAMIREZ QUINTERO</v>
          </cell>
          <cell r="AH3301" t="str">
            <v>1000056623</v>
          </cell>
          <cell r="AI3301" t="str">
            <v>HUGO JAIRO ROBLES HERNANDEZ</v>
          </cell>
          <cell r="AJ3301" t="str">
            <v>1004928605</v>
          </cell>
          <cell r="AK3301" t="str">
            <v>NATHALIA RIPPE SIERRA</v>
          </cell>
          <cell r="AL3301">
            <v>7250000</v>
          </cell>
          <cell r="AM3301">
            <v>0</v>
          </cell>
          <cell r="AN3301">
            <v>0</v>
          </cell>
          <cell r="AO3301">
            <v>7250000</v>
          </cell>
          <cell r="AP3301">
            <v>7250000</v>
          </cell>
          <cell r="AQ3301">
            <v>0</v>
          </cell>
          <cell r="AR3301" t="str">
            <v>5000936192</v>
          </cell>
        </row>
        <row r="3302">
          <cell r="Q3302" t="str">
            <v>2956</v>
          </cell>
          <cell r="R3302" t="str">
            <v>Otorgar estímulos económicos a los ganadores de la Beca de Apoyo para la Profesionalización de Artistas</v>
          </cell>
          <cell r="S3302" t="str">
            <v>O23011733012024008103052</v>
          </cell>
          <cell r="T3302" t="str">
            <v>Formación Artística, Cultural y Deportiva a lo largo de la vida en Bogotá D.C.</v>
          </cell>
          <cell r="U3302" t="str">
            <v>1-100-F001</v>
          </cell>
          <cell r="V3302" t="str">
            <v>VA-RECURSOS DISTRITO</v>
          </cell>
          <cell r="W3302" t="str">
            <v>O232020200991124</v>
          </cell>
          <cell r="X3302" t="str">
            <v>Servicios de la administración pública relacionados con la recreación, la cultura y la religión</v>
          </cell>
          <cell r="Y3302" t="str">
            <v>PM/0119/0103/33010520081</v>
          </cell>
          <cell r="Z3302" t="str">
            <v/>
          </cell>
          <cell r="AA3302" t="str">
            <v>Agentes del sector Profesionalizados</v>
          </cell>
          <cell r="AB3302" t="str">
            <v>96</v>
          </cell>
          <cell r="AC3302" t="str">
            <v>N/A ACTO ADMINISTRATIVO (RESOLUCIÓN, DECRETO, ACUERDO, ETC.)</v>
          </cell>
          <cell r="AD3302" t="str">
            <v>1013497188</v>
          </cell>
          <cell r="AE3302" t="str">
            <v>CC</v>
          </cell>
          <cell r="AF3302" t="str">
            <v>1026282451</v>
          </cell>
          <cell r="AG3302" t="str">
            <v>LAURA CATALINA GUERRERO MEDINA</v>
          </cell>
          <cell r="AH3302" t="str">
            <v>1000056623</v>
          </cell>
          <cell r="AI3302" t="str">
            <v>HUGO JAIRO ROBLES HERNANDEZ</v>
          </cell>
          <cell r="AJ3302" t="str">
            <v>1004928605</v>
          </cell>
          <cell r="AK3302" t="str">
            <v>NATHALIA RIPPE SIERRA</v>
          </cell>
          <cell r="AL3302">
            <v>7250000</v>
          </cell>
          <cell r="AM3302">
            <v>0</v>
          </cell>
          <cell r="AN3302">
            <v>0</v>
          </cell>
          <cell r="AO3302">
            <v>7250000</v>
          </cell>
          <cell r="AP3302">
            <v>7250000</v>
          </cell>
          <cell r="AQ3302">
            <v>0</v>
          </cell>
          <cell r="AR3302" t="str">
            <v>5000936196</v>
          </cell>
        </row>
        <row r="3303">
          <cell r="Q3303" t="str">
            <v>2957</v>
          </cell>
          <cell r="R3303" t="str">
            <v>Otorgar estímulos económicos a los ganadores de la Beca de Apoyo para la Profesionalización de Artistas</v>
          </cell>
          <cell r="S3303" t="str">
            <v>O23011733012024008103052</v>
          </cell>
          <cell r="T3303" t="str">
            <v>Formación Artística, Cultural y Deportiva a lo largo de la vida en Bogotá D.C.</v>
          </cell>
          <cell r="U3303" t="str">
            <v>1-100-F001</v>
          </cell>
          <cell r="V3303" t="str">
            <v>VA-RECURSOS DISTRITO</v>
          </cell>
          <cell r="W3303" t="str">
            <v>O232020200991124</v>
          </cell>
          <cell r="X3303" t="str">
            <v>Servicios de la administración pública relacionados con la recreación, la cultura y la religión</v>
          </cell>
          <cell r="Y3303" t="str">
            <v>PM/0119/0103/33010520081</v>
          </cell>
          <cell r="Z3303" t="str">
            <v/>
          </cell>
          <cell r="AA3303" t="str">
            <v>Agentes del sector Profesionalizados</v>
          </cell>
          <cell r="AB3303" t="str">
            <v>96</v>
          </cell>
          <cell r="AC3303" t="str">
            <v>N/A ACTO ADMINISTRATIVO (RESOLUCIÓN, DECRETO, ACUERDO, ETC.)</v>
          </cell>
          <cell r="AD3303" t="str">
            <v>1013650443</v>
          </cell>
          <cell r="AE3303" t="str">
            <v>CC</v>
          </cell>
          <cell r="AF3303" t="str">
            <v>1088284975</v>
          </cell>
          <cell r="AG3303" t="str">
            <v>ANDRES FELIPE BOTERO RAMIREZ</v>
          </cell>
          <cell r="AH3303" t="str">
            <v>1000056623</v>
          </cell>
          <cell r="AI3303" t="str">
            <v>HUGO JAIRO ROBLES HERNANDEZ</v>
          </cell>
          <cell r="AJ3303" t="str">
            <v>1004928605</v>
          </cell>
          <cell r="AK3303" t="str">
            <v>NATHALIA RIPPE SIERRA</v>
          </cell>
          <cell r="AL3303">
            <v>7250000</v>
          </cell>
          <cell r="AM3303">
            <v>0</v>
          </cell>
          <cell r="AN3303">
            <v>0</v>
          </cell>
          <cell r="AO3303">
            <v>7250000</v>
          </cell>
          <cell r="AP3303">
            <v>7250000</v>
          </cell>
          <cell r="AQ3303">
            <v>0</v>
          </cell>
          <cell r="AR3303" t="str">
            <v>5000936200</v>
          </cell>
        </row>
        <row r="3304">
          <cell r="Q3304" t="str">
            <v>2958</v>
          </cell>
          <cell r="R3304" t="str">
            <v>Adición y prórroga contrato No. 220 de 2025 cuyo objeto es: PRESTAR SERVICIOS PROFESIONALES A LA SECRETARÍA DISTRITAL DE CULTURA, RECREACIÓN Y DEPORTE – SUBDIRECCIÓN DE GESTIÓN CULTURAL Y ARTÍSTICA, DESARROLLANDO ACTIVIDADES REQUERIDAS PARA LA PLANEACIÓN, GESTIÓN Y SEGUIMIENTO DE LA PRODUCCIÓN GENERAL Y DE CAMPO DE LOS EVENTOS Y ACTIVIDADES DESARROLLADOS POR LA DEPENDENCIA</v>
          </cell>
          <cell r="S3304" t="str">
            <v>O23011733012024008103051</v>
          </cell>
          <cell r="T3304" t="str">
            <v>Formación Artística, Cultural y Deportiva a lo largo de la vida en Bogotá D.C.</v>
          </cell>
          <cell r="U3304" t="str">
            <v>1-100-F001</v>
          </cell>
          <cell r="V3304" t="str">
            <v>VA-RECURSOS DISTRITO</v>
          </cell>
          <cell r="W3304" t="str">
            <v>O232020200991124</v>
          </cell>
          <cell r="X3304" t="str">
            <v>Servicios de la administración pública relacionados con la recreación, la cultura y la religión</v>
          </cell>
          <cell r="Y3304" t="str">
            <v>PM/0119/0103/33010510081</v>
          </cell>
          <cell r="Z3304" t="str">
            <v/>
          </cell>
          <cell r="AA3304" t="str">
            <v>Agentes del sector Profesionalizados</v>
          </cell>
          <cell r="AB3304" t="str">
            <v>10</v>
          </cell>
          <cell r="AC3304" t="str">
            <v>CONTRATACIÓN DIRECTA</v>
          </cell>
          <cell r="AD3304" t="str">
            <v>1000203621</v>
          </cell>
          <cell r="AE3304" t="str">
            <v>CC</v>
          </cell>
          <cell r="AF3304" t="str">
            <v>1032414945</v>
          </cell>
          <cell r="AG3304" t="str">
            <v>HEIDY LILIANA BRICEÑO LOPEZ</v>
          </cell>
          <cell r="AH3304" t="str">
            <v>1000056623</v>
          </cell>
          <cell r="AI3304" t="str">
            <v>HUGO JAIRO ROBLES HERNANDEZ</v>
          </cell>
          <cell r="AJ3304" t="str">
            <v>1004928605</v>
          </cell>
          <cell r="AK3304" t="str">
            <v>NATHALIA RIPPE SIERRA</v>
          </cell>
          <cell r="AL3304">
            <v>3271400</v>
          </cell>
          <cell r="AM3304">
            <v>0</v>
          </cell>
          <cell r="AN3304">
            <v>0</v>
          </cell>
          <cell r="AO3304">
            <v>3271400</v>
          </cell>
          <cell r="AP3304">
            <v>3271400</v>
          </cell>
          <cell r="AQ3304">
            <v>0</v>
          </cell>
          <cell r="AR3304" t="str">
            <v>5000936701</v>
          </cell>
        </row>
        <row r="3305">
          <cell r="Q3305" t="str">
            <v>2959</v>
          </cell>
          <cell r="R3305" t="str">
            <v>Prestar servicios de apoyo a la gestión a la Secretaría de Cultura, Recreación y Deporte – Dirección Observatorio y Gestión del Conocimiento Cultural, para el levantamiento y procesamiento de información, y acciones de transformación cultural e interacción con la ciudadanía generados en la estrategia de transformación cultural y de las mediciones sobre orgullo y confianza en Bogotá, en el marco del convenio interadministrativo No. 568 de 2025.</v>
          </cell>
          <cell r="S3305" t="str">
            <v>O23011733012024012210070</v>
          </cell>
          <cell r="T3305" t="str">
            <v>Innovación y cambio cultural para la transformación de comportamientos que promuevan el orgullo por la ciudad de Bogotá D.C.</v>
          </cell>
          <cell r="U3305" t="str">
            <v>1-100-I036</v>
          </cell>
          <cell r="V3305" t="str">
            <v>VA-CONVENIOS</v>
          </cell>
          <cell r="W3305" t="str">
            <v>O232020200991124</v>
          </cell>
          <cell r="X3305" t="str">
            <v>Servicios de la administración pública relacionados con la recreación, la cultura y la religión</v>
          </cell>
          <cell r="Y3305" t="str">
            <v>PM/0119/0110/33010700122</v>
          </cell>
          <cell r="Z3305" t="str">
            <v/>
          </cell>
          <cell r="AA3305" t="str">
            <v>Instrumentos de transformación cultural</v>
          </cell>
          <cell r="AB3305" t="str">
            <v>10</v>
          </cell>
          <cell r="AC3305" t="str">
            <v>CONTRATACIÓN DIRECTA</v>
          </cell>
          <cell r="AD3305" t="str">
            <v>1013704885</v>
          </cell>
          <cell r="AE3305" t="str">
            <v>CC</v>
          </cell>
          <cell r="AF3305" t="str">
            <v>1037606277</v>
          </cell>
          <cell r="AG3305" t="str">
            <v>JOSE SANTIAGO BENAVIDES MONTENEGRO</v>
          </cell>
          <cell r="AH3305" t="str">
            <v>1000056623</v>
          </cell>
          <cell r="AI3305" t="str">
            <v>HUGO JAIRO ROBLES HERNANDEZ</v>
          </cell>
          <cell r="AJ3305" t="str">
            <v>1010348612</v>
          </cell>
          <cell r="AK3305" t="str">
            <v>ANGELICA ROCIO MARTINEZ TORRES</v>
          </cell>
          <cell r="AL3305">
            <v>8631000</v>
          </cell>
          <cell r="AM3305">
            <v>0</v>
          </cell>
          <cell r="AN3305">
            <v>0</v>
          </cell>
          <cell r="AO3305">
            <v>8631000</v>
          </cell>
          <cell r="AP3305">
            <v>2219400</v>
          </cell>
          <cell r="AQ3305">
            <v>6411600</v>
          </cell>
          <cell r="AR3305" t="str">
            <v>5000936956</v>
          </cell>
        </row>
        <row r="3306">
          <cell r="Q3306" t="str">
            <v>2960</v>
          </cell>
          <cell r="R3306" t="str">
            <v>CONTRATAR LA PRESTACIÓN DEL SERVICIO PARA DESARROLLAR EL PROCESO DE FORMACIÓN EN HABILIDADES ARTÍSTICAS Y CULTURALES PARA LA POBLACIÓN CON DISCAPACIDAD EN BOGOTÁ.</v>
          </cell>
          <cell r="S3306" t="str">
            <v>O23011733012024021709073</v>
          </cell>
          <cell r="T3306" t="str">
            <v>Fortalecimiento de la gobernanza territorial, la participación incidente y la atención diferenciada de los grupos étnicos, etarios y sectores sociales desde las prácticas culturales en Bogotá D.C.</v>
          </cell>
          <cell r="U3306" t="str">
            <v>1-100-F001</v>
          </cell>
          <cell r="V3306" t="str">
            <v>VA-RECURSOS DISTRITO</v>
          </cell>
          <cell r="W3306" t="str">
            <v>O232020200991124</v>
          </cell>
          <cell r="X3306" t="str">
            <v>Servicios de la administración pública relacionados con la recreación, la cultura y la religión</v>
          </cell>
          <cell r="Y3306" t="str">
            <v>PM/0119/0109/33010730217</v>
          </cell>
          <cell r="Z3306" t="str">
            <v/>
          </cell>
          <cell r="AA3306" t="str">
            <v>Encuentros culturales en los territorios y poblaci</v>
          </cell>
          <cell r="AB3306" t="str">
            <v>04</v>
          </cell>
          <cell r="AC3306" t="str">
            <v>CONTRATACIÓN MÍNIMA CUANTÍA</v>
          </cell>
          <cell r="AD3306" t="str">
            <v>1013716073</v>
          </cell>
          <cell r="AE3306" t="str">
            <v>NIT</v>
          </cell>
          <cell r="AF3306" t="str">
            <v>901823363</v>
          </cell>
          <cell r="AG3306" t="str">
            <v>PROGYECT S.A.S</v>
          </cell>
          <cell r="AH3306" t="str">
            <v>1000056623</v>
          </cell>
          <cell r="AI3306" t="str">
            <v>HUGO JAIRO ROBLES HERNANDEZ</v>
          </cell>
          <cell r="AJ3306" t="str">
            <v>1000603521</v>
          </cell>
          <cell r="AK3306" t="str">
            <v>ANA MARIA BOADA AYALA</v>
          </cell>
          <cell r="AL3306">
            <v>6957956</v>
          </cell>
          <cell r="AM3306">
            <v>0</v>
          </cell>
          <cell r="AN3306">
            <v>0</v>
          </cell>
          <cell r="AO3306">
            <v>6957956</v>
          </cell>
          <cell r="AP3306">
            <v>6957956</v>
          </cell>
          <cell r="AQ3306">
            <v>0</v>
          </cell>
          <cell r="AR3306" t="str">
            <v>5000937202</v>
          </cell>
        </row>
        <row r="3307">
          <cell r="Q3307" t="str">
            <v>2961</v>
          </cell>
          <cell r="R3307" t="str">
            <v>CONTRATAR LA PRESTACIÓN DEL SERVICIO PARA DESARROLLAR EL PROCESO DE FORMACIÓN EN HABILIDADES ARTÍSTICAS Y CULTURALES PARA LA POBLACIÓN CON DISCAPACIDAD EN BOGOTÁ.</v>
          </cell>
          <cell r="S3307" t="str">
            <v>O23011733012024021709073</v>
          </cell>
          <cell r="T3307" t="str">
            <v>Fortalecimiento de la gobernanza territorial, la participación incidente y la atención diferenciada de los grupos étnicos, etarios y sectores sociales desde las prácticas culturales en Bogotá D.C.</v>
          </cell>
          <cell r="U3307" t="str">
            <v>1-200-I024</v>
          </cell>
          <cell r="V3307" t="str">
            <v>RB-IMPUESTO AL CONSUMO TELEFONÍA MÓVIL</v>
          </cell>
          <cell r="W3307" t="str">
            <v>O232020200991124</v>
          </cell>
          <cell r="X3307" t="str">
            <v>Servicios de la administración pública relacionados con la recreación, la cultura y la religión</v>
          </cell>
          <cell r="Y3307" t="str">
            <v>PM/0119/0109/33010730217</v>
          </cell>
          <cell r="Z3307" t="str">
            <v/>
          </cell>
          <cell r="AA3307" t="str">
            <v>Encuentros culturales en los territorios y poblaci</v>
          </cell>
          <cell r="AB3307" t="str">
            <v>04</v>
          </cell>
          <cell r="AC3307" t="str">
            <v>CONTRATACIÓN MÍNIMA CUANTÍA</v>
          </cell>
          <cell r="AD3307" t="str">
            <v>1013716073</v>
          </cell>
          <cell r="AE3307" t="str">
            <v>NIT</v>
          </cell>
          <cell r="AF3307" t="str">
            <v>901823363</v>
          </cell>
          <cell r="AG3307" t="str">
            <v>PROGYECT S.A.S</v>
          </cell>
          <cell r="AH3307" t="str">
            <v>1000056623</v>
          </cell>
          <cell r="AI3307" t="str">
            <v>HUGO JAIRO ROBLES HERNANDEZ</v>
          </cell>
          <cell r="AJ3307" t="str">
            <v>1000603521</v>
          </cell>
          <cell r="AK3307" t="str">
            <v>ANA MARIA BOADA AYALA</v>
          </cell>
          <cell r="AL3307">
            <v>33042044</v>
          </cell>
          <cell r="AM3307">
            <v>0</v>
          </cell>
          <cell r="AN3307">
            <v>0</v>
          </cell>
          <cell r="AO3307">
            <v>33042044</v>
          </cell>
          <cell r="AP3307">
            <v>33042044</v>
          </cell>
          <cell r="AQ3307">
            <v>0</v>
          </cell>
          <cell r="AR3307" t="str">
            <v>5000937206</v>
          </cell>
        </row>
        <row r="3308">
          <cell r="Q3308" t="str">
            <v>2962</v>
          </cell>
          <cell r="R3308" t="str">
            <v>Otorgar estímulos económicos a los ganadores de la convocatoria Beca LEP circulación de espectáculos de las artes escénicas CEFE - Biblored</v>
          </cell>
          <cell r="S3308" t="str">
            <v>O23011733012024015201054</v>
          </cell>
          <cell r="T3308" t="str">
            <v>Fortalecimiento del Fomento para el Desarrollo de Procesos Culturales Sostenibles en Bogotá D.C.</v>
          </cell>
          <cell r="U3308" t="str">
            <v>1-100-I028</v>
          </cell>
          <cell r="V3308" t="str">
            <v>VA-CONTRIBUCIÓN A LAS ARTES ESCÉNICAS</v>
          </cell>
          <cell r="W3308" t="str">
            <v>O232020200991124</v>
          </cell>
          <cell r="X3308" t="str">
            <v>Servicios de la administración pública relacionados con la recreación, la cultura y la religión</v>
          </cell>
          <cell r="Y3308" t="str">
            <v>PM/0119/0101/33010540152</v>
          </cell>
          <cell r="Z3308" t="str">
            <v/>
          </cell>
          <cell r="AA3308" t="str">
            <v>Servicios de estímulos y apoyos para la oferta art</v>
          </cell>
          <cell r="AB3308" t="str">
            <v>96</v>
          </cell>
          <cell r="AC3308" t="str">
            <v>N/A ACTO ADMINISTRATIVO (RESOLUCIÓN, DECRETO, ACUERDO, ETC.)</v>
          </cell>
          <cell r="AD3308" t="str">
            <v>1005135034</v>
          </cell>
          <cell r="AE3308" t="str">
            <v>CC</v>
          </cell>
          <cell r="AF3308" t="str">
            <v>1013585225</v>
          </cell>
          <cell r="AG3308" t="str">
            <v>GERMAN ALBERTO OSORIO RODRIGUEZ</v>
          </cell>
          <cell r="AH3308" t="str">
            <v>1000056623</v>
          </cell>
          <cell r="AI3308" t="str">
            <v>HUGO JAIRO ROBLES HERNANDEZ</v>
          </cell>
          <cell r="AJ3308" t="str">
            <v>1000603521</v>
          </cell>
          <cell r="AK3308" t="str">
            <v>ANA MARIA BOADA AYALA</v>
          </cell>
          <cell r="AL3308">
            <v>50000000</v>
          </cell>
          <cell r="AM3308">
            <v>0</v>
          </cell>
          <cell r="AN3308">
            <v>0</v>
          </cell>
          <cell r="AO3308">
            <v>50000000</v>
          </cell>
          <cell r="AP3308">
            <v>40000000</v>
          </cell>
          <cell r="AQ3308">
            <v>10000000</v>
          </cell>
          <cell r="AR3308" t="str">
            <v>5000937235</v>
          </cell>
        </row>
        <row r="3309">
          <cell r="Q3309" t="str">
            <v>2963</v>
          </cell>
          <cell r="R3309" t="str">
            <v>Otorgar estímulos económicos a los ganadores de la convocatoria Beca LEP circulación de espectáculos de las artes escénicas CEFE - Biblored</v>
          </cell>
          <cell r="S3309" t="str">
            <v>O23011733012024015201054</v>
          </cell>
          <cell r="T3309" t="str">
            <v>Fortalecimiento del Fomento para el Desarrollo de Procesos Culturales Sostenibles en Bogotá D.C.</v>
          </cell>
          <cell r="U3309" t="str">
            <v>1-100-I028</v>
          </cell>
          <cell r="V3309" t="str">
            <v>VA-CONTRIBUCIÓN A LAS ARTES ESCÉNICAS</v>
          </cell>
          <cell r="W3309" t="str">
            <v>O232020200991124</v>
          </cell>
          <cell r="X3309" t="str">
            <v>Servicios de la administración pública relacionados con la recreación, la cultura y la religión</v>
          </cell>
          <cell r="Y3309" t="str">
            <v>PM/0119/0101/33010540152</v>
          </cell>
          <cell r="Z3309" t="str">
            <v/>
          </cell>
          <cell r="AA3309" t="str">
            <v>Servicios de estímulos y apoyos para la oferta art</v>
          </cell>
          <cell r="AB3309" t="str">
            <v>96</v>
          </cell>
          <cell r="AC3309" t="str">
            <v>N/A ACTO ADMINISTRATIVO (RESOLUCIÓN, DECRETO, ACUERDO, ETC.)</v>
          </cell>
          <cell r="AD3309" t="str">
            <v>1010365798</v>
          </cell>
          <cell r="AE3309" t="str">
            <v>CC</v>
          </cell>
          <cell r="AF3309" t="str">
            <v>1010192613</v>
          </cell>
          <cell r="AG3309" t="str">
            <v>LINA VANESSA ARTUNDUAGA GALINDO</v>
          </cell>
          <cell r="AH3309" t="str">
            <v>1000056623</v>
          </cell>
          <cell r="AI3309" t="str">
            <v>HUGO JAIRO ROBLES HERNANDEZ</v>
          </cell>
          <cell r="AJ3309" t="str">
            <v>1000603521</v>
          </cell>
          <cell r="AK3309" t="str">
            <v>ANA MARIA BOADA AYALA</v>
          </cell>
          <cell r="AL3309">
            <v>50000000</v>
          </cell>
          <cell r="AM3309">
            <v>0</v>
          </cell>
          <cell r="AN3309">
            <v>0</v>
          </cell>
          <cell r="AO3309">
            <v>50000000</v>
          </cell>
          <cell r="AP3309">
            <v>40000000</v>
          </cell>
          <cell r="AQ3309">
            <v>10000000</v>
          </cell>
          <cell r="AR3309" t="str">
            <v>5000937242</v>
          </cell>
        </row>
        <row r="3310">
          <cell r="Q3310" t="str">
            <v>2964</v>
          </cell>
          <cell r="R3310" t="str">
            <v>Otorgar estímulos económicos a los ganadores de la convocatoria Beca LEP circulación de espectáculos de las artes escénicas CEFE - Biblored</v>
          </cell>
          <cell r="S3310" t="str">
            <v>O23011733012024015201054</v>
          </cell>
          <cell r="T3310" t="str">
            <v>Fortalecimiento del Fomento para el Desarrollo de Procesos Culturales Sostenibles en Bogotá D.C.</v>
          </cell>
          <cell r="U3310" t="str">
            <v>1-100-I028</v>
          </cell>
          <cell r="V3310" t="str">
            <v>VA-CONTRIBUCIÓN A LAS ARTES ESCÉNICAS</v>
          </cell>
          <cell r="W3310" t="str">
            <v>O232020200991124</v>
          </cell>
          <cell r="X3310" t="str">
            <v>Servicios de la administración pública relacionados con la recreación, la cultura y la religión</v>
          </cell>
          <cell r="Y3310" t="str">
            <v>PM/0119/0101/33010540152</v>
          </cell>
          <cell r="Z3310" t="str">
            <v/>
          </cell>
          <cell r="AA3310" t="str">
            <v>Servicios de estímulos y apoyos para la oferta art</v>
          </cell>
          <cell r="AB3310" t="str">
            <v>96</v>
          </cell>
          <cell r="AC3310" t="str">
            <v>N/A ACTO ADMINISTRATIVO (RESOLUCIÓN, DECRETO, ACUERDO, ETC.)</v>
          </cell>
          <cell r="AD3310" t="str">
            <v>1000086210</v>
          </cell>
          <cell r="AE3310" t="str">
            <v>CC</v>
          </cell>
          <cell r="AF3310" t="str">
            <v>79843756</v>
          </cell>
          <cell r="AG3310" t="str">
            <v>ENGELBERTH JAVIER GAMEZ ALFONSO</v>
          </cell>
          <cell r="AH3310" t="str">
            <v>1000056623</v>
          </cell>
          <cell r="AI3310" t="str">
            <v>HUGO JAIRO ROBLES HERNANDEZ</v>
          </cell>
          <cell r="AJ3310" t="str">
            <v>1000603521</v>
          </cell>
          <cell r="AK3310" t="str">
            <v>ANA MARIA BOADA AYALA</v>
          </cell>
          <cell r="AL3310">
            <v>50000000</v>
          </cell>
          <cell r="AM3310">
            <v>0</v>
          </cell>
          <cell r="AN3310">
            <v>0</v>
          </cell>
          <cell r="AO3310">
            <v>50000000</v>
          </cell>
          <cell r="AP3310">
            <v>40000000</v>
          </cell>
          <cell r="AQ3310">
            <v>10000000</v>
          </cell>
          <cell r="AR3310" t="str">
            <v>5000937276</v>
          </cell>
        </row>
        <row r="3311">
          <cell r="Q3311" t="str">
            <v>2965</v>
          </cell>
          <cell r="R3311" t="str">
            <v>Otorgar estímulos económicos a los ganadores de la convocatoria Beca LEP circulación de espectáculos de las artes escénicas CEFE - Biblored</v>
          </cell>
          <cell r="S3311" t="str">
            <v>O23011733012024015201054</v>
          </cell>
          <cell r="T3311" t="str">
            <v>Fortalecimiento del Fomento para el Desarrollo de Procesos Culturales Sostenibles en Bogotá D.C.</v>
          </cell>
          <cell r="U3311" t="str">
            <v>1-100-I028</v>
          </cell>
          <cell r="V3311" t="str">
            <v>VA-CONTRIBUCIÓN A LAS ARTES ESCÉNICAS</v>
          </cell>
          <cell r="W3311" t="str">
            <v>O232020200991124</v>
          </cell>
          <cell r="X3311" t="str">
            <v>Servicios de la administración pública relacionados con la recreación, la cultura y la religión</v>
          </cell>
          <cell r="Y3311" t="str">
            <v>PM/0119/0101/33010540152</v>
          </cell>
          <cell r="Z3311" t="str">
            <v/>
          </cell>
          <cell r="AA3311" t="str">
            <v>Servicios de estímulos y apoyos para la oferta art</v>
          </cell>
          <cell r="AB3311" t="str">
            <v>96</v>
          </cell>
          <cell r="AC3311" t="str">
            <v>N/A ACTO ADMINISTRATIVO (RESOLUCIÓN, DECRETO, ACUERDO, ETC.)</v>
          </cell>
          <cell r="AD3311" t="str">
            <v>1012357318</v>
          </cell>
          <cell r="AE3311" t="str">
            <v>CC</v>
          </cell>
          <cell r="AF3311" t="str">
            <v>91525342</v>
          </cell>
          <cell r="AG3311" t="str">
            <v>JOSE FERNANDO PINEDA NOVA</v>
          </cell>
          <cell r="AH3311" t="str">
            <v>1000056623</v>
          </cell>
          <cell r="AI3311" t="str">
            <v>HUGO JAIRO ROBLES HERNANDEZ</v>
          </cell>
          <cell r="AJ3311" t="str">
            <v>1000603521</v>
          </cell>
          <cell r="AK3311" t="str">
            <v>ANA MARIA BOADA AYALA</v>
          </cell>
          <cell r="AL3311">
            <v>50000000</v>
          </cell>
          <cell r="AM3311">
            <v>0</v>
          </cell>
          <cell r="AN3311">
            <v>0</v>
          </cell>
          <cell r="AO3311">
            <v>50000000</v>
          </cell>
          <cell r="AP3311">
            <v>40000000</v>
          </cell>
          <cell r="AQ3311">
            <v>10000000</v>
          </cell>
          <cell r="AR3311" t="str">
            <v>5000937285</v>
          </cell>
        </row>
        <row r="3312">
          <cell r="Q3312" t="str">
            <v>2966</v>
          </cell>
          <cell r="R3312" t="str">
            <v>Otorgar estímulos económicos a los ganadores de la convocatoria Beca LEP circulación de espectáculos de las artes escénicas CEFE - Biblored</v>
          </cell>
          <cell r="S3312" t="str">
            <v>O23011733012024015201054</v>
          </cell>
          <cell r="T3312" t="str">
            <v>Fortalecimiento del Fomento para el Desarrollo de Procesos Culturales Sostenibles en Bogotá D.C.</v>
          </cell>
          <cell r="U3312" t="str">
            <v>1-100-I028</v>
          </cell>
          <cell r="V3312" t="str">
            <v>VA-CONTRIBUCIÓN A LAS ARTES ESCÉNICAS</v>
          </cell>
          <cell r="W3312" t="str">
            <v>O232020200991124</v>
          </cell>
          <cell r="X3312" t="str">
            <v>Servicios de la administración pública relacionados con la recreación, la cultura y la religión</v>
          </cell>
          <cell r="Y3312" t="str">
            <v>PM/0119/0101/33010540152</v>
          </cell>
          <cell r="Z3312" t="str">
            <v/>
          </cell>
          <cell r="AA3312" t="str">
            <v>Servicios de estímulos y apoyos para la oferta art</v>
          </cell>
          <cell r="AB3312" t="str">
            <v>96</v>
          </cell>
          <cell r="AC3312" t="str">
            <v>N/A ACTO ADMINISTRATIVO (RESOLUCIÓN, DECRETO, ACUERDO, ETC.)</v>
          </cell>
          <cell r="AD3312" t="str">
            <v>1005927316</v>
          </cell>
          <cell r="AE3312" t="str">
            <v>CC</v>
          </cell>
          <cell r="AF3312" t="str">
            <v>1023874350</v>
          </cell>
          <cell r="AG3312" t="str">
            <v>ROMANOFF  CALDERON CARDOZO</v>
          </cell>
          <cell r="AH3312" t="str">
            <v>1000056623</v>
          </cell>
          <cell r="AI3312" t="str">
            <v>HUGO JAIRO ROBLES HERNANDEZ</v>
          </cell>
          <cell r="AJ3312" t="str">
            <v>1000603521</v>
          </cell>
          <cell r="AK3312" t="str">
            <v>ANA MARIA BOADA AYALA</v>
          </cell>
          <cell r="AL3312">
            <v>50000000</v>
          </cell>
          <cell r="AM3312">
            <v>0</v>
          </cell>
          <cell r="AN3312">
            <v>0</v>
          </cell>
          <cell r="AO3312">
            <v>50000000</v>
          </cell>
          <cell r="AP3312">
            <v>40000000</v>
          </cell>
          <cell r="AQ3312">
            <v>10000000</v>
          </cell>
          <cell r="AR3312" t="str">
            <v>5000937288</v>
          </cell>
        </row>
        <row r="3313">
          <cell r="Q3313" t="str">
            <v>2967</v>
          </cell>
          <cell r="R3313" t="str">
            <v>Otorgar estímulos económicos a los ganadores de la convocatoria Beca LEP circulación de espectáculos de las artes escénicas CEFE - Biblored</v>
          </cell>
          <cell r="S3313" t="str">
            <v>O23011733012024015201054</v>
          </cell>
          <cell r="T3313" t="str">
            <v>Fortalecimiento del Fomento para el Desarrollo de Procesos Culturales Sostenibles en Bogotá D.C.</v>
          </cell>
          <cell r="U3313" t="str">
            <v>1-100-I028</v>
          </cell>
          <cell r="V3313" t="str">
            <v>VA-CONTRIBUCIÓN A LAS ARTES ESCÉNICAS</v>
          </cell>
          <cell r="W3313" t="str">
            <v>O232020200991124</v>
          </cell>
          <cell r="X3313" t="str">
            <v>Servicios de la administración pública relacionados con la recreación, la cultura y la religión</v>
          </cell>
          <cell r="Y3313" t="str">
            <v>PM/0119/0101/33010540152</v>
          </cell>
          <cell r="Z3313" t="str">
            <v/>
          </cell>
          <cell r="AA3313" t="str">
            <v>Servicios de estímulos y apoyos para la oferta art</v>
          </cell>
          <cell r="AB3313" t="str">
            <v>96</v>
          </cell>
          <cell r="AC3313" t="str">
            <v>N/A ACTO ADMINISTRATIVO (RESOLUCIÓN, DECRETO, ACUERDO, ETC.)</v>
          </cell>
          <cell r="AD3313" t="str">
            <v>1005511138</v>
          </cell>
          <cell r="AE3313" t="str">
            <v>CC</v>
          </cell>
          <cell r="AF3313" t="str">
            <v>31576860</v>
          </cell>
          <cell r="AG3313" t="str">
            <v>MARGARITA  ARBOLEDA FRANCO</v>
          </cell>
          <cell r="AH3313" t="str">
            <v>1000056623</v>
          </cell>
          <cell r="AI3313" t="str">
            <v>HUGO JAIRO ROBLES HERNANDEZ</v>
          </cell>
          <cell r="AJ3313" t="str">
            <v>1000603521</v>
          </cell>
          <cell r="AK3313" t="str">
            <v>ANA MARIA BOADA AYALA</v>
          </cell>
          <cell r="AL3313">
            <v>50000000</v>
          </cell>
          <cell r="AM3313">
            <v>0</v>
          </cell>
          <cell r="AN3313">
            <v>0</v>
          </cell>
          <cell r="AO3313">
            <v>50000000</v>
          </cell>
          <cell r="AP3313">
            <v>40000000</v>
          </cell>
          <cell r="AQ3313">
            <v>10000000</v>
          </cell>
          <cell r="AR3313" t="str">
            <v>5000937295</v>
          </cell>
        </row>
        <row r="3314">
          <cell r="Q3314" t="str">
            <v>2968</v>
          </cell>
          <cell r="R3314" t="str">
            <v>Proyectos en red</v>
          </cell>
          <cell r="S3314" t="str">
            <v>O23011733012024015201051</v>
          </cell>
          <cell r="T3314" t="str">
            <v>Fortalecimiento del Fomento para el Desarrollo de Procesos Culturales Sostenibles en Bogotá D.C.</v>
          </cell>
          <cell r="U3314" t="str">
            <v>1-100-F001</v>
          </cell>
          <cell r="V3314" t="str">
            <v>VA-RECURSOS DISTRITO</v>
          </cell>
          <cell r="W3314" t="str">
            <v>O232020200991124</v>
          </cell>
          <cell r="X3314" t="str">
            <v>Servicios de la administración pública relacionados con la recreación, la cultura y la religión</v>
          </cell>
          <cell r="Y3314" t="str">
            <v>PM/0119/0101/33010510152</v>
          </cell>
          <cell r="Z3314" t="str">
            <v/>
          </cell>
          <cell r="AA3314" t="str">
            <v>Servicios de estímulos y apoyos para la oferta art</v>
          </cell>
          <cell r="AB3314" t="str">
            <v>96</v>
          </cell>
          <cell r="AC3314" t="str">
            <v>N/A ACTO ADMINISTRATIVO (RESOLUCIÓN, DECRETO, ACUERDO, ETC.)</v>
          </cell>
          <cell r="AD3314" t="str">
            <v>1000051298</v>
          </cell>
          <cell r="AE3314" t="str">
            <v>CC</v>
          </cell>
          <cell r="AF3314" t="str">
            <v>79550176</v>
          </cell>
          <cell r="AG3314" t="str">
            <v>RODOLFO  ACOSTA RESTREPO</v>
          </cell>
          <cell r="AH3314" t="str">
            <v>1000056623</v>
          </cell>
          <cell r="AI3314" t="str">
            <v>HUGO JAIRO ROBLES HERNANDEZ</v>
          </cell>
          <cell r="AJ3314" t="str">
            <v>1000603521</v>
          </cell>
          <cell r="AK3314" t="str">
            <v>ANA MARIA BOADA AYALA</v>
          </cell>
          <cell r="AL3314">
            <v>10000000</v>
          </cell>
          <cell r="AM3314">
            <v>0</v>
          </cell>
          <cell r="AN3314">
            <v>0</v>
          </cell>
          <cell r="AO3314">
            <v>10000000</v>
          </cell>
          <cell r="AP3314">
            <v>9000000</v>
          </cell>
          <cell r="AQ3314">
            <v>1000000</v>
          </cell>
          <cell r="AR3314" t="str">
            <v>5000937305</v>
          </cell>
        </row>
        <row r="3315">
          <cell r="Q3315" t="str">
            <v>2969</v>
          </cell>
          <cell r="R3315" t="str">
            <v>Proyectos en red</v>
          </cell>
          <cell r="S3315" t="str">
            <v>O23011733012024015201051</v>
          </cell>
          <cell r="T3315" t="str">
            <v>Fortalecimiento del Fomento para el Desarrollo de Procesos Culturales Sostenibles en Bogotá D.C.</v>
          </cell>
          <cell r="U3315" t="str">
            <v>1-100-F001</v>
          </cell>
          <cell r="V3315" t="str">
            <v>VA-RECURSOS DISTRITO</v>
          </cell>
          <cell r="W3315" t="str">
            <v>O232020200991124</v>
          </cell>
          <cell r="X3315" t="str">
            <v>Servicios de la administración pública relacionados con la recreación, la cultura y la religión</v>
          </cell>
          <cell r="Y3315" t="str">
            <v>PM/0119/0101/33010510152</v>
          </cell>
          <cell r="Z3315" t="str">
            <v/>
          </cell>
          <cell r="AA3315" t="str">
            <v>Servicios de estímulos y apoyos para la oferta art</v>
          </cell>
          <cell r="AB3315" t="str">
            <v>96</v>
          </cell>
          <cell r="AC3315" t="str">
            <v>N/A ACTO ADMINISTRATIVO (RESOLUCIÓN, DECRETO, ACUERDO, ETC.)</v>
          </cell>
          <cell r="AD3315" t="str">
            <v>1006053806</v>
          </cell>
          <cell r="AE3315" t="str">
            <v>CC</v>
          </cell>
          <cell r="AF3315" t="str">
            <v>79239310</v>
          </cell>
          <cell r="AG3315" t="str">
            <v>JUAN VICENTE CORREDOR PLAZAS</v>
          </cell>
          <cell r="AH3315" t="str">
            <v>1000056623</v>
          </cell>
          <cell r="AI3315" t="str">
            <v>HUGO JAIRO ROBLES HERNANDEZ</v>
          </cell>
          <cell r="AJ3315" t="str">
            <v>1000603521</v>
          </cell>
          <cell r="AK3315" t="str">
            <v>ANA MARIA BOADA AYALA</v>
          </cell>
          <cell r="AL3315">
            <v>25000000</v>
          </cell>
          <cell r="AM3315">
            <v>0</v>
          </cell>
          <cell r="AN3315">
            <v>0</v>
          </cell>
          <cell r="AO3315">
            <v>25000000</v>
          </cell>
          <cell r="AP3315">
            <v>22500000</v>
          </cell>
          <cell r="AQ3315">
            <v>2500000</v>
          </cell>
          <cell r="AR3315" t="str">
            <v>5000937315</v>
          </cell>
        </row>
        <row r="3316">
          <cell r="Q3316" t="str">
            <v>2970</v>
          </cell>
          <cell r="R3316" t="str">
            <v>PRESTAR SERVICIOS PROFESIONALES A LA SECRETARÍA DE CULTURA, RECREACIÓN Y DEPORTE - DIRECCIÓN DE ARTE, CULTURA Y PATRIMONIO EN LA ILUSTRACIÓN DEL PLAN DE CULTURA DE BOGOTÁ 2038 PARA NIÑOS, NIÑAS Y ADOLESCENTES</v>
          </cell>
          <cell r="S3316" t="str">
            <v>O23011733012024008009074</v>
          </cell>
          <cell r="T3316" t="str">
            <v>Fortalecimiento de prácticas y transformaciones culturales, patrimoniales, urbanas y sociales para el bienestar integral de Bogotá D.C.</v>
          </cell>
          <cell r="U3316" t="str">
            <v>1-100-F001</v>
          </cell>
          <cell r="V3316" t="str">
            <v>VA-RECURSOS DISTRITO</v>
          </cell>
          <cell r="W3316" t="str">
            <v>O232020200991124</v>
          </cell>
          <cell r="X3316" t="str">
            <v>Servicios de la administración pública relacionados con la recreación, la cultura y la religión</v>
          </cell>
          <cell r="Y3316" t="str">
            <v>PM/0119/0109/33010740080</v>
          </cell>
          <cell r="Z3316" t="str">
            <v/>
          </cell>
          <cell r="AA3316" t="str">
            <v>Encuentros culturales en los territorios y poblaci</v>
          </cell>
          <cell r="AB3316" t="str">
            <v>10</v>
          </cell>
          <cell r="AC3316" t="str">
            <v>CONTRATACIÓN DIRECTA</v>
          </cell>
          <cell r="AD3316" t="str">
            <v>1000452253</v>
          </cell>
          <cell r="AE3316" t="str">
            <v>CC</v>
          </cell>
          <cell r="AF3316" t="str">
            <v>1032394554</v>
          </cell>
          <cell r="AG3316" t="str">
            <v>SINDY  INFANTE SAAVEDRA</v>
          </cell>
          <cell r="AH3316" t="str">
            <v>1000056623</v>
          </cell>
          <cell r="AI3316" t="str">
            <v>HUGO JAIRO ROBLES HERNANDEZ</v>
          </cell>
          <cell r="AJ3316" t="str">
            <v>1004928605</v>
          </cell>
          <cell r="AK3316" t="str">
            <v>NATHALIA RIPPE SIERRA</v>
          </cell>
          <cell r="AL3316">
            <v>9834000</v>
          </cell>
          <cell r="AM3316">
            <v>0</v>
          </cell>
          <cell r="AN3316">
            <v>0</v>
          </cell>
          <cell r="AO3316">
            <v>9834000</v>
          </cell>
          <cell r="AP3316">
            <v>4261400</v>
          </cell>
          <cell r="AQ3316">
            <v>5572600</v>
          </cell>
          <cell r="AR3316" t="str">
            <v>5000937494</v>
          </cell>
        </row>
        <row r="3317">
          <cell r="Q3317" t="str">
            <v>2971</v>
          </cell>
          <cell r="R3317" t="str">
            <v>Aunar esfuerzos entre la Secretaria Distrital de Cultura, Recreación y Deporte -SCRD- y el Instituto Distrital de las Artes -IDARTES- en cuanto a la asignación, ejecución y seguimiento en la inversión, respecto del proyecto dotación del Teatro Mayor Julio Mario Santo Domingo, que será llevado a cabo por la Fundación Amigos del Teatro Mayor.</v>
          </cell>
          <cell r="S3317" t="str">
            <v>O23011733012024012306054</v>
          </cell>
          <cell r="T3317" t="str">
            <v>Asistencia Técnica para el desarrollo de infraestructuras culturales sostenibles en el Distrito Capital Bogotá D.C.</v>
          </cell>
          <cell r="U3317" t="str">
            <v>1-100-I028</v>
          </cell>
          <cell r="V3317" t="str">
            <v>VA-CONTRIBUCIÓN A LAS ARTES ESCÉNICAS</v>
          </cell>
          <cell r="W3317" t="str">
            <v>O232020200996230</v>
          </cell>
          <cell r="X3317" t="str">
            <v>Servicios de funcionamiento de instalaciones e infraestructura cultural para presentaciones artísticas</v>
          </cell>
          <cell r="Y3317" t="str">
            <v>PM/0119/0106/33010540123</v>
          </cell>
          <cell r="Z3317" t="str">
            <v/>
          </cell>
          <cell r="AA3317" t="str">
            <v>Apoyos para la construcción, mejoramiento, restaur</v>
          </cell>
          <cell r="AB3317" t="str">
            <v>10</v>
          </cell>
          <cell r="AC3317" t="str">
            <v>CONTRATACIÓN DIRECTA</v>
          </cell>
          <cell r="AD3317" t="str">
            <v>0000000222</v>
          </cell>
          <cell r="AE3317" t="str">
            <v>NIT</v>
          </cell>
          <cell r="AF3317" t="str">
            <v>900413030</v>
          </cell>
          <cell r="AG3317" t="str">
            <v>INSTITUTO DISTRITAL DE LAS ARTES-IDARTES</v>
          </cell>
          <cell r="AH3317" t="str">
            <v>1000056623</v>
          </cell>
          <cell r="AI3317" t="str">
            <v>HUGO JAIRO ROBLES HERNANDEZ</v>
          </cell>
          <cell r="AJ3317" t="str">
            <v>1004928605</v>
          </cell>
          <cell r="AK3317" t="str">
            <v>NATHALIA RIPPE SIERRA</v>
          </cell>
          <cell r="AL3317">
            <v>3084504454</v>
          </cell>
          <cell r="AM3317">
            <v>0</v>
          </cell>
          <cell r="AN3317">
            <v>0</v>
          </cell>
          <cell r="AO3317">
            <v>3084504454</v>
          </cell>
          <cell r="AP3317">
            <v>3084504454</v>
          </cell>
          <cell r="AQ3317">
            <v>0</v>
          </cell>
          <cell r="AR3317" t="str">
            <v>5000937589</v>
          </cell>
        </row>
        <row r="3318">
          <cell r="Q3318" t="str">
            <v>2972</v>
          </cell>
          <cell r="R3318" t="str">
            <v>ADICIÓN Y PRÓRROGA CONTRATO NO. 299 DE 2025 CUYO OBJETO ES: PRESTAR SERVICIOS PROFESIONALES A LA SECRETARÍA DISTRITAL DE CULTURA, RECREACIÓN Y DEPORTE - SUBDIRECCIÓN DE INFRAESTRUCTURA Y PATRIMONIO CULTURAL, EN LA PLANEACIÓN, ESTRUCTURACIÓN Y SEGUIMIENTO TÉCNICO Y ADMINISTRATIVO DE LAS CONVOCATORIAS DEL PROGRAMA DISTRITAL DE ESTÍMULOS DESDE EL COMPONENTE DE PATRIMONIO CULTURAL.</v>
          </cell>
          <cell r="S3318" t="str">
            <v>O23011733012024008009074</v>
          </cell>
          <cell r="T3318" t="str">
            <v>Fortalecimiento de prácticas y transformaciones culturales, patrimoniales, urbanas y sociales para el bienestar integral de Bogotá D.C.</v>
          </cell>
          <cell r="U3318" t="str">
            <v>1-100-F001</v>
          </cell>
          <cell r="V3318" t="str">
            <v>VA-RECURSOS DISTRITO</v>
          </cell>
          <cell r="W3318" t="str">
            <v>O232020200991124</v>
          </cell>
          <cell r="X3318" t="str">
            <v>Servicios de la administración pública relacionados con la recreación, la cultura y la religión</v>
          </cell>
          <cell r="Y3318" t="str">
            <v>PM/0119/0109/33010740080</v>
          </cell>
          <cell r="Z3318" t="str">
            <v/>
          </cell>
          <cell r="AA3318" t="str">
            <v>Encuentros culturales en los territorios y poblaci</v>
          </cell>
          <cell r="AB3318" t="str">
            <v>10</v>
          </cell>
          <cell r="AC3318" t="str">
            <v>CONTRATACIÓN DIRECTA</v>
          </cell>
          <cell r="AD3318" t="str">
            <v>1000234245</v>
          </cell>
          <cell r="AE3318" t="str">
            <v>CC</v>
          </cell>
          <cell r="AF3318" t="str">
            <v>52258663</v>
          </cell>
          <cell r="AG3318" t="str">
            <v>IRENE CAROLINA CORREDOR ROJAS</v>
          </cell>
          <cell r="AH3318" t="str">
            <v>1000056623</v>
          </cell>
          <cell r="AI3318" t="str">
            <v>HUGO JAIRO ROBLES HERNANDEZ</v>
          </cell>
          <cell r="AJ3318" t="str">
            <v>1004928605</v>
          </cell>
          <cell r="AK3318" t="str">
            <v>NATHALIA RIPPE SIERRA</v>
          </cell>
          <cell r="AL3318">
            <v>9995800</v>
          </cell>
          <cell r="AM3318">
            <v>0</v>
          </cell>
          <cell r="AN3318">
            <v>0</v>
          </cell>
          <cell r="AO3318">
            <v>9995800</v>
          </cell>
          <cell r="AP3318">
            <v>9995800</v>
          </cell>
          <cell r="AQ3318">
            <v>0</v>
          </cell>
          <cell r="AR3318" t="str">
            <v>5000937592</v>
          </cell>
        </row>
        <row r="3319">
          <cell r="Q3319" t="str">
            <v>2973</v>
          </cell>
          <cell r="R3319" t="str">
            <v>PRESTAR SERVICIOS PROFESIONALES A LA SECRETARÍA DE CULTURA, RECREACIÓN Y DEPORTE (SCRD) DESDE EL DESPACHO DEL SECRETARIO PARA EL DESARROLLO DE LAS ACTIVIDADES ESTRATÉGICAS, DE GESTIÓN Y ARTICULACIÓN INSTITUCIONAL, EN EL MARCO DE LA FORMULACIÓN, IMPLEMENTACIÓN Y SEGUIMIENTO DE LA ESTRATEGIA DE INNOVACIÓN CULTURAL BARRIOS VIVOS, CON EL FIN DE POSICIONAR A LA CIUDAD COMO REFERENTE DE POLÍTICAS CULTURALES CON ENFOQUE TERRITORIAL EN COLOMBIA Y LA REGIÓN</v>
          </cell>
          <cell r="S3319" t="str">
            <v>O23011733012024021709074</v>
          </cell>
          <cell r="T3319" t="str">
            <v>Fortalecimiento de la gobernanza territorial, la participación incidente y la atención diferenciada de los grupos étnicos, etarios y sectores sociales desde las prácticas culturales en Bogotá D.C.</v>
          </cell>
          <cell r="U3319" t="str">
            <v>1-100-F001</v>
          </cell>
          <cell r="V3319" t="str">
            <v>VA-RECURSOS DISTRITO</v>
          </cell>
          <cell r="W3319" t="str">
            <v>O232020200991124</v>
          </cell>
          <cell r="X3319" t="str">
            <v>Servicios de la administración pública relacionados con la recreación, la cultura y la religión</v>
          </cell>
          <cell r="Y3319" t="str">
            <v>PM/0119/0109/33010740217</v>
          </cell>
          <cell r="Z3319" t="str">
            <v/>
          </cell>
          <cell r="AA3319" t="str">
            <v>Encuentros culturales en los territorios y poblaci</v>
          </cell>
          <cell r="AB3319" t="str">
            <v>10</v>
          </cell>
          <cell r="AC3319" t="str">
            <v>CONTRATACIÓN DIRECTA</v>
          </cell>
          <cell r="AD3319" t="str">
            <v>1004831316</v>
          </cell>
          <cell r="AE3319" t="str">
            <v>CC</v>
          </cell>
          <cell r="AF3319" t="str">
            <v>79757572</v>
          </cell>
          <cell r="AG3319" t="str">
            <v>IVAN MAURICIO GAITAN GOMEZ</v>
          </cell>
          <cell r="AH3319" t="str">
            <v>1000056623</v>
          </cell>
          <cell r="AI3319" t="str">
            <v>HUGO JAIRO ROBLES HERNANDEZ</v>
          </cell>
          <cell r="AJ3319" t="str">
            <v>1000603521</v>
          </cell>
          <cell r="AK3319" t="str">
            <v>ANA MARIA BOADA AYALA</v>
          </cell>
          <cell r="AL3319">
            <v>33847600</v>
          </cell>
          <cell r="AM3319">
            <v>0</v>
          </cell>
          <cell r="AN3319">
            <v>0</v>
          </cell>
          <cell r="AO3319">
            <v>33847600</v>
          </cell>
          <cell r="AP3319">
            <v>30645800</v>
          </cell>
          <cell r="AQ3319">
            <v>3201800</v>
          </cell>
          <cell r="AR3319" t="str">
            <v>5000937624</v>
          </cell>
        </row>
        <row r="3320">
          <cell r="Q3320" t="str">
            <v>2974</v>
          </cell>
          <cell r="R3320" t="str">
            <v>Otorgar estímulos económicos a los ganadores de la convocatoria Beca LEP circulación de espectáculos de las artes escénicas CEFE - Biblored</v>
          </cell>
          <cell r="S3320" t="str">
            <v>O23011733012024015201054</v>
          </cell>
          <cell r="T3320" t="str">
            <v>Fortalecimiento del Fomento para el Desarrollo de Procesos Culturales Sostenibles en Bogotá D.C.</v>
          </cell>
          <cell r="U3320" t="str">
            <v>1-100-I028</v>
          </cell>
          <cell r="V3320" t="str">
            <v>VA-CONTRIBUCIÓN A LAS ARTES ESCÉNICAS</v>
          </cell>
          <cell r="W3320" t="str">
            <v>O232020200991124</v>
          </cell>
          <cell r="X3320" t="str">
            <v>Servicios de la administración pública relacionados con la recreación, la cultura y la religión</v>
          </cell>
          <cell r="Y3320" t="str">
            <v>PM/0119/0101/33010540152</v>
          </cell>
          <cell r="Z3320" t="str">
            <v/>
          </cell>
          <cell r="AA3320" t="str">
            <v>Servicios de estímulos y apoyos para la oferta art</v>
          </cell>
          <cell r="AB3320" t="str">
            <v>96</v>
          </cell>
          <cell r="AC3320" t="str">
            <v>N/A ACTO ADMINISTRATIVO (RESOLUCIÓN, DECRETO, ACUERDO, ETC.)</v>
          </cell>
          <cell r="AD3320" t="str">
            <v>1001526895</v>
          </cell>
          <cell r="AE3320" t="str">
            <v>NIT</v>
          </cell>
          <cell r="AF3320" t="str">
            <v>900503486</v>
          </cell>
          <cell r="AG3320" t="str">
            <v>ASOCIACION ARTISTICA EL ANHELO DEL SALMO N</v>
          </cell>
          <cell r="AH3320" t="str">
            <v>1000056623</v>
          </cell>
          <cell r="AI3320" t="str">
            <v>HUGO JAIRO ROBLES HERNANDEZ</v>
          </cell>
          <cell r="AJ3320" t="str">
            <v>1000603521</v>
          </cell>
          <cell r="AK3320" t="str">
            <v>ANA MARIA BOADA AYALA</v>
          </cell>
          <cell r="AL3320">
            <v>50000000</v>
          </cell>
          <cell r="AM3320">
            <v>0</v>
          </cell>
          <cell r="AN3320">
            <v>0</v>
          </cell>
          <cell r="AO3320">
            <v>50000000</v>
          </cell>
          <cell r="AP3320">
            <v>40000000</v>
          </cell>
          <cell r="AQ3320">
            <v>10000000</v>
          </cell>
          <cell r="AR3320" t="str">
            <v>5000937718</v>
          </cell>
        </row>
        <row r="3321">
          <cell r="Q3321" t="str">
            <v>2975</v>
          </cell>
          <cell r="R3321" t="str">
            <v>Otorgar estímulos económicos a los ganadores de la convocatoria Beca LEP circulación de espectáculos de las artes escénicas CEFE - Biblored</v>
          </cell>
          <cell r="S3321" t="str">
            <v>O23011733012024015201054</v>
          </cell>
          <cell r="T3321" t="str">
            <v>Fortalecimiento del Fomento para el Desarrollo de Procesos Culturales Sostenibles en Bogotá D.C.</v>
          </cell>
          <cell r="U3321" t="str">
            <v>1-100-I028</v>
          </cell>
          <cell r="V3321" t="str">
            <v>VA-CONTRIBUCIÓN A LAS ARTES ESCÉNICAS</v>
          </cell>
          <cell r="W3321" t="str">
            <v>O232020200991124</v>
          </cell>
          <cell r="X3321" t="str">
            <v>Servicios de la administración pública relacionados con la recreación, la cultura y la religión</v>
          </cell>
          <cell r="Y3321" t="str">
            <v>PM/0119/0101/33010540152</v>
          </cell>
          <cell r="Z3321" t="str">
            <v/>
          </cell>
          <cell r="AA3321" t="str">
            <v>Servicios de estímulos y apoyos para la oferta art</v>
          </cell>
          <cell r="AB3321" t="str">
            <v>96</v>
          </cell>
          <cell r="AC3321" t="str">
            <v>N/A ACTO ADMINISTRATIVO (RESOLUCIÓN, DECRETO, ACUERDO, ETC.)</v>
          </cell>
          <cell r="AD3321" t="str">
            <v>1000588542</v>
          </cell>
          <cell r="AE3321" t="str">
            <v>NIT</v>
          </cell>
          <cell r="AF3321" t="str">
            <v>900295625</v>
          </cell>
          <cell r="AG3321" t="str">
            <v>CORPORACION PRODUCCIONES LA VENTANA</v>
          </cell>
          <cell r="AH3321" t="str">
            <v>1000056623</v>
          </cell>
          <cell r="AI3321" t="str">
            <v>HUGO JAIRO ROBLES HERNANDEZ</v>
          </cell>
          <cell r="AJ3321" t="str">
            <v>1000603521</v>
          </cell>
          <cell r="AK3321" t="str">
            <v>ANA MARIA BOADA AYALA</v>
          </cell>
          <cell r="AL3321">
            <v>50000000</v>
          </cell>
          <cell r="AM3321">
            <v>0</v>
          </cell>
          <cell r="AN3321">
            <v>0</v>
          </cell>
          <cell r="AO3321">
            <v>50000000</v>
          </cell>
          <cell r="AP3321">
            <v>40000000</v>
          </cell>
          <cell r="AQ3321">
            <v>10000000</v>
          </cell>
          <cell r="AR3321" t="str">
            <v>5000937720</v>
          </cell>
        </row>
        <row r="3322">
          <cell r="Q3322" t="str">
            <v>2976</v>
          </cell>
          <cell r="R3322" t="str">
            <v>Otorgar estímulos económicos a los ganadores de la convocatoria Beca LEP circulación de espectáculos de las artes escénicas CEFE - Biblored</v>
          </cell>
          <cell r="S3322" t="str">
            <v>O23011733012024015201054</v>
          </cell>
          <cell r="T3322" t="str">
            <v>Fortalecimiento del Fomento para el Desarrollo de Procesos Culturales Sostenibles en Bogotá D.C.</v>
          </cell>
          <cell r="U3322" t="str">
            <v>1-100-I028</v>
          </cell>
          <cell r="V3322" t="str">
            <v>VA-CONTRIBUCIÓN A LAS ARTES ESCÉNICAS</v>
          </cell>
          <cell r="W3322" t="str">
            <v>O232020200991124</v>
          </cell>
          <cell r="X3322" t="str">
            <v>Servicios de la administración pública relacionados con la recreación, la cultura y la religión</v>
          </cell>
          <cell r="Y3322" t="str">
            <v>PM/0119/0101/33010540152</v>
          </cell>
          <cell r="Z3322" t="str">
            <v/>
          </cell>
          <cell r="AA3322" t="str">
            <v>Servicios de estímulos y apoyos para la oferta art</v>
          </cell>
          <cell r="AB3322" t="str">
            <v>96</v>
          </cell>
          <cell r="AC3322" t="str">
            <v>N/A ACTO ADMINISTRATIVO (RESOLUCIÓN, DECRETO, ACUERDO, ETC.)</v>
          </cell>
          <cell r="AD3322" t="str">
            <v>1001482615</v>
          </cell>
          <cell r="AE3322" t="str">
            <v>NIT</v>
          </cell>
          <cell r="AF3322" t="str">
            <v>901207645</v>
          </cell>
          <cell r="AG3322" t="str">
            <v>LA GUARIDA, CREACION ESCENICA, AUDIOVISU AL Y PEDAGOGICA SAS</v>
          </cell>
          <cell r="AH3322" t="str">
            <v>1000056623</v>
          </cell>
          <cell r="AI3322" t="str">
            <v>HUGO JAIRO ROBLES HERNANDEZ</v>
          </cell>
          <cell r="AJ3322" t="str">
            <v>1000603521</v>
          </cell>
          <cell r="AK3322" t="str">
            <v>ANA MARIA BOADA AYALA</v>
          </cell>
          <cell r="AL3322">
            <v>50000000</v>
          </cell>
          <cell r="AM3322">
            <v>0</v>
          </cell>
          <cell r="AN3322">
            <v>0</v>
          </cell>
          <cell r="AO3322">
            <v>50000000</v>
          </cell>
          <cell r="AP3322">
            <v>40000000</v>
          </cell>
          <cell r="AQ3322">
            <v>10000000</v>
          </cell>
          <cell r="AR3322" t="str">
            <v>5000937723</v>
          </cell>
        </row>
        <row r="3323">
          <cell r="Q3323" t="str">
            <v>2977</v>
          </cell>
          <cell r="R3323" t="str">
            <v>ADICIÓN Y PRÓRROGA CONTRATO NO. 596 DE 2025 CUYO OBJETO ES: PRESTAR SERVICIOS PROFESIONALES A LA SECRETARÍA DISTRITAL DE CULTURA, RECREACIÓN Y DEPORTE - DIRECCIÓN DE ARTE CULTURA Y PATRIMONIO DESARROLLANDO ACTIVIDADES REQUERIDAS PARA LA PLANEACIÓN ESTRATÉGICA, GESTIÓN PRESUPUESTAL, FINANCIERA Y EJECUCIÓN ADMINISTRATIVA DE LOS PROCESOS Y PROYECTOS DE LA DEPENDENCIA</v>
          </cell>
          <cell r="S3323" t="str">
            <v>O23011733012024008009074</v>
          </cell>
          <cell r="T3323" t="str">
            <v>Fortalecimiento de prácticas y transformaciones culturales, patrimoniales, urbanas y sociales para el bienestar integral de Bogotá D.C.</v>
          </cell>
          <cell r="U3323" t="str">
            <v>1-100-F001</v>
          </cell>
          <cell r="V3323" t="str">
            <v>VA-RECURSOS DISTRITO</v>
          </cell>
          <cell r="W3323" t="str">
            <v>O232020200991124</v>
          </cell>
          <cell r="X3323" t="str">
            <v>Servicios de la administración pública relacionados con la recreación, la cultura y la religión</v>
          </cell>
          <cell r="Y3323" t="str">
            <v>PM/0119/0109/33010740080</v>
          </cell>
          <cell r="Z3323" t="str">
            <v/>
          </cell>
          <cell r="AA3323" t="str">
            <v>Encuentros culturales en los territorios y poblaci</v>
          </cell>
          <cell r="AB3323" t="str">
            <v>10</v>
          </cell>
          <cell r="AC3323" t="str">
            <v>CONTRATACIÓN DIRECTA</v>
          </cell>
          <cell r="AD3323" t="str">
            <v>1000118649</v>
          </cell>
          <cell r="AE3323" t="str">
            <v>CC</v>
          </cell>
          <cell r="AF3323" t="str">
            <v>52034221</v>
          </cell>
          <cell r="AG3323" t="str">
            <v>ELSY ERNESTINA CONDE LOZANO</v>
          </cell>
          <cell r="AH3323" t="str">
            <v>1000056623</v>
          </cell>
          <cell r="AI3323" t="str">
            <v>HUGO JAIRO ROBLES HERNANDEZ</v>
          </cell>
          <cell r="AJ3323" t="str">
            <v>1004928605</v>
          </cell>
          <cell r="AK3323" t="str">
            <v>NATHALIA RIPPE SIERRA</v>
          </cell>
          <cell r="AL3323">
            <v>14347100</v>
          </cell>
          <cell r="AM3323">
            <v>0</v>
          </cell>
          <cell r="AN3323">
            <v>0</v>
          </cell>
          <cell r="AO3323">
            <v>14347100</v>
          </cell>
          <cell r="AP3323">
            <v>2165600</v>
          </cell>
          <cell r="AQ3323">
            <v>12181500</v>
          </cell>
          <cell r="AR3323" t="str">
            <v>5000937970</v>
          </cell>
        </row>
        <row r="3324">
          <cell r="Q3324" t="str">
            <v>2978</v>
          </cell>
          <cell r="R3324" t="str">
            <v>Otorgar estímulos económicos a los ganadores de la convocatoria Beca LEP circulación de espectáculos de las artes escénicas CEFE - Biblored</v>
          </cell>
          <cell r="S3324" t="str">
            <v>O23011733012024015201054</v>
          </cell>
          <cell r="T3324" t="str">
            <v>Fortalecimiento del Fomento para el Desarrollo de Procesos Culturales Sostenibles en Bogotá D.C.</v>
          </cell>
          <cell r="U3324" t="str">
            <v>1-100-I028</v>
          </cell>
          <cell r="V3324" t="str">
            <v>VA-CONTRIBUCIÓN A LAS ARTES ESCÉNICAS</v>
          </cell>
          <cell r="W3324" t="str">
            <v>O232020200991124</v>
          </cell>
          <cell r="X3324" t="str">
            <v>Servicios de la administración pública relacionados con la recreación, la cultura y la religión</v>
          </cell>
          <cell r="Y3324" t="str">
            <v>PM/0119/0101/33010540152</v>
          </cell>
          <cell r="Z3324" t="str">
            <v/>
          </cell>
          <cell r="AA3324" t="str">
            <v>Servicios de estímulos y apoyos para la oferta art</v>
          </cell>
          <cell r="AB3324" t="str">
            <v>96</v>
          </cell>
          <cell r="AC3324" t="str">
            <v>N/A ACTO ADMINISTRATIVO (RESOLUCIÓN, DECRETO, ACUERDO, ETC.)</v>
          </cell>
          <cell r="AD3324" t="str">
            <v>1007812335</v>
          </cell>
          <cell r="AE3324" t="str">
            <v>CC</v>
          </cell>
          <cell r="AF3324" t="str">
            <v>1026264809</v>
          </cell>
          <cell r="AG3324" t="str">
            <v>DIEGO  MUÑOZ ROSAS</v>
          </cell>
          <cell r="AH3324" t="str">
            <v>1000056623</v>
          </cell>
          <cell r="AI3324" t="str">
            <v>HUGO JAIRO ROBLES HERNANDEZ</v>
          </cell>
          <cell r="AJ3324" t="str">
            <v>1000603521</v>
          </cell>
          <cell r="AK3324" t="str">
            <v>ANA MARIA BOADA AYALA</v>
          </cell>
          <cell r="AL3324">
            <v>50000000</v>
          </cell>
          <cell r="AM3324">
            <v>0</v>
          </cell>
          <cell r="AN3324">
            <v>0</v>
          </cell>
          <cell r="AO3324">
            <v>50000000</v>
          </cell>
          <cell r="AP3324">
            <v>40000000</v>
          </cell>
          <cell r="AQ3324">
            <v>10000000</v>
          </cell>
          <cell r="AR3324" t="str">
            <v>5000938051</v>
          </cell>
        </row>
        <row r="3325">
          <cell r="Q3325" t="str">
            <v>2979</v>
          </cell>
          <cell r="R3325" t="str">
            <v>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v>
          </cell>
          <cell r="S3325" t="str">
            <v>O23011733012024012210070</v>
          </cell>
          <cell r="T3325" t="str">
            <v>Innovación y cambio cultural para la transformación de comportamientos que promuevan el orgullo por la ciudad de Bogotá D.C.</v>
          </cell>
          <cell r="U3325" t="str">
            <v>1-100-F001</v>
          </cell>
          <cell r="V3325" t="str">
            <v>VA-RECURSOS DISTRITO</v>
          </cell>
          <cell r="W3325" t="str">
            <v>O232020200991124</v>
          </cell>
          <cell r="X3325" t="str">
            <v>Servicios de la administración pública relacionados con la recreación, la cultura y la religión</v>
          </cell>
          <cell r="Y3325" t="str">
            <v>PM/0119/0110/33010700122</v>
          </cell>
          <cell r="Z3325" t="str">
            <v/>
          </cell>
          <cell r="AA3325" t="str">
            <v>Instrumentos de transformación cultural</v>
          </cell>
          <cell r="AB3325" t="str">
            <v>10</v>
          </cell>
          <cell r="AC3325" t="str">
            <v>CONTRATACIÓN DIRECTA</v>
          </cell>
          <cell r="AD3325" t="str">
            <v>1013895989</v>
          </cell>
          <cell r="AE3325" t="str">
            <v>CC</v>
          </cell>
          <cell r="AF3325" t="str">
            <v>1020838771</v>
          </cell>
          <cell r="AG3325" t="str">
            <v>GABRIELA ALEJANDRA REYES RUBIANO</v>
          </cell>
          <cell r="AH3325" t="str">
            <v>1000056623</v>
          </cell>
          <cell r="AI3325" t="str">
            <v>HUGO JAIRO ROBLES HERNANDEZ</v>
          </cell>
          <cell r="AJ3325" t="str">
            <v>1010348612</v>
          </cell>
          <cell r="AK3325" t="str">
            <v>ANGELICA ROCIO MARTINEZ TORRES</v>
          </cell>
          <cell r="AL3325">
            <v>11473000</v>
          </cell>
          <cell r="AM3325">
            <v>0</v>
          </cell>
          <cell r="AN3325">
            <v>0</v>
          </cell>
          <cell r="AO3325">
            <v>11473000</v>
          </cell>
          <cell r="AP3325">
            <v>10489600</v>
          </cell>
          <cell r="AQ3325">
            <v>983400</v>
          </cell>
          <cell r="AR3325" t="str">
            <v>5000938064</v>
          </cell>
        </row>
        <row r="3326">
          <cell r="Q3326" t="str">
            <v>2980</v>
          </cell>
          <cell r="R3326" t="str">
            <v>Otorgar estímulos económicos a los ganadores de la Beca de Apoyo para la Profesionalización de Artistas.</v>
          </cell>
          <cell r="S3326" t="str">
            <v>O23011733012024008103052</v>
          </cell>
          <cell r="T3326" t="str">
            <v>Formación Artística, Cultural y Deportiva a lo largo de la vida en Bogotá D.C.</v>
          </cell>
          <cell r="U3326" t="str">
            <v>1-100-F001</v>
          </cell>
          <cell r="V3326" t="str">
            <v>VA-RECURSOS DISTRITO</v>
          </cell>
          <cell r="W3326" t="str">
            <v>O232020200991124</v>
          </cell>
          <cell r="X3326" t="str">
            <v>Servicios de la administración pública relacionados con la recreación, la cultura y la religión</v>
          </cell>
          <cell r="Y3326" t="str">
            <v>PM/0119/0103/33010520081</v>
          </cell>
          <cell r="Z3326" t="str">
            <v/>
          </cell>
          <cell r="AA3326" t="str">
            <v>Agentes del sector Profesionalizados</v>
          </cell>
          <cell r="AB3326" t="str">
            <v>96</v>
          </cell>
          <cell r="AC3326" t="str">
            <v>N/A ACTO ADMINISTRATIVO (RESOLUCIÓN, DECRETO, ACUERDO, ETC.)</v>
          </cell>
          <cell r="AD3326" t="str">
            <v>1013895799</v>
          </cell>
          <cell r="AE3326" t="str">
            <v>CC</v>
          </cell>
          <cell r="AF3326" t="str">
            <v>1005281869</v>
          </cell>
          <cell r="AG3326" t="str">
            <v>NOAH  RUEDA GARNICA</v>
          </cell>
          <cell r="AH3326" t="str">
            <v>1000056623</v>
          </cell>
          <cell r="AI3326" t="str">
            <v>HUGO JAIRO ROBLES HERNANDEZ</v>
          </cell>
          <cell r="AJ3326" t="str">
            <v>1004928605</v>
          </cell>
          <cell r="AK3326" t="str">
            <v>NATHALIA RIPPE SIERRA</v>
          </cell>
          <cell r="AL3326">
            <v>7250000</v>
          </cell>
          <cell r="AM3326">
            <v>0</v>
          </cell>
          <cell r="AN3326">
            <v>0</v>
          </cell>
          <cell r="AO3326">
            <v>7250000</v>
          </cell>
          <cell r="AP3326">
            <v>7250000</v>
          </cell>
          <cell r="AQ3326">
            <v>0</v>
          </cell>
          <cell r="AR3326" t="str">
            <v>5000938146</v>
          </cell>
        </row>
        <row r="3327">
          <cell r="Q3327" t="str">
            <v>2981</v>
          </cell>
          <cell r="R3327" t="str">
            <v>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v>
          </cell>
          <cell r="S3327" t="str">
            <v>O23011733012024012210070</v>
          </cell>
          <cell r="T3327" t="str">
            <v>Innovación y cambio cultural para la transformación de comportamientos que promuevan el orgullo por la ciudad de Bogotá D.C.</v>
          </cell>
          <cell r="U3327" t="str">
            <v>1-100-F001</v>
          </cell>
          <cell r="V3327" t="str">
            <v>VA-RECURSOS DISTRITO</v>
          </cell>
          <cell r="W3327" t="str">
            <v>O232020200991124</v>
          </cell>
          <cell r="X3327" t="str">
            <v>Servicios de la administración pública relacionados con la recreación, la cultura y la religión</v>
          </cell>
          <cell r="Y3327" t="str">
            <v>PM/0119/0110/33010700122</v>
          </cell>
          <cell r="Z3327" t="str">
            <v/>
          </cell>
          <cell r="AA3327" t="str">
            <v>Instrumentos de transformación cultural</v>
          </cell>
          <cell r="AB3327" t="str">
            <v>10</v>
          </cell>
          <cell r="AC3327" t="str">
            <v>CONTRATACIÓN DIRECTA</v>
          </cell>
          <cell r="AD3327" t="str">
            <v>1013408990</v>
          </cell>
          <cell r="AE3327" t="str">
            <v>CC</v>
          </cell>
          <cell r="AF3327" t="str">
            <v>1019126456</v>
          </cell>
          <cell r="AG3327" t="str">
            <v>MARIA ALEJANDRA GOMEZ MARTINEZ</v>
          </cell>
          <cell r="AH3327" t="str">
            <v>1000056623</v>
          </cell>
          <cell r="AI3327" t="str">
            <v>HUGO JAIRO ROBLES HERNANDEZ</v>
          </cell>
          <cell r="AJ3327" t="str">
            <v>1010348612</v>
          </cell>
          <cell r="AK3327" t="str">
            <v>ANGELICA ROCIO MARTINEZ TORRES</v>
          </cell>
          <cell r="AL3327">
            <v>12292500</v>
          </cell>
          <cell r="AM3327">
            <v>0</v>
          </cell>
          <cell r="AN3327">
            <v>0</v>
          </cell>
          <cell r="AO3327">
            <v>12292500</v>
          </cell>
          <cell r="AP3327">
            <v>10981300</v>
          </cell>
          <cell r="AQ3327">
            <v>1311200</v>
          </cell>
          <cell r="AR3327" t="str">
            <v>5000938360</v>
          </cell>
        </row>
        <row r="3328">
          <cell r="Q3328" t="str">
            <v>2982</v>
          </cell>
          <cell r="R3328" t="str">
            <v>ADICIÓN Y PRÓRROGA CONTRATO N 307-2025 CUYO OBJETO ES: PRESTAR SERVICIOS PROFESIONALES A LA SECRETARÍA DISTRITAL DE CULTURA, RECREACIÓN Y DEPORTE - SUBDIRECCIÓN DE INFRAESTRUCTURA Y PATRIMONIO CULTURAL EN LA GESTIÓN Y SEGUIMIENTO DE LOS PROCESOS JURÍDICOS Y LEGALES, ADELANTADOS EN EL MARCO DE LAS ACCIONES DE PROTECCIÓN Y CONSERVACIÓN DEL PATRIMONIO CULTURAL DEL DISTRITO CAPITAL, ATENDIENDO LA UNIDAD DE CRITERIO DE LA ENTIDAD</v>
          </cell>
          <cell r="S3328" t="str">
            <v>O23011733012024008009074</v>
          </cell>
          <cell r="T3328" t="str">
            <v>Fortalecimiento de prácticas y transformaciones culturales, patrimoniales, urbanas y sociales para el bienestar integral de Bogotá D.C.</v>
          </cell>
          <cell r="U3328" t="str">
            <v>1-100-F001</v>
          </cell>
          <cell r="V3328" t="str">
            <v>VA-RECURSOS DISTRITO</v>
          </cell>
          <cell r="W3328" t="str">
            <v>O232020200991124</v>
          </cell>
          <cell r="X3328" t="str">
            <v>Servicios de la administración pública relacionados con la recreación, la cultura y la religión</v>
          </cell>
          <cell r="Y3328" t="str">
            <v>PM/0119/0109/33010740080</v>
          </cell>
          <cell r="Z3328" t="str">
            <v/>
          </cell>
          <cell r="AA3328" t="str">
            <v>Encuentros culturales en los territorios y poblaci</v>
          </cell>
          <cell r="AB3328" t="str">
            <v>10</v>
          </cell>
          <cell r="AC3328" t="str">
            <v>CONTRATACIÓN DIRECTA</v>
          </cell>
          <cell r="AD3328" t="str">
            <v>1000344526</v>
          </cell>
          <cell r="AE3328" t="str">
            <v>CC</v>
          </cell>
          <cell r="AF3328" t="str">
            <v>20865803</v>
          </cell>
          <cell r="AG3328" t="str">
            <v>CRISTINA EUGENIA RODRIGUEZ DE LA HOZ</v>
          </cell>
          <cell r="AH3328" t="str">
            <v>1000056623</v>
          </cell>
          <cell r="AI3328" t="str">
            <v>HUGO JAIRO ROBLES HERNANDEZ</v>
          </cell>
          <cell r="AJ3328" t="str">
            <v>1004928605</v>
          </cell>
          <cell r="AK3328" t="str">
            <v>NATHALIA RIPPE SIERRA</v>
          </cell>
          <cell r="AL3328">
            <v>14572600</v>
          </cell>
          <cell r="AM3328">
            <v>0</v>
          </cell>
          <cell r="AN3328">
            <v>0</v>
          </cell>
          <cell r="AO3328">
            <v>14572600</v>
          </cell>
          <cell r="AP3328">
            <v>14572600</v>
          </cell>
          <cell r="AQ3328">
            <v>0</v>
          </cell>
          <cell r="AR3328" t="str">
            <v>5000938362</v>
          </cell>
        </row>
        <row r="3329">
          <cell r="Q3329" t="str">
            <v>2987</v>
          </cell>
          <cell r="R3329" t="str">
            <v>ADICIÓN Y PRÓRROGA CONTRATO NO. 381 DE 2025 CUYO OBJETO ES: PRESTAR SERVICIOS PROFESIONALES A LA SECRETARÍA DISTRITAL DE CULTURA, RECREACIÓN Y DEPORTE - SUBDIRECCIÓN DE GESTIÓN CULTURAL Y ARTÍSTICA EN LAS ACTIVIDADES PERIODÍSTICAS Y COMUNICACIONALES GENERADAS EN EL MARCO DE LA PROGRAMACIÓN ARTÍSTICA, CULTURAL, PATRIMONIAL Y RECREATIVA DEL CENTRO FELICIDAD CEFE CHAPINERO, ATENDIENDO EL CRITERIO DE LA OFICINA ASESORA DE COMUNICACIONES.</v>
          </cell>
          <cell r="S3329" t="str">
            <v>O23011733012024008012073</v>
          </cell>
          <cell r="T3329" t="str">
            <v>Fortalecimiento de prácticas y transformaciones culturales, patrimoniales, urbanas y sociales para el bienestar integral de Bogotá D.C.</v>
          </cell>
          <cell r="U3329" t="str">
            <v>1-100-F001</v>
          </cell>
          <cell r="V3329" t="str">
            <v>VA-RECURSOS DISTRITO</v>
          </cell>
          <cell r="W3329" t="str">
            <v>O232020200991124</v>
          </cell>
          <cell r="X3329" t="str">
            <v>Servicios de la administración pública relacionados con la recreación, la cultura y la religión</v>
          </cell>
          <cell r="Y3329" t="str">
            <v>PM/0119/0112/33010730080</v>
          </cell>
          <cell r="Z3329" t="str">
            <v/>
          </cell>
          <cell r="AA3329" t="str">
            <v>Estrategia de arte y cultura en espacio público</v>
          </cell>
          <cell r="AB3329" t="str">
            <v>10</v>
          </cell>
          <cell r="AC3329" t="str">
            <v>CONTRATACIÓN DIRECTA</v>
          </cell>
          <cell r="AD3329" t="str">
            <v>1002298468</v>
          </cell>
          <cell r="AE3329" t="str">
            <v>CC</v>
          </cell>
          <cell r="AF3329" t="str">
            <v>1032455805</v>
          </cell>
          <cell r="AG3329" t="str">
            <v>ELENSSY ALEJANDRA GONGORA PARRADO</v>
          </cell>
          <cell r="AH3329" t="str">
            <v>1000056623</v>
          </cell>
          <cell r="AI3329" t="str">
            <v>HUGO JAIRO ROBLES HERNANDEZ</v>
          </cell>
          <cell r="AJ3329" t="str">
            <v>1004928605</v>
          </cell>
          <cell r="AK3329" t="str">
            <v>NATHALIA RIPPE SIERRA</v>
          </cell>
          <cell r="AL3329">
            <v>9342300</v>
          </cell>
          <cell r="AM3329">
            <v>0</v>
          </cell>
          <cell r="AN3329">
            <v>0</v>
          </cell>
          <cell r="AO3329">
            <v>9342300</v>
          </cell>
          <cell r="AP3329">
            <v>9342300</v>
          </cell>
          <cell r="AQ3329">
            <v>0</v>
          </cell>
          <cell r="AR3329" t="str">
            <v>5000938409</v>
          </cell>
        </row>
        <row r="3330">
          <cell r="Q3330" t="str">
            <v>2988</v>
          </cell>
          <cell r="R3330" t="str">
            <v>ADICIÓN Y PRÓRROGA CONTRATO NO. 384 DE 2025 CUYO OBJETO ES: PRESTAR SERVICIOS PROFESIONALES A LA SECRETARÍA DISTRITAL DE CULTURA, RECREACIÓN Y DEPORTE - SUBDIRECCIÓN DE GESTIÓN CULTURAL Y ARTÍSTICA, REALIZANDO LAS ACTIVIDADES REQUERIDAS PARA LA GESTIÓN DE LA PREPRODUCCIÓN, PRODUCCIÓN Y POSTPRODUCCIÓN DE LA PROGRAMACIÓN ARTÍSTICA, CULTURAL, PATRIMONIAL Y RECREATIVA DESARROLLADA EN EL CENTRO FELICIDAD CEFE CHAPINERO.</v>
          </cell>
          <cell r="S3330" t="str">
            <v>O23011733012024008012073</v>
          </cell>
          <cell r="T3330" t="str">
            <v>Fortalecimiento de prácticas y transformaciones culturales, patrimoniales, urbanas y sociales para el bienestar integral de Bogotá D.C.</v>
          </cell>
          <cell r="U3330" t="str">
            <v>1-100-F001</v>
          </cell>
          <cell r="V3330" t="str">
            <v>VA-RECURSOS DISTRITO</v>
          </cell>
          <cell r="W3330" t="str">
            <v>O232020200991124</v>
          </cell>
          <cell r="X3330" t="str">
            <v>Servicios de la administración pública relacionados con la recreación, la cultura y la religión</v>
          </cell>
          <cell r="Y3330" t="str">
            <v>PM/0119/0112/33010730080</v>
          </cell>
          <cell r="Z3330" t="str">
            <v/>
          </cell>
          <cell r="AA3330" t="str">
            <v>Estrategia de arte y cultura en espacio público</v>
          </cell>
          <cell r="AB3330" t="str">
            <v>10</v>
          </cell>
          <cell r="AC3330" t="str">
            <v>CONTRATACIÓN DIRECTA</v>
          </cell>
          <cell r="AD3330" t="str">
            <v>1000177940</v>
          </cell>
          <cell r="AE3330" t="str">
            <v>CC</v>
          </cell>
          <cell r="AF3330" t="str">
            <v>80842731</v>
          </cell>
          <cell r="AG3330" t="str">
            <v>JUAN DAVID VALENCIA OSPINA</v>
          </cell>
          <cell r="AH3330" t="str">
            <v>1000056623</v>
          </cell>
          <cell r="AI3330" t="str">
            <v>HUGO JAIRO ROBLES HERNANDEZ</v>
          </cell>
          <cell r="AJ3330" t="str">
            <v>1004928605</v>
          </cell>
          <cell r="AK3330" t="str">
            <v>NATHALIA RIPPE SIERRA</v>
          </cell>
          <cell r="AL3330">
            <v>18149600</v>
          </cell>
          <cell r="AM3330">
            <v>0</v>
          </cell>
          <cell r="AN3330">
            <v>0</v>
          </cell>
          <cell r="AO3330">
            <v>18149600</v>
          </cell>
          <cell r="AP3330">
            <v>18149600</v>
          </cell>
          <cell r="AQ3330">
            <v>0</v>
          </cell>
          <cell r="AR3330" t="str">
            <v>5000938411</v>
          </cell>
        </row>
        <row r="3331">
          <cell r="Q3331" t="str">
            <v>2989</v>
          </cell>
          <cell r="R3331" t="str">
            <v>ADICIÓN Y PRORROGA NO. 02 AL CONTRATO NO. 64 DE 2025, CUYO OBJETO ES: PRESTAR SERVICIOS DE APOYO A LA GESTIÓN  A LA SECRETARÍA DE CULTURA, RECREACIÓN Y DEPORTE  -DIRECCIÓN DE GESTIÓN CORPORATIVA Y RELACIÓN CON  EL CIUDADANO - GRUPO INTERNO DE TRABAJO DE CONTRATACIÓN  PARA APOYAR EN LA ESTRUCTURACIÓN, PREPARACIÓN, ELABORACIÓN  Y PRESENTACIÓN DE LA INFORMACIÓN CONTRACTUAL DE LA  ENTIDAD, ACORDE CON LOS REQUERIMIENTOS DE LA MISMA, ATENDIENDO  LA UNIDAD DE CRITERIO DE LA ENTIDAD.</v>
          </cell>
          <cell r="S3331" t="str">
            <v>O23011745992024016314031</v>
          </cell>
          <cell r="T3331" t="str">
            <v>Fortalecimiento Institucional para una Gobernanza Pública Confiable en Bogotá D.C.</v>
          </cell>
          <cell r="U3331" t="str">
            <v>1-100-F001</v>
          </cell>
          <cell r="V3331" t="str">
            <v>VA-RECURSOS DISTRITO</v>
          </cell>
          <cell r="W3331" t="str">
            <v>O232020200991124</v>
          </cell>
          <cell r="X3331" t="str">
            <v>Servicios de la administración pública relacionados con la recreación, la cultura y la religión</v>
          </cell>
          <cell r="Y3331" t="str">
            <v>PM/0119/0114/45990310163</v>
          </cell>
          <cell r="Z3331" t="str">
            <v/>
          </cell>
          <cell r="AA3331" t="str">
            <v>Servicios para la planeación y sistemas de gestión</v>
          </cell>
          <cell r="AB3331" t="str">
            <v>10</v>
          </cell>
          <cell r="AC3331" t="str">
            <v>CONTRATACIÓN DIRECTA</v>
          </cell>
          <cell r="AD3331" t="str">
            <v>1000296477</v>
          </cell>
          <cell r="AE3331" t="str">
            <v>CC</v>
          </cell>
          <cell r="AF3331" t="str">
            <v>80548077</v>
          </cell>
          <cell r="AG3331" t="str">
            <v>DIEGO ARMANDO FORERO TUNARROSA</v>
          </cell>
          <cell r="AH3331" t="str">
            <v>1000056623</v>
          </cell>
          <cell r="AI3331" t="str">
            <v>HUGO JAIRO ROBLES HERNANDEZ</v>
          </cell>
          <cell r="AJ3331" t="str">
            <v>1000156969</v>
          </cell>
          <cell r="AK3331" t="str">
            <v>SANDRA PATRICIA CASTIBLANCO MONROY</v>
          </cell>
          <cell r="AL3331">
            <v>6163200</v>
          </cell>
          <cell r="AM3331">
            <v>0</v>
          </cell>
          <cell r="AN3331">
            <v>0</v>
          </cell>
          <cell r="AO3331">
            <v>6163200</v>
          </cell>
          <cell r="AP3331">
            <v>6163200</v>
          </cell>
          <cell r="AQ3331">
            <v>0</v>
          </cell>
          <cell r="AR3331" t="str">
            <v>5000938527</v>
          </cell>
        </row>
        <row r="3332">
          <cell r="Q3332" t="str">
            <v>2990</v>
          </cell>
          <cell r="R3332" t="str">
            <v>Prestar servicios profesionales a la Secretaría de Cultura, Recreación y Deporte – Dirección Observatorio y Gestión del Conocimiento Cultural, para desarrollar el modelo de analítica y la visualización de datos que resulten de las mediciones relacionadas con el cálculo del índice de reconciliación en Bogotá, en el marco del convenio interadministrativo No. 616 de 2025.</v>
          </cell>
          <cell r="S3332" t="str">
            <v>O23011733012024012210069</v>
          </cell>
          <cell r="T3332" t="str">
            <v>Innovación y cambio cultural para la transformación de comportamientos que promuevan el orgullo por la ciudad de Bogotá D.C.</v>
          </cell>
          <cell r="U3332" t="str">
            <v>1-100-I036</v>
          </cell>
          <cell r="V3332" t="str">
            <v>VA-CONVENIOS</v>
          </cell>
          <cell r="W3332" t="str">
            <v>O232020200991124</v>
          </cell>
          <cell r="X3332" t="str">
            <v>Servicios de la administración pública relacionados con la recreación, la cultura y la religión</v>
          </cell>
          <cell r="Y3332" t="str">
            <v>PM/0119/0110/33010690122</v>
          </cell>
          <cell r="Z3332" t="str">
            <v/>
          </cell>
          <cell r="AA3332" t="str">
            <v>Instrumentos de transformación cultural</v>
          </cell>
          <cell r="AB3332" t="str">
            <v>10</v>
          </cell>
          <cell r="AC3332" t="str">
            <v>CONTRATACIÓN DIRECTA</v>
          </cell>
          <cell r="AD3332" t="str">
            <v>1011835365</v>
          </cell>
          <cell r="AE3332" t="str">
            <v>CC</v>
          </cell>
          <cell r="AF3332" t="str">
            <v>1013678680</v>
          </cell>
          <cell r="AG3332" t="str">
            <v>ANDRES LEONARDO GACHANCIPA FAJARDO</v>
          </cell>
          <cell r="AH3332" t="str">
            <v>1000056623</v>
          </cell>
          <cell r="AI3332" t="str">
            <v>HUGO JAIRO ROBLES HERNANDEZ</v>
          </cell>
          <cell r="AJ3332" t="str">
            <v>1010348612</v>
          </cell>
          <cell r="AK3332" t="str">
            <v>ANGELICA ROCIO MARTINEZ TORRES</v>
          </cell>
          <cell r="AL3332">
            <v>11436000</v>
          </cell>
          <cell r="AM3332">
            <v>11436000</v>
          </cell>
          <cell r="AN3332">
            <v>0</v>
          </cell>
          <cell r="AO3332">
            <v>0</v>
          </cell>
          <cell r="AP3332">
            <v>0</v>
          </cell>
          <cell r="AQ3332">
            <v>0</v>
          </cell>
          <cell r="AR3332" t="str">
            <v>5000938536</v>
          </cell>
        </row>
        <row r="3333">
          <cell r="Q3333" t="str">
            <v>2991</v>
          </cell>
          <cell r="R3333" t="str">
            <v>Adición y Prórroga No. 02 al Contrato No. 336 de 2025, cuyo objeto es: Prestar servicios profesionales a la Secretaría de Cultura, Recreación y Deporte -Dirección de Gestión Corporativa y Relación con el Ciudadano - Grupo Interno de Trabajo de Gestión Financiera, en el proceso de gestión presupuestal y el seguimiento a la ejecución presupuestal de la entidad manteniendo actualizados los aplicativos dispuestos para tal fin.</v>
          </cell>
          <cell r="S3333" t="str">
            <v>O23011745992024016314031</v>
          </cell>
          <cell r="T3333" t="str">
            <v>Fortalecimiento Institucional para una Gobernanza Pública Confiable en Bogotá D.C.</v>
          </cell>
          <cell r="U3333" t="str">
            <v>1-100-F001</v>
          </cell>
          <cell r="V3333" t="str">
            <v>VA-RECURSOS DISTRITO</v>
          </cell>
          <cell r="W3333" t="str">
            <v>O232020200991124</v>
          </cell>
          <cell r="X3333" t="str">
            <v>Servicios de la administración pública relacionados con la recreación, la cultura y la religión</v>
          </cell>
          <cell r="Y3333" t="str">
            <v>PM/0119/0114/45990310163</v>
          </cell>
          <cell r="Z3333" t="str">
            <v/>
          </cell>
          <cell r="AA3333" t="str">
            <v>Servicios para la planeación y sistemas de gestión</v>
          </cell>
          <cell r="AB3333" t="str">
            <v>10</v>
          </cell>
          <cell r="AC3333" t="str">
            <v>CONTRATACIÓN DIRECTA</v>
          </cell>
          <cell r="AD3333" t="str">
            <v>1001981777</v>
          </cell>
          <cell r="AE3333" t="str">
            <v>CC</v>
          </cell>
          <cell r="AF3333" t="str">
            <v>1018413883</v>
          </cell>
          <cell r="AG3333" t="str">
            <v>JUAN DAVID VALDERRAMA OLIVEROS</v>
          </cell>
          <cell r="AH3333" t="str">
            <v>1000056623</v>
          </cell>
          <cell r="AI3333" t="str">
            <v>HUGO JAIRO ROBLES HERNANDEZ</v>
          </cell>
          <cell r="AJ3333" t="str">
            <v>1000156969</v>
          </cell>
          <cell r="AK3333" t="str">
            <v>SANDRA PATRICIA CASTIBLANCO MONROY</v>
          </cell>
          <cell r="AL3333">
            <v>16104000</v>
          </cell>
          <cell r="AM3333">
            <v>0</v>
          </cell>
          <cell r="AN3333">
            <v>0</v>
          </cell>
          <cell r="AO3333">
            <v>16104000</v>
          </cell>
          <cell r="AP3333">
            <v>16104000</v>
          </cell>
          <cell r="AQ3333">
            <v>0</v>
          </cell>
          <cell r="AR3333" t="str">
            <v>5000938540</v>
          </cell>
        </row>
        <row r="3334">
          <cell r="Q3334" t="str">
            <v>2992</v>
          </cell>
          <cell r="R3334" t="str">
            <v>Adición y Prórroga No. 02 al Contrato No. 414 de 2025, cuyo objeto es: Prestar servicios profesionales a la Secretaría de Cultura, Recreación y Deporte -Dirección de Gestión Corporativa y Relación con el Ciudadano - Grupo Interno de Trabajo de Gestión Financiera, para realizar actividades relacionadas con la gestión del presupuesto de la SCRD, así como la construcción y evaluación de indicadores financieros.</v>
          </cell>
          <cell r="S3334" t="str">
            <v>O23011745992024016314031</v>
          </cell>
          <cell r="T3334" t="str">
            <v>Fortalecimiento Institucional para una Gobernanza Pública Confiable en Bogotá D.C.</v>
          </cell>
          <cell r="U3334" t="str">
            <v>1-100-F001</v>
          </cell>
          <cell r="V3334" t="str">
            <v>VA-RECURSOS DISTRITO</v>
          </cell>
          <cell r="W3334" t="str">
            <v>O232020200991124</v>
          </cell>
          <cell r="X3334" t="str">
            <v>Servicios de la administración pública relacionados con la recreación, la cultura y la religión</v>
          </cell>
          <cell r="Y3334" t="str">
            <v>PM/0119/0114/45990310163</v>
          </cell>
          <cell r="Z3334" t="str">
            <v/>
          </cell>
          <cell r="AA3334" t="str">
            <v>Servicios para la planeación y sistemas de gestión</v>
          </cell>
          <cell r="AB3334" t="str">
            <v>10</v>
          </cell>
          <cell r="AC3334" t="str">
            <v>CONTRATACIÓN DIRECTA</v>
          </cell>
          <cell r="AD3334" t="str">
            <v>1000099864</v>
          </cell>
          <cell r="AE3334" t="str">
            <v>CC</v>
          </cell>
          <cell r="AF3334" t="str">
            <v>52219969</v>
          </cell>
          <cell r="AG3334" t="str">
            <v>LUZ MARINA MUÑOZ MUÑOZ</v>
          </cell>
          <cell r="AH3334" t="str">
            <v>1000056623</v>
          </cell>
          <cell r="AI3334" t="str">
            <v>HUGO JAIRO ROBLES HERNANDEZ</v>
          </cell>
          <cell r="AJ3334" t="str">
            <v>1000156969</v>
          </cell>
          <cell r="AK3334" t="str">
            <v>SANDRA PATRICIA CASTIBLANCO MONROY</v>
          </cell>
          <cell r="AL3334">
            <v>16104000</v>
          </cell>
          <cell r="AM3334">
            <v>0</v>
          </cell>
          <cell r="AN3334">
            <v>0</v>
          </cell>
          <cell r="AO3334">
            <v>16104000</v>
          </cell>
          <cell r="AP3334">
            <v>16104000</v>
          </cell>
          <cell r="AQ3334">
            <v>0</v>
          </cell>
          <cell r="AR3334" t="str">
            <v>5000938546</v>
          </cell>
        </row>
        <row r="3335">
          <cell r="Q3335" t="str">
            <v>2993</v>
          </cell>
          <cell r="R3335" t="str">
            <v>Adición y Prórroga No. 02 al Contrato No. 367 de 2025, cuyo objeto es: Prestar servicios profesionales a la Secretaría de Cultura, Recreación y Deporte -Dirección de Gestión Corporativa y Relación con el Ciudadano – Grupo Interno de Trabajo de Gestión Financiera en la gestión presupuestal de la entidad, mediante la elaboración, revisión y registro de documentos presupuestales.</v>
          </cell>
          <cell r="S3335" t="str">
            <v>O23011745992024016314031</v>
          </cell>
          <cell r="T3335" t="str">
            <v>Fortalecimiento Institucional para una Gobernanza Pública Confiable en Bogotá D.C.</v>
          </cell>
          <cell r="U3335" t="str">
            <v>1-100-F001</v>
          </cell>
          <cell r="V3335" t="str">
            <v>VA-RECURSOS DISTRITO</v>
          </cell>
          <cell r="W3335" t="str">
            <v>O232020200991124</v>
          </cell>
          <cell r="X3335" t="str">
            <v>Servicios de la administración pública relacionados con la recreación, la cultura y la religión</v>
          </cell>
          <cell r="Y3335" t="str">
            <v>PM/0119/0114/45990310163</v>
          </cell>
          <cell r="Z3335" t="str">
            <v/>
          </cell>
          <cell r="AA3335" t="str">
            <v>Servicios para la planeación y sistemas de gestión</v>
          </cell>
          <cell r="AB3335" t="str">
            <v>10</v>
          </cell>
          <cell r="AC3335" t="str">
            <v>CONTRATACIÓN DIRECTA</v>
          </cell>
          <cell r="AD3335" t="str">
            <v>1009330607</v>
          </cell>
          <cell r="AE3335" t="str">
            <v>CC</v>
          </cell>
          <cell r="AF3335" t="str">
            <v>1012321471</v>
          </cell>
          <cell r="AG3335" t="str">
            <v>NARLIS JULIETH QUINTERO OCHOA</v>
          </cell>
          <cell r="AH3335" t="str">
            <v>1000056623</v>
          </cell>
          <cell r="AI3335" t="str">
            <v>HUGO JAIRO ROBLES HERNANDEZ</v>
          </cell>
          <cell r="AJ3335" t="str">
            <v>1000156969</v>
          </cell>
          <cell r="AK3335" t="str">
            <v>SANDRA PATRICIA CASTIBLANCO MONROY</v>
          </cell>
          <cell r="AL3335">
            <v>16104000</v>
          </cell>
          <cell r="AM3335">
            <v>0</v>
          </cell>
          <cell r="AN3335">
            <v>0</v>
          </cell>
          <cell r="AO3335">
            <v>16104000</v>
          </cell>
          <cell r="AP3335">
            <v>16104000</v>
          </cell>
          <cell r="AQ3335">
            <v>0</v>
          </cell>
          <cell r="AR3335" t="str">
            <v>5000938551</v>
          </cell>
        </row>
        <row r="3336">
          <cell r="Q3336" t="str">
            <v>2994</v>
          </cell>
          <cell r="R3336" t="str">
            <v>Adición y Prórroga No. 02 al Contrato No. 371 de 2025, cuyo objeto es: Prestar servicios profesionales a la Secretaría de Cultura, Recreación y Deporte -Dirección de Gestión Corporativa y Relación con el Ciudadano - Grupo Interno de Trabajo de Gestión Financiera en actividades de control y seguimiento a los procesos y procedimientos e informes que se generen de manera transversal en las diferentes áreas del GIT de Gestión Financiera</v>
          </cell>
          <cell r="S3336" t="str">
            <v>O23011745992024016314031</v>
          </cell>
          <cell r="T3336" t="str">
            <v>Fortalecimiento Institucional para una Gobernanza Pública Confiable en Bogotá D.C.</v>
          </cell>
          <cell r="U3336" t="str">
            <v>1-100-F001</v>
          </cell>
          <cell r="V3336" t="str">
            <v>VA-RECURSOS DISTRITO</v>
          </cell>
          <cell r="W3336" t="str">
            <v>O232020200991124</v>
          </cell>
          <cell r="X3336" t="str">
            <v>Servicios de la administración pública relacionados con la recreación, la cultura y la religión</v>
          </cell>
          <cell r="Y3336" t="str">
            <v>PM/0119/0114/45990310163</v>
          </cell>
          <cell r="Z3336" t="str">
            <v/>
          </cell>
          <cell r="AA3336" t="str">
            <v>Servicios para la planeación y sistemas de gestión</v>
          </cell>
          <cell r="AB3336" t="str">
            <v>10</v>
          </cell>
          <cell r="AC3336" t="str">
            <v>CONTRATACIÓN DIRECTA</v>
          </cell>
          <cell r="AD3336" t="str">
            <v>1009860760</v>
          </cell>
          <cell r="AE3336" t="str">
            <v>CC</v>
          </cell>
          <cell r="AF3336" t="str">
            <v>53012239</v>
          </cell>
          <cell r="AG3336" t="str">
            <v>DIANA PATRICIA BUSTOS VALLEJO</v>
          </cell>
          <cell r="AH3336" t="str">
            <v>1000056623</v>
          </cell>
          <cell r="AI3336" t="str">
            <v>HUGO JAIRO ROBLES HERNANDEZ</v>
          </cell>
          <cell r="AJ3336" t="str">
            <v>1000156969</v>
          </cell>
          <cell r="AK3336" t="str">
            <v>SANDRA PATRICIA CASTIBLANCO MONROY</v>
          </cell>
          <cell r="AL3336">
            <v>17859600</v>
          </cell>
          <cell r="AM3336">
            <v>0</v>
          </cell>
          <cell r="AN3336">
            <v>0</v>
          </cell>
          <cell r="AO3336">
            <v>17859600</v>
          </cell>
          <cell r="AP3336">
            <v>17859600</v>
          </cell>
          <cell r="AQ3336">
            <v>0</v>
          </cell>
          <cell r="AR3336" t="str">
            <v>5000938553</v>
          </cell>
        </row>
        <row r="3337">
          <cell r="Q3337" t="str">
            <v>2995</v>
          </cell>
          <cell r="R3337" t="str">
            <v>Adición y Prorroga No. 2 al Contrato No-16 de 2025, cuyo objeto es: Prestar servicios profesionales a la Secretaría de Cultura, Recreación y Deporte - Dirección de Gestión Corporativa y Relación con el Ciudadano - Grupo Interno de Trabajo de Gestión de Servicios Administrativos realizando actividades de actualización, implementación y seguimiento del MIPG e instrumentos archivísticos reglamentarios.</v>
          </cell>
          <cell r="S3337" t="str">
            <v>O23011745992024016316017</v>
          </cell>
          <cell r="T3337" t="str">
            <v>Fortalecimiento Institucional para una Gobernanza Pública Confiable en Bogotá D.C.</v>
          </cell>
          <cell r="U3337" t="str">
            <v>1-100-F001</v>
          </cell>
          <cell r="V3337" t="str">
            <v>VA-RECURSOS DISTRITO</v>
          </cell>
          <cell r="W3337" t="str">
            <v>O232020200991124</v>
          </cell>
          <cell r="X3337" t="str">
            <v>Servicios de la administración pública relacionados con la recreación, la cultura y la religión</v>
          </cell>
          <cell r="Y3337" t="str">
            <v>PM/0119/0116/45990170163</v>
          </cell>
          <cell r="Z3337" t="str">
            <v/>
          </cell>
          <cell r="AA3337" t="str">
            <v>Infraestructura Tecnológica y documental (Sistemas</v>
          </cell>
          <cell r="AB3337" t="str">
            <v>10</v>
          </cell>
          <cell r="AC3337" t="str">
            <v>CONTRATACIÓN DIRECTA</v>
          </cell>
          <cell r="AD3337" t="str">
            <v>1008979596</v>
          </cell>
          <cell r="AE3337" t="str">
            <v>CC</v>
          </cell>
          <cell r="AF3337" t="str">
            <v>1010191253</v>
          </cell>
          <cell r="AG3337" t="str">
            <v>YULI MARCELA MOLINA MIRANDA</v>
          </cell>
          <cell r="AH3337" t="str">
            <v>1000056623</v>
          </cell>
          <cell r="AI3337" t="str">
            <v>HUGO JAIRO ROBLES HERNANDEZ</v>
          </cell>
          <cell r="AJ3337" t="str">
            <v>1000156969</v>
          </cell>
          <cell r="AK3337" t="str">
            <v>SANDRA PATRICIA CASTIBLANCO MONROY</v>
          </cell>
          <cell r="AL3337">
            <v>9834000</v>
          </cell>
          <cell r="AM3337">
            <v>0</v>
          </cell>
          <cell r="AN3337">
            <v>0</v>
          </cell>
          <cell r="AO3337">
            <v>9834000</v>
          </cell>
          <cell r="AP3337">
            <v>9834000</v>
          </cell>
          <cell r="AQ3337">
            <v>0</v>
          </cell>
          <cell r="AR3337" t="str">
            <v>5000938555</v>
          </cell>
        </row>
        <row r="3338">
          <cell r="Q3338" t="str">
            <v>2996</v>
          </cell>
          <cell r="R3338" t="str">
            <v>Adición y Prórroga No. 02 al Contrato No. 65 de 2025, cuyo objeto es: Prestar servicios profesionales a la Secretaría Distrital de Cultura, Recreación y Deporte, en la recepción, trámite, distribución interna, proyección, consolidación y revisión de respuestas en materia de proposiciones del Concejo Distrital, del Congreso de la República, así como de peticiones de los mismos organismos acorde con los requerimientos del Despacho.</v>
          </cell>
          <cell r="S3338" t="str">
            <v>O23011745992024016314031</v>
          </cell>
          <cell r="T3338" t="str">
            <v>Fortalecimiento Institucional para una Gobernanza Pública Confiable en Bogotá D.C.</v>
          </cell>
          <cell r="U3338" t="str">
            <v>1-100-F001</v>
          </cell>
          <cell r="V3338" t="str">
            <v>VA-RECURSOS DISTRITO</v>
          </cell>
          <cell r="W3338" t="str">
            <v>O232020200991124</v>
          </cell>
          <cell r="X3338" t="str">
            <v>Servicios de la administración pública relacionados con la recreación, la cultura y la religión</v>
          </cell>
          <cell r="Y3338" t="str">
            <v>PM/0119/0114/45990310163</v>
          </cell>
          <cell r="Z3338" t="str">
            <v/>
          </cell>
          <cell r="AA3338" t="str">
            <v>Servicios para la planeación y sistemas de gestión</v>
          </cell>
          <cell r="AB3338" t="str">
            <v>10</v>
          </cell>
          <cell r="AC3338" t="str">
            <v>CONTRATACIÓN DIRECTA</v>
          </cell>
          <cell r="AD3338" t="str">
            <v>1002200942</v>
          </cell>
          <cell r="AE3338" t="str">
            <v>CC</v>
          </cell>
          <cell r="AF3338" t="str">
            <v>53007948</v>
          </cell>
          <cell r="AG3338" t="str">
            <v>ANNY MARCELA ARIAS MAESTRE</v>
          </cell>
          <cell r="AH3338" t="str">
            <v>1000056623</v>
          </cell>
          <cell r="AI3338" t="str">
            <v>HUGO JAIRO ROBLES HERNANDEZ</v>
          </cell>
          <cell r="AJ3338" t="str">
            <v>1000156969</v>
          </cell>
          <cell r="AK3338" t="str">
            <v>SANDRA PATRICIA CASTIBLANCO MONROY</v>
          </cell>
          <cell r="AL3338">
            <v>8780400</v>
          </cell>
          <cell r="AM3338">
            <v>0</v>
          </cell>
          <cell r="AN3338">
            <v>0</v>
          </cell>
          <cell r="AO3338">
            <v>8780400</v>
          </cell>
          <cell r="AP3338">
            <v>8780400</v>
          </cell>
          <cell r="AQ3338">
            <v>0</v>
          </cell>
          <cell r="AR3338" t="str">
            <v>5000938566</v>
          </cell>
        </row>
        <row r="3339">
          <cell r="Q3339" t="str">
            <v>2997</v>
          </cell>
          <cell r="R3339" t="str">
            <v>Adición y Prórroga No. 02 al Contrato No. 69 de 2025, cuyo objeto es: Prestar servicios profesionales a la Secretaría de Cultura, Recreación y Deporte – Dirección de Gestión Corporativa y Relación con el Ciudadano en el seguimiento de acciones relacionadas con las actividades transversales a cargo de la dependencia, así como el acompañamiento, seguimiento y/o revisión a las respuestas de los entes de control, entes territoriales y/o nacionales y/u otras entidades que le sean asignadas</v>
          </cell>
          <cell r="S3339" t="str">
            <v>O23011745992024016314031</v>
          </cell>
          <cell r="T3339" t="str">
            <v>Fortalecimiento Institucional para una Gobernanza Pública Confiable en Bogotá D.C.</v>
          </cell>
          <cell r="U3339" t="str">
            <v>1-100-F001</v>
          </cell>
          <cell r="V3339" t="str">
            <v>VA-RECURSOS DISTRITO</v>
          </cell>
          <cell r="W3339" t="str">
            <v>O232020200991124</v>
          </cell>
          <cell r="X3339" t="str">
            <v>Servicios de la administración pública relacionados con la recreación, la cultura y la religión</v>
          </cell>
          <cell r="Y3339" t="str">
            <v>PM/0119/0114/45990310163</v>
          </cell>
          <cell r="Z3339" t="str">
            <v/>
          </cell>
          <cell r="AA3339" t="str">
            <v>Servicios para la planeación y sistemas de gestión</v>
          </cell>
          <cell r="AB3339" t="str">
            <v>10</v>
          </cell>
          <cell r="AC3339" t="str">
            <v>CONTRATACIÓN DIRECTA</v>
          </cell>
          <cell r="AD3339" t="str">
            <v>1007651655</v>
          </cell>
          <cell r="AE3339" t="str">
            <v>CC</v>
          </cell>
          <cell r="AF3339" t="str">
            <v>52128114</v>
          </cell>
          <cell r="AG3339" t="str">
            <v>SANDRA YAQUELINE CORREDOR ESTEBAN</v>
          </cell>
          <cell r="AH3339" t="str">
            <v>1000056623</v>
          </cell>
          <cell r="AI3339" t="str">
            <v>HUGO JAIRO ROBLES HERNANDEZ</v>
          </cell>
          <cell r="AJ3339" t="str">
            <v>1000156969</v>
          </cell>
          <cell r="AK3339" t="str">
            <v>SANDRA PATRICIA CASTIBLANCO MONROY</v>
          </cell>
          <cell r="AL3339">
            <v>13586400</v>
          </cell>
          <cell r="AM3339">
            <v>0</v>
          </cell>
          <cell r="AN3339">
            <v>0</v>
          </cell>
          <cell r="AO3339">
            <v>13586400</v>
          </cell>
          <cell r="AP3339">
            <v>13586400</v>
          </cell>
          <cell r="AQ3339">
            <v>0</v>
          </cell>
          <cell r="AR3339" t="str">
            <v>5000938571</v>
          </cell>
        </row>
        <row r="3340">
          <cell r="Q3340" t="str">
            <v>2998</v>
          </cell>
          <cell r="R3340" t="str">
            <v>Otorgar estímulos económicos a los ganadores de la convocatoria Beca LEP circulación de espectáculos de las artes escénicas CEFE - Biblored</v>
          </cell>
          <cell r="S3340" t="str">
            <v>O23011733012024015201054</v>
          </cell>
          <cell r="T3340" t="str">
            <v>Fortalecimiento del Fomento para el Desarrollo de Procesos Culturales Sostenibles en Bogotá D.C.</v>
          </cell>
          <cell r="U3340" t="str">
            <v>1-100-I028</v>
          </cell>
          <cell r="V3340" t="str">
            <v>VA-CONTRIBUCIÓN A LAS ARTES ESCÉNICAS</v>
          </cell>
          <cell r="W3340" t="str">
            <v>O232020200991124</v>
          </cell>
          <cell r="X3340" t="str">
            <v>Servicios de la administración pública relacionados con la recreación, la cultura y la religión</v>
          </cell>
          <cell r="Y3340" t="str">
            <v>PM/0119/0101/33010540152</v>
          </cell>
          <cell r="Z3340" t="str">
            <v/>
          </cell>
          <cell r="AA3340" t="str">
            <v>Servicios de estímulos y apoyos para la oferta art</v>
          </cell>
          <cell r="AB3340" t="str">
            <v>96</v>
          </cell>
          <cell r="AC3340" t="str">
            <v>N/A ACTO ADMINISTRATIVO (RESOLUCIÓN, DECRETO, ACUERDO, ETC.)</v>
          </cell>
          <cell r="AD3340" t="str">
            <v>1000132828</v>
          </cell>
          <cell r="AE3340" t="str">
            <v>CC</v>
          </cell>
          <cell r="AF3340" t="str">
            <v>52961830</v>
          </cell>
          <cell r="AG3340" t="str">
            <v>ANA MARIA VITOLA COGOLLO</v>
          </cell>
          <cell r="AH3340" t="str">
            <v>1000056623</v>
          </cell>
          <cell r="AI3340" t="str">
            <v>HUGO JAIRO ROBLES HERNANDEZ</v>
          </cell>
          <cell r="AJ3340" t="str">
            <v>1000603521</v>
          </cell>
          <cell r="AK3340" t="str">
            <v>ANA MARIA BOADA AYALA</v>
          </cell>
          <cell r="AL3340">
            <v>50000000</v>
          </cell>
          <cell r="AM3340">
            <v>0</v>
          </cell>
          <cell r="AN3340">
            <v>0</v>
          </cell>
          <cell r="AO3340">
            <v>50000000</v>
          </cell>
          <cell r="AP3340">
            <v>40000000</v>
          </cell>
          <cell r="AQ3340">
            <v>10000000</v>
          </cell>
          <cell r="AR3340" t="str">
            <v>5000938667</v>
          </cell>
        </row>
        <row r="3341">
          <cell r="Q3341" t="str">
            <v>2999</v>
          </cell>
          <cell r="R3341" t="str">
            <v>Otorgar estímulos económicos a los ganadores de la convocatoria Beca LEP circulación de espectáculos de las artes escénicas CEFE - Biblored</v>
          </cell>
          <cell r="S3341" t="str">
            <v>O23011733012024015201054</v>
          </cell>
          <cell r="T3341" t="str">
            <v>Fortalecimiento del Fomento para el Desarrollo de Procesos Culturales Sostenibles en Bogotá D.C.</v>
          </cell>
          <cell r="U3341" t="str">
            <v>1-100-I028</v>
          </cell>
          <cell r="V3341" t="str">
            <v>VA-CONTRIBUCIÓN A LAS ARTES ESCÉNICAS</v>
          </cell>
          <cell r="W3341" t="str">
            <v>O232020200991124</v>
          </cell>
          <cell r="X3341" t="str">
            <v>Servicios de la administración pública relacionados con la recreación, la cultura y la religión</v>
          </cell>
          <cell r="Y3341" t="str">
            <v>PM/0119/0101/33010540152</v>
          </cell>
          <cell r="Z3341" t="str">
            <v/>
          </cell>
          <cell r="AA3341" t="str">
            <v>Servicios de estímulos y apoyos para la oferta art</v>
          </cell>
          <cell r="AB3341" t="str">
            <v>96</v>
          </cell>
          <cell r="AC3341" t="str">
            <v>N/A ACTO ADMINISTRATIVO (RESOLUCIÓN, DECRETO, ACUERDO, ETC.)</v>
          </cell>
          <cell r="AD3341" t="str">
            <v>1011970975</v>
          </cell>
          <cell r="AE3341" t="str">
            <v>CC</v>
          </cell>
          <cell r="AF3341" t="str">
            <v>1019048510</v>
          </cell>
          <cell r="AG3341" t="str">
            <v>DANIEL ANDRES CRISTANCHO</v>
          </cell>
          <cell r="AH3341" t="str">
            <v>1000056623</v>
          </cell>
          <cell r="AI3341" t="str">
            <v>HUGO JAIRO ROBLES HERNANDEZ</v>
          </cell>
          <cell r="AJ3341" t="str">
            <v>1000603521</v>
          </cell>
          <cell r="AK3341" t="str">
            <v>ANA MARIA BOADA AYALA</v>
          </cell>
          <cell r="AL3341">
            <v>50000000</v>
          </cell>
          <cell r="AM3341">
            <v>0</v>
          </cell>
          <cell r="AN3341">
            <v>0</v>
          </cell>
          <cell r="AO3341">
            <v>50000000</v>
          </cell>
          <cell r="AP3341">
            <v>40000000</v>
          </cell>
          <cell r="AQ3341">
            <v>10000000</v>
          </cell>
          <cell r="AR3341" t="str">
            <v>5000938669</v>
          </cell>
        </row>
        <row r="3342">
          <cell r="Q3342" t="str">
            <v>3000</v>
          </cell>
          <cell r="R3342" t="str">
            <v>Adición y Prorroga No. 02 al contrato No. 213 de 2025, cuyo objeto es: Prestar servicios profesionales a la Secretaría de Cultura, Recreación y Deporte -Dirección de Gestión Corporativa y de Relacionamiento con el Ciudadano - Grupo Interno de Trabajo de Gestión Financiera realizando actividades relacionadas con la gestión y seguimiento a la ejecución presupuestal de la SCRD</v>
          </cell>
          <cell r="S3342" t="str">
            <v>O23011745992024016314031</v>
          </cell>
          <cell r="T3342" t="str">
            <v>Fortalecimiento Institucional para una Gobernanza Pública Confiable en Bogotá D.C.</v>
          </cell>
          <cell r="U3342" t="str">
            <v>1-100-F001</v>
          </cell>
          <cell r="V3342" t="str">
            <v>VA-RECURSOS DISTRITO</v>
          </cell>
          <cell r="W3342" t="str">
            <v>O232020200991124</v>
          </cell>
          <cell r="X3342" t="str">
            <v>Servicios de la administración pública relacionados con la recreación, la cultura y la religión</v>
          </cell>
          <cell r="Y3342" t="str">
            <v>PM/0119/0114/45990310163</v>
          </cell>
          <cell r="Z3342" t="str">
            <v/>
          </cell>
          <cell r="AA3342" t="str">
            <v>Servicios para la planeación y sistemas de gestión</v>
          </cell>
          <cell r="AB3342" t="str">
            <v>10</v>
          </cell>
          <cell r="AC3342" t="str">
            <v>CONTRATACIÓN DIRECTA</v>
          </cell>
          <cell r="AD3342" t="str">
            <v>1000144838</v>
          </cell>
          <cell r="AE3342" t="str">
            <v>CC</v>
          </cell>
          <cell r="AF3342" t="str">
            <v>79888761</v>
          </cell>
          <cell r="AG3342" t="str">
            <v>ANGEL GIOVANNY MARTINEZ CAMARGO</v>
          </cell>
          <cell r="AH3342" t="str">
            <v>1000056623</v>
          </cell>
          <cell r="AI3342" t="str">
            <v>HUGO JAIRO ROBLES HERNANDEZ</v>
          </cell>
          <cell r="AJ3342" t="str">
            <v>1000156969</v>
          </cell>
          <cell r="AK3342" t="str">
            <v>SANDRA PATRICIA CASTIBLANCO MONROY</v>
          </cell>
          <cell r="AL3342">
            <v>16104000</v>
          </cell>
          <cell r="AM3342">
            <v>0</v>
          </cell>
          <cell r="AN3342">
            <v>0</v>
          </cell>
          <cell r="AO3342">
            <v>16104000</v>
          </cell>
          <cell r="AP3342">
            <v>16104000</v>
          </cell>
          <cell r="AQ3342">
            <v>0</v>
          </cell>
          <cell r="AR3342" t="str">
            <v>5000938675</v>
          </cell>
        </row>
        <row r="3343">
          <cell r="Q3343" t="str">
            <v>3001</v>
          </cell>
          <cell r="R3343" t="str">
            <v>ADICIÓN Y PRÓRROGA NO. 02 AL CONTRATO NO. 31 DE 2025,  CUYO OBJETO ES: PRESTAR SERVICIOS PROFESIONALES A  LA SECRETARÍA DE CULTURA, RECREACIÓN Y DEPORTE -OFICINA JURÍDICA EN EL ANÁLISIS, CONCEPTUALIZACIÓN, PREPARACIÓN Y/O PROYECCIÓN Y CONCEPTUALIZACIÓN  REQUERIDA EN MATERIA DE ACTOS ADMINISTRATIVOS SOBRE ESPACIO URBANO, PATRIMONIO, ACORDE CON NORMATIVA DE ORDEN POLICIVO O ADMINISTRATIVO SEGÚN CORRESPONDA; ASÍ COMO EN SOPORTE NORMATIVO  Y ANÁLISIS PARA EMISIÓN DE CONCEPTOS, RESPUESTAS  A DERECHOS DE PETICIÓN, PROYECCIÓN DE INFORMES Y PREPARACIÓN DE PRESENTACIONES DE ORDEN JURÍDICO SEGÚN SE REQUIERA EN LA DEPENDENCIA.</v>
          </cell>
          <cell r="S3343" t="str">
            <v>O23011745992024016314031</v>
          </cell>
          <cell r="T3343" t="str">
            <v>Fortalecimiento Institucional para una Gobernanza Pública Confiable en Bogotá D.C.</v>
          </cell>
          <cell r="U3343" t="str">
            <v>1-100-F001</v>
          </cell>
          <cell r="V3343" t="str">
            <v>VA-RECURSOS DISTRITO</v>
          </cell>
          <cell r="W3343" t="str">
            <v>O232020200991124</v>
          </cell>
          <cell r="X3343" t="str">
            <v>Servicios de la administración pública relacionados con la recreación, la cultura y la religión</v>
          </cell>
          <cell r="Y3343" t="str">
            <v>PM/0119/0114/45990310163</v>
          </cell>
          <cell r="Z3343" t="str">
            <v/>
          </cell>
          <cell r="AA3343" t="str">
            <v>Servicios para la planeación y sistemas de gestión</v>
          </cell>
          <cell r="AB3343" t="str">
            <v>10</v>
          </cell>
          <cell r="AC3343" t="str">
            <v>CONTRATACIÓN DIRECTA</v>
          </cell>
          <cell r="AD3343" t="str">
            <v>1000331156</v>
          </cell>
          <cell r="AE3343" t="str">
            <v>CC</v>
          </cell>
          <cell r="AF3343" t="str">
            <v>80281203</v>
          </cell>
          <cell r="AG3343" t="str">
            <v>JAIRO IGNACIO RAMIREZ CRUZ</v>
          </cell>
          <cell r="AH3343" t="str">
            <v>1000056623</v>
          </cell>
          <cell r="AI3343" t="str">
            <v>HUGO JAIRO ROBLES HERNANDEZ</v>
          </cell>
          <cell r="AJ3343" t="str">
            <v>1000156969</v>
          </cell>
          <cell r="AK3343" t="str">
            <v>SANDRA PATRICIA CASTIBLANCO MONROY</v>
          </cell>
          <cell r="AL3343">
            <v>11664000</v>
          </cell>
          <cell r="AM3343">
            <v>0</v>
          </cell>
          <cell r="AN3343">
            <v>0</v>
          </cell>
          <cell r="AO3343">
            <v>11664000</v>
          </cell>
          <cell r="AP3343">
            <v>11664000</v>
          </cell>
          <cell r="AQ3343">
            <v>0</v>
          </cell>
          <cell r="AR3343" t="str">
            <v>5000938713</v>
          </cell>
        </row>
        <row r="3344">
          <cell r="Q3344" t="str">
            <v>3002</v>
          </cell>
          <cell r="R3344" t="str">
            <v>ADICIÓN Y PRÓRROGA NO. 02 AL CONTRATO NO. 43 DE 2025, CUYO OBJETO ES: “PRESTAR SERVICIOS DE APOYO A LA GESTIÓN A LA SECRETARÍA DE CULTURA RECREACIÓN Y DEPORTE - OFICINA JURÍDICA EN EL AGENDAMIENTO DE ACTIVIDADES, PREPARACIÓN DE MATERIAL PARA REUNIONES VIRTUALES O PRESENCIALES; SEGUIMIENTO A CORREOS ELECTRÓNICOS PARA REGISTRO EN ORFEO, ASÍ COMO APOYO A LA SUPERVISIÓN DE LOS CONTRATOS QUE SUPERVISE LA JEFE DE LA DEPENDENCIA; PREPARACIÓN DE INFORMES Y VERIFICACIÓN DE TRAZABILIDAD DE INFORMES PARA PAGO DE CONTRATISTAS EN ORFEO, CULTUNET Y SECOP II ACORDE CON LOS PROCESOS Y PROCEDIMIENTOS DEFINIDOS EN LA SCRD.</v>
          </cell>
          <cell r="S3344" t="str">
            <v>O23011745992024016314031</v>
          </cell>
          <cell r="T3344" t="str">
            <v>Fortalecimiento Institucional para una Gobernanza Pública Confiable en Bogotá D.C.</v>
          </cell>
          <cell r="U3344" t="str">
            <v>1-100-F001</v>
          </cell>
          <cell r="V3344" t="str">
            <v>VA-RECURSOS DISTRITO</v>
          </cell>
          <cell r="W3344" t="str">
            <v>O232020200991124</v>
          </cell>
          <cell r="X3344" t="str">
            <v>Servicios de la administración pública relacionados con la recreación, la cultura y la religión</v>
          </cell>
          <cell r="Y3344" t="str">
            <v>PM/0119/0114/45990310163</v>
          </cell>
          <cell r="Z3344" t="str">
            <v/>
          </cell>
          <cell r="AA3344" t="str">
            <v>Servicios para la planeación y sistemas de gestión</v>
          </cell>
          <cell r="AB3344" t="str">
            <v>10</v>
          </cell>
          <cell r="AC3344" t="str">
            <v>CONTRATACIÓN DIRECTA</v>
          </cell>
          <cell r="AD3344" t="str">
            <v>1002981955</v>
          </cell>
          <cell r="AE3344" t="str">
            <v>CC</v>
          </cell>
          <cell r="AF3344" t="str">
            <v>52268599</v>
          </cell>
          <cell r="AG3344" t="str">
            <v>MONICA PATRICIA PEREZ ORTEGA</v>
          </cell>
          <cell r="AH3344" t="str">
            <v>1000056623</v>
          </cell>
          <cell r="AI3344" t="str">
            <v>HUGO JAIRO ROBLES HERNANDEZ</v>
          </cell>
          <cell r="AJ3344" t="str">
            <v>1000156969</v>
          </cell>
          <cell r="AK3344" t="str">
            <v>SANDRA PATRICIA CASTIBLANCO MONROY</v>
          </cell>
          <cell r="AL3344">
            <v>6692400</v>
          </cell>
          <cell r="AM3344">
            <v>0</v>
          </cell>
          <cell r="AN3344">
            <v>0</v>
          </cell>
          <cell r="AO3344">
            <v>6692400</v>
          </cell>
          <cell r="AP3344">
            <v>6692400</v>
          </cell>
          <cell r="AQ3344">
            <v>0</v>
          </cell>
          <cell r="AR3344" t="str">
            <v>5000938715</v>
          </cell>
        </row>
        <row r="3345">
          <cell r="Q3345" t="str">
            <v>3003</v>
          </cell>
          <cell r="R3345" t="str">
            <v>ADICIÓN Y PRORROGA NO. 02 AL CONTRATO NO. 236 DE 2025, CUYO OBJETO ES: PRESTAR SERVICIOS PROFESIONALES A LA SECRETARÍA DE CULTURA, RECREACIÓN Y DEPORTE – DIRECCIÓN DE GESTIÓN CORPORATIVA Y RELACIÓN CON EL CIUDADANO - GRUPO INTERNO DE TRABAJO DE GESTIÓN DEL TALENTO HUMANO DESARROLLANDO LAS ACTIVIDADES NECESARIAS PARA LA GESTIÓN PARA LA PLANEACIÓN, EJECUCIÓN Y REPORTE DE LOS PLANES DE CAPACITACIÓN, INTEGRIDAD, DE CONFORMIDAD CON LA NORMATIVIDAD VIGENTE Y CON EL PLAN ESTRATÉGICO DE TALENTO HUMANO DE LA SECRETARÍA DISTRITAL DE CULTURA, RECREACIÓN Y DEPORTE.</v>
          </cell>
          <cell r="S3345" t="str">
            <v>O23011745992024016314031</v>
          </cell>
          <cell r="T3345" t="str">
            <v>Fortalecimiento Institucional para una Gobernanza Pública Confiable en Bogotá D.C.</v>
          </cell>
          <cell r="U3345" t="str">
            <v>1-100-F001</v>
          </cell>
          <cell r="V3345" t="str">
            <v>VA-RECURSOS DISTRITO</v>
          </cell>
          <cell r="W3345" t="str">
            <v>O232020200991124</v>
          </cell>
          <cell r="X3345" t="str">
            <v>Servicios de la administración pública relacionados con la recreación, la cultura y la religión</v>
          </cell>
          <cell r="Y3345" t="str">
            <v>PM/0119/0114/45990310163</v>
          </cell>
          <cell r="Z3345" t="str">
            <v/>
          </cell>
          <cell r="AA3345" t="str">
            <v>Servicios para la planeación y sistemas de gestión</v>
          </cell>
          <cell r="AB3345" t="str">
            <v>10</v>
          </cell>
          <cell r="AC3345" t="str">
            <v>CONTRATACIÓN DIRECTA</v>
          </cell>
          <cell r="AD3345" t="str">
            <v>1000113667</v>
          </cell>
          <cell r="AE3345" t="str">
            <v>CC</v>
          </cell>
          <cell r="AF3345" t="str">
            <v>55160784</v>
          </cell>
          <cell r="AG3345" t="str">
            <v>GINA PAOLA SANCHEZ FAJARDO</v>
          </cell>
          <cell r="AH3345" t="str">
            <v>1000056623</v>
          </cell>
          <cell r="AI3345" t="str">
            <v>HUGO JAIRO ROBLES HERNANDEZ</v>
          </cell>
          <cell r="AJ3345" t="str">
            <v>1000156969</v>
          </cell>
          <cell r="AK3345" t="str">
            <v>SANDRA PATRICIA CASTIBLANCO MONROY</v>
          </cell>
          <cell r="AL3345">
            <v>10702800</v>
          </cell>
          <cell r="AM3345">
            <v>0</v>
          </cell>
          <cell r="AN3345">
            <v>0</v>
          </cell>
          <cell r="AO3345">
            <v>10702800</v>
          </cell>
          <cell r="AP3345">
            <v>10702800</v>
          </cell>
          <cell r="AQ3345">
            <v>0</v>
          </cell>
          <cell r="AR3345" t="str">
            <v>5000938717</v>
          </cell>
        </row>
        <row r="3346">
          <cell r="Q3346" t="str">
            <v>3004</v>
          </cell>
          <cell r="R3346" t="str">
            <v>Adición y prorroga No. 02 al contrato No. 110 de 2025, cuyo objeto es: Prestar servicios profesionales a la Secretaría de Cultura, Recreación y Deporte – Dirección de Gestión Corporativa y Relación con el Ciudadano - Grupo Interno de Trabajo de Gestión del Talento Humano en actividades asociadas a situaciones administrativas relacionadas con la liquidación de la nómina de los servidores Públicos de la SCRD así como las requeridas en el procesos de capacitación, evaluación de desempeño, acuerdos de gestión y demás actividades relacionadas de conformidad con la normatividad vigente y el procedimiento establecido.</v>
          </cell>
          <cell r="S3346" t="str">
            <v>O23011745992024016314031</v>
          </cell>
          <cell r="T3346" t="str">
            <v>Fortalecimiento Institucional para una Gobernanza Pública Confiable en Bogotá D.C.</v>
          </cell>
          <cell r="U3346" t="str">
            <v>1-100-F001</v>
          </cell>
          <cell r="V3346" t="str">
            <v>VA-RECURSOS DISTRITO</v>
          </cell>
          <cell r="W3346" t="str">
            <v>O232020200991124</v>
          </cell>
          <cell r="X3346" t="str">
            <v>Servicios de la administración pública relacionados con la recreación, la cultura y la religión</v>
          </cell>
          <cell r="Y3346" t="str">
            <v>PM/0119/0114/45990310163</v>
          </cell>
          <cell r="Z3346" t="str">
            <v/>
          </cell>
          <cell r="AA3346" t="str">
            <v>Servicios para la planeación y sistemas de gestión</v>
          </cell>
          <cell r="AB3346" t="str">
            <v>10</v>
          </cell>
          <cell r="AC3346" t="str">
            <v>CONTRATACIÓN DIRECTA</v>
          </cell>
          <cell r="AD3346" t="str">
            <v>1000146009</v>
          </cell>
          <cell r="AE3346" t="str">
            <v>CC</v>
          </cell>
          <cell r="AF3346" t="str">
            <v>52080266</v>
          </cell>
          <cell r="AG3346" t="str">
            <v>SHIRLEY  RAMIREZ CANTOR</v>
          </cell>
          <cell r="AH3346" t="str">
            <v>1000056623</v>
          </cell>
          <cell r="AI3346" t="str">
            <v>HUGO JAIRO ROBLES HERNANDEZ</v>
          </cell>
          <cell r="AJ3346" t="str">
            <v>1000156969</v>
          </cell>
          <cell r="AK3346" t="str">
            <v>SANDRA PATRICIA CASTIBLANCO MONROY</v>
          </cell>
          <cell r="AL3346">
            <v>8780400</v>
          </cell>
          <cell r="AM3346">
            <v>0</v>
          </cell>
          <cell r="AN3346">
            <v>0</v>
          </cell>
          <cell r="AO3346">
            <v>8780400</v>
          </cell>
          <cell r="AP3346">
            <v>8780400</v>
          </cell>
          <cell r="AQ3346">
            <v>0</v>
          </cell>
          <cell r="AR3346" t="str">
            <v>5000938730</v>
          </cell>
        </row>
        <row r="3347">
          <cell r="Q3347" t="str">
            <v>3005</v>
          </cell>
          <cell r="R3347" t="str">
            <v>Adición y Prórroga No. 02 al Contrato No. 45 de 2025, cuyo objeto es: Prestar servicios profesionales a la Secretaría de Cultura Recreación y Deporte - Oficina Jurídica en materia de análisis, conceptualización, preparación de documentos seguimiento y acompañamiento en procesos administrativos sancionatorios en materia contractual y no contractual, así como en la revisión y/o proyección y conceptualización sobre actos administrativos generados en materia de espacio urbano, patrimonio, acorde con normativa de orden policivo o administrativo según corresponda; así como en soporte normativo y análisis para emisión de conceptos, según requerimientos de la dependencia.</v>
          </cell>
          <cell r="S3347" t="str">
            <v>O23011745992024016314031</v>
          </cell>
          <cell r="T3347" t="str">
            <v>Fortalecimiento Institucional para una Gobernanza Pública Confiable en Bogotá D.C.</v>
          </cell>
          <cell r="U3347" t="str">
            <v>1-100-F001</v>
          </cell>
          <cell r="V3347" t="str">
            <v>VA-RECURSOS DISTRITO</v>
          </cell>
          <cell r="W3347" t="str">
            <v>O232020200991124</v>
          </cell>
          <cell r="X3347" t="str">
            <v>Servicios de la administración pública relacionados con la recreación, la cultura y la religión</v>
          </cell>
          <cell r="Y3347" t="str">
            <v>PM/0119/0114/45990310163</v>
          </cell>
          <cell r="Z3347" t="str">
            <v/>
          </cell>
          <cell r="AA3347" t="str">
            <v>Servicios para la planeación y sistemas de gestión</v>
          </cell>
          <cell r="AB3347" t="str">
            <v>10</v>
          </cell>
          <cell r="AC3347" t="str">
            <v>CONTRATACIÓN DIRECTA</v>
          </cell>
          <cell r="AD3347" t="str">
            <v>1000001204</v>
          </cell>
          <cell r="AE3347" t="str">
            <v>CC</v>
          </cell>
          <cell r="AF3347" t="str">
            <v>40800318</v>
          </cell>
          <cell r="AG3347" t="str">
            <v>JULIETA  VENCE MENDOZA</v>
          </cell>
          <cell r="AH3347" t="str">
            <v>1000056623</v>
          </cell>
          <cell r="AI3347" t="str">
            <v>HUGO JAIRO ROBLES HERNANDEZ</v>
          </cell>
          <cell r="AJ3347" t="str">
            <v>1000156969</v>
          </cell>
          <cell r="AK3347" t="str">
            <v>SANDRA PATRICIA CASTIBLANCO MONROY</v>
          </cell>
          <cell r="AL3347">
            <v>11664000</v>
          </cell>
          <cell r="AM3347">
            <v>0</v>
          </cell>
          <cell r="AN3347">
            <v>0</v>
          </cell>
          <cell r="AO3347">
            <v>11664000</v>
          </cell>
          <cell r="AP3347">
            <v>11664000</v>
          </cell>
          <cell r="AQ3347">
            <v>0</v>
          </cell>
          <cell r="AR3347" t="str">
            <v>5000938866</v>
          </cell>
        </row>
        <row r="3348">
          <cell r="Q3348" t="str">
            <v>3006</v>
          </cell>
          <cell r="R3348" t="str">
            <v>Adición y Prórroga No. 02 al Contrato No. 02 de 2025, cuyo objeto es: Prestar servicios profesionales a la Secretaría de Cultura, Recreación y Deporte – Dirección de Gestión Corporativa y Relación con el Ciudadano adelantando gestiones de orden jurídico - contractuales requeridas por la dependencia, atendiendo la unidad de criterio de la entidad.</v>
          </cell>
          <cell r="S3348" t="str">
            <v>O23011745992024016314031</v>
          </cell>
          <cell r="T3348" t="str">
            <v>Fortalecimiento Institucional para una Gobernanza Pública Confiable en Bogotá D.C.</v>
          </cell>
          <cell r="U3348" t="str">
            <v>1-100-F001</v>
          </cell>
          <cell r="V3348" t="str">
            <v>VA-RECURSOS DISTRITO</v>
          </cell>
          <cell r="W3348" t="str">
            <v>O232020200991124</v>
          </cell>
          <cell r="X3348" t="str">
            <v>Servicios de la administración pública relacionados con la recreación, la cultura y la religión</v>
          </cell>
          <cell r="Y3348" t="str">
            <v>PM/0119/0114/45990310163</v>
          </cell>
          <cell r="Z3348" t="str">
            <v/>
          </cell>
          <cell r="AA3348" t="str">
            <v>Servicios para la planeación y sistemas de gestión</v>
          </cell>
          <cell r="AB3348" t="str">
            <v>10</v>
          </cell>
          <cell r="AC3348" t="str">
            <v>CONTRATACIÓN DIRECTA</v>
          </cell>
          <cell r="AD3348" t="str">
            <v>1007756726</v>
          </cell>
          <cell r="AE3348" t="str">
            <v>CC</v>
          </cell>
          <cell r="AF3348" t="str">
            <v>1014193867</v>
          </cell>
          <cell r="AG3348" t="str">
            <v>EDWIN ALEJANDRO BELTRAN ARIZA</v>
          </cell>
          <cell r="AH3348" t="str">
            <v>1000056623</v>
          </cell>
          <cell r="AI3348" t="str">
            <v>HUGO JAIRO ROBLES HERNANDEZ</v>
          </cell>
          <cell r="AJ3348" t="str">
            <v>1000156969</v>
          </cell>
          <cell r="AK3348" t="str">
            <v>SANDRA PATRICIA CASTIBLANCO MONROY</v>
          </cell>
          <cell r="AL3348">
            <v>11664000</v>
          </cell>
          <cell r="AM3348">
            <v>0</v>
          </cell>
          <cell r="AN3348">
            <v>0</v>
          </cell>
          <cell r="AO3348">
            <v>11664000</v>
          </cell>
          <cell r="AP3348">
            <v>11664000</v>
          </cell>
          <cell r="AQ3348">
            <v>0</v>
          </cell>
          <cell r="AR3348" t="str">
            <v>5000938971</v>
          </cell>
        </row>
        <row r="3349">
          <cell r="Q3349" t="str">
            <v>3007</v>
          </cell>
          <cell r="R3349" t="str">
            <v>Adición y Prorroga No. 2 al Contrato No- 132 de 2025, cuyo objeto es: Prestar servicios de apoyo a la gestión a la Secretaría de Cultura, Recreación y Deporte -Dirección de Gestión Corporativa y de Relación con el Ciudadano – Grupo Interno de Trabajo de Gestión de Servicios Administrativos, para el desarrollo de las actividades de control, seguimiento y administración del archivo centralizado y de organización de los archivos de la entidad</v>
          </cell>
          <cell r="S3349" t="str">
            <v>O23011745992024016316017</v>
          </cell>
          <cell r="T3349" t="str">
            <v>Fortalecimiento Institucional para una Gobernanza Pública Confiable en Bogotá D.C.</v>
          </cell>
          <cell r="U3349" t="str">
            <v>1-100-F001</v>
          </cell>
          <cell r="V3349" t="str">
            <v>VA-RECURSOS DISTRITO</v>
          </cell>
          <cell r="W3349" t="str">
            <v>O232020200991124</v>
          </cell>
          <cell r="X3349" t="str">
            <v>Servicios de la administración pública relacionados con la recreación, la cultura y la religión</v>
          </cell>
          <cell r="Y3349" t="str">
            <v>PM/0119/0116/45990170163</v>
          </cell>
          <cell r="Z3349" t="str">
            <v/>
          </cell>
          <cell r="AA3349" t="str">
            <v>Infraestructura Tecnológica y documental (Sistemas</v>
          </cell>
          <cell r="AB3349" t="str">
            <v>10</v>
          </cell>
          <cell r="AC3349" t="str">
            <v>CONTRATACIÓN DIRECTA</v>
          </cell>
          <cell r="AD3349" t="str">
            <v>1013024324</v>
          </cell>
          <cell r="AE3349" t="str">
            <v>CC</v>
          </cell>
          <cell r="AF3349" t="str">
            <v>1023017674</v>
          </cell>
          <cell r="AG3349" t="str">
            <v>ANGIE PAOLA PARDO NIÑO</v>
          </cell>
          <cell r="AH3349" t="str">
            <v>1000056623</v>
          </cell>
          <cell r="AI3349" t="str">
            <v>HUGO JAIRO ROBLES HERNANDEZ</v>
          </cell>
          <cell r="AJ3349" t="str">
            <v>1000156969</v>
          </cell>
          <cell r="AK3349" t="str">
            <v>SANDRA PATRICIA CASTIBLANCO MONROY</v>
          </cell>
          <cell r="AL3349">
            <v>10236000</v>
          </cell>
          <cell r="AM3349">
            <v>0</v>
          </cell>
          <cell r="AN3349">
            <v>0</v>
          </cell>
          <cell r="AO3349">
            <v>10236000</v>
          </cell>
          <cell r="AP3349">
            <v>10236000</v>
          </cell>
          <cell r="AQ3349">
            <v>0</v>
          </cell>
          <cell r="AR3349" t="str">
            <v>5000939009</v>
          </cell>
        </row>
        <row r="3350">
          <cell r="Q3350" t="str">
            <v>3008</v>
          </cell>
          <cell r="R3350" t="str">
            <v>Adición y Prórroga No. 02 al Contrato No. 44 de 2025 , cuyo objeto es: Prestar Servicios profesionales a la Secretaría de Cultura, Recreación y Deporte en la Oficina Jurídica, en las acciones de seguimiento en materia de prevención del daño antijurídico, política antifraude, antisoborno, antipiratería, estrategia Sarlaft; política de protección de datos personales, propiedad intelectual y derechos de autor, así como en la generación de documentos soporte de Circulares, comunicaciones internas, e inducciones, de conformidad con los procesos y procedimientos de gestión jurídica definidos en la entidad.</v>
          </cell>
          <cell r="S3350" t="str">
            <v>O23011745992024016314031</v>
          </cell>
          <cell r="T3350" t="str">
            <v>Fortalecimiento Institucional para una Gobernanza Pública Confiable en Bogotá D.C.</v>
          </cell>
          <cell r="U3350" t="str">
            <v>1-100-F001</v>
          </cell>
          <cell r="V3350" t="str">
            <v>VA-RECURSOS DISTRITO</v>
          </cell>
          <cell r="W3350" t="str">
            <v>O232020200991124</v>
          </cell>
          <cell r="X3350" t="str">
            <v>Servicios de la administración pública relacionados con la recreación, la cultura y la religión</v>
          </cell>
          <cell r="Y3350" t="str">
            <v>PM/0119/0114/45990310163</v>
          </cell>
          <cell r="Z3350" t="str">
            <v/>
          </cell>
          <cell r="AA3350" t="str">
            <v>Servicios para la planeación y sistemas de gestión</v>
          </cell>
          <cell r="AB3350" t="str">
            <v>10</v>
          </cell>
          <cell r="AC3350" t="str">
            <v>CONTRATACIÓN DIRECTA</v>
          </cell>
          <cell r="AD3350" t="str">
            <v>1009438062</v>
          </cell>
          <cell r="AE3350" t="str">
            <v>CC</v>
          </cell>
          <cell r="AF3350" t="str">
            <v>1018482092</v>
          </cell>
          <cell r="AG3350" t="str">
            <v>LINA MARIA CASTILLO RAMIREZ</v>
          </cell>
          <cell r="AH3350" t="str">
            <v>1000056623</v>
          </cell>
          <cell r="AI3350" t="str">
            <v>HUGO JAIRO ROBLES HERNANDEZ</v>
          </cell>
          <cell r="AJ3350" t="str">
            <v>1000156969</v>
          </cell>
          <cell r="AK3350" t="str">
            <v>SANDRA PATRICIA CASTIBLANCO MONROY</v>
          </cell>
          <cell r="AL3350">
            <v>6861600</v>
          </cell>
          <cell r="AM3350">
            <v>0</v>
          </cell>
          <cell r="AN3350">
            <v>0</v>
          </cell>
          <cell r="AO3350">
            <v>6861600</v>
          </cell>
          <cell r="AP3350">
            <v>6861600</v>
          </cell>
          <cell r="AQ3350">
            <v>0</v>
          </cell>
          <cell r="AR3350" t="str">
            <v>5000939016</v>
          </cell>
        </row>
        <row r="3351">
          <cell r="Q3351" t="str">
            <v>3009</v>
          </cell>
          <cell r="R3351" t="str">
            <v>ADICIÓN Y PRÓRROGA NO. 02 AL CONTRATO NO. 188 DE 2025, CUYO OBJETO ES: PRESTAR SERVICIOS PROFESIONALES A LA SECRETARÍA DE CULTURA, RECREACIÓN Y DEPORTE – OFICINA DE CONTROL DISCIPLINARIO INTERNO REALIZANDO LAS GESTIONES REQUERIDAS POR LA DEPENDENCIA EN LA ELABORACIÓN Y/O REVISIÓN DEL COMPONENTE JURÍDICO PARA LAS ACTIVIDADES RELACIONADAS CON LOS PROCESOS Y PROCEDIMIENTOS PROPIOS DEL ÁREA, ATENDIENDO LA UNIDAD DE CRITERIO DE LA ENTIDAD</v>
          </cell>
          <cell r="S3351" t="str">
            <v>O23011745992024016314031</v>
          </cell>
          <cell r="T3351" t="str">
            <v>Fortalecimiento Institucional para una Gobernanza Pública Confiable en Bogotá D.C.</v>
          </cell>
          <cell r="U3351" t="str">
            <v>1-100-F001</v>
          </cell>
          <cell r="V3351" t="str">
            <v>VA-RECURSOS DISTRITO</v>
          </cell>
          <cell r="W3351" t="str">
            <v>O232020200991124</v>
          </cell>
          <cell r="X3351" t="str">
            <v>Servicios de la administración pública relacionados con la recreación, la cultura y la religión</v>
          </cell>
          <cell r="Y3351" t="str">
            <v>PM/0119/0114/45990310163</v>
          </cell>
          <cell r="Z3351" t="str">
            <v/>
          </cell>
          <cell r="AA3351" t="str">
            <v>Servicios para la planeación y sistemas de gestión</v>
          </cell>
          <cell r="AB3351" t="str">
            <v>10</v>
          </cell>
          <cell r="AC3351" t="str">
            <v>CONTRATACIÓN DIRECTA</v>
          </cell>
          <cell r="AD3351" t="str">
            <v>1004793488</v>
          </cell>
          <cell r="AE3351" t="str">
            <v>CC</v>
          </cell>
          <cell r="AF3351" t="str">
            <v>19456829</v>
          </cell>
          <cell r="AG3351" t="str">
            <v>OSCAR DE JESUS TOLOSA</v>
          </cell>
          <cell r="AH3351" t="str">
            <v>1000056623</v>
          </cell>
          <cell r="AI3351" t="str">
            <v>HUGO JAIRO ROBLES HERNANDEZ</v>
          </cell>
          <cell r="AJ3351" t="str">
            <v>1000156969</v>
          </cell>
          <cell r="AK3351" t="str">
            <v>SANDRA PATRICIA CASTIBLANCO MONROY</v>
          </cell>
          <cell r="AL3351">
            <v>7822800</v>
          </cell>
          <cell r="AM3351">
            <v>0</v>
          </cell>
          <cell r="AN3351">
            <v>0</v>
          </cell>
          <cell r="AO3351">
            <v>7822800</v>
          </cell>
          <cell r="AP3351">
            <v>7822800</v>
          </cell>
          <cell r="AQ3351">
            <v>0</v>
          </cell>
          <cell r="AR3351" t="str">
            <v>5000939017</v>
          </cell>
        </row>
        <row r="3352">
          <cell r="Q3352" t="str">
            <v>3010</v>
          </cell>
          <cell r="R3352" t="str">
            <v>Adición y Prórroga No. 02 al Contrato No. 21 de 2025, cuyo objeto es: Prestar servicios profesionales a la Secretaría de Cultura, Recreación y Deporte en la Oficina Jurídica, en la consolidación de información y seguimiento de términos en materia de planes de mejoramiento, planes de riesgos y anticorrupción; así como en la preparación, revisión y cargue en aplicativos de procesos, procedimientos y formatos de gestión jurídica, y acciones asociadas al MIPG, así como en el cargue de evidencias y seguimiento a planes de acción de políticas acorde con los requerimientos de la dependencia.</v>
          </cell>
          <cell r="S3352" t="str">
            <v>O23011745992024016314031</v>
          </cell>
          <cell r="T3352" t="str">
            <v>Fortalecimiento Institucional para una Gobernanza Pública Confiable en Bogotá D.C.</v>
          </cell>
          <cell r="U3352" t="str">
            <v>1-100-F001</v>
          </cell>
          <cell r="V3352" t="str">
            <v>VA-RECURSOS DISTRITO</v>
          </cell>
          <cell r="W3352" t="str">
            <v>O232020200991124</v>
          </cell>
          <cell r="X3352" t="str">
            <v>Servicios de la administración pública relacionados con la recreación, la cultura y la religión</v>
          </cell>
          <cell r="Y3352" t="str">
            <v>PM/0119/0114/45990310163</v>
          </cell>
          <cell r="Z3352" t="str">
            <v/>
          </cell>
          <cell r="AA3352" t="str">
            <v>Servicios para la planeación y sistemas de gestión</v>
          </cell>
          <cell r="AB3352" t="str">
            <v>10</v>
          </cell>
          <cell r="AC3352" t="str">
            <v>CONTRATACIÓN DIRECTA</v>
          </cell>
          <cell r="AD3352" t="str">
            <v>1010099054</v>
          </cell>
          <cell r="AE3352" t="str">
            <v>CC</v>
          </cell>
          <cell r="AF3352" t="str">
            <v>1020733716</v>
          </cell>
          <cell r="AG3352" t="str">
            <v>LORENA PATRICIA GALINDO LUGO</v>
          </cell>
          <cell r="AH3352" t="str">
            <v>1000056623</v>
          </cell>
          <cell r="AI3352" t="str">
            <v>HUGO JAIRO ROBLES HERNANDEZ</v>
          </cell>
          <cell r="AJ3352" t="str">
            <v>1000156969</v>
          </cell>
          <cell r="AK3352" t="str">
            <v>SANDRA PATRICIA CASTIBLANCO MONROY</v>
          </cell>
          <cell r="AL3352">
            <v>11664000</v>
          </cell>
          <cell r="AM3352">
            <v>0</v>
          </cell>
          <cell r="AN3352">
            <v>0</v>
          </cell>
          <cell r="AO3352">
            <v>11664000</v>
          </cell>
          <cell r="AP3352">
            <v>11664000</v>
          </cell>
          <cell r="AQ3352">
            <v>0</v>
          </cell>
          <cell r="AR3352" t="str">
            <v>5000939037</v>
          </cell>
        </row>
        <row r="3353">
          <cell r="Q3353" t="str">
            <v>3011</v>
          </cell>
          <cell r="R3353" t="str">
            <v>Adición y Prórroga No. 02 al Contrato No. 94 de 2025, cuyo objeto es: Prestar servicios profesionales a la Secretaría de Cultura Recreación y Deporte - Oficina de Control Interno realizando la ejecución de auditorías, evaluaciones y seguimientos al Proceso de Gestión de Tecnologías de la Información y las Comunicaciones, los Sistema de Información, el Modelo de Seguridad y Privacidad de la Información (MSPI) y el cumplimientos de las normas de derechos de autor de software de la SCRD, definidos en el Plan Anual de Auditoría vigente.</v>
          </cell>
          <cell r="S3353" t="str">
            <v>O23011745992024016314031</v>
          </cell>
          <cell r="T3353" t="str">
            <v>Fortalecimiento Institucional para una Gobernanza Pública Confiable en Bogotá D.C.</v>
          </cell>
          <cell r="U3353" t="str">
            <v>1-100-F001</v>
          </cell>
          <cell r="V3353" t="str">
            <v>VA-RECURSOS DISTRITO</v>
          </cell>
          <cell r="W3353" t="str">
            <v>O232020200991124</v>
          </cell>
          <cell r="X3353" t="str">
            <v>Servicios de la administración pública relacionados con la recreación, la cultura y la religión</v>
          </cell>
          <cell r="Y3353" t="str">
            <v>PM/0119/0114/45990310163</v>
          </cell>
          <cell r="Z3353" t="str">
            <v/>
          </cell>
          <cell r="AA3353" t="str">
            <v>Servicios para la planeación y sistemas de gestión</v>
          </cell>
          <cell r="AB3353" t="str">
            <v>10</v>
          </cell>
          <cell r="AC3353" t="str">
            <v>CONTRATACIÓN DIRECTA</v>
          </cell>
          <cell r="AD3353" t="str">
            <v>1004858048</v>
          </cell>
          <cell r="AE3353" t="str">
            <v>CC</v>
          </cell>
          <cell r="AF3353" t="str">
            <v>79346274</v>
          </cell>
          <cell r="AG3353" t="str">
            <v>CARLOS ALBERTO GUZMAN SORIANO</v>
          </cell>
          <cell r="AH3353" t="str">
            <v>1000056623</v>
          </cell>
          <cell r="AI3353" t="str">
            <v>HUGO JAIRO ROBLES HERNANDEZ</v>
          </cell>
          <cell r="AJ3353" t="str">
            <v>1000156969</v>
          </cell>
          <cell r="AK3353" t="str">
            <v>SANDRA PATRICIA CASTIBLANCO MONROY</v>
          </cell>
          <cell r="AL3353">
            <v>8780400</v>
          </cell>
          <cell r="AM3353">
            <v>0</v>
          </cell>
          <cell r="AN3353">
            <v>0</v>
          </cell>
          <cell r="AO3353">
            <v>8780400</v>
          </cell>
          <cell r="AP3353">
            <v>8780400</v>
          </cell>
          <cell r="AQ3353">
            <v>0</v>
          </cell>
          <cell r="AR3353" t="str">
            <v>5000939057</v>
          </cell>
        </row>
        <row r="3354">
          <cell r="Q3354" t="str">
            <v>3012</v>
          </cell>
          <cell r="R3354" t="str">
            <v>ADICIÓN Y PRORROGA NO. 2 AL CONTRATO NO-67 DE 2025, CUYO OBJETO ES: 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v>
          </cell>
          <cell r="S3354" t="str">
            <v>O23011745992024016316017</v>
          </cell>
          <cell r="T3354" t="str">
            <v>Fortalecimiento Institucional para una Gobernanza Pública Confiable en Bogotá D.C.</v>
          </cell>
          <cell r="U3354" t="str">
            <v>1-100-F001</v>
          </cell>
          <cell r="V3354" t="str">
            <v>VA-RECURSOS DISTRITO</v>
          </cell>
          <cell r="W3354" t="str">
            <v>O232020200991124</v>
          </cell>
          <cell r="X3354" t="str">
            <v>Servicios de la administración pública relacionados con la recreación, la cultura y la religión</v>
          </cell>
          <cell r="Y3354" t="str">
            <v>PM/0119/0116/45990170163</v>
          </cell>
          <cell r="Z3354" t="str">
            <v/>
          </cell>
          <cell r="AA3354" t="str">
            <v>Infraestructura Tecnológica y documental (Sistemas</v>
          </cell>
          <cell r="AB3354" t="str">
            <v>10</v>
          </cell>
          <cell r="AC3354" t="str">
            <v>CONTRATACIÓN DIRECTA</v>
          </cell>
          <cell r="AD3354" t="str">
            <v>1000356524</v>
          </cell>
          <cell r="AE3354" t="str">
            <v>CC</v>
          </cell>
          <cell r="AF3354" t="str">
            <v>1018437819</v>
          </cell>
          <cell r="AG3354" t="str">
            <v>YESSICA VIVIANA SANCHEZ HEREDIA</v>
          </cell>
          <cell r="AH3354" t="str">
            <v>1000056623</v>
          </cell>
          <cell r="AI3354" t="str">
            <v>HUGO JAIRO ROBLES HERNANDEZ</v>
          </cell>
          <cell r="AJ3354" t="str">
            <v>1000156969</v>
          </cell>
          <cell r="AK3354" t="str">
            <v>SANDRA PATRICIA CASTIBLANCO MONROY</v>
          </cell>
          <cell r="AL3354">
            <v>8400000</v>
          </cell>
          <cell r="AM3354">
            <v>0</v>
          </cell>
          <cell r="AN3354">
            <v>0</v>
          </cell>
          <cell r="AO3354">
            <v>8400000</v>
          </cell>
          <cell r="AP3354">
            <v>8400000</v>
          </cell>
          <cell r="AQ3354">
            <v>0</v>
          </cell>
          <cell r="AR3354" t="str">
            <v>5000939058</v>
          </cell>
        </row>
        <row r="3355">
          <cell r="Q3355" t="str">
            <v>3013</v>
          </cell>
          <cell r="R3355" t="str">
            <v>Aunar recursos técnicos, administrativos y financieros entre la Secretaría de Cultura, Recreación y Deporte – SCRD y el Instituto Distrital para la Protección de la Niñez y la Juventud - IDIPRON, para el desarrollo de actividades de interacción con la ciudadanía, recolección y sistematización de información, que permita ejecutar estrategias relacionadas con la movilidad sostenible, segura y eficiente y obtener información para la caracterización de las condiciones de reconciliación en  Bogotá, así como generar datos estratégicos para la toma de decisiones, seguimiento a políticas y proyectos de la Administración Distrital, con la participación de los jóvenes beneficiarios del IDIPRON.</v>
          </cell>
          <cell r="S3355" t="str">
            <v>O23011733012024012210069</v>
          </cell>
          <cell r="T3355" t="str">
            <v>Innovación y cambio cultural para la transformación de comportamientos que promuevan el orgullo por la ciudad de Bogotá D.C.</v>
          </cell>
          <cell r="U3355" t="str">
            <v>1-100-I036</v>
          </cell>
          <cell r="V3355" t="str">
            <v>VA-CONVENIOS</v>
          </cell>
          <cell r="W3355" t="str">
            <v>O232020200991124</v>
          </cell>
          <cell r="X3355" t="str">
            <v>Servicios de la administración pública relacionados con la recreación, la cultura y la religión</v>
          </cell>
          <cell r="Y3355" t="str">
            <v>PM/0119/0110/33010690122</v>
          </cell>
          <cell r="Z3355" t="str">
            <v/>
          </cell>
          <cell r="AA3355" t="str">
            <v>Instrumentos de transformación cultural</v>
          </cell>
          <cell r="AB3355" t="str">
            <v>10</v>
          </cell>
          <cell r="AC3355" t="str">
            <v>CONTRATACIÓN DIRECTA</v>
          </cell>
          <cell r="AD3355" t="str">
            <v>0000000214</v>
          </cell>
          <cell r="AE3355" t="str">
            <v>NIT</v>
          </cell>
          <cell r="AF3355" t="str">
            <v>899999333</v>
          </cell>
          <cell r="AG3355" t="str">
            <v>INSTITUTO DISTRITAL PARA LA PROTECCION DE LA NIÑEZ Y LA JUVENTUD</v>
          </cell>
          <cell r="AH3355" t="str">
            <v>1000056623</v>
          </cell>
          <cell r="AI3355" t="str">
            <v>HUGO JAIRO ROBLES HERNANDEZ</v>
          </cell>
          <cell r="AJ3355" t="str">
            <v>1010348612</v>
          </cell>
          <cell r="AK3355" t="str">
            <v>ANGELICA ROCIO MARTINEZ TORRES</v>
          </cell>
          <cell r="AL3355">
            <v>59586883</v>
          </cell>
          <cell r="AM3355">
            <v>0</v>
          </cell>
          <cell r="AN3355">
            <v>0</v>
          </cell>
          <cell r="AO3355">
            <v>59586883</v>
          </cell>
          <cell r="AP3355">
            <v>0</v>
          </cell>
          <cell r="AQ3355">
            <v>59586883</v>
          </cell>
          <cell r="AR3355" t="str">
            <v>5000939079</v>
          </cell>
        </row>
        <row r="3356">
          <cell r="Q3356" t="str">
            <v>3014</v>
          </cell>
          <cell r="R3356" t="str">
            <v>Aunar recursos técnicos, administrativos y financieros entre la Secretaría de Cultura, Recreación y Deporte – SCRD y el Instituto Distrital para la Protección de la Niñez y la Juventud - IDIPRON, para el desarrollo de actividades de interacción con la ciudadanía, recolección y sistematización de información, que permita ejecutar estrategias relacionadas con la movilidad sostenible, segura y eficiente y obtener información para la caracterización de las condiciones de reconciliación en Bogotá, así como generar datos estratégicos para la toma de decisiones, seguimiento a políticas y proyectos de la Administración Distrital, con la participación de los jóvenes beneficiarios del IDIPRON</v>
          </cell>
          <cell r="S3356" t="str">
            <v>O23011733012024012210070</v>
          </cell>
          <cell r="T3356" t="str">
            <v>Innovación y cambio cultural para la transformación de comportamientos que promuevan el orgullo por la ciudad de Bogotá D.C.</v>
          </cell>
          <cell r="U3356" t="str">
            <v>1-100-I036</v>
          </cell>
          <cell r="V3356" t="str">
            <v>VA-CONVENIOS</v>
          </cell>
          <cell r="W3356" t="str">
            <v>O232020200991124</v>
          </cell>
          <cell r="X3356" t="str">
            <v>Servicios de la administración pública relacionados con la recreación, la cultura y la religión</v>
          </cell>
          <cell r="Y3356" t="str">
            <v>PM/0119/0110/33010700122</v>
          </cell>
          <cell r="Z3356" t="str">
            <v/>
          </cell>
          <cell r="AA3356" t="str">
            <v>Instrumentos de transformación cultural</v>
          </cell>
          <cell r="AB3356" t="str">
            <v>10</v>
          </cell>
          <cell r="AC3356" t="str">
            <v>CONTRATACIÓN DIRECTA</v>
          </cell>
          <cell r="AD3356" t="str">
            <v>0000000214</v>
          </cell>
          <cell r="AE3356" t="str">
            <v>NIT</v>
          </cell>
          <cell r="AF3356" t="str">
            <v>899999333</v>
          </cell>
          <cell r="AG3356" t="str">
            <v>INSTITUTO DISTRITAL PARA LA PROTECCION DE LA NIÑEZ Y LA JUVENTUD</v>
          </cell>
          <cell r="AH3356" t="str">
            <v>1000056623</v>
          </cell>
          <cell r="AI3356" t="str">
            <v>HUGO JAIRO ROBLES HERNANDEZ</v>
          </cell>
          <cell r="AJ3356" t="str">
            <v>1010348612</v>
          </cell>
          <cell r="AK3356" t="str">
            <v>ANGELICA ROCIO MARTINEZ TORRES</v>
          </cell>
          <cell r="AL3356">
            <v>143197703</v>
          </cell>
          <cell r="AM3356">
            <v>0</v>
          </cell>
          <cell r="AN3356">
            <v>0</v>
          </cell>
          <cell r="AO3356">
            <v>143197703</v>
          </cell>
          <cell r="AP3356">
            <v>57279081</v>
          </cell>
          <cell r="AQ3356">
            <v>85918622</v>
          </cell>
          <cell r="AR3356" t="str">
            <v>5000939080</v>
          </cell>
        </row>
        <row r="3357">
          <cell r="Q3357" t="str">
            <v>3015</v>
          </cell>
          <cell r="R3357" t="str">
            <v>PRESTAR SERVICIOS PROFESIONALES A LA SECRETARÍA DE CULTURA, RECREACIÓN YDEPORTE – DIRECCIÓN OBSERVATORIO Y GESTIÓN DE CONOCIMIENTO CULTURAL, PARA REALIZAR LA PLANEACIÓN Y ANÁLISIS DE LA INFORMACIÓN RECOLECTADA EN LAS MEDICIONES NECESARIAS PARA EL CÁLCULO DEL ÍNDICE DE RECONCILIACIÓN EN BOGOTÁ, EN EL MARCO DEL CONVENIO I NTERADMINISTRATIVO NO. 616 DE 2025.</v>
          </cell>
          <cell r="S3357" t="str">
            <v>O23011733012024012210069</v>
          </cell>
          <cell r="T3357" t="str">
            <v>Innovación y cambio cultural para la transformación de comportamientos que promuevan el orgullo por la ciudad de Bogotá D.C.</v>
          </cell>
          <cell r="U3357" t="str">
            <v>1-100-I036</v>
          </cell>
          <cell r="V3357" t="str">
            <v>VA-CONVENIOS</v>
          </cell>
          <cell r="W3357" t="str">
            <v>O232020200991124</v>
          </cell>
          <cell r="X3357" t="str">
            <v>Servicios de la administración pública relacionados con la recreación, la cultura y la religión</v>
          </cell>
          <cell r="Y3357" t="str">
            <v>PM/0119/0110/33010690122</v>
          </cell>
          <cell r="Z3357" t="str">
            <v/>
          </cell>
          <cell r="AA3357" t="str">
            <v>Instrumentos de transformación cultural</v>
          </cell>
          <cell r="AB3357" t="str">
            <v>10</v>
          </cell>
          <cell r="AC3357" t="str">
            <v>CONTRATACIÓN DIRECTA</v>
          </cell>
          <cell r="AD3357" t="str">
            <v>1000266804</v>
          </cell>
          <cell r="AE3357" t="str">
            <v>CC</v>
          </cell>
          <cell r="AF3357" t="str">
            <v>1020734079</v>
          </cell>
          <cell r="AG3357" t="str">
            <v>INGRID CATALINA TRIVIÑO LEAL</v>
          </cell>
          <cell r="AH3357" t="str">
            <v>1000056623</v>
          </cell>
          <cell r="AI3357" t="str">
            <v>HUGO JAIRO ROBLES HERNANDEZ</v>
          </cell>
          <cell r="AJ3357" t="str">
            <v>1010348612</v>
          </cell>
          <cell r="AK3357" t="str">
            <v>ANGELICA ROCIO MARTINEZ TORRES</v>
          </cell>
          <cell r="AL3357">
            <v>14640000</v>
          </cell>
          <cell r="AM3357">
            <v>0</v>
          </cell>
          <cell r="AN3357">
            <v>0</v>
          </cell>
          <cell r="AO3357">
            <v>14640000</v>
          </cell>
          <cell r="AP3357">
            <v>8296000</v>
          </cell>
          <cell r="AQ3357">
            <v>6344000</v>
          </cell>
          <cell r="AR3357" t="str">
            <v>5000939124</v>
          </cell>
        </row>
        <row r="3358">
          <cell r="Q3358" t="str">
            <v>3016</v>
          </cell>
          <cell r="R3358" t="str">
            <v>Adición y Prórroga No. 02 al Contrato No. 46 de 2025, cuyo objeto es: Prestar servicios profesionales a la Secretaría de Cultura Recreación y Deporte - Oficina Jurídica en materia de defensa judicial y extrajudicial con énfasis en asuntos de orden penal , seguimiento y acompañamiento en procesos administrativos sancionatorios de carácter contractual, juzgamiento en procesos disciplinarios, cobro persuasivo y apoyar actividades en torno a la articulación y/o participación en mesas de trabajo acorde con la misionalidad de la Secretaría, según las asignaciones definidas en la dependencia.</v>
          </cell>
          <cell r="S3358" t="str">
            <v>O23011745992024016314031</v>
          </cell>
          <cell r="T3358" t="str">
            <v>Fortalecimiento Institucional para una Gobernanza Pública Confiable en Bogotá D.C.</v>
          </cell>
          <cell r="U3358" t="str">
            <v>1-100-F001</v>
          </cell>
          <cell r="V3358" t="str">
            <v>VA-RECURSOS DISTRITO</v>
          </cell>
          <cell r="W3358" t="str">
            <v>O232020200991124</v>
          </cell>
          <cell r="X3358" t="str">
            <v>Servicios de la administración pública relacionados con la recreación, la cultura y la religión</v>
          </cell>
          <cell r="Y3358" t="str">
            <v>PM/0119/0114/45990310163</v>
          </cell>
          <cell r="Z3358" t="str">
            <v/>
          </cell>
          <cell r="AA3358" t="str">
            <v>Servicios para la planeación y sistemas de gestión</v>
          </cell>
          <cell r="AB3358" t="str">
            <v>10</v>
          </cell>
          <cell r="AC3358" t="str">
            <v>CONTRATACIÓN DIRECTA</v>
          </cell>
          <cell r="AD3358" t="str">
            <v>1000100996</v>
          </cell>
          <cell r="AE3358" t="str">
            <v>CC</v>
          </cell>
          <cell r="AF3358" t="str">
            <v>40397656</v>
          </cell>
          <cell r="AG3358" t="str">
            <v>SANDRA PATRICIA GARCIA RODRIGUEZ</v>
          </cell>
          <cell r="AH3358" t="str">
            <v>1000056623</v>
          </cell>
          <cell r="AI3358" t="str">
            <v>HUGO JAIRO ROBLES HERNANDEZ</v>
          </cell>
          <cell r="AJ3358" t="str">
            <v>1000156969</v>
          </cell>
          <cell r="AK3358" t="str">
            <v>SANDRA PATRICIA CASTIBLANCO MONROY</v>
          </cell>
          <cell r="AL3358">
            <v>11664000</v>
          </cell>
          <cell r="AM3358">
            <v>0</v>
          </cell>
          <cell r="AN3358">
            <v>0</v>
          </cell>
          <cell r="AO3358">
            <v>11664000</v>
          </cell>
          <cell r="AP3358">
            <v>11664000</v>
          </cell>
          <cell r="AQ3358">
            <v>0</v>
          </cell>
          <cell r="AR3358" t="str">
            <v>5000939131</v>
          </cell>
        </row>
        <row r="3359">
          <cell r="Q3359" t="str">
            <v>3017</v>
          </cell>
          <cell r="R3359" t="str">
            <v>ADICIÓN Y PRÓRROGA NO. 02 AL CONTRATO NO. 42 DE 2025, CUYO OBJETO ES: PRESTAR SERVICIOS PROFESIONALES A LA  SECRETARÍA DE CULTURA RECREACIÓN Y DEPORTE – OFICINA JURÍDICA EN ACTIVIDADES ASOCIADAS A LA PUBLICACIÓN EN LEGAL BOG, SEGUIMIENTO A PLANES DE MEJORAMIENTO, SOLICITUDES ORFEO, SEGUIMIENTO DE LA AGENDA DE LA JEFATURA DE LA DEPENDENCIA, ASÍ COMO DEL EQUIPO DE LA MISMA; APOYO A LA SUPERVISIÓN  DE LOS CONTRATOS QUE SE LE ASIGNEN; SEGUIMIENTO AL  CORREO DE NOTIFICACIONES JUDICIALES Y REPORTE DE  INFORMACIÓN PARA ORFEO, SEGUIMIENTO Y RADICACIÓN  DE CORREOS ELECTRÓNICOS, SEGÚN LOS REQUERIMIENTOS DE LA DEPENDENCIA.</v>
          </cell>
          <cell r="S3359" t="str">
            <v>O23011745992024016314031</v>
          </cell>
          <cell r="T3359" t="str">
            <v>Fortalecimiento Institucional para una Gobernanza Pública Confiable en Bogotá D.C.</v>
          </cell>
          <cell r="U3359" t="str">
            <v>1-100-F001</v>
          </cell>
          <cell r="V3359" t="str">
            <v>VA-RECURSOS DISTRITO</v>
          </cell>
          <cell r="W3359" t="str">
            <v>O232020200991124</v>
          </cell>
          <cell r="X3359" t="str">
            <v>Servicios de la administración pública relacionados con la recreación, la cultura y la religión</v>
          </cell>
          <cell r="Y3359" t="str">
            <v>PM/0119/0114/45990310163</v>
          </cell>
          <cell r="Z3359" t="str">
            <v/>
          </cell>
          <cell r="AA3359" t="str">
            <v>Servicios para la planeación y sistemas de gestión</v>
          </cell>
          <cell r="AB3359" t="str">
            <v>10</v>
          </cell>
          <cell r="AC3359" t="str">
            <v>CONTRATACIÓN DIRECTA</v>
          </cell>
          <cell r="AD3359" t="str">
            <v>1011971936</v>
          </cell>
          <cell r="AE3359" t="str">
            <v>CC</v>
          </cell>
          <cell r="AF3359" t="str">
            <v>1136880376</v>
          </cell>
          <cell r="AG3359" t="str">
            <v>PAOLA  JARA BAQUERO</v>
          </cell>
          <cell r="AH3359" t="str">
            <v>1000056623</v>
          </cell>
          <cell r="AI3359" t="str">
            <v>HUGO JAIRO ROBLES HERNANDEZ</v>
          </cell>
          <cell r="AJ3359" t="str">
            <v>1000156969</v>
          </cell>
          <cell r="AK3359" t="str">
            <v>SANDRA PATRICIA CASTIBLANCO MONROY</v>
          </cell>
          <cell r="AL3359">
            <v>6861600</v>
          </cell>
          <cell r="AM3359">
            <v>0</v>
          </cell>
          <cell r="AN3359">
            <v>0</v>
          </cell>
          <cell r="AO3359">
            <v>6861600</v>
          </cell>
          <cell r="AP3359">
            <v>6861600</v>
          </cell>
          <cell r="AQ3359">
            <v>0</v>
          </cell>
          <cell r="AR3359" t="str">
            <v>5000939138</v>
          </cell>
        </row>
        <row r="3360">
          <cell r="Q3360" t="str">
            <v>3018</v>
          </cell>
          <cell r="R3360" t="str">
            <v>Adición y Prórroga No. 02 al Contrato No. 366 de 2025, cuyo objeto es: Prestar servicios profesionales a la Secretaría de Cultura, Recreación y Deporte -Dirección de Gestión Corporativa y Relación con el Ciudadano - Grupo Interno de Trabajo de Gestión Financiera en las actividades de trámite y gestión de pagos a contratistas y proveedores.</v>
          </cell>
          <cell r="S3360" t="str">
            <v>O23011745992024016314031</v>
          </cell>
          <cell r="T3360" t="str">
            <v>Fortalecimiento Institucional para una Gobernanza Pública Confiable en Bogotá D.C.</v>
          </cell>
          <cell r="U3360" t="str">
            <v>1-100-F001</v>
          </cell>
          <cell r="V3360" t="str">
            <v>VA-RECURSOS DISTRITO</v>
          </cell>
          <cell r="W3360" t="str">
            <v>O232020200991124</v>
          </cell>
          <cell r="X3360" t="str">
            <v>Servicios de la administración pública relacionados con la recreación, la cultura y la religión</v>
          </cell>
          <cell r="Y3360" t="str">
            <v>PM/0119/0114/45990310163</v>
          </cell>
          <cell r="Z3360" t="str">
            <v/>
          </cell>
          <cell r="AA3360" t="str">
            <v>Servicios para la planeación y sistemas de gestión</v>
          </cell>
          <cell r="AB3360" t="str">
            <v>10</v>
          </cell>
          <cell r="AC3360" t="str">
            <v>CONTRATACIÓN DIRECTA</v>
          </cell>
          <cell r="AD3360" t="str">
            <v>1000251491</v>
          </cell>
          <cell r="AE3360" t="str">
            <v>CC</v>
          </cell>
          <cell r="AF3360" t="str">
            <v>1022338461</v>
          </cell>
          <cell r="AG3360" t="str">
            <v>NEYLAN  GONZALEZ LIZARAZO</v>
          </cell>
          <cell r="AH3360" t="str">
            <v>1000056623</v>
          </cell>
          <cell r="AI3360" t="str">
            <v>HUGO JAIRO ROBLES HERNANDEZ</v>
          </cell>
          <cell r="AJ3360" t="str">
            <v>1000156969</v>
          </cell>
          <cell r="AK3360" t="str">
            <v>SANDRA PATRICIA CASTIBLANCO MONROY</v>
          </cell>
          <cell r="AL3360">
            <v>16104000</v>
          </cell>
          <cell r="AM3360">
            <v>0</v>
          </cell>
          <cell r="AN3360">
            <v>0</v>
          </cell>
          <cell r="AO3360">
            <v>16104000</v>
          </cell>
          <cell r="AP3360">
            <v>8784000</v>
          </cell>
          <cell r="AQ3360">
            <v>7320000</v>
          </cell>
          <cell r="AR3360" t="str">
            <v>5000939140</v>
          </cell>
        </row>
        <row r="3361">
          <cell r="Q3361" t="str">
            <v>3019</v>
          </cell>
          <cell r="R3361" t="str">
            <v>Adición y prórroga contrato No. 405 de 2025 cuyo objeto es: Prestar servicios profesionales a la Secretaría Distrital de Cultura, Recreación y Deporte - Dirección de Arte, Cultura y Patrimonio, desarrollando las actividades requeridas para la planeación, gestión, implementación y seguimiento de la iniciativa EstarBien Bogotá.</v>
          </cell>
          <cell r="S3361" t="str">
            <v>O23011733012024008009053</v>
          </cell>
          <cell r="T3361" t="str">
            <v>Fortalecimiento de prácticas y transformaciones culturales, patrimoniales, urbanas y sociales para el bienestar integral de Bogotá D.C.</v>
          </cell>
          <cell r="U3361" t="str">
            <v>1-100-F001</v>
          </cell>
          <cell r="V3361" t="str">
            <v>VA-RECURSOS DISTRITO</v>
          </cell>
          <cell r="W3361" t="str">
            <v>O232020200991124</v>
          </cell>
          <cell r="X3361" t="str">
            <v>Servicios de la administración pública relacionados con la recreación, la cultura y la religión</v>
          </cell>
          <cell r="Y3361" t="str">
            <v>PM/0119/0109/33010530080</v>
          </cell>
          <cell r="Z3361" t="str">
            <v/>
          </cell>
          <cell r="AA3361" t="str">
            <v>Encuentros culturales en los territorios y poblaci</v>
          </cell>
          <cell r="AB3361" t="str">
            <v>10</v>
          </cell>
          <cell r="AC3361" t="str">
            <v>CONTRATACIÓN DIRECTA</v>
          </cell>
          <cell r="AD3361" t="str">
            <v>1011020139</v>
          </cell>
          <cell r="AE3361" t="str">
            <v>CC</v>
          </cell>
          <cell r="AF3361" t="str">
            <v>22865333</v>
          </cell>
          <cell r="AG3361" t="str">
            <v>SANDRA PATRICIA ARGEL RACINY</v>
          </cell>
          <cell r="AH3361" t="str">
            <v>1000056623</v>
          </cell>
          <cell r="AI3361" t="str">
            <v>HUGO JAIRO ROBLES HERNANDEZ</v>
          </cell>
          <cell r="AJ3361" t="str">
            <v>1000156969</v>
          </cell>
          <cell r="AK3361" t="str">
            <v>SANDRA PATRICIA CASTIBLANCO MONROY</v>
          </cell>
          <cell r="AL3361">
            <v>21128800</v>
          </cell>
          <cell r="AM3361">
            <v>0</v>
          </cell>
          <cell r="AN3361">
            <v>0</v>
          </cell>
          <cell r="AO3361">
            <v>21128800</v>
          </cell>
          <cell r="AP3361">
            <v>21128800</v>
          </cell>
          <cell r="AQ3361">
            <v>0</v>
          </cell>
          <cell r="AR3361" t="str">
            <v>5000939143</v>
          </cell>
        </row>
        <row r="3362">
          <cell r="Q3362" t="str">
            <v>3020</v>
          </cell>
          <cell r="R3362" t="str">
            <v>ADICIÓN Y PRORROGA NO. 2 AL CONTRATO NO- 111 DE 2025, CUYO OBJETO ES: PRESTAR SERVICIOS PROFESIONALES A LA SECRETARÍA DE CULTURA, RECREACIÓN Y DEPORTE - DIRECCIÓN DE GESTIÓN CORPORATIVA Y DE RELACIÓN CON EL CIUDADANO - GRUPO INTERNO DE TRABAJO DE GESTIÓN DE SERVICIOS ADMINISTRATIVOS, PARTICIPANDO EN LAS ETAPAS DE PLANEACIÓN, APLICACIÓN Y SEGUIMIENTO A LAS ACTIVIDADES DE IMPLEMENTACIÓN DE TABLAS DE VALORACIÓN DOCUMENTAL Y TABLAS DE RETENCIÓN DOCUMENTAL, ASÍ COMO EL AJUSTE DE INVENTARIOS DEL FONDO DOCUMENTAL DEL IDTC Y SCRD EN CONCORDANCIA CON LA NORMATIVIDAD ARCHIVÍSTICA VIGENTE.</v>
          </cell>
          <cell r="S3362" t="str">
            <v>O23011745992024016316017</v>
          </cell>
          <cell r="T3362" t="str">
            <v>Fortalecimiento Institucional para una Gobernanza Pública Confiable en Bogotá D.C.</v>
          </cell>
          <cell r="U3362" t="str">
            <v>1-100-F001</v>
          </cell>
          <cell r="V3362" t="str">
            <v>VA-RECURSOS DISTRITO</v>
          </cell>
          <cell r="W3362" t="str">
            <v>O232020200991124</v>
          </cell>
          <cell r="X3362" t="str">
            <v>Servicios de la administración pública relacionados con la recreación, la cultura y la religión</v>
          </cell>
          <cell r="Y3362" t="str">
            <v>PM/0119/0116/45990170163</v>
          </cell>
          <cell r="Z3362" t="str">
            <v/>
          </cell>
          <cell r="AA3362" t="str">
            <v>Infraestructura Tecnológica y documental (Sistemas</v>
          </cell>
          <cell r="AB3362" t="str">
            <v>10</v>
          </cell>
          <cell r="AC3362" t="str">
            <v>CONTRATACIÓN DIRECTA</v>
          </cell>
          <cell r="AD3362" t="str">
            <v>1011036291</v>
          </cell>
          <cell r="AE3362" t="str">
            <v>CC</v>
          </cell>
          <cell r="AF3362" t="str">
            <v>1019003033</v>
          </cell>
          <cell r="AG3362" t="str">
            <v>JORGE ARMANDO BULLA MONCADA</v>
          </cell>
          <cell r="AH3362" t="str">
            <v>1000056623</v>
          </cell>
          <cell r="AI3362" t="str">
            <v>HUGO JAIRO ROBLES HERNANDEZ</v>
          </cell>
          <cell r="AJ3362" t="str">
            <v>1000156969</v>
          </cell>
          <cell r="AK3362" t="str">
            <v>SANDRA PATRICIA CASTIBLANCO MONROY</v>
          </cell>
          <cell r="AL3362">
            <v>13038000</v>
          </cell>
          <cell r="AM3362">
            <v>0</v>
          </cell>
          <cell r="AN3362">
            <v>0</v>
          </cell>
          <cell r="AO3362">
            <v>13038000</v>
          </cell>
          <cell r="AP3362">
            <v>13038000</v>
          </cell>
          <cell r="AQ3362">
            <v>0</v>
          </cell>
          <cell r="AR3362" t="str">
            <v>5000939145</v>
          </cell>
        </row>
        <row r="3363">
          <cell r="Q3363" t="str">
            <v>3021</v>
          </cell>
          <cell r="R3363" t="str">
            <v>Adición y Prórroga No. 02 al Contrato No. 116 de 2025, cuyo objeto es: Prestar servicios profesionales a la Secretaría de Cultura Recreación y Deporte - Dirección de Gestión Corporativa y Relación con el Ciudadano adelantando actividades de administración, seguimiento y control de la información técnica, administrativa, financiera y presupuestal del proyecto de inversión y gastos de funcionamiento a cargo de la dependencia</v>
          </cell>
          <cell r="S3363" t="str">
            <v>O23011745992024016314031</v>
          </cell>
          <cell r="T3363" t="str">
            <v>Fortalecimiento Institucional para una Gobernanza Pública Confiable en Bogotá D.C.</v>
          </cell>
          <cell r="U3363" t="str">
            <v>1-100-F001</v>
          </cell>
          <cell r="V3363" t="str">
            <v>VA-RECURSOS DISTRITO</v>
          </cell>
          <cell r="W3363" t="str">
            <v>O232020200991124</v>
          </cell>
          <cell r="X3363" t="str">
            <v>Servicios de la administración pública relacionados con la recreación, la cultura y la religión</v>
          </cell>
          <cell r="Y3363" t="str">
            <v>PM/0119/0114/45990310163</v>
          </cell>
          <cell r="Z3363" t="str">
            <v/>
          </cell>
          <cell r="AA3363" t="str">
            <v>Servicios para la planeación y sistemas de gestión</v>
          </cell>
          <cell r="AB3363" t="str">
            <v>10</v>
          </cell>
          <cell r="AC3363" t="str">
            <v>CONTRATACIÓN DIRECTA</v>
          </cell>
          <cell r="AD3363" t="str">
            <v>1000177851</v>
          </cell>
          <cell r="AE3363" t="str">
            <v>CC</v>
          </cell>
          <cell r="AF3363" t="str">
            <v>52340554</v>
          </cell>
          <cell r="AG3363" t="str">
            <v>NASHLY  PEINADO MALAGON</v>
          </cell>
          <cell r="AH3363" t="str">
            <v>1000056623</v>
          </cell>
          <cell r="AI3363" t="str">
            <v>HUGO JAIRO ROBLES HERNANDEZ</v>
          </cell>
          <cell r="AJ3363" t="str">
            <v>1000156969</v>
          </cell>
          <cell r="AK3363" t="str">
            <v>SANDRA PATRICIA CASTIBLANCO MONROY</v>
          </cell>
          <cell r="AL3363">
            <v>13586400</v>
          </cell>
          <cell r="AM3363">
            <v>0</v>
          </cell>
          <cell r="AN3363">
            <v>0</v>
          </cell>
          <cell r="AO3363">
            <v>13586400</v>
          </cell>
          <cell r="AP3363">
            <v>13586400</v>
          </cell>
          <cell r="AQ3363">
            <v>0</v>
          </cell>
          <cell r="AR3363" t="str">
            <v>5000939147</v>
          </cell>
        </row>
        <row r="3364">
          <cell r="Q3364" t="str">
            <v>3022</v>
          </cell>
          <cell r="R3364" t="str">
            <v>Adición y prórroga contrato No. 503 de 2025 cuyo objeto es: Prestar servicios profesionales a la Secretaría Distrital de Cultura, Recreación y Deporte - Dirección de Arte, Cultura y Patrimonio desarrollando las actividades requeridas para la planificación e implementación de la metodología de las terapias artísticas y prácticas alternativas de movimiento desarrolladas en el marco de la iniciativa estarbien Bogotá</v>
          </cell>
          <cell r="S3364" t="str">
            <v>O23011733012024008009053</v>
          </cell>
          <cell r="T3364" t="str">
            <v>Fortalecimiento de prácticas y transformaciones culturales, patrimoniales, urbanas y sociales para el bienestar integral de Bogotá D.C.</v>
          </cell>
          <cell r="U3364" t="str">
            <v>1-100-F001</v>
          </cell>
          <cell r="V3364" t="str">
            <v>VA-RECURSOS DISTRITO</v>
          </cell>
          <cell r="W3364" t="str">
            <v>O232020200991124</v>
          </cell>
          <cell r="X3364" t="str">
            <v>Servicios de la administración pública relacionados con la recreación, la cultura y la religión</v>
          </cell>
          <cell r="Y3364" t="str">
            <v>PM/0119/0109/33010530080</v>
          </cell>
          <cell r="Z3364" t="str">
            <v/>
          </cell>
          <cell r="AA3364" t="str">
            <v>Encuentros culturales en los territorios y poblaci</v>
          </cell>
          <cell r="AB3364" t="str">
            <v>10</v>
          </cell>
          <cell r="AC3364" t="str">
            <v>CONTRATACIÓN DIRECTA</v>
          </cell>
          <cell r="AD3364" t="str">
            <v>1013842472</v>
          </cell>
          <cell r="AE3364" t="str">
            <v>CC</v>
          </cell>
          <cell r="AF3364" t="str">
            <v>1040732866</v>
          </cell>
          <cell r="AG3364" t="str">
            <v>MARIA NATALY RAMIREZ HENAO</v>
          </cell>
          <cell r="AH3364" t="str">
            <v>1000056623</v>
          </cell>
          <cell r="AI3364" t="str">
            <v>HUGO JAIRO ROBLES HERNANDEZ</v>
          </cell>
          <cell r="AJ3364" t="str">
            <v>1000156969</v>
          </cell>
          <cell r="AK3364" t="str">
            <v>SANDRA PATRICIA CASTIBLANCO MONROY</v>
          </cell>
          <cell r="AL3364">
            <v>11896000</v>
          </cell>
          <cell r="AM3364">
            <v>0</v>
          </cell>
          <cell r="AN3364">
            <v>0</v>
          </cell>
          <cell r="AO3364">
            <v>11896000</v>
          </cell>
          <cell r="AP3364">
            <v>11896000</v>
          </cell>
          <cell r="AQ3364">
            <v>0</v>
          </cell>
          <cell r="AR3364" t="str">
            <v>5000939153</v>
          </cell>
        </row>
        <row r="3365">
          <cell r="Q3365" t="str">
            <v>3023</v>
          </cell>
          <cell r="R3365" t="str">
            <v>Prestar los servicios profesionales a la Secretaría de Cultura Recreación y Deporte-Subsecretaría de Gobernanza, con el fin de desarrollar las actividades administrativas y documentales necesarias frente a los eventos y proyectos a cargo de la Subsecretaria</v>
          </cell>
          <cell r="S3365" t="str">
            <v>O23011733012024010209074</v>
          </cell>
          <cell r="T3365" t="str">
            <v>Fortalecimiento de alianzas estratégicas a nivel bilateral y multilateral para el posicionamiento de la ciudad como referente cultural y recredeportivo en escenarios internacionales Bogotá D.C.</v>
          </cell>
          <cell r="U3365" t="str">
            <v>1-100-F001</v>
          </cell>
          <cell r="V3365" t="str">
            <v>VA-RECURSOS DISTRITO</v>
          </cell>
          <cell r="W3365" t="str">
            <v>O232020200991124</v>
          </cell>
          <cell r="X3365" t="str">
            <v>Servicios de la administración pública relacionados con la recreación, la cultura y la religión</v>
          </cell>
          <cell r="Y3365" t="str">
            <v>PM/0119/0109/33010740102</v>
          </cell>
          <cell r="Z3365" t="str">
            <v/>
          </cell>
          <cell r="AA3365" t="str">
            <v>Encuentros culturales en los territorios y poblaci</v>
          </cell>
          <cell r="AB3365" t="str">
            <v>10</v>
          </cell>
          <cell r="AC3365" t="str">
            <v>CONTRATACIÓN DIRECTA</v>
          </cell>
          <cell r="AD3365" t="str">
            <v>1005433413</v>
          </cell>
          <cell r="AE3365" t="str">
            <v>CC</v>
          </cell>
          <cell r="AF3365" t="str">
            <v>52979999</v>
          </cell>
          <cell r="AG3365" t="str">
            <v>PAOLA ANDREA CORTES BAREÑO</v>
          </cell>
          <cell r="AH3365" t="str">
            <v>1000056623</v>
          </cell>
          <cell r="AI3365" t="str">
            <v>HUGO JAIRO ROBLES HERNANDEZ</v>
          </cell>
          <cell r="AJ3365" t="str">
            <v>1000603521</v>
          </cell>
          <cell r="AK3365" t="str">
            <v>ANA MARIA BOADA AYALA</v>
          </cell>
          <cell r="AL3365">
            <v>24904400</v>
          </cell>
          <cell r="AM3365">
            <v>3519100</v>
          </cell>
          <cell r="AN3365">
            <v>0</v>
          </cell>
          <cell r="AO3365">
            <v>21385300</v>
          </cell>
          <cell r="AP3365">
            <v>17324800</v>
          </cell>
          <cell r="AQ3365">
            <v>4060500</v>
          </cell>
          <cell r="AR3365" t="str">
            <v>5000939154</v>
          </cell>
        </row>
        <row r="3366">
          <cell r="Q3366" t="str">
            <v>3024</v>
          </cell>
          <cell r="R3366" t="str">
            <v>Adición y Prórroga No. 02 al Contrato No. 61 de 2025, cuyo objeto es: Prestar servicios profesionales a la Secretaría de Cultura, Recreación 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v>
          </cell>
          <cell r="S3366" t="str">
            <v>O23011745992024016314031</v>
          </cell>
          <cell r="T3366" t="str">
            <v>Fortalecimiento Institucional para una Gobernanza Pública Confiable en Bogotá D.C.</v>
          </cell>
          <cell r="U3366" t="str">
            <v>1-100-F001</v>
          </cell>
          <cell r="V3366" t="str">
            <v>VA-RECURSOS DISTRITO</v>
          </cell>
          <cell r="W3366" t="str">
            <v>O232020200991124</v>
          </cell>
          <cell r="X3366" t="str">
            <v>Servicios de la administración pública relacionados con la recreación, la cultura y la religión</v>
          </cell>
          <cell r="Y3366" t="str">
            <v>PM/0119/0114/45990310163</v>
          </cell>
          <cell r="Z3366" t="str">
            <v/>
          </cell>
          <cell r="AA3366" t="str">
            <v>Servicios para la planeación y sistemas de gestión</v>
          </cell>
          <cell r="AB3366" t="str">
            <v>10</v>
          </cell>
          <cell r="AC3366" t="str">
            <v>CONTRATACIÓN DIRECTA</v>
          </cell>
          <cell r="AD3366" t="str">
            <v>1005056426</v>
          </cell>
          <cell r="AE3366" t="str">
            <v>CC</v>
          </cell>
          <cell r="AF3366" t="str">
            <v>52337336</v>
          </cell>
          <cell r="AG3366" t="str">
            <v>BIBIANA FERNANDA MUNEVAR RODRIGUEZ</v>
          </cell>
          <cell r="AH3366" t="str">
            <v>1000056623</v>
          </cell>
          <cell r="AI3366" t="str">
            <v>HUGO JAIRO ROBLES HERNANDEZ</v>
          </cell>
          <cell r="AJ3366" t="str">
            <v>1000156969</v>
          </cell>
          <cell r="AK3366" t="str">
            <v>SANDRA PATRICIA CASTIBLANCO MONROY</v>
          </cell>
          <cell r="AL3366">
            <v>13582800</v>
          </cell>
          <cell r="AM3366">
            <v>13582800</v>
          </cell>
          <cell r="AN3366">
            <v>0</v>
          </cell>
          <cell r="AO3366">
            <v>0</v>
          </cell>
          <cell r="AP3366">
            <v>0</v>
          </cell>
          <cell r="AQ3366">
            <v>0</v>
          </cell>
          <cell r="AR3366" t="str">
            <v>5000939155</v>
          </cell>
        </row>
        <row r="3367">
          <cell r="Q3367" t="str">
            <v>3025</v>
          </cell>
          <cell r="R3367" t="str">
            <v>Adición y Prorroga No. 2 al Contrato No- 131 de 2025, cuyo objeto es: Prestar servicios profesionales a la Secretaría de Cultura, Recreación y Deporte – Dirección de Gestión Corporativa y Relación con el Ciudadano – Grupo Interno de Trabajo de Gestión de Servicios Administrativos realizando actividades para la formulación, actualización, implementación y/o el seguimiento del sistema de gestión de documentos electrónicos de archivo de la SCRD, así como la administración del sistema de información de gestión documental de la entidad en concordancia con la normatividad archivística vigente</v>
          </cell>
          <cell r="S3367" t="str">
            <v>O23011745992024016316017</v>
          </cell>
          <cell r="T3367" t="str">
            <v>Fortalecimiento Institucional para una Gobernanza Pública Confiable en Bogotá D.C.</v>
          </cell>
          <cell r="U3367" t="str">
            <v>1-100-F001</v>
          </cell>
          <cell r="V3367" t="str">
            <v>VA-RECURSOS DISTRITO</v>
          </cell>
          <cell r="W3367" t="str">
            <v>O232020200991124</v>
          </cell>
          <cell r="X3367" t="str">
            <v>Servicios de la administración pública relacionados con la recreación, la cultura y la religión</v>
          </cell>
          <cell r="Y3367" t="str">
            <v>PM/0119/0116/45990170163</v>
          </cell>
          <cell r="Z3367" t="str">
            <v/>
          </cell>
          <cell r="AA3367" t="str">
            <v>Infraestructura Tecnológica y documental (Sistemas</v>
          </cell>
          <cell r="AB3367" t="str">
            <v>10</v>
          </cell>
          <cell r="AC3367" t="str">
            <v>CONTRATACIÓN DIRECTA</v>
          </cell>
          <cell r="AD3367" t="str">
            <v>1000286403</v>
          </cell>
          <cell r="AE3367" t="str">
            <v>CC</v>
          </cell>
          <cell r="AF3367" t="str">
            <v>1026550465</v>
          </cell>
          <cell r="AG3367" t="str">
            <v>YULIETH LILIANA PINTO ROMERO</v>
          </cell>
          <cell r="AH3367" t="str">
            <v>1000056623</v>
          </cell>
          <cell r="AI3367" t="str">
            <v>HUGO JAIRO ROBLES HERNANDEZ</v>
          </cell>
          <cell r="AJ3367" t="str">
            <v>1000156969</v>
          </cell>
          <cell r="AK3367" t="str">
            <v>SANDRA PATRICIA CASTIBLANCO MONROY</v>
          </cell>
          <cell r="AL3367">
            <v>16236000</v>
          </cell>
          <cell r="AM3367">
            <v>0</v>
          </cell>
          <cell r="AN3367">
            <v>0</v>
          </cell>
          <cell r="AO3367">
            <v>16236000</v>
          </cell>
          <cell r="AP3367">
            <v>16236000</v>
          </cell>
          <cell r="AQ3367">
            <v>0</v>
          </cell>
          <cell r="AR3367" t="str">
            <v>5000939159</v>
          </cell>
        </row>
        <row r="3368">
          <cell r="Q3368" t="str">
            <v>3026</v>
          </cell>
          <cell r="R3368" t="str">
            <v>Adición y Prórroga No. 02 al Contrato No. 40 de 2025, cuyo objeto es: Prestar servicios profesionales a la Secretaría de Cultura Recreación y Deporte - Oficina Jurídica en materia de análisis, conceptualización y preparación de documentos en materia defensa judicial y extrajudicial acorde con el Modelo de Gestión Jurídica y defensa judicial definido en el Distrito, así como seguimiento y acompañamiento en procesos administrativos sancionatorios, juzgamiento en procesos disciplinarios, cobro persuasivo, espacio urbano, patrimonio y apoyar actividades en torno a la articulación y/o participación en mesas de trabajo acorde con la misionalidad de la Secretaria, según las asignaciones definidas en la dependencia</v>
          </cell>
          <cell r="S3368" t="str">
            <v>O23011745992024016314031</v>
          </cell>
          <cell r="T3368" t="str">
            <v>Fortalecimiento Institucional para una Gobernanza Pública Confiable en Bogotá D.C.</v>
          </cell>
          <cell r="U3368" t="str">
            <v>1-100-F001</v>
          </cell>
          <cell r="V3368" t="str">
            <v>VA-RECURSOS DISTRITO</v>
          </cell>
          <cell r="W3368" t="str">
            <v>O232020200991124</v>
          </cell>
          <cell r="X3368" t="str">
            <v>Servicios de la administración pública relacionados con la recreación, la cultura y la religión</v>
          </cell>
          <cell r="Y3368" t="str">
            <v>PM/0119/0114/45990310163</v>
          </cell>
          <cell r="Z3368" t="str">
            <v/>
          </cell>
          <cell r="AA3368" t="str">
            <v>Servicios para la planeación y sistemas de gestión</v>
          </cell>
          <cell r="AB3368" t="str">
            <v>10</v>
          </cell>
          <cell r="AC3368" t="str">
            <v>CONTRATACIÓN DIRECTA</v>
          </cell>
          <cell r="AD3368" t="str">
            <v>1000042357</v>
          </cell>
          <cell r="AE3368" t="str">
            <v>CC</v>
          </cell>
          <cell r="AF3368" t="str">
            <v>51743515</v>
          </cell>
          <cell r="AG3368" t="str">
            <v>MARIA DEL PILAR ACOSTA BARRIOS</v>
          </cell>
          <cell r="AH3368" t="str">
            <v>1000056623</v>
          </cell>
          <cell r="AI3368" t="str">
            <v>HUGO JAIRO ROBLES HERNANDEZ</v>
          </cell>
          <cell r="AJ3368" t="str">
            <v>1000156969</v>
          </cell>
          <cell r="AK3368" t="str">
            <v>SANDRA PATRICIA CASTIBLANCO MONROY</v>
          </cell>
          <cell r="AL3368">
            <v>11664000</v>
          </cell>
          <cell r="AM3368">
            <v>0</v>
          </cell>
          <cell r="AN3368">
            <v>0</v>
          </cell>
          <cell r="AO3368">
            <v>11664000</v>
          </cell>
          <cell r="AP3368">
            <v>11664000</v>
          </cell>
          <cell r="AQ3368">
            <v>0</v>
          </cell>
          <cell r="AR3368" t="str">
            <v>5000939162</v>
          </cell>
        </row>
        <row r="3369">
          <cell r="Q3369" t="str">
            <v>3027</v>
          </cell>
          <cell r="R3369" t="str">
            <v>Adición y Prórroga No. 02 al Contrato No. 380 de 2025, cuyo objeto es: Prestar servicios profesionales a la Secretaría de Cultura, Recreación y Deporte -Dirección de Gestión Corporativa y Relación con el Ciudadano - Grupo Interno de Trabajo de Gestión Financiera en el desarrollo y gestión de los tramite de pagos de la Entidad, así como informes a diferentes instancias, incluyendo entes de control.</v>
          </cell>
          <cell r="S3369" t="str">
            <v>O23011745992024016314031</v>
          </cell>
          <cell r="T3369" t="str">
            <v>Fortalecimiento Institucional para una Gobernanza Pública Confiable en Bogotá D.C.</v>
          </cell>
          <cell r="U3369" t="str">
            <v>1-100-F001</v>
          </cell>
          <cell r="V3369" t="str">
            <v>VA-RECURSOS DISTRITO</v>
          </cell>
          <cell r="W3369" t="str">
            <v>O232020200991124</v>
          </cell>
          <cell r="X3369" t="str">
            <v>Servicios de la administración pública relacionados con la recreación, la cultura y la religión</v>
          </cell>
          <cell r="Y3369" t="str">
            <v>PM/0119/0114/45990310163</v>
          </cell>
          <cell r="Z3369" t="str">
            <v/>
          </cell>
          <cell r="AA3369" t="str">
            <v>Servicios para la planeación y sistemas de gestión</v>
          </cell>
          <cell r="AB3369" t="str">
            <v>10</v>
          </cell>
          <cell r="AC3369" t="str">
            <v>CONTRATACIÓN DIRECTA</v>
          </cell>
          <cell r="AD3369" t="str">
            <v>1007710867</v>
          </cell>
          <cell r="AE3369" t="str">
            <v>CC</v>
          </cell>
          <cell r="AF3369" t="str">
            <v>52485727</v>
          </cell>
          <cell r="AG3369" t="str">
            <v>NORIAN SOLID BERNAL BELTRAN</v>
          </cell>
          <cell r="AH3369" t="str">
            <v>1000056623</v>
          </cell>
          <cell r="AI3369" t="str">
            <v>HUGO JAIRO ROBLES HERNANDEZ</v>
          </cell>
          <cell r="AJ3369" t="str">
            <v>1000603521</v>
          </cell>
          <cell r="AK3369" t="str">
            <v>ANA MARIA BOADA AYALA</v>
          </cell>
          <cell r="AL3369">
            <v>16104000</v>
          </cell>
          <cell r="AM3369">
            <v>0</v>
          </cell>
          <cell r="AN3369">
            <v>0</v>
          </cell>
          <cell r="AO3369">
            <v>16104000</v>
          </cell>
          <cell r="AP3369">
            <v>8784000</v>
          </cell>
          <cell r="AQ3369">
            <v>7320000</v>
          </cell>
          <cell r="AR3369" t="str">
            <v>5000939163</v>
          </cell>
        </row>
        <row r="3370">
          <cell r="Q3370" t="str">
            <v>3028</v>
          </cell>
          <cell r="R3370" t="str">
            <v>ADICIÓN Y PRÓRROGA NO. 02 AL CONTRATO NO. 04 DE 2025, CUYO OBJETO ES: PRESTAR SERVICIOS DE APOYO A LA GESTIÓN A LA SECRETARÍA DE CULTURA, RECREACIÓN Y DEPORTE -DIRECCIÓN DE GESTIÓN CORPORATIVA Y DE RELACIÓN CON EL CIUDADANO - GRUPO INTERNO DE TRABAJO DE GESTIÓN DE SERVICIOS ADMINISTRATIVOS EN EL DESARROLLO DE ACTIVIDADES OPERATIVAS Y ADMINISTRATIVAS REQUERIDAS EN LOS PROCESOS A CARGO DEL GRUPO INTERNO DE TRABAJO DE SERVICIOS ADMINISTRATIVOS.</v>
          </cell>
          <cell r="S3370" t="str">
            <v>O23011745992024016314031</v>
          </cell>
          <cell r="T3370" t="str">
            <v>Fortalecimiento Institucional para una Gobernanza Pública Confiable en Bogotá D.C.</v>
          </cell>
          <cell r="U3370" t="str">
            <v>1-100-F001</v>
          </cell>
          <cell r="V3370" t="str">
            <v>VA-RECURSOS DISTRITO</v>
          </cell>
          <cell r="W3370" t="str">
            <v>O232020200991124</v>
          </cell>
          <cell r="X3370" t="str">
            <v>Servicios de la administración pública relacionados con la recreación, la cultura y la religión</v>
          </cell>
          <cell r="Y3370" t="str">
            <v>PM/0119/0114/45990310163</v>
          </cell>
          <cell r="Z3370" t="str">
            <v/>
          </cell>
          <cell r="AA3370" t="str">
            <v>Servicios para la planeación y sistemas de gestión</v>
          </cell>
          <cell r="AB3370" t="str">
            <v>10</v>
          </cell>
          <cell r="AC3370" t="str">
            <v>CONTRATACIÓN DIRECTA</v>
          </cell>
          <cell r="AD3370" t="str">
            <v>1000290863</v>
          </cell>
          <cell r="AE3370" t="str">
            <v>CC</v>
          </cell>
          <cell r="AF3370" t="str">
            <v>52983838</v>
          </cell>
          <cell r="AG3370" t="str">
            <v>EILEEN LISSETH VELEZ MARTINEZ</v>
          </cell>
          <cell r="AH3370" t="str">
            <v>1000056623</v>
          </cell>
          <cell r="AI3370" t="str">
            <v>HUGO JAIRO ROBLES HERNANDEZ</v>
          </cell>
          <cell r="AJ3370" t="str">
            <v>1000156969</v>
          </cell>
          <cell r="AK3370" t="str">
            <v>SANDRA PATRICIA CASTIBLANCO MONROY</v>
          </cell>
          <cell r="AL3370">
            <v>3852000</v>
          </cell>
          <cell r="AM3370">
            <v>0</v>
          </cell>
          <cell r="AN3370">
            <v>0</v>
          </cell>
          <cell r="AO3370">
            <v>3852000</v>
          </cell>
          <cell r="AP3370">
            <v>3852000</v>
          </cell>
          <cell r="AQ3370">
            <v>0</v>
          </cell>
          <cell r="AR3370" t="str">
            <v>5000939165</v>
          </cell>
        </row>
        <row r="3371">
          <cell r="Q3371" t="str">
            <v>3029</v>
          </cell>
          <cell r="R3371" t="str">
            <v>Adición y Prórroga No. 02 al Contrato No. 337 de 2025, cuyo objeto es: Prestar servicios profesionales a la Secretaría de Cultura, Recreación y Deporte -Dirección de Gestión Corporativa y Relación con el Ciudadano - Grupo Interno de Trabajo de Gestión Financiera en el trámite y validación de la información financiera, contable necesarios para la gestión de pagos de los proyectos de la entidad.</v>
          </cell>
          <cell r="S3371" t="str">
            <v>O23011745992024016314031</v>
          </cell>
          <cell r="T3371" t="str">
            <v>Fortalecimiento Institucional para una Gobernanza Pública Confiable en Bogotá D.C.</v>
          </cell>
          <cell r="U3371" t="str">
            <v>1-100-F001</v>
          </cell>
          <cell r="V3371" t="str">
            <v>VA-RECURSOS DISTRITO</v>
          </cell>
          <cell r="W3371" t="str">
            <v>O232020200991124</v>
          </cell>
          <cell r="X3371" t="str">
            <v>Servicios de la administración pública relacionados con la recreación, la cultura y la religión</v>
          </cell>
          <cell r="Y3371" t="str">
            <v>PM/0119/0114/45990310163</v>
          </cell>
          <cell r="Z3371" t="str">
            <v/>
          </cell>
          <cell r="AA3371" t="str">
            <v>Servicios para la planeación y sistemas de gestión</v>
          </cell>
          <cell r="AB3371" t="str">
            <v>10</v>
          </cell>
          <cell r="AC3371" t="str">
            <v>CONTRATACIÓN DIRECTA</v>
          </cell>
          <cell r="AD3371" t="str">
            <v>1010232590</v>
          </cell>
          <cell r="AE3371" t="str">
            <v>CC</v>
          </cell>
          <cell r="AF3371" t="str">
            <v>39672888</v>
          </cell>
          <cell r="AG3371" t="str">
            <v>MARTHA CECILIA VARGAS LEON</v>
          </cell>
          <cell r="AH3371" t="str">
            <v>1000056623</v>
          </cell>
          <cell r="AI3371" t="str">
            <v>HUGO JAIRO ROBLES HERNANDEZ</v>
          </cell>
          <cell r="AJ3371" t="str">
            <v>1000156969</v>
          </cell>
          <cell r="AK3371" t="str">
            <v>SANDRA PATRICIA CASTIBLANCO MONROY</v>
          </cell>
          <cell r="AL3371">
            <v>16104000</v>
          </cell>
          <cell r="AM3371">
            <v>0</v>
          </cell>
          <cell r="AN3371">
            <v>0</v>
          </cell>
          <cell r="AO3371">
            <v>16104000</v>
          </cell>
          <cell r="AP3371">
            <v>8784000</v>
          </cell>
          <cell r="AQ3371">
            <v>7320000</v>
          </cell>
          <cell r="AR3371" t="str">
            <v>5000939170</v>
          </cell>
        </row>
        <row r="3372">
          <cell r="Q3372" t="str">
            <v>3030</v>
          </cell>
          <cell r="R3372" t="str">
            <v>Adición y prórroga contrato No. 519 de 2025 cuyo objeto es: PRESTAR SERVICIOS PROFESIONALES A LA SECRETARÍA DISTRITAL DE CULTURA, RECREACIÓN Y DEPORTE - DIRECCIÓN DE ARTE, CULTURA Y PATRIMONIO DESARROLLANDO LAS ACTIVIDADES RELACIONADAS CON LA GESTIÓN ADMINISTRATIVA Y OPERATIVA DE LA INICIATIVA ESTARBIEN BOGOTÁ</v>
          </cell>
          <cell r="S3372" t="str">
            <v>O23011733012024008009053</v>
          </cell>
          <cell r="T3372" t="str">
            <v>Fortalecimiento de prácticas y transformaciones culturales, patrimoniales, urbanas y sociales para el bienestar integral de Bogotá D.C.</v>
          </cell>
          <cell r="U3372" t="str">
            <v>1-100-F001</v>
          </cell>
          <cell r="V3372" t="str">
            <v>VA-RECURSOS DISTRITO</v>
          </cell>
          <cell r="W3372" t="str">
            <v>O232020200991124</v>
          </cell>
          <cell r="X3372" t="str">
            <v>Servicios de la administración pública relacionados con la recreación, la cultura y la religión</v>
          </cell>
          <cell r="Y3372" t="str">
            <v>PM/0119/0109/33010530080</v>
          </cell>
          <cell r="Z3372" t="str">
            <v/>
          </cell>
          <cell r="AA3372" t="str">
            <v>Encuentros culturales en los territorios y poblaci</v>
          </cell>
          <cell r="AB3372" t="str">
            <v>10</v>
          </cell>
          <cell r="AC3372" t="str">
            <v>CONTRATACIÓN DIRECTA</v>
          </cell>
          <cell r="AD3372" t="str">
            <v>1000102399</v>
          </cell>
          <cell r="AE3372" t="str">
            <v>CC</v>
          </cell>
          <cell r="AF3372" t="str">
            <v>1019078506</v>
          </cell>
          <cell r="AG3372" t="str">
            <v>IVAN MAURICIO SERRANO AGUDELO</v>
          </cell>
          <cell r="AH3372" t="str">
            <v>1000056623</v>
          </cell>
          <cell r="AI3372" t="str">
            <v>HUGO JAIRO ROBLES HERNANDEZ</v>
          </cell>
          <cell r="AJ3372" t="str">
            <v>1004928605</v>
          </cell>
          <cell r="AK3372" t="str">
            <v>NATHALIA RIPPE SIERRA</v>
          </cell>
          <cell r="AL3372">
            <v>7320000</v>
          </cell>
          <cell r="AM3372">
            <v>0</v>
          </cell>
          <cell r="AN3372">
            <v>0</v>
          </cell>
          <cell r="AO3372">
            <v>7320000</v>
          </cell>
          <cell r="AP3372">
            <v>7320000</v>
          </cell>
          <cell r="AQ3372">
            <v>0</v>
          </cell>
          <cell r="AR3372" t="str">
            <v>5000939171</v>
          </cell>
        </row>
        <row r="3373">
          <cell r="Q3373" t="str">
            <v>3031</v>
          </cell>
          <cell r="R3373" t="str">
            <v>Adición y Prórroga No, 02 al Contrato No. 162 de 2025, cuyo objeto es: Prestar servicios profesionales a la Secretaría de Cultura, Recreación y Deporte -Dirección de Gestión Corporativa y de Relación con el Ciudadano - Grupo Interno de Trabajo de Gestión Financiera para desarrollar las actividades relacionadas con la programación, compensación y reprogramación del programa anual mensualizado de caja (PAC) de la entidad, así como las actividades relacionadas con la gestión de pagos, de acuerdo con la normatividad vigente.</v>
          </cell>
          <cell r="S3373" t="str">
            <v>O23011745992024016314031</v>
          </cell>
          <cell r="T3373" t="str">
            <v>Fortalecimiento Institucional para una Gobernanza Pública Confiable en Bogotá D.C.</v>
          </cell>
          <cell r="U3373" t="str">
            <v>1-100-F001</v>
          </cell>
          <cell r="V3373" t="str">
            <v>VA-RECURSOS DISTRITO</v>
          </cell>
          <cell r="W3373" t="str">
            <v>O232020200991124</v>
          </cell>
          <cell r="X3373" t="str">
            <v>Servicios de la administración pública relacionados con la recreación, la cultura y la religión</v>
          </cell>
          <cell r="Y3373" t="str">
            <v>PM/0119/0114/45990310163</v>
          </cell>
          <cell r="Z3373" t="str">
            <v/>
          </cell>
          <cell r="AA3373" t="str">
            <v>Servicios para la planeación y sistemas de gestión</v>
          </cell>
          <cell r="AB3373" t="str">
            <v>10</v>
          </cell>
          <cell r="AC3373" t="str">
            <v>CONTRATACIÓN DIRECTA</v>
          </cell>
          <cell r="AD3373" t="str">
            <v>1000286441</v>
          </cell>
          <cell r="AE3373" t="str">
            <v>CC</v>
          </cell>
          <cell r="AF3373" t="str">
            <v>1048846231</v>
          </cell>
          <cell r="AG3373" t="str">
            <v>GLORIA ISABEL VALLEJO FRANCO</v>
          </cell>
          <cell r="AH3373" t="str">
            <v>1000056623</v>
          </cell>
          <cell r="AI3373" t="str">
            <v>HUGO JAIRO ROBLES HERNANDEZ</v>
          </cell>
          <cell r="AJ3373" t="str">
            <v>1000156969</v>
          </cell>
          <cell r="AK3373" t="str">
            <v>SANDRA PATRICIA CASTIBLANCO MONROY</v>
          </cell>
          <cell r="AL3373">
            <v>21384000</v>
          </cell>
          <cell r="AM3373">
            <v>0</v>
          </cell>
          <cell r="AN3373">
            <v>0</v>
          </cell>
          <cell r="AO3373">
            <v>21384000</v>
          </cell>
          <cell r="AP3373">
            <v>21384000</v>
          </cell>
          <cell r="AQ3373">
            <v>0</v>
          </cell>
          <cell r="AR3373" t="str">
            <v>5000939174</v>
          </cell>
        </row>
        <row r="3374">
          <cell r="Q3374" t="str">
            <v>3032</v>
          </cell>
          <cell r="R3374" t="str">
            <v>Adición y Prórroga No. 02 al Contrato No. 85 de 2025, cuyo objeto es: Prestar servicios profesionales a la Secretaría de Cultura, Recreación y Deporte – Grupo Interno de Trabajo de Gestión del Talento Humano en la elaboración y/o revisión del componente jurídico para las actividades requeridas con ocasión de los procesos y procedimientos propios del área en el marco de la gestión del talento humano del MIPG, atendiendo la unidad de criterio de la Entidad</v>
          </cell>
          <cell r="S3374" t="str">
            <v>O23011745992024016314031</v>
          </cell>
          <cell r="T3374" t="str">
            <v>Fortalecimiento Institucional para una Gobernanza Pública Confiable en Bogotá D.C.</v>
          </cell>
          <cell r="U3374" t="str">
            <v>1-100-F001</v>
          </cell>
          <cell r="V3374" t="str">
            <v>VA-RECURSOS DISTRITO</v>
          </cell>
          <cell r="W3374" t="str">
            <v>O232020200991124</v>
          </cell>
          <cell r="X3374" t="str">
            <v>Servicios de la administración pública relacionados con la recreación, la cultura y la religión</v>
          </cell>
          <cell r="Y3374" t="str">
            <v>PM/0119/0114/45990310163</v>
          </cell>
          <cell r="Z3374" t="str">
            <v/>
          </cell>
          <cell r="AA3374" t="str">
            <v>Servicios para la planeación y sistemas de gestión</v>
          </cell>
          <cell r="AB3374" t="str">
            <v>10</v>
          </cell>
          <cell r="AC3374" t="str">
            <v>CONTRATACIÓN DIRECTA</v>
          </cell>
          <cell r="AD3374" t="str">
            <v>1002596673</v>
          </cell>
          <cell r="AE3374" t="str">
            <v>CC</v>
          </cell>
          <cell r="AF3374" t="str">
            <v>52848661</v>
          </cell>
          <cell r="AG3374" t="str">
            <v>JOSEFINA  ACEVEDO RIOS</v>
          </cell>
          <cell r="AH3374" t="str">
            <v>1000056623</v>
          </cell>
          <cell r="AI3374" t="str">
            <v>HUGO JAIRO ROBLES HERNANDEZ</v>
          </cell>
          <cell r="AJ3374" t="str">
            <v>1000156969</v>
          </cell>
          <cell r="AK3374" t="str">
            <v>SANDRA PATRICIA CASTIBLANCO MONROY</v>
          </cell>
          <cell r="AL3374">
            <v>13586400</v>
          </cell>
          <cell r="AM3374">
            <v>0</v>
          </cell>
          <cell r="AN3374">
            <v>0</v>
          </cell>
          <cell r="AO3374">
            <v>13586400</v>
          </cell>
          <cell r="AP3374">
            <v>13586400</v>
          </cell>
          <cell r="AQ3374">
            <v>0</v>
          </cell>
          <cell r="AR3374" t="str">
            <v>5000939182</v>
          </cell>
        </row>
        <row r="3375">
          <cell r="Q3375" t="str">
            <v>3033</v>
          </cell>
          <cell r="R3375" t="str">
            <v>ADICIÓN Y PRORROGA NO. 2 AL CONTRATO NO- 160 DE 2025, CUYO OBJETO ES: PRESTAR SERVICIOS PROFESIONALES A LA SECRETARÍA DE CULTURA, RECREACIÓN Y DEPORTE - DIRECCIÓN DE GESTIÓN CORPORATIVA Y DE RELACIÓN CON EL CIUDADANO - GRUPO INTERNO DE TRABAJO DE GESTIÓN DE SERVICIOS ADMINISTRATIVOS, REALIZANDO ACTIVIDADES TENDIENTES A LA ESTRUCTURACIÓN, IMPLEMENTACIÓN Y SEGUIMIENTO DE LA POLÍTICA DE GESTIÓN DOCUMENTAL DE LA ENTIDAD, ASÍ COMO LA FORMULACIÓN Y AJUSTES DE LAS ACTUALIZACIONES DE TABLA DE RETENCIÓN DOCUMENTAL, EN CONCORDANCIA CON LA NORMATIVIDAD ARCHIVÍSTICA VIGENTE</v>
          </cell>
          <cell r="S3375" t="str">
            <v>O23011745992024016316017</v>
          </cell>
          <cell r="T3375" t="str">
            <v>Fortalecimiento Institucional para una Gobernanza Pública Confiable en Bogotá D.C.</v>
          </cell>
          <cell r="U3375" t="str">
            <v>1-100-F001</v>
          </cell>
          <cell r="V3375" t="str">
            <v>VA-RECURSOS DISTRITO</v>
          </cell>
          <cell r="W3375" t="str">
            <v>O232020200991124</v>
          </cell>
          <cell r="X3375" t="str">
            <v>Servicios de la administración pública relacionados con la recreación, la cultura y la religión</v>
          </cell>
          <cell r="Y3375" t="str">
            <v>PM/0119/0116/45990170163</v>
          </cell>
          <cell r="Z3375" t="str">
            <v/>
          </cell>
          <cell r="AA3375" t="str">
            <v>Infraestructura Tecnológica y documental (Sistemas</v>
          </cell>
          <cell r="AB3375" t="str">
            <v>10</v>
          </cell>
          <cell r="AC3375" t="str">
            <v>CONTRATACIÓN DIRECTA</v>
          </cell>
          <cell r="AD3375" t="str">
            <v>1009780959</v>
          </cell>
          <cell r="AE3375" t="str">
            <v>CC</v>
          </cell>
          <cell r="AF3375" t="str">
            <v>1033680855</v>
          </cell>
          <cell r="AG3375" t="str">
            <v>ANDREA YESENIA MARTINEZ CELY</v>
          </cell>
          <cell r="AH3375" t="str">
            <v>1000056623</v>
          </cell>
          <cell r="AI3375" t="str">
            <v>HUGO JAIRO ROBLES HERNANDEZ</v>
          </cell>
          <cell r="AJ3375" t="str">
            <v>1000156969</v>
          </cell>
          <cell r="AK3375" t="str">
            <v>SANDRA PATRICIA CASTIBLANCO MONROY</v>
          </cell>
          <cell r="AL3375">
            <v>16236000</v>
          </cell>
          <cell r="AM3375">
            <v>0</v>
          </cell>
          <cell r="AN3375">
            <v>0</v>
          </cell>
          <cell r="AO3375">
            <v>16236000</v>
          </cell>
          <cell r="AP3375">
            <v>16236000</v>
          </cell>
          <cell r="AQ3375">
            <v>0</v>
          </cell>
          <cell r="AR3375" t="str">
            <v>5000939187</v>
          </cell>
        </row>
        <row r="3376">
          <cell r="Q3376" t="str">
            <v>3034</v>
          </cell>
          <cell r="R3376" t="str">
            <v>ADICIÓN Y PRÓRROGA NO. 02 AL CONTRATO NO. 30 DE 2025, CUYO OBJETO ES: PRESTAR SERVICIOS PROFESIONALES A LA SECRETARÍA DE CULTURA RECREACIÓN Y DEPORTE - OFICINA JURÍDICA EN LA REVISIÓN, ANÁLISIS, CONCEPTUALIZACIÓN Y CONSOLIDACIÓN DE RESPUESTAS Y CONCEPTOS EN MATERIA DE PROYECTOS DE ACUERDO Y PROPOSICIONES DEL CONCEJO DISTRITAL, PROYECTOS DE LEY Y PARTICIPACIÓN VIRTUAL EN MESAS DE TRABAJO ACORDE CON LA MISIONALIDAD DE LA SECRETARÍA SEGÚN LAS ASIGNACIONES DEFINIDAS EN LA DEPENDENCIA.</v>
          </cell>
          <cell r="S3376" t="str">
            <v>O23011745992024016314031</v>
          </cell>
          <cell r="T3376" t="str">
            <v>Fortalecimiento Institucional para una Gobernanza Pública Confiable en Bogotá D.C.</v>
          </cell>
          <cell r="U3376" t="str">
            <v>1-100-F001</v>
          </cell>
          <cell r="V3376" t="str">
            <v>VA-RECURSOS DISTRITO</v>
          </cell>
          <cell r="W3376" t="str">
            <v>O232020200991124</v>
          </cell>
          <cell r="X3376" t="str">
            <v>Servicios de la administración pública relacionados con la recreación, la cultura y la religión</v>
          </cell>
          <cell r="Y3376" t="str">
            <v>PM/0119/0114/45990310163</v>
          </cell>
          <cell r="Z3376" t="str">
            <v/>
          </cell>
          <cell r="AA3376" t="str">
            <v>Servicios para la planeación y sistemas de gestión</v>
          </cell>
          <cell r="AB3376" t="str">
            <v>10</v>
          </cell>
          <cell r="AC3376" t="str">
            <v>CONTRATACIÓN DIRECTA</v>
          </cell>
          <cell r="AD3376" t="str">
            <v>1000301581</v>
          </cell>
          <cell r="AE3376" t="str">
            <v>CC</v>
          </cell>
          <cell r="AF3376" t="str">
            <v>1053771996</v>
          </cell>
          <cell r="AG3376" t="str">
            <v>MARIA XIMENA CORREA RIVERA</v>
          </cell>
          <cell r="AH3376" t="str">
            <v>1000056623</v>
          </cell>
          <cell r="AI3376" t="str">
            <v>HUGO JAIRO ROBLES HERNANDEZ</v>
          </cell>
          <cell r="AJ3376" t="str">
            <v>1000156969</v>
          </cell>
          <cell r="AK3376" t="str">
            <v>SANDRA PATRICIA CASTIBLANCO MONROY</v>
          </cell>
          <cell r="AL3376">
            <v>8780400</v>
          </cell>
          <cell r="AM3376">
            <v>0</v>
          </cell>
          <cell r="AN3376">
            <v>0</v>
          </cell>
          <cell r="AO3376">
            <v>8780400</v>
          </cell>
          <cell r="AP3376">
            <v>8780400</v>
          </cell>
          <cell r="AQ3376">
            <v>0</v>
          </cell>
          <cell r="AR3376" t="str">
            <v>5000939188</v>
          </cell>
        </row>
        <row r="3377">
          <cell r="Q3377" t="str">
            <v>3035</v>
          </cell>
          <cell r="R3377" t="str">
            <v>Adición y prórroga contrato No. 62 de 2025 cuyo objeto es: Prestar servicios profesionales a la Secretaría Distrital de Cultura, Recreación y Deporte - Subdirección de Gestión Cultural y Artística, desarrollando las actividades necesarias para la planeación, estructuración, definición y seguimiento de los procesos contractuales en las etapas precontractual, contractual y postcontractual, así como acompañamiento jurídico en los asuntos legales que sean requeridos por la dependencia</v>
          </cell>
          <cell r="S3377" t="str">
            <v>O23011733012024008103051</v>
          </cell>
          <cell r="T3377" t="str">
            <v>Formación Artística, Cultural y Deportiva a lo largo de la vida en Bogotá D.C.</v>
          </cell>
          <cell r="U3377" t="str">
            <v>1-100-F001</v>
          </cell>
          <cell r="V3377" t="str">
            <v>VA-RECURSOS DISTRITO</v>
          </cell>
          <cell r="W3377" t="str">
            <v>O232020200991124</v>
          </cell>
          <cell r="X3377" t="str">
            <v>Servicios de la administración pública relacionados con la recreación, la cultura y la religión</v>
          </cell>
          <cell r="Y3377" t="str">
            <v>PM/0119/0103/33010510081</v>
          </cell>
          <cell r="Z3377" t="str">
            <v/>
          </cell>
          <cell r="AA3377" t="str">
            <v>Agentes del sector Profesionalizados</v>
          </cell>
          <cell r="AB3377" t="str">
            <v>10</v>
          </cell>
          <cell r="AC3377" t="str">
            <v>CONTRATACIÓN DIRECTA</v>
          </cell>
          <cell r="AD3377" t="str">
            <v>1013559290</v>
          </cell>
          <cell r="AE3377" t="str">
            <v>CC</v>
          </cell>
          <cell r="AF3377" t="str">
            <v>1082128117</v>
          </cell>
          <cell r="AG3377" t="str">
            <v>ELIANA MARIA CHICUE PARAMO</v>
          </cell>
          <cell r="AH3377" t="str">
            <v>1000056623</v>
          </cell>
          <cell r="AI3377" t="str">
            <v>HUGO JAIRO ROBLES HERNANDEZ</v>
          </cell>
          <cell r="AJ3377" t="str">
            <v>1004928605</v>
          </cell>
          <cell r="AK3377" t="str">
            <v>NATHALIA RIPPE SIERRA</v>
          </cell>
          <cell r="AL3377">
            <v>21115400</v>
          </cell>
          <cell r="AM3377">
            <v>0</v>
          </cell>
          <cell r="AN3377">
            <v>0</v>
          </cell>
          <cell r="AO3377">
            <v>21115400</v>
          </cell>
          <cell r="AP3377">
            <v>16654400</v>
          </cell>
          <cell r="AQ3377">
            <v>4461000</v>
          </cell>
          <cell r="AR3377" t="str">
            <v>5000939195</v>
          </cell>
        </row>
        <row r="3378">
          <cell r="Q3378" t="str">
            <v>3036</v>
          </cell>
          <cell r="R3378" t="str">
            <v>Adición y Prórroga No. 02 al Contrato No. 163 de 2025, cuyo objeto es: Prestar servicios profesionales a la Secretaría de Cultura, Recreación y Deporte -Dirección de Gestión Corporativa y de Relación con el Ciudadano - Grupo Interno de Trabajo de Gestión Financiera desarrollando actividades requeridas en el trámite de pagos correspondientes a la revisión, liquidación, causación y demás gestiones necesarias para proceso de pagos de la entidad incluidos aquellos referentes a los recursos de regalías</v>
          </cell>
          <cell r="S3378" t="str">
            <v>O23011745992024016314031</v>
          </cell>
          <cell r="T3378" t="str">
            <v>Fortalecimiento Institucional para una Gobernanza Pública Confiable en Bogotá D.C.</v>
          </cell>
          <cell r="U3378" t="str">
            <v>1-100-F001</v>
          </cell>
          <cell r="V3378" t="str">
            <v>VA-RECURSOS DISTRITO</v>
          </cell>
          <cell r="W3378" t="str">
            <v>O232020200991124</v>
          </cell>
          <cell r="X3378" t="str">
            <v>Servicios de la administración pública relacionados con la recreación, la cultura y la religión</v>
          </cell>
          <cell r="Y3378" t="str">
            <v>PM/0119/0114/45990310163</v>
          </cell>
          <cell r="Z3378" t="str">
            <v/>
          </cell>
          <cell r="AA3378" t="str">
            <v>Servicios para la planeación y sistemas de gestión</v>
          </cell>
          <cell r="AB3378" t="str">
            <v>10</v>
          </cell>
          <cell r="AC3378" t="str">
            <v>CONTRATACIÓN DIRECTA</v>
          </cell>
          <cell r="AD3378" t="str">
            <v>1004927016</v>
          </cell>
          <cell r="AE3378" t="str">
            <v>CC</v>
          </cell>
          <cell r="AF3378" t="str">
            <v>1030561043</v>
          </cell>
          <cell r="AG3378" t="str">
            <v>FABIO ENRIQUE GUANTIVA FORERO</v>
          </cell>
          <cell r="AH3378" t="str">
            <v>1000056623</v>
          </cell>
          <cell r="AI3378" t="str">
            <v>HUGO JAIRO ROBLES HERNANDEZ</v>
          </cell>
          <cell r="AJ3378" t="str">
            <v>1000156969</v>
          </cell>
          <cell r="AK3378" t="str">
            <v>SANDRA PATRICIA CASTIBLANCO MONROY</v>
          </cell>
          <cell r="AL3378">
            <v>17859600</v>
          </cell>
          <cell r="AM3378">
            <v>0</v>
          </cell>
          <cell r="AN3378">
            <v>0</v>
          </cell>
          <cell r="AO3378">
            <v>17859600</v>
          </cell>
          <cell r="AP3378">
            <v>17859600</v>
          </cell>
          <cell r="AQ3378">
            <v>0</v>
          </cell>
          <cell r="AR3378" t="str">
            <v>5000939198</v>
          </cell>
        </row>
        <row r="3379">
          <cell r="Q3379" t="str">
            <v>3037</v>
          </cell>
          <cell r="R3379" t="str">
            <v>ADICIÓN Y PRÓRROGA CONTRATO NO. 51 DE 2025 CUYO OBJETO ES: PRESTAR SERVICIOS PROFESIONALES A LA SECRETARÍA DE CULTURA, RECREACIÓN Y DEPORTE - SUBDIRECCIÓN DE INFRAESTRUCTURA Y PATRIMONIO CULTURAL, EN LA GESTIÓN ADMINISTRATIVA, OPERATIVA Y FINANCIERA DE LOS PROYECTOS DE INFRAESTRUCTURA A CARGO DE LA DEPENDENCIA</v>
          </cell>
          <cell r="S3379" t="str">
            <v>O23011733012024012306063</v>
          </cell>
          <cell r="T3379" t="str">
            <v>Asistencia Técnica para el desarrollo de infraestructuras culturales sostenibles en el Distrito Capital Bogotá D.C.</v>
          </cell>
          <cell r="U3379" t="str">
            <v>1-100-F001</v>
          </cell>
          <cell r="V3379" t="str">
            <v>VA-RECURSOS DISTRITO</v>
          </cell>
          <cell r="W3379" t="str">
            <v>O232020200991124</v>
          </cell>
          <cell r="X3379" t="str">
            <v>Servicios de la administración pública relacionados con la recreación, la cultura y la religión</v>
          </cell>
          <cell r="Y3379" t="str">
            <v>PM/0119/0106/33010630123</v>
          </cell>
          <cell r="Z3379" t="str">
            <v/>
          </cell>
          <cell r="AA3379" t="str">
            <v>Apoyos para la construcción, mejoramiento, restaur</v>
          </cell>
          <cell r="AB3379" t="str">
            <v>10</v>
          </cell>
          <cell r="AC3379" t="str">
            <v>CONTRATACIÓN DIRECTA</v>
          </cell>
          <cell r="AD3379" t="str">
            <v>1000204397</v>
          </cell>
          <cell r="AE3379" t="str">
            <v>CC</v>
          </cell>
          <cell r="AF3379" t="str">
            <v>1071165973</v>
          </cell>
          <cell r="AG3379" t="str">
            <v>LIDA XIOMARA AVILAN FERNANDEZ</v>
          </cell>
          <cell r="AH3379" t="str">
            <v>1000056623</v>
          </cell>
          <cell r="AI3379" t="str">
            <v>HUGO JAIRO ROBLES HERNANDEZ</v>
          </cell>
          <cell r="AJ3379" t="str">
            <v>1004928605</v>
          </cell>
          <cell r="AK3379" t="str">
            <v>NATHALIA RIPPE SIERRA</v>
          </cell>
          <cell r="AL3379">
            <v>16514800</v>
          </cell>
          <cell r="AM3379">
            <v>0</v>
          </cell>
          <cell r="AN3379">
            <v>0</v>
          </cell>
          <cell r="AO3379">
            <v>16514800</v>
          </cell>
          <cell r="AP3379">
            <v>13255300</v>
          </cell>
          <cell r="AQ3379">
            <v>3259500</v>
          </cell>
          <cell r="AR3379" t="str">
            <v>5000939199</v>
          </cell>
        </row>
        <row r="3380">
          <cell r="Q3380" t="str">
            <v>3038</v>
          </cell>
          <cell r="R3380" t="str">
            <v>Adición y Prórroga No. 02 al Contrato No. 20 de 2025, cuyo objeto es: Prestar los servicios profesionales a la Secretaría de Cultura, Recreación y Deporte SCRD- Oficina Jurídica, en aspectos asociados a la agenda regulatoria, compilación normativa y de seguimiento en relación con el órgano de cumplimiento normativo; análisis y conceptualización sobre proyectos de ley, de decretos y de resoluciones; revisión de pólizas en asuntos no contractuales, así como realizar las acciones relativas al MIPG acorde con los requerimientos de la dependencia</v>
          </cell>
          <cell r="S3380" t="str">
            <v>O23011745992024016314031</v>
          </cell>
          <cell r="T3380" t="str">
            <v>Fortalecimiento Institucional para una Gobernanza Pública Confiable en Bogotá D.C.</v>
          </cell>
          <cell r="U3380" t="str">
            <v>1-100-F001</v>
          </cell>
          <cell r="V3380" t="str">
            <v>VA-RECURSOS DISTRITO</v>
          </cell>
          <cell r="W3380" t="str">
            <v>O232020200991124</v>
          </cell>
          <cell r="X3380" t="str">
            <v>Servicios de la administración pública relacionados con la recreación, la cultura y la religión</v>
          </cell>
          <cell r="Y3380" t="str">
            <v>PM/0119/0114/45990310163</v>
          </cell>
          <cell r="Z3380" t="str">
            <v/>
          </cell>
          <cell r="AA3380" t="str">
            <v>Servicios para la planeación y sistemas de gestión</v>
          </cell>
          <cell r="AB3380" t="str">
            <v>10</v>
          </cell>
          <cell r="AC3380" t="str">
            <v>CONTRATACIÓN DIRECTA</v>
          </cell>
          <cell r="AD3380" t="str">
            <v>1010089621</v>
          </cell>
          <cell r="AE3380" t="str">
            <v>CC</v>
          </cell>
          <cell r="AF3380" t="str">
            <v>1020741188</v>
          </cell>
          <cell r="AG3380" t="str">
            <v>JAIR FERNANDO ANDRADE FLOREZ</v>
          </cell>
          <cell r="AH3380" t="str">
            <v>1000056623</v>
          </cell>
          <cell r="AI3380" t="str">
            <v>HUGO JAIRO ROBLES HERNANDEZ</v>
          </cell>
          <cell r="AJ3380" t="str">
            <v>1000156969</v>
          </cell>
          <cell r="AK3380" t="str">
            <v>SANDRA PATRICIA CASTIBLANCO MONROY</v>
          </cell>
          <cell r="AL3380">
            <v>11664000</v>
          </cell>
          <cell r="AM3380">
            <v>0</v>
          </cell>
          <cell r="AN3380">
            <v>0</v>
          </cell>
          <cell r="AO3380">
            <v>11664000</v>
          </cell>
          <cell r="AP3380">
            <v>11664000</v>
          </cell>
          <cell r="AQ3380">
            <v>0</v>
          </cell>
          <cell r="AR3380" t="str">
            <v>5000939215</v>
          </cell>
        </row>
        <row r="3381">
          <cell r="Q3381" t="str">
            <v>3039</v>
          </cell>
          <cell r="R3381" t="str">
            <v>Adición y Prórroga No. 02 al Contrato No. 97 de 2025, cuyo objeto es: Prestar servicios profesionales a la Secretaría de Cultura Recreación y Deporte - Oficina de Control Interno realizando la ejecución de auditorías de cumplimiento y auditorías basadas en riesgos de la SCRD, conforme al Plan Anual de Auditoría vigente, así como informes y seguimientos según requerimientos legales y designación del Jefe de la Oficina de Control Interno.</v>
          </cell>
          <cell r="S3381" t="str">
            <v>O23011745992024016314031</v>
          </cell>
          <cell r="T3381" t="str">
            <v>Fortalecimiento Institucional para una Gobernanza Pública Confiable en Bogotá D.C.</v>
          </cell>
          <cell r="U3381" t="str">
            <v>1-100-F001</v>
          </cell>
          <cell r="V3381" t="str">
            <v>VA-RECURSOS DISTRITO</v>
          </cell>
          <cell r="W3381" t="str">
            <v>O232020200991124</v>
          </cell>
          <cell r="X3381" t="str">
            <v>Servicios de la administración pública relacionados con la recreación, la cultura y la religión</v>
          </cell>
          <cell r="Y3381" t="str">
            <v>PM/0119/0114/45990310163</v>
          </cell>
          <cell r="Z3381" t="str">
            <v/>
          </cell>
          <cell r="AA3381" t="str">
            <v>Servicios para la planeación y sistemas de gestión</v>
          </cell>
          <cell r="AB3381" t="str">
            <v>10</v>
          </cell>
          <cell r="AC3381" t="str">
            <v>CONTRATACIÓN DIRECTA</v>
          </cell>
          <cell r="AD3381" t="str">
            <v>1000319270</v>
          </cell>
          <cell r="AE3381" t="str">
            <v>CC</v>
          </cell>
          <cell r="AF3381" t="str">
            <v>1023892238</v>
          </cell>
          <cell r="AG3381" t="str">
            <v>JIZETH HAEL GONZALEZ RAMIREZ</v>
          </cell>
          <cell r="AH3381" t="str">
            <v>1000056623</v>
          </cell>
          <cell r="AI3381" t="str">
            <v>HUGO JAIRO ROBLES HERNANDEZ</v>
          </cell>
          <cell r="AJ3381" t="str">
            <v>1000156969</v>
          </cell>
          <cell r="AK3381" t="str">
            <v>SANDRA PATRICIA CASTIBLANCO MONROY</v>
          </cell>
          <cell r="AL3381">
            <v>10702800</v>
          </cell>
          <cell r="AM3381">
            <v>0</v>
          </cell>
          <cell r="AN3381">
            <v>0</v>
          </cell>
          <cell r="AO3381">
            <v>10702800</v>
          </cell>
          <cell r="AP3381">
            <v>10702800</v>
          </cell>
          <cell r="AQ3381">
            <v>0</v>
          </cell>
          <cell r="AR3381" t="str">
            <v>5000939240</v>
          </cell>
        </row>
        <row r="3382">
          <cell r="Q3382" t="str">
            <v>3040</v>
          </cell>
          <cell r="R3382" t="str">
            <v>PRESTAR SERVICIOS PROFESIONALES A LA SECRETARÍA DE CULTURA, RECREACIÓN Y DEPORTE – DIRECCIÓN OBSERVATORIO Y GESTIÓN DEL CONOCIMIENTO CULTURAL, PARA DESARROLLAR EL MODELO DE ANALÍTICA Y LA VISUALIZACIÓN DE DATOS QUE RESULTEN DE LAS MEDICIONES QUE SE ADELANTEN SOBRE ORGULLO Y CONFIANZA EN BOGOTÁ, EN EL MARCO DEL CONVENIO INTERADMINISTRATIVO NO. 568 DE 2025.</v>
          </cell>
          <cell r="S3382" t="str">
            <v>O23011733012024012210070</v>
          </cell>
          <cell r="T3382" t="str">
            <v>Innovación y cambio cultural para la transformación de comportamientos que promuevan el orgullo por la ciudad de Bogotá D.C.</v>
          </cell>
          <cell r="U3382" t="str">
            <v>1-100-I036</v>
          </cell>
          <cell r="V3382" t="str">
            <v>VA-CONVENIOS</v>
          </cell>
          <cell r="W3382" t="str">
            <v>O232020200991124</v>
          </cell>
          <cell r="X3382" t="str">
            <v>Servicios de la administración pública relacionados con la recreación, la cultura y la religión</v>
          </cell>
          <cell r="Y3382" t="str">
            <v>PM/0119/0110/33010700122</v>
          </cell>
          <cell r="Z3382" t="str">
            <v/>
          </cell>
          <cell r="AA3382" t="str">
            <v>Instrumentos de transformación cultural</v>
          </cell>
          <cell r="AB3382" t="str">
            <v>10</v>
          </cell>
          <cell r="AC3382" t="str">
            <v>CONTRATACIÓN DIRECTA</v>
          </cell>
          <cell r="AD3382" t="str">
            <v>1009829822</v>
          </cell>
          <cell r="AE3382" t="str">
            <v>CC</v>
          </cell>
          <cell r="AF3382" t="str">
            <v>1026574226</v>
          </cell>
          <cell r="AG3382" t="str">
            <v>HAROLD GUSTAVO PATIÑO VALERO</v>
          </cell>
          <cell r="AH3382" t="str">
            <v>1000056623</v>
          </cell>
          <cell r="AI3382" t="str">
            <v>HUGO JAIRO ROBLES HERNANDEZ</v>
          </cell>
          <cell r="AJ3382" t="str">
            <v>1010348612</v>
          </cell>
          <cell r="AK3382" t="str">
            <v>ANGELICA ROCIO MARTINEZ TORRES</v>
          </cell>
          <cell r="AL3382">
            <v>20302500</v>
          </cell>
          <cell r="AM3382">
            <v>0</v>
          </cell>
          <cell r="AN3382">
            <v>0</v>
          </cell>
          <cell r="AO3382">
            <v>20302500</v>
          </cell>
          <cell r="AP3382">
            <v>12993600</v>
          </cell>
          <cell r="AQ3382">
            <v>7308900</v>
          </cell>
          <cell r="AR3382" t="str">
            <v>5000939249</v>
          </cell>
        </row>
        <row r="3383">
          <cell r="Q3383" t="str">
            <v>3041</v>
          </cell>
          <cell r="R3383" t="str">
            <v>Adición y Prórroga No. 02 al Contrato No. 80 de 2025, cuyo objeto es: Prestar servicios profesionales a la Secretaría de Cultura Recreación y Deporte - Oficina de Control Interno realizando la ejecución de auditorías, evaluaciones y seguimientos a la implementación y efectividad al Sistema de Gestión de la Secretaría, de conformidad con los procedimientos e instructivos determinados por la Oficina de Control Interno de la SCRD.</v>
          </cell>
          <cell r="S3383" t="str">
            <v>O23011745992024016314031</v>
          </cell>
          <cell r="T3383" t="str">
            <v>Fortalecimiento Institucional para una Gobernanza Pública Confiable en Bogotá D.C.</v>
          </cell>
          <cell r="U3383" t="str">
            <v>1-100-F001</v>
          </cell>
          <cell r="V3383" t="str">
            <v>VA-RECURSOS DISTRITO</v>
          </cell>
          <cell r="W3383" t="str">
            <v>O232020200991124</v>
          </cell>
          <cell r="X3383" t="str">
            <v>Servicios de la administración pública relacionados con la recreación, la cultura y la religión</v>
          </cell>
          <cell r="Y3383" t="str">
            <v>PM/0119/0114/45990310163</v>
          </cell>
          <cell r="Z3383" t="str">
            <v/>
          </cell>
          <cell r="AA3383" t="str">
            <v>Servicios para la planeación y sistemas de gestión</v>
          </cell>
          <cell r="AB3383" t="str">
            <v>10</v>
          </cell>
          <cell r="AC3383" t="str">
            <v>CONTRATACIÓN DIRECTA</v>
          </cell>
          <cell r="AD3383" t="str">
            <v>1007778161</v>
          </cell>
          <cell r="AE3383" t="str">
            <v>CC</v>
          </cell>
          <cell r="AF3383" t="str">
            <v>1033738130</v>
          </cell>
          <cell r="AG3383" t="str">
            <v>DIANA DEL PILAR ROMERO VARILA</v>
          </cell>
          <cell r="AH3383" t="str">
            <v>1000056623</v>
          </cell>
          <cell r="AI3383" t="str">
            <v>HUGO JAIRO ROBLES HERNANDEZ</v>
          </cell>
          <cell r="AJ3383" t="str">
            <v>1000156969</v>
          </cell>
          <cell r="AK3383" t="str">
            <v>SANDRA PATRICIA CASTIBLANCO MONROY</v>
          </cell>
          <cell r="AL3383">
            <v>10702800</v>
          </cell>
          <cell r="AM3383">
            <v>0</v>
          </cell>
          <cell r="AN3383">
            <v>0</v>
          </cell>
          <cell r="AO3383">
            <v>10702800</v>
          </cell>
          <cell r="AP3383">
            <v>10702800</v>
          </cell>
          <cell r="AQ3383">
            <v>0</v>
          </cell>
          <cell r="AR3383" t="str">
            <v>5000939270</v>
          </cell>
        </row>
        <row r="3384">
          <cell r="Q3384" t="str">
            <v>3042</v>
          </cell>
          <cell r="R3384" t="str">
            <v>Adición y Prorroga No. 02 al Contrato No, 159 de 2025, cuyo objeto es: Prestar servicios profesionales a la  Secretaría de Cultura, Recreación y Deporte -Dirección de Gestión Corporativa y de Relación con el Ciudadano – Grupo Interno de Trabajo de Gestión de Servicios Administrativos para la gestión del proceso de bienes y activos en la Red Distrital de Bibliotecas Públicas de Bogotá y demás espacios de la SCRD.</v>
          </cell>
          <cell r="S3384" t="str">
            <v>O23011745992024016314031</v>
          </cell>
          <cell r="T3384" t="str">
            <v>Fortalecimiento Institucional para una Gobernanza Pública Confiable en Bogotá D.C.</v>
          </cell>
          <cell r="U3384" t="str">
            <v>1-100-F001</v>
          </cell>
          <cell r="V3384" t="str">
            <v>VA-RECURSOS DISTRITO</v>
          </cell>
          <cell r="W3384" t="str">
            <v>O232020200991124</v>
          </cell>
          <cell r="X3384" t="str">
            <v>Servicios de la administración pública relacionados con la recreación, la cultura y la religión</v>
          </cell>
          <cell r="Y3384" t="str">
            <v>PM/0119/0114/45990310163</v>
          </cell>
          <cell r="Z3384" t="str">
            <v/>
          </cell>
          <cell r="AA3384" t="str">
            <v>Servicios para la planeación y sistemas de gestión</v>
          </cell>
          <cell r="AB3384" t="str">
            <v>10</v>
          </cell>
          <cell r="AC3384" t="str">
            <v>CONTRATACIÓN DIRECTA</v>
          </cell>
          <cell r="AD3384" t="str">
            <v>1000140980</v>
          </cell>
          <cell r="AE3384" t="str">
            <v>CC</v>
          </cell>
          <cell r="AF3384" t="str">
            <v>1023871151</v>
          </cell>
          <cell r="AG3384" t="str">
            <v>WALTER EDISSON GUATAME BERMUDEZ</v>
          </cell>
          <cell r="AH3384" t="str">
            <v>1000056623</v>
          </cell>
          <cell r="AI3384" t="str">
            <v>HUGO JAIRO ROBLES HERNANDEZ</v>
          </cell>
          <cell r="AJ3384" t="str">
            <v>1000156969</v>
          </cell>
          <cell r="AK3384" t="str">
            <v>SANDRA PATRICIA CASTIBLANCO MONROY</v>
          </cell>
          <cell r="AL3384">
            <v>6861600</v>
          </cell>
          <cell r="AM3384">
            <v>0</v>
          </cell>
          <cell r="AN3384">
            <v>0</v>
          </cell>
          <cell r="AO3384">
            <v>6861600</v>
          </cell>
          <cell r="AP3384">
            <v>6861600</v>
          </cell>
          <cell r="AQ3384">
            <v>0</v>
          </cell>
          <cell r="AR3384" t="str">
            <v>5000939332</v>
          </cell>
        </row>
        <row r="3385">
          <cell r="Q3385" t="str">
            <v>3043</v>
          </cell>
          <cell r="R3385" t="str">
            <v>ADICIÓN Y PRÓRROGA CONTRATO NO. 397 DE 2025 CUYO OBJETO ES: PRESTAR SERVICIOS PROFESIONALES A LA SECRETARÍA DISTRITAL DE CULTURA, RECREACIÓNY DEPORTE - SUBDIRECCIÓN DE GESTIÓN CULTURAL Y ARTÍSTICA DESARROLLANDO LAS ACTIVIDADES REQUERIDAS PARA LA PLANEACIÓN, GESTIÓN Y SEGUIMIENTO DE LOS PROCESOS DE FORMACIÓN DEL SECTOR CULTURA, DE LAS CONVOCATORIAS Y LOS OTROS MECANISMOS DE FOMENTO, CONFORME LA MISIONALIDAD DE LA DEPENDENCIA.</v>
          </cell>
          <cell r="S3385" t="str">
            <v>O23011733012024008103052</v>
          </cell>
          <cell r="T3385" t="str">
            <v>Formación Artística, Cultural y Deportiva a lo largo de la vida en Bogotá D.C.</v>
          </cell>
          <cell r="U3385" t="str">
            <v>1-100-F001</v>
          </cell>
          <cell r="V3385" t="str">
            <v>VA-RECURSOS DISTRITO</v>
          </cell>
          <cell r="W3385" t="str">
            <v>O232020200991124</v>
          </cell>
          <cell r="X3385" t="str">
            <v>Servicios de la administración pública relacionados con la recreación, la cultura y la religión</v>
          </cell>
          <cell r="Y3385" t="str">
            <v>PM/0119/0103/33010520081</v>
          </cell>
          <cell r="Z3385" t="str">
            <v/>
          </cell>
          <cell r="AA3385" t="str">
            <v>Agentes del sector Profesionalizados</v>
          </cell>
          <cell r="AB3385" t="str">
            <v>10</v>
          </cell>
          <cell r="AC3385" t="str">
            <v>CONTRATACIÓN DIRECTA</v>
          </cell>
          <cell r="AD3385" t="str">
            <v>1000728739</v>
          </cell>
          <cell r="AE3385" t="str">
            <v>CC</v>
          </cell>
          <cell r="AF3385" t="str">
            <v>1020769797</v>
          </cell>
          <cell r="AG3385" t="str">
            <v>ANDREA  BARRERA BELTRAN</v>
          </cell>
          <cell r="AH3385" t="str">
            <v>1000056623</v>
          </cell>
          <cell r="AI3385" t="str">
            <v>HUGO JAIRO ROBLES HERNANDEZ</v>
          </cell>
          <cell r="AJ3385" t="str">
            <v>1000156969</v>
          </cell>
          <cell r="AK3385" t="str">
            <v>SANDRA PATRICIA CASTIBLANCO MONROY</v>
          </cell>
          <cell r="AL3385">
            <v>8692000</v>
          </cell>
          <cell r="AM3385">
            <v>0</v>
          </cell>
          <cell r="AN3385">
            <v>0</v>
          </cell>
          <cell r="AO3385">
            <v>8692000</v>
          </cell>
          <cell r="AP3385">
            <v>8692000</v>
          </cell>
          <cell r="AQ3385">
            <v>0</v>
          </cell>
          <cell r="AR3385" t="str">
            <v>5000939347</v>
          </cell>
        </row>
        <row r="3386">
          <cell r="Q3386" t="str">
            <v>3044</v>
          </cell>
          <cell r="R3386" t="str">
            <v>PRESTAR SERVICIOS PROFESIONALES A LA SECRETARÍA DE CULTURA, RECREACIÓN Y DEPORTE – DIRECCIÓN DE REDES Y ACCIÓN COLECTIVA, PARA EL DESARROLLO DEL COMPONENTE DE ALIANZAS Y ARTICULACIÓN CIUDADANA PROMOVIENDO Y DINAMIZANDO LOS PROCESOS DE PARTICIPACIÓN CIUDADANA, EN EL MARCO DEL CONVENIO INTERADMINISTRATIVO NO. 568 DE 2025.</v>
          </cell>
          <cell r="S3386" t="str">
            <v>O23011733012024012210070</v>
          </cell>
          <cell r="T3386" t="str">
            <v>Innovación y cambio cultural para la transformación de comportamientos que promuevan el orgullo por la ciudad de Bogotá D.C.</v>
          </cell>
          <cell r="U3386" t="str">
            <v>1-100-I036</v>
          </cell>
          <cell r="V3386" t="str">
            <v>VA-CONVENIOS</v>
          </cell>
          <cell r="W3386" t="str">
            <v>O232020200991124</v>
          </cell>
          <cell r="X3386" t="str">
            <v>Servicios de la administración pública relacionados con la recreación, la cultura y la religión</v>
          </cell>
          <cell r="Y3386" t="str">
            <v>PM/0119/0110/33010700122</v>
          </cell>
          <cell r="Z3386" t="str">
            <v/>
          </cell>
          <cell r="AA3386" t="str">
            <v>Instrumentos de transformación cultural</v>
          </cell>
          <cell r="AB3386" t="str">
            <v>10</v>
          </cell>
          <cell r="AC3386" t="str">
            <v>CONTRATACIÓN DIRECTA</v>
          </cell>
          <cell r="AD3386" t="str">
            <v>1004915221</v>
          </cell>
          <cell r="AE3386" t="str">
            <v>CC</v>
          </cell>
          <cell r="AF3386" t="str">
            <v>52909661</v>
          </cell>
          <cell r="AG3386" t="str">
            <v>MARILEN ARIADNA RODRIGUEZ VERDUGO</v>
          </cell>
          <cell r="AH3386" t="str">
            <v>1000056623</v>
          </cell>
          <cell r="AI3386" t="str">
            <v>HUGO JAIRO ROBLES HERNANDEZ</v>
          </cell>
          <cell r="AJ3386" t="str">
            <v>1010348612</v>
          </cell>
          <cell r="AK3386" t="str">
            <v>ANGELICA ROCIO MARTINEZ TORRES</v>
          </cell>
          <cell r="AL3386">
            <v>24307500</v>
          </cell>
          <cell r="AM3386">
            <v>0</v>
          </cell>
          <cell r="AN3386">
            <v>0</v>
          </cell>
          <cell r="AO3386">
            <v>24307500</v>
          </cell>
          <cell r="AP3386">
            <v>18472700</v>
          </cell>
          <cell r="AQ3386">
            <v>5834800</v>
          </cell>
          <cell r="AR3386" t="str">
            <v>5000939369</v>
          </cell>
        </row>
        <row r="3387">
          <cell r="Q3387" t="str">
            <v>3045</v>
          </cell>
          <cell r="R3387" t="str">
            <v>Adición y prorroga al contrato No. 259 de 2025, cuyo objeto es: Prestar servicios profesionales a la Secretaría de Cultura, Recreación y Deporte - Despacho del Secretario, adelantando actividades de seguimiento y control de la información técnica, financiera y presupuestal de los proyectos que el Despacho tenga a cargo</v>
          </cell>
          <cell r="S3387" t="str">
            <v>O23011745992024016314031</v>
          </cell>
          <cell r="T3387" t="str">
            <v>Fortalecimiento Institucional para una Gobernanza Pública Confiable en Bogotá D.C.</v>
          </cell>
          <cell r="U3387" t="str">
            <v>1-100-F001</v>
          </cell>
          <cell r="V3387" t="str">
            <v>VA-RECURSOS DISTRITO</v>
          </cell>
          <cell r="W3387" t="str">
            <v>O232020200991124</v>
          </cell>
          <cell r="X3387" t="str">
            <v>Servicios de la administración pública relacionados con la recreación, la cultura y la religión</v>
          </cell>
          <cell r="Y3387" t="str">
            <v>PM/0119/0114/45990310163</v>
          </cell>
          <cell r="Z3387" t="str">
            <v/>
          </cell>
          <cell r="AA3387" t="str">
            <v>Servicios para la planeación y sistemas de gestión</v>
          </cell>
          <cell r="AB3387" t="str">
            <v>10</v>
          </cell>
          <cell r="AC3387" t="str">
            <v>CONTRATACIÓN DIRECTA</v>
          </cell>
          <cell r="AD3387" t="str">
            <v>1000311597</v>
          </cell>
          <cell r="AE3387" t="str">
            <v>CC</v>
          </cell>
          <cell r="AF3387" t="str">
            <v>80762005</v>
          </cell>
          <cell r="AG3387" t="str">
            <v>EDWARD YESID ROA LOZANO</v>
          </cell>
          <cell r="AH3387" t="str">
            <v>1000056623</v>
          </cell>
          <cell r="AI3387" t="str">
            <v>HUGO JAIRO ROBLES HERNANDEZ</v>
          </cell>
          <cell r="AJ3387" t="str">
            <v>1000156969</v>
          </cell>
          <cell r="AK3387" t="str">
            <v>SANDRA PATRICIA CASTIBLANCO MONROY</v>
          </cell>
          <cell r="AL3387">
            <v>12921000</v>
          </cell>
          <cell r="AM3387">
            <v>0</v>
          </cell>
          <cell r="AN3387">
            <v>0</v>
          </cell>
          <cell r="AO3387">
            <v>12921000</v>
          </cell>
          <cell r="AP3387">
            <v>12921000</v>
          </cell>
          <cell r="AQ3387">
            <v>0</v>
          </cell>
          <cell r="AR3387" t="str">
            <v>5000939444</v>
          </cell>
        </row>
        <row r="3388">
          <cell r="Q3388" t="str">
            <v>3046</v>
          </cell>
          <cell r="R3388" t="str">
            <v>Adición y prorroga contrato No.346 de 2025 objeto” Prestar servicios profesionales a la Secretaria de Cultura, Recreación y Deporte – Subsecretaría de Gobernanza en la estructuración, ejecución y seguimiento para los eventos culturales realizados por la entidad”</v>
          </cell>
          <cell r="S3388" t="str">
            <v>O23011733012024010209074</v>
          </cell>
          <cell r="T3388" t="str">
            <v>Fortalecimiento de alianzas estratégicas a nivel bilateral y multilateral para el posicionamiento de la ciudad como referente cultural y recredeportivo en escenarios internacionales Bogotá D.C.</v>
          </cell>
          <cell r="U3388" t="str">
            <v>1-100-F001</v>
          </cell>
          <cell r="V3388" t="str">
            <v>VA-RECURSOS DISTRITO</v>
          </cell>
          <cell r="W3388" t="str">
            <v>O232020200991124</v>
          </cell>
          <cell r="X3388" t="str">
            <v>Servicios de la administración pública relacionados con la recreación, la cultura y la religión</v>
          </cell>
          <cell r="Y3388" t="str">
            <v>PM/0119/0109/33010740102</v>
          </cell>
          <cell r="Z3388" t="str">
            <v/>
          </cell>
          <cell r="AA3388" t="str">
            <v>Encuentros culturales en los territorios y poblaci</v>
          </cell>
          <cell r="AB3388" t="str">
            <v>10</v>
          </cell>
          <cell r="AC3388" t="str">
            <v>CONTRATACIÓN DIRECTA</v>
          </cell>
          <cell r="AD3388" t="str">
            <v>1000123767</v>
          </cell>
          <cell r="AE3388" t="str">
            <v>CC</v>
          </cell>
          <cell r="AF3388" t="str">
            <v>80029742</v>
          </cell>
          <cell r="AG3388" t="str">
            <v>DIEGO FERNANDO MILLAN GRIJALBA</v>
          </cell>
          <cell r="AH3388" t="str">
            <v>1000056623</v>
          </cell>
          <cell r="AI3388" t="str">
            <v>HUGO JAIRO ROBLES HERNANDEZ</v>
          </cell>
          <cell r="AJ3388" t="str">
            <v>1000603521</v>
          </cell>
          <cell r="AK3388" t="str">
            <v>ANA MARIA BOADA AYALA</v>
          </cell>
          <cell r="AL3388">
            <v>37049400</v>
          </cell>
          <cell r="AM3388">
            <v>0</v>
          </cell>
          <cell r="AN3388">
            <v>0</v>
          </cell>
          <cell r="AO3388">
            <v>37049400</v>
          </cell>
          <cell r="AP3388">
            <v>16009000</v>
          </cell>
          <cell r="AQ3388">
            <v>21040400</v>
          </cell>
          <cell r="AR3388" t="str">
            <v>5000939454</v>
          </cell>
        </row>
        <row r="3389">
          <cell r="Q3389" t="str">
            <v>3047</v>
          </cell>
          <cell r="R3389" t="str">
            <v>Adición y Prórroga No. 02 al Contrato No. 61 de 2025, cuyo objeto es: Prestar servicios profesionales a la Secretaría de Cultura, Recreación 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v>
          </cell>
          <cell r="S3389" t="str">
            <v>O23011745992024016314031</v>
          </cell>
          <cell r="T3389" t="str">
            <v>Fortalecimiento Institucional para una Gobernanza Pública Confiable en Bogotá D.C.</v>
          </cell>
          <cell r="U3389" t="str">
            <v>1-100-F001</v>
          </cell>
          <cell r="V3389" t="str">
            <v>VA-RECURSOS DISTRITO</v>
          </cell>
          <cell r="W3389" t="str">
            <v>O232020200991124</v>
          </cell>
          <cell r="X3389" t="str">
            <v>Servicios de la administración pública relacionados con la recreación, la cultura y la religión</v>
          </cell>
          <cell r="Y3389" t="str">
            <v>PM/0119/0114/45990310163</v>
          </cell>
          <cell r="Z3389" t="str">
            <v/>
          </cell>
          <cell r="AA3389" t="str">
            <v>Servicios para la planeación y sistemas de gestión</v>
          </cell>
          <cell r="AB3389" t="str">
            <v>10</v>
          </cell>
          <cell r="AC3389" t="str">
            <v>CONTRATACIÓN DIRECTA</v>
          </cell>
          <cell r="AD3389" t="str">
            <v>1005056426</v>
          </cell>
          <cell r="AE3389" t="str">
            <v>CC</v>
          </cell>
          <cell r="AF3389" t="str">
            <v>52337336</v>
          </cell>
          <cell r="AG3389" t="str">
            <v>BIBIANA FERNANDA MUNEVAR RODRIGUEZ</v>
          </cell>
          <cell r="AH3389" t="str">
            <v>1000056623</v>
          </cell>
          <cell r="AI3389" t="str">
            <v>HUGO JAIRO ROBLES HERNANDEZ</v>
          </cell>
          <cell r="AJ3389" t="str">
            <v>1000156969</v>
          </cell>
          <cell r="AK3389" t="str">
            <v>SANDRA PATRICIA CASTIBLANCO MONROY</v>
          </cell>
          <cell r="AL3389">
            <v>13582800</v>
          </cell>
          <cell r="AM3389">
            <v>0</v>
          </cell>
          <cell r="AN3389">
            <v>0</v>
          </cell>
          <cell r="AO3389">
            <v>13582800</v>
          </cell>
          <cell r="AP3389">
            <v>13582800</v>
          </cell>
          <cell r="AQ3389">
            <v>0</v>
          </cell>
          <cell r="AR3389" t="str">
            <v>5000939455</v>
          </cell>
        </row>
        <row r="3390">
          <cell r="Q3390" t="str">
            <v>3048</v>
          </cell>
          <cell r="R3390" t="str">
            <v>ADICIÓN Y PRORROGA AL CONTRATO NO. 349 DE 2025, CUYO OBJETO ES: PRESTAR SERVICIOS PROFESIONALES A LA SECRETARÍA DE CULTURA, RECREACIÓN Y DEPORTE – DIRECCIÓN DE GESTIÓN CORPORATIVA Y RELACIÓN CON EL CIUDADANO - GRUPO INTERNO DE TRABAJO DE GESTIÓN DEL TALENTO HUMANO EN LOS TEMAS DE ÍNDOLE JURÍDICO LABORAL ADMINISTRATIVO RELACIONADOS CON LA GESTIÓN DEL TALENTO HUMANO DE LA SCRD DE CONFORMIDAD CON EL PLAN ESTRATÉGICO DE TALENTO HUMANO, ATENDIENDO LA UNIDAD DE CRITERIO DE LA ENTIDAD.</v>
          </cell>
          <cell r="S3390" t="str">
            <v>O23011745992024016314031</v>
          </cell>
          <cell r="T3390" t="str">
            <v>Fortalecimiento Institucional para una Gobernanza Pública Confiable en Bogotá D.C.</v>
          </cell>
          <cell r="U3390" t="str">
            <v>1-100-F001</v>
          </cell>
          <cell r="V3390" t="str">
            <v>VA-RECURSOS DISTRITO</v>
          </cell>
          <cell r="W3390" t="str">
            <v>O232020200991124</v>
          </cell>
          <cell r="X3390" t="str">
            <v>Servicios de la administración pública relacionados con la recreación, la cultura y la religión</v>
          </cell>
          <cell r="Y3390" t="str">
            <v>PM/0119/0114/45990310163</v>
          </cell>
          <cell r="Z3390" t="str">
            <v/>
          </cell>
          <cell r="AA3390" t="str">
            <v>Servicios para la planeación y sistemas de gestión</v>
          </cell>
          <cell r="AB3390" t="str">
            <v>10</v>
          </cell>
          <cell r="AC3390" t="str">
            <v>CONTRATACIÓN DIRECTA</v>
          </cell>
          <cell r="AD3390" t="str">
            <v>1004841756</v>
          </cell>
          <cell r="AE3390" t="str">
            <v>CC</v>
          </cell>
          <cell r="AF3390" t="str">
            <v>79574101</v>
          </cell>
          <cell r="AG3390" t="str">
            <v>LUIS ALEJANDRO FERNANDEZ VARGAS</v>
          </cell>
          <cell r="AH3390" t="str">
            <v>1000056623</v>
          </cell>
          <cell r="AI3390" t="str">
            <v>HUGO JAIRO ROBLES HERNANDEZ</v>
          </cell>
          <cell r="AJ3390" t="str">
            <v>1000156969</v>
          </cell>
          <cell r="AK3390" t="str">
            <v>SANDRA PATRICIA CASTIBLANCO MONROY</v>
          </cell>
          <cell r="AL3390">
            <v>14647200</v>
          </cell>
          <cell r="AM3390">
            <v>14647200</v>
          </cell>
          <cell r="AN3390">
            <v>0</v>
          </cell>
          <cell r="AO3390">
            <v>0</v>
          </cell>
          <cell r="AP3390">
            <v>0</v>
          </cell>
          <cell r="AQ3390">
            <v>0</v>
          </cell>
          <cell r="AR3390" t="str">
            <v>5000939456</v>
          </cell>
        </row>
        <row r="3391">
          <cell r="Q3391" t="str">
            <v>3049</v>
          </cell>
          <cell r="R3391" t="str">
            <v>ADICIÓN Y PRORROGA AL CONTRATO NO. 349 DE 2025, CUYO OBJETO ES: PRESTAR SERVICIOS PROFESIONALES A LA SECRETARÍA DE CULTURA, RECREACIÓN Y DEPORTE – DIRECCIÓN DE GESTIÓN CORPORATIVA Y RELACIÓN CON EL CIUDADANO - GRUPO INTERNO DE TRABAJO DE GESTIÓN DEL TALENTO HUMANO EN LOS TEMAS DE ÍNDOLE JURÍDICO LABORAL ADMINISTRATIVO RELACIONADOS CON LA GESTIÓN DEL TALENTO HUMANO DE LA SCRD DE CONFORMIDAD CON EL PLAN ESTRATÉGICO DE TALENTO HUMANO, ATENDIENDO LA UNIDAD DE CRITERIO DE LA ENTIDAD.</v>
          </cell>
          <cell r="S3391" t="str">
            <v>O23011745992024016314031</v>
          </cell>
          <cell r="T3391" t="str">
            <v>Fortalecimiento Institucional para una Gobernanza Pública Confiable en Bogotá D.C.</v>
          </cell>
          <cell r="U3391" t="str">
            <v>1-100-F001</v>
          </cell>
          <cell r="V3391" t="str">
            <v>VA-RECURSOS DISTRITO</v>
          </cell>
          <cell r="W3391" t="str">
            <v>O232020200991124</v>
          </cell>
          <cell r="X3391" t="str">
            <v>Servicios de la administración pública relacionados con la recreación, la cultura y la religión</v>
          </cell>
          <cell r="Y3391" t="str">
            <v>PM/0119/0114/45990310163</v>
          </cell>
          <cell r="Z3391" t="str">
            <v/>
          </cell>
          <cell r="AA3391" t="str">
            <v>Servicios para la planeación y sistemas de gestión</v>
          </cell>
          <cell r="AB3391" t="str">
            <v>10</v>
          </cell>
          <cell r="AC3391" t="str">
            <v>CONTRATACIÓN DIRECTA</v>
          </cell>
          <cell r="AD3391" t="str">
            <v>1004841756</v>
          </cell>
          <cell r="AE3391" t="str">
            <v>CC</v>
          </cell>
          <cell r="AF3391" t="str">
            <v>79574101</v>
          </cell>
          <cell r="AG3391" t="str">
            <v>LUIS ALEJANDRO FERNANDEZ VARGAS</v>
          </cell>
          <cell r="AH3391" t="str">
            <v>1000056623</v>
          </cell>
          <cell r="AI3391" t="str">
            <v>HUGO JAIRO ROBLES HERNANDEZ</v>
          </cell>
          <cell r="AJ3391" t="str">
            <v>1000156969</v>
          </cell>
          <cell r="AK3391" t="str">
            <v>SANDRA PATRICIA CASTIBLANCO MONROY</v>
          </cell>
          <cell r="AL3391">
            <v>14647200</v>
          </cell>
          <cell r="AM3391">
            <v>0</v>
          </cell>
          <cell r="AN3391">
            <v>0</v>
          </cell>
          <cell r="AO3391">
            <v>14647200</v>
          </cell>
          <cell r="AP3391">
            <v>14647200</v>
          </cell>
          <cell r="AQ3391">
            <v>0</v>
          </cell>
          <cell r="AR3391" t="str">
            <v>5000939481</v>
          </cell>
        </row>
        <row r="3392">
          <cell r="Q3392" t="str">
            <v>3050</v>
          </cell>
          <cell r="R339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2" t="str">
            <v>O23011733012024015201128</v>
          </cell>
          <cell r="T3392" t="str">
            <v>Fortalecimiento del Fomento para el Desarrollo de Procesos Culturales Sostenibles en Bogotá D.C.</v>
          </cell>
          <cell r="U3392" t="str">
            <v>1-100-I036</v>
          </cell>
          <cell r="V3392" t="str">
            <v>VA-CONVENIOS</v>
          </cell>
          <cell r="W3392" t="str">
            <v>O232020200991124</v>
          </cell>
          <cell r="X3392" t="str">
            <v>Servicios de la administración pública relacionados con la recreación, la cultura y la religión</v>
          </cell>
          <cell r="Y3392" t="str">
            <v>PM/0119/0101/33011280152</v>
          </cell>
          <cell r="Z3392" t="str">
            <v/>
          </cell>
          <cell r="AA3392" t="str">
            <v>Servicios de estímulos y apoyos para la oferta art</v>
          </cell>
          <cell r="AB3392" t="str">
            <v>96</v>
          </cell>
          <cell r="AC3392" t="str">
            <v>N/A ACTO ADMINISTRATIVO (RESOLUCIÓN, DECRETO, ACUERDO, ETC.)</v>
          </cell>
          <cell r="AD3392" t="str">
            <v>1000515879</v>
          </cell>
          <cell r="AE3392" t="str">
            <v>CC</v>
          </cell>
          <cell r="AF3392" t="str">
            <v>79488103</v>
          </cell>
          <cell r="AG3392" t="str">
            <v>JULIO CESAR RODRIGUEZ BUSTOS</v>
          </cell>
          <cell r="AH3392" t="str">
            <v>1000056623</v>
          </cell>
          <cell r="AI3392" t="str">
            <v>HUGO JAIRO ROBLES HERNANDEZ</v>
          </cell>
          <cell r="AJ3392" t="str">
            <v>1000603521</v>
          </cell>
          <cell r="AK3392" t="str">
            <v>ANA MARIA BOADA AYALA</v>
          </cell>
          <cell r="AL3392">
            <v>80840000</v>
          </cell>
          <cell r="AM3392">
            <v>0</v>
          </cell>
          <cell r="AN3392">
            <v>0</v>
          </cell>
          <cell r="AO3392">
            <v>80840000</v>
          </cell>
          <cell r="AP3392">
            <v>72756000</v>
          </cell>
          <cell r="AQ3392">
            <v>8084000</v>
          </cell>
          <cell r="AR3392" t="str">
            <v>5000939556</v>
          </cell>
        </row>
        <row r="3393">
          <cell r="Q3393" t="str">
            <v>3051</v>
          </cell>
          <cell r="R339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3" t="str">
            <v>O23011733012024015201128</v>
          </cell>
          <cell r="T3393" t="str">
            <v>Fortalecimiento del Fomento para el Desarrollo de Procesos Culturales Sostenibles en Bogotá D.C.</v>
          </cell>
          <cell r="U3393" t="str">
            <v>1-100-I036</v>
          </cell>
          <cell r="V3393" t="str">
            <v>VA-CONVENIOS</v>
          </cell>
          <cell r="W3393" t="str">
            <v>O232020200991124</v>
          </cell>
          <cell r="X3393" t="str">
            <v>Servicios de la administración pública relacionados con la recreación, la cultura y la religión</v>
          </cell>
          <cell r="Y3393" t="str">
            <v>PM/0119/0101/33011280152</v>
          </cell>
          <cell r="Z3393" t="str">
            <v/>
          </cell>
          <cell r="AA3393" t="str">
            <v>Servicios de estímulos y apoyos para la oferta art</v>
          </cell>
          <cell r="AB3393" t="str">
            <v>96</v>
          </cell>
          <cell r="AC3393" t="str">
            <v>N/A ACTO ADMINISTRATIVO (RESOLUCIÓN, DECRETO, ACUERDO, ETC.)</v>
          </cell>
          <cell r="AD3393" t="str">
            <v>1004384771</v>
          </cell>
          <cell r="AE3393" t="str">
            <v>CC</v>
          </cell>
          <cell r="AF3393" t="str">
            <v>4601301</v>
          </cell>
          <cell r="AG3393" t="str">
            <v>JESUS ANTONIO VELASQUEZ MORENO</v>
          </cell>
          <cell r="AH3393" t="str">
            <v>1000056623</v>
          </cell>
          <cell r="AI3393" t="str">
            <v>HUGO JAIRO ROBLES HERNANDEZ</v>
          </cell>
          <cell r="AJ3393" t="str">
            <v>1000603521</v>
          </cell>
          <cell r="AK3393" t="str">
            <v>ANA MARIA BOADA AYALA</v>
          </cell>
          <cell r="AL3393">
            <v>59120911</v>
          </cell>
          <cell r="AM3393">
            <v>0</v>
          </cell>
          <cell r="AN3393">
            <v>0</v>
          </cell>
          <cell r="AO3393">
            <v>59120911</v>
          </cell>
          <cell r="AP3393">
            <v>53208820</v>
          </cell>
          <cell r="AQ3393">
            <v>5912091</v>
          </cell>
          <cell r="AR3393" t="str">
            <v>5000939559</v>
          </cell>
        </row>
        <row r="3394">
          <cell r="Q3394" t="str">
            <v>3052</v>
          </cell>
          <cell r="R339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4" t="str">
            <v>O23011733012024015201128</v>
          </cell>
          <cell r="T3394" t="str">
            <v>Fortalecimiento del Fomento para el Desarrollo de Procesos Culturales Sostenibles en Bogotá D.C.</v>
          </cell>
          <cell r="U3394" t="str">
            <v>1-100-I036</v>
          </cell>
          <cell r="V3394" t="str">
            <v>VA-CONVENIOS</v>
          </cell>
          <cell r="W3394" t="str">
            <v>O232020200991124</v>
          </cell>
          <cell r="X3394" t="str">
            <v>Servicios de la administración pública relacionados con la recreación, la cultura y la religión</v>
          </cell>
          <cell r="Y3394" t="str">
            <v>PM/0119/0101/33011280152</v>
          </cell>
          <cell r="Z3394" t="str">
            <v/>
          </cell>
          <cell r="AA3394" t="str">
            <v>Servicios de estímulos y apoyos para la oferta art</v>
          </cell>
          <cell r="AB3394" t="str">
            <v>96</v>
          </cell>
          <cell r="AC3394" t="str">
            <v>N/A ACTO ADMINISTRATIVO (RESOLUCIÓN, DECRETO, ACUERDO, ETC.)</v>
          </cell>
          <cell r="AD3394" t="str">
            <v>1008449684</v>
          </cell>
          <cell r="AE3394" t="str">
            <v>CC</v>
          </cell>
          <cell r="AF3394" t="str">
            <v>80118163</v>
          </cell>
          <cell r="AG3394" t="str">
            <v>YOHN ALEXANDER CAICEDO RINCON</v>
          </cell>
          <cell r="AH3394" t="str">
            <v>1000056623</v>
          </cell>
          <cell r="AI3394" t="str">
            <v>HUGO JAIRO ROBLES HERNANDEZ</v>
          </cell>
          <cell r="AJ3394" t="str">
            <v>1000603521</v>
          </cell>
          <cell r="AK3394" t="str">
            <v>ANA MARIA BOADA AYALA</v>
          </cell>
          <cell r="AL3394">
            <v>22000000</v>
          </cell>
          <cell r="AM3394">
            <v>0</v>
          </cell>
          <cell r="AN3394">
            <v>0</v>
          </cell>
          <cell r="AO3394">
            <v>22000000</v>
          </cell>
          <cell r="AP3394">
            <v>19800000</v>
          </cell>
          <cell r="AQ3394">
            <v>2200000</v>
          </cell>
          <cell r="AR3394" t="str">
            <v>5000939560</v>
          </cell>
        </row>
        <row r="3395">
          <cell r="Q3395" t="str">
            <v>3053</v>
          </cell>
          <cell r="R339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5" t="str">
            <v>O23011733012024015201128</v>
          </cell>
          <cell r="T3395" t="str">
            <v>Fortalecimiento del Fomento para el Desarrollo de Procesos Culturales Sostenibles en Bogotá D.C.</v>
          </cell>
          <cell r="U3395" t="str">
            <v>1-100-I036</v>
          </cell>
          <cell r="V3395" t="str">
            <v>VA-CONVENIOS</v>
          </cell>
          <cell r="W3395" t="str">
            <v>O232020200991124</v>
          </cell>
          <cell r="X3395" t="str">
            <v>Servicios de la administración pública relacionados con la recreación, la cultura y la religión</v>
          </cell>
          <cell r="Y3395" t="str">
            <v>PM/0119/0101/33011280152</v>
          </cell>
          <cell r="Z3395" t="str">
            <v/>
          </cell>
          <cell r="AA3395" t="str">
            <v>Servicios de estímulos y apoyos para la oferta art</v>
          </cell>
          <cell r="AB3395" t="str">
            <v>96</v>
          </cell>
          <cell r="AC3395" t="str">
            <v>N/A ACTO ADMINISTRATIVO (RESOLUCIÓN, DECRETO, ACUERDO, ETC.)</v>
          </cell>
          <cell r="AD3395" t="str">
            <v>1012526949</v>
          </cell>
          <cell r="AE3395" t="str">
            <v>CC</v>
          </cell>
          <cell r="AF3395" t="str">
            <v>1006186547</v>
          </cell>
          <cell r="AG3395" t="str">
            <v>ROSALIANO  RIASCOS RIASCOS</v>
          </cell>
          <cell r="AH3395" t="str">
            <v>1000056623</v>
          </cell>
          <cell r="AI3395" t="str">
            <v>HUGO JAIRO ROBLES HERNANDEZ</v>
          </cell>
          <cell r="AJ3395" t="str">
            <v>1000603521</v>
          </cell>
          <cell r="AK3395" t="str">
            <v>ANA MARIA BOADA AYALA</v>
          </cell>
          <cell r="AL3395">
            <v>10149536</v>
          </cell>
          <cell r="AM3395">
            <v>0</v>
          </cell>
          <cell r="AN3395">
            <v>0</v>
          </cell>
          <cell r="AO3395">
            <v>10149536</v>
          </cell>
          <cell r="AP3395">
            <v>9134582</v>
          </cell>
          <cell r="AQ3395">
            <v>1014954</v>
          </cell>
          <cell r="AR3395" t="str">
            <v>5000939561</v>
          </cell>
        </row>
        <row r="3396">
          <cell r="Q3396" t="str">
            <v>3054</v>
          </cell>
          <cell r="R339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6" t="str">
            <v>O23011733012024015201128</v>
          </cell>
          <cell r="T3396" t="str">
            <v>Fortalecimiento del Fomento para el Desarrollo de Procesos Culturales Sostenibles en Bogotá D.C.</v>
          </cell>
          <cell r="U3396" t="str">
            <v>1-100-I036</v>
          </cell>
          <cell r="V3396" t="str">
            <v>VA-CONVENIOS</v>
          </cell>
          <cell r="W3396" t="str">
            <v>O232020200991124</v>
          </cell>
          <cell r="X3396" t="str">
            <v>Servicios de la administración pública relacionados con la recreación, la cultura y la religión</v>
          </cell>
          <cell r="Y3396" t="str">
            <v>PM/0119/0101/33011280152</v>
          </cell>
          <cell r="Z3396" t="str">
            <v/>
          </cell>
          <cell r="AA3396" t="str">
            <v>Servicios de estímulos y apoyos para la oferta art</v>
          </cell>
          <cell r="AB3396" t="str">
            <v>96</v>
          </cell>
          <cell r="AC3396" t="str">
            <v>N/A ACTO ADMINISTRATIVO (RESOLUCIÓN, DECRETO, ACUERDO, ETC.)</v>
          </cell>
          <cell r="AD3396" t="str">
            <v>1000174156</v>
          </cell>
          <cell r="AE3396" t="str">
            <v>CC</v>
          </cell>
          <cell r="AF3396" t="str">
            <v>36069647</v>
          </cell>
          <cell r="AG3396" t="str">
            <v>MAYERLY ZULAY MEDINA DUSSAN</v>
          </cell>
          <cell r="AH3396" t="str">
            <v>1000056623</v>
          </cell>
          <cell r="AI3396" t="str">
            <v>HUGO JAIRO ROBLES HERNANDEZ</v>
          </cell>
          <cell r="AJ3396" t="str">
            <v>1000603521</v>
          </cell>
          <cell r="AK3396" t="str">
            <v>ANA MARIA BOADA AYALA</v>
          </cell>
          <cell r="AL3396">
            <v>63260414</v>
          </cell>
          <cell r="AM3396">
            <v>0</v>
          </cell>
          <cell r="AN3396">
            <v>0</v>
          </cell>
          <cell r="AO3396">
            <v>63260414</v>
          </cell>
          <cell r="AP3396">
            <v>56934373</v>
          </cell>
          <cell r="AQ3396">
            <v>6326041</v>
          </cell>
          <cell r="AR3396" t="str">
            <v>5000939564</v>
          </cell>
        </row>
        <row r="3397">
          <cell r="Q3397" t="str">
            <v>3055</v>
          </cell>
          <cell r="R339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7" t="str">
            <v>O23011733012024015201128</v>
          </cell>
          <cell r="T3397" t="str">
            <v>Fortalecimiento del Fomento para el Desarrollo de Procesos Culturales Sostenibles en Bogotá D.C.</v>
          </cell>
          <cell r="U3397" t="str">
            <v>1-100-I036</v>
          </cell>
          <cell r="V3397" t="str">
            <v>VA-CONVENIOS</v>
          </cell>
          <cell r="W3397" t="str">
            <v>O232020200991124</v>
          </cell>
          <cell r="X3397" t="str">
            <v>Servicios de la administración pública relacionados con la recreación, la cultura y la religión</v>
          </cell>
          <cell r="Y3397" t="str">
            <v>PM/0119/0101/33011280152</v>
          </cell>
          <cell r="Z3397" t="str">
            <v/>
          </cell>
          <cell r="AA3397" t="str">
            <v>Servicios de estímulos y apoyos para la oferta art</v>
          </cell>
          <cell r="AB3397" t="str">
            <v>96</v>
          </cell>
          <cell r="AC3397" t="str">
            <v>N/A ACTO ADMINISTRATIVO (RESOLUCIÓN, DECRETO, ACUERDO, ETC.)</v>
          </cell>
          <cell r="AD3397" t="str">
            <v>1000596734</v>
          </cell>
          <cell r="AE3397" t="str">
            <v>CC</v>
          </cell>
          <cell r="AF3397" t="str">
            <v>79824025</v>
          </cell>
          <cell r="AG3397" t="str">
            <v>NELSON JAVIER CONTRERAS ORTIZ</v>
          </cell>
          <cell r="AH3397" t="str">
            <v>1000056623</v>
          </cell>
          <cell r="AI3397" t="str">
            <v>HUGO JAIRO ROBLES HERNANDEZ</v>
          </cell>
          <cell r="AJ3397" t="str">
            <v>1000603521</v>
          </cell>
          <cell r="AK3397" t="str">
            <v>ANA MARIA BOADA AYALA</v>
          </cell>
          <cell r="AL3397">
            <v>60000000</v>
          </cell>
          <cell r="AM3397">
            <v>0</v>
          </cell>
          <cell r="AN3397">
            <v>0</v>
          </cell>
          <cell r="AO3397">
            <v>60000000</v>
          </cell>
          <cell r="AP3397">
            <v>54000000</v>
          </cell>
          <cell r="AQ3397">
            <v>6000000</v>
          </cell>
          <cell r="AR3397" t="str">
            <v>5000939567</v>
          </cell>
        </row>
        <row r="3398">
          <cell r="Q3398" t="str">
            <v>3056</v>
          </cell>
          <cell r="R339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8" t="str">
            <v>O23011733012024015201128</v>
          </cell>
          <cell r="T3398" t="str">
            <v>Fortalecimiento del Fomento para el Desarrollo de Procesos Culturales Sostenibles en Bogotá D.C.</v>
          </cell>
          <cell r="U3398" t="str">
            <v>1-100-I036</v>
          </cell>
          <cell r="V3398" t="str">
            <v>VA-CONVENIOS</v>
          </cell>
          <cell r="W3398" t="str">
            <v>O232020200991124</v>
          </cell>
          <cell r="X3398" t="str">
            <v>Servicios de la administración pública relacionados con la recreación, la cultura y la religión</v>
          </cell>
          <cell r="Y3398" t="str">
            <v>PM/0119/0101/33011280152</v>
          </cell>
          <cell r="Z3398" t="str">
            <v/>
          </cell>
          <cell r="AA3398" t="str">
            <v>Servicios de estímulos y apoyos para la oferta art</v>
          </cell>
          <cell r="AB3398" t="str">
            <v>96</v>
          </cell>
          <cell r="AC3398" t="str">
            <v>N/A ACTO ADMINISTRATIVO (RESOLUCIÓN, DECRETO, ACUERDO, ETC.)</v>
          </cell>
          <cell r="AD3398" t="str">
            <v>1012939725</v>
          </cell>
          <cell r="AE3398" t="str">
            <v>CC</v>
          </cell>
          <cell r="AF3398" t="str">
            <v>1012424378</v>
          </cell>
          <cell r="AG3398" t="str">
            <v>NELSON ARLEY RAMIREZ BALLESTEROS</v>
          </cell>
          <cell r="AH3398" t="str">
            <v>1000056623</v>
          </cell>
          <cell r="AI3398" t="str">
            <v>HUGO JAIRO ROBLES HERNANDEZ</v>
          </cell>
          <cell r="AJ3398" t="str">
            <v>1000603521</v>
          </cell>
          <cell r="AK3398" t="str">
            <v>ANA MARIA BOADA AYALA</v>
          </cell>
          <cell r="AL3398">
            <v>70000000</v>
          </cell>
          <cell r="AM3398">
            <v>0</v>
          </cell>
          <cell r="AN3398">
            <v>0</v>
          </cell>
          <cell r="AO3398">
            <v>70000000</v>
          </cell>
          <cell r="AP3398">
            <v>63000000</v>
          </cell>
          <cell r="AQ3398">
            <v>7000000</v>
          </cell>
          <cell r="AR3398" t="str">
            <v>5000939568</v>
          </cell>
        </row>
        <row r="3399">
          <cell r="Q3399" t="str">
            <v>3057</v>
          </cell>
          <cell r="R33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399" t="str">
            <v>O23011733012024015201128</v>
          </cell>
          <cell r="T3399" t="str">
            <v>Fortalecimiento del Fomento para el Desarrollo de Procesos Culturales Sostenibles en Bogotá D.C.</v>
          </cell>
          <cell r="U3399" t="str">
            <v>1-100-I036</v>
          </cell>
          <cell r="V3399" t="str">
            <v>VA-CONVENIOS</v>
          </cell>
          <cell r="W3399" t="str">
            <v>O232020200991124</v>
          </cell>
          <cell r="X3399" t="str">
            <v>Servicios de la administración pública relacionados con la recreación, la cultura y la religión</v>
          </cell>
          <cell r="Y3399" t="str">
            <v>PM/0119/0101/33011280152</v>
          </cell>
          <cell r="Z3399" t="str">
            <v/>
          </cell>
          <cell r="AA3399" t="str">
            <v>Servicios de estímulos y apoyos para la oferta art</v>
          </cell>
          <cell r="AB3399" t="str">
            <v>96</v>
          </cell>
          <cell r="AC3399" t="str">
            <v>N/A ACTO ADMINISTRATIVO (RESOLUCIÓN, DECRETO, ACUERDO, ETC.)</v>
          </cell>
          <cell r="AD3399" t="str">
            <v>1010917098</v>
          </cell>
          <cell r="AE3399" t="str">
            <v>CC</v>
          </cell>
          <cell r="AF3399" t="str">
            <v>1018428278</v>
          </cell>
          <cell r="AG3399" t="str">
            <v>CARLOS EDUARDO CALDAS GARCIA</v>
          </cell>
          <cell r="AH3399" t="str">
            <v>1000056623</v>
          </cell>
          <cell r="AI3399" t="str">
            <v>HUGO JAIRO ROBLES HERNANDEZ</v>
          </cell>
          <cell r="AJ3399" t="str">
            <v>1000603521</v>
          </cell>
          <cell r="AK3399" t="str">
            <v>ANA MARIA BOADA AYALA</v>
          </cell>
          <cell r="AL3399">
            <v>38774776</v>
          </cell>
          <cell r="AM3399">
            <v>0</v>
          </cell>
          <cell r="AN3399">
            <v>0</v>
          </cell>
          <cell r="AO3399">
            <v>38774776</v>
          </cell>
          <cell r="AP3399">
            <v>34897298</v>
          </cell>
          <cell r="AQ3399">
            <v>3877478</v>
          </cell>
          <cell r="AR3399" t="str">
            <v>5000939569</v>
          </cell>
        </row>
        <row r="3400">
          <cell r="Q3400" t="str">
            <v>3058</v>
          </cell>
          <cell r="R340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0" t="str">
            <v>O23011733012024015201128</v>
          </cell>
          <cell r="T3400" t="str">
            <v>Fortalecimiento del Fomento para el Desarrollo de Procesos Culturales Sostenibles en Bogotá D.C.</v>
          </cell>
          <cell r="U3400" t="str">
            <v>1-100-I036</v>
          </cell>
          <cell r="V3400" t="str">
            <v>VA-CONVENIOS</v>
          </cell>
          <cell r="W3400" t="str">
            <v>O232020200991124</v>
          </cell>
          <cell r="X3400" t="str">
            <v>Servicios de la administración pública relacionados con la recreación, la cultura y la religión</v>
          </cell>
          <cell r="Y3400" t="str">
            <v>PM/0119/0101/33011280152</v>
          </cell>
          <cell r="Z3400" t="str">
            <v/>
          </cell>
          <cell r="AA3400" t="str">
            <v>Servicios de estímulos y apoyos para la oferta art</v>
          </cell>
          <cell r="AB3400" t="str">
            <v>96</v>
          </cell>
          <cell r="AC3400" t="str">
            <v>N/A ACTO ADMINISTRATIVO (RESOLUCIÓN, DECRETO, ACUERDO, ETC.)</v>
          </cell>
          <cell r="AD3400" t="str">
            <v>1000329049</v>
          </cell>
          <cell r="AE3400" t="str">
            <v>CC</v>
          </cell>
          <cell r="AF3400" t="str">
            <v>44004629</v>
          </cell>
          <cell r="AG3400" t="str">
            <v>ESMERALDA  ARROYAVE CAÑAVERAL</v>
          </cell>
          <cell r="AH3400" t="str">
            <v>1000056623</v>
          </cell>
          <cell r="AI3400" t="str">
            <v>HUGO JAIRO ROBLES HERNANDEZ</v>
          </cell>
          <cell r="AJ3400" t="str">
            <v>1000603521</v>
          </cell>
          <cell r="AK3400" t="str">
            <v>ANA MARIA BOADA AYALA</v>
          </cell>
          <cell r="AL3400">
            <v>45000000</v>
          </cell>
          <cell r="AM3400">
            <v>0</v>
          </cell>
          <cell r="AN3400">
            <v>0</v>
          </cell>
          <cell r="AO3400">
            <v>45000000</v>
          </cell>
          <cell r="AP3400">
            <v>40500000</v>
          </cell>
          <cell r="AQ3400">
            <v>4500000</v>
          </cell>
          <cell r="AR3400" t="str">
            <v>5000939570</v>
          </cell>
        </row>
        <row r="3401">
          <cell r="Q3401" t="str">
            <v>3059</v>
          </cell>
          <cell r="R340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1" t="str">
            <v>O23011733012024015201128</v>
          </cell>
          <cell r="T3401" t="str">
            <v>Fortalecimiento del Fomento para el Desarrollo de Procesos Culturales Sostenibles en Bogotá D.C.</v>
          </cell>
          <cell r="U3401" t="str">
            <v>1-100-I036</v>
          </cell>
          <cell r="V3401" t="str">
            <v>VA-CONVENIOS</v>
          </cell>
          <cell r="W3401" t="str">
            <v>O232020200991124</v>
          </cell>
          <cell r="X3401" t="str">
            <v>Servicios de la administración pública relacionados con la recreación, la cultura y la religión</v>
          </cell>
          <cell r="Y3401" t="str">
            <v>PM/0119/0101/33011280152</v>
          </cell>
          <cell r="Z3401" t="str">
            <v/>
          </cell>
          <cell r="AA3401" t="str">
            <v>Servicios de estímulos y apoyos para la oferta art</v>
          </cell>
          <cell r="AB3401" t="str">
            <v>96</v>
          </cell>
          <cell r="AC3401" t="str">
            <v>N/A ACTO ADMINISTRATIVO (RESOLUCIÓN, DECRETO, ACUERDO, ETC.)</v>
          </cell>
          <cell r="AD3401" t="str">
            <v>1001913984</v>
          </cell>
          <cell r="AE3401" t="str">
            <v>CC</v>
          </cell>
          <cell r="AF3401" t="str">
            <v>1014185825</v>
          </cell>
          <cell r="AG3401" t="str">
            <v>WILMER ALEXIS VALENCIA CONTO</v>
          </cell>
          <cell r="AH3401" t="str">
            <v>1000056623</v>
          </cell>
          <cell r="AI3401" t="str">
            <v>HUGO JAIRO ROBLES HERNANDEZ</v>
          </cell>
          <cell r="AJ3401" t="str">
            <v>1000603521</v>
          </cell>
          <cell r="AK3401" t="str">
            <v>ANA MARIA BOADA AYALA</v>
          </cell>
          <cell r="AL3401">
            <v>27000000</v>
          </cell>
          <cell r="AM3401">
            <v>0</v>
          </cell>
          <cell r="AN3401">
            <v>0</v>
          </cell>
          <cell r="AO3401">
            <v>27000000</v>
          </cell>
          <cell r="AP3401">
            <v>24300000</v>
          </cell>
          <cell r="AQ3401">
            <v>2700000</v>
          </cell>
          <cell r="AR3401" t="str">
            <v>5000939571</v>
          </cell>
        </row>
        <row r="3402">
          <cell r="Q3402" t="str">
            <v>3060</v>
          </cell>
          <cell r="R340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2" t="str">
            <v>O23011733012024015201128</v>
          </cell>
          <cell r="T3402" t="str">
            <v>Fortalecimiento del Fomento para el Desarrollo de Procesos Culturales Sostenibles en Bogotá D.C.</v>
          </cell>
          <cell r="U3402" t="str">
            <v>1-100-I036</v>
          </cell>
          <cell r="V3402" t="str">
            <v>VA-CONVENIOS</v>
          </cell>
          <cell r="W3402" t="str">
            <v>O232020200991124</v>
          </cell>
          <cell r="X3402" t="str">
            <v>Servicios de la administración pública relacionados con la recreación, la cultura y la religión</v>
          </cell>
          <cell r="Y3402" t="str">
            <v>PM/0119/0101/33011280152</v>
          </cell>
          <cell r="Z3402" t="str">
            <v/>
          </cell>
          <cell r="AA3402" t="str">
            <v>Servicios de estímulos y apoyos para la oferta art</v>
          </cell>
          <cell r="AB3402" t="str">
            <v>96</v>
          </cell>
          <cell r="AC3402" t="str">
            <v>N/A ACTO ADMINISTRATIVO (RESOLUCIÓN, DECRETO, ACUERDO, ETC.)</v>
          </cell>
          <cell r="AD3402" t="str">
            <v>1000122910</v>
          </cell>
          <cell r="AE3402" t="str">
            <v>CC</v>
          </cell>
          <cell r="AF3402" t="str">
            <v>52045125</v>
          </cell>
          <cell r="AG3402" t="str">
            <v>MARIA TERESA ROJAS TRIANA</v>
          </cell>
          <cell r="AH3402" t="str">
            <v>1000056623</v>
          </cell>
          <cell r="AI3402" t="str">
            <v>HUGO JAIRO ROBLES HERNANDEZ</v>
          </cell>
          <cell r="AJ3402" t="str">
            <v>1000603521</v>
          </cell>
          <cell r="AK3402" t="str">
            <v>ANA MARIA BOADA AYALA</v>
          </cell>
          <cell r="AL3402">
            <v>9349536</v>
          </cell>
          <cell r="AM3402">
            <v>0</v>
          </cell>
          <cell r="AN3402">
            <v>0</v>
          </cell>
          <cell r="AO3402">
            <v>9349536</v>
          </cell>
          <cell r="AP3402">
            <v>8414582</v>
          </cell>
          <cell r="AQ3402">
            <v>934954</v>
          </cell>
          <cell r="AR3402" t="str">
            <v>5000939572</v>
          </cell>
        </row>
        <row r="3403">
          <cell r="Q3403" t="str">
            <v>3061</v>
          </cell>
          <cell r="R340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3" t="str">
            <v>O23011733012024015201128</v>
          </cell>
          <cell r="T3403" t="str">
            <v>Fortalecimiento del Fomento para el Desarrollo de Procesos Culturales Sostenibles en Bogotá D.C.</v>
          </cell>
          <cell r="U3403" t="str">
            <v>1-100-I036</v>
          </cell>
          <cell r="V3403" t="str">
            <v>VA-CONVENIOS</v>
          </cell>
          <cell r="W3403" t="str">
            <v>O232020200991124</v>
          </cell>
          <cell r="X3403" t="str">
            <v>Servicios de la administración pública relacionados con la recreación, la cultura y la religión</v>
          </cell>
          <cell r="Y3403" t="str">
            <v>PM/0119/0101/33011280152</v>
          </cell>
          <cell r="Z3403" t="str">
            <v/>
          </cell>
          <cell r="AA3403" t="str">
            <v>Servicios de estímulos y apoyos para la oferta art</v>
          </cell>
          <cell r="AB3403" t="str">
            <v>96</v>
          </cell>
          <cell r="AC3403" t="str">
            <v>N/A ACTO ADMINISTRATIVO (RESOLUCIÓN, DECRETO, ACUERDO, ETC.)</v>
          </cell>
          <cell r="AD3403" t="str">
            <v>1001066543</v>
          </cell>
          <cell r="AE3403" t="str">
            <v>NIT</v>
          </cell>
          <cell r="AF3403" t="str">
            <v>900031167</v>
          </cell>
          <cell r="AG3403" t="str">
            <v>CORPORACION CULTURAL LA GESTORIA</v>
          </cell>
          <cell r="AH3403" t="str">
            <v>1000056623</v>
          </cell>
          <cell r="AI3403" t="str">
            <v>HUGO JAIRO ROBLES HERNANDEZ</v>
          </cell>
          <cell r="AJ3403" t="str">
            <v>1000603521</v>
          </cell>
          <cell r="AK3403" t="str">
            <v>ANA MARIA BOADA AYALA</v>
          </cell>
          <cell r="AL3403">
            <v>59120911</v>
          </cell>
          <cell r="AM3403">
            <v>0</v>
          </cell>
          <cell r="AN3403">
            <v>0</v>
          </cell>
          <cell r="AO3403">
            <v>59120911</v>
          </cell>
          <cell r="AP3403">
            <v>53208820</v>
          </cell>
          <cell r="AQ3403">
            <v>5912091</v>
          </cell>
          <cell r="AR3403" t="str">
            <v>5000939574</v>
          </cell>
        </row>
        <row r="3404">
          <cell r="Q3404" t="str">
            <v>3062</v>
          </cell>
          <cell r="R340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4" t="str">
            <v>O23011733012024015201128</v>
          </cell>
          <cell r="T3404" t="str">
            <v>Fortalecimiento del Fomento para el Desarrollo de Procesos Culturales Sostenibles en Bogotá D.C.</v>
          </cell>
          <cell r="U3404" t="str">
            <v>1-100-I036</v>
          </cell>
          <cell r="V3404" t="str">
            <v>VA-CONVENIOS</v>
          </cell>
          <cell r="W3404" t="str">
            <v>O232020200991124</v>
          </cell>
          <cell r="X3404" t="str">
            <v>Servicios de la administración pública relacionados con la recreación, la cultura y la religión</v>
          </cell>
          <cell r="Y3404" t="str">
            <v>PM/0119/0101/33011280152</v>
          </cell>
          <cell r="Z3404" t="str">
            <v/>
          </cell>
          <cell r="AA3404" t="str">
            <v>Servicios de estímulos y apoyos para la oferta art</v>
          </cell>
          <cell r="AB3404" t="str">
            <v>96</v>
          </cell>
          <cell r="AC3404" t="str">
            <v>N/A ACTO ADMINISTRATIVO (RESOLUCIÓN, DECRETO, ACUERDO, ETC.)</v>
          </cell>
          <cell r="AD3404" t="str">
            <v>1009601931</v>
          </cell>
          <cell r="AE3404" t="str">
            <v>CC</v>
          </cell>
          <cell r="AF3404" t="str">
            <v>1130679539</v>
          </cell>
          <cell r="AG3404" t="str">
            <v>JEENYFER LORENA JIMENEZ JAIME</v>
          </cell>
          <cell r="AH3404" t="str">
            <v>1000056623</v>
          </cell>
          <cell r="AI3404" t="str">
            <v>HUGO JAIRO ROBLES HERNANDEZ</v>
          </cell>
          <cell r="AJ3404" t="str">
            <v>1000603521</v>
          </cell>
          <cell r="AK3404" t="str">
            <v>ANA MARIA BOADA AYALA</v>
          </cell>
          <cell r="AL3404">
            <v>45000000</v>
          </cell>
          <cell r="AM3404">
            <v>0</v>
          </cell>
          <cell r="AN3404">
            <v>0</v>
          </cell>
          <cell r="AO3404">
            <v>45000000</v>
          </cell>
          <cell r="AP3404">
            <v>40500000</v>
          </cell>
          <cell r="AQ3404">
            <v>4500000</v>
          </cell>
          <cell r="AR3404" t="str">
            <v>5000939575</v>
          </cell>
        </row>
        <row r="3405">
          <cell r="Q3405" t="str">
            <v>3063</v>
          </cell>
          <cell r="R340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5" t="str">
            <v>O23011733012024015201128</v>
          </cell>
          <cell r="T3405" t="str">
            <v>Fortalecimiento del Fomento para el Desarrollo de Procesos Culturales Sostenibles en Bogotá D.C.</v>
          </cell>
          <cell r="U3405" t="str">
            <v>1-100-I036</v>
          </cell>
          <cell r="V3405" t="str">
            <v>VA-CONVENIOS</v>
          </cell>
          <cell r="W3405" t="str">
            <v>O232020200991124</v>
          </cell>
          <cell r="X3405" t="str">
            <v>Servicios de la administración pública relacionados con la recreación, la cultura y la religión</v>
          </cell>
          <cell r="Y3405" t="str">
            <v>PM/0119/0101/33011280152</v>
          </cell>
          <cell r="Z3405" t="str">
            <v/>
          </cell>
          <cell r="AA3405" t="str">
            <v>Servicios de estímulos y apoyos para la oferta art</v>
          </cell>
          <cell r="AB3405" t="str">
            <v>96</v>
          </cell>
          <cell r="AC3405" t="str">
            <v>N/A ACTO ADMINISTRATIVO (RESOLUCIÓN, DECRETO, ACUERDO, ETC.)</v>
          </cell>
          <cell r="AD3405" t="str">
            <v>1000132656</v>
          </cell>
          <cell r="AE3405" t="str">
            <v>CC</v>
          </cell>
          <cell r="AF3405" t="str">
            <v>52252070</v>
          </cell>
          <cell r="AG3405" t="str">
            <v>JUDY  MONROY PEÑUELA</v>
          </cell>
          <cell r="AH3405" t="str">
            <v>1000056623</v>
          </cell>
          <cell r="AI3405" t="str">
            <v>HUGO JAIRO ROBLES HERNANDEZ</v>
          </cell>
          <cell r="AJ3405" t="str">
            <v>1000603521</v>
          </cell>
          <cell r="AK3405" t="str">
            <v>ANA MARIA BOADA AYALA</v>
          </cell>
          <cell r="AL3405">
            <v>60000000</v>
          </cell>
          <cell r="AM3405">
            <v>0</v>
          </cell>
          <cell r="AN3405">
            <v>0</v>
          </cell>
          <cell r="AO3405">
            <v>60000000</v>
          </cell>
          <cell r="AP3405">
            <v>54000000</v>
          </cell>
          <cell r="AQ3405">
            <v>6000000</v>
          </cell>
          <cell r="AR3405" t="str">
            <v>5000939576</v>
          </cell>
        </row>
        <row r="3406">
          <cell r="Q3406" t="str">
            <v>3064</v>
          </cell>
          <cell r="R340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406" t="str">
            <v>O23011733012024015201128</v>
          </cell>
          <cell r="T3406" t="str">
            <v>Fortalecimiento del Fomento para el Desarrollo de Procesos Culturales Sostenibles en Bogotá D.C.</v>
          </cell>
          <cell r="U3406" t="str">
            <v>1-100-I036</v>
          </cell>
          <cell r="V3406" t="str">
            <v>VA-CONVENIOS</v>
          </cell>
          <cell r="W3406" t="str">
            <v>O232020200991124</v>
          </cell>
          <cell r="X3406" t="str">
            <v>Servicios de la administración pública relacionados con la recreación, la cultura y la religión</v>
          </cell>
          <cell r="Y3406" t="str">
            <v>PM/0119/0101/33011280152</v>
          </cell>
          <cell r="Z3406" t="str">
            <v/>
          </cell>
          <cell r="AA3406" t="str">
            <v>Servicios de estímulos y apoyos para la oferta art</v>
          </cell>
          <cell r="AB3406" t="str">
            <v>96</v>
          </cell>
          <cell r="AC3406" t="str">
            <v>N/A ACTO ADMINISTRATIVO (RESOLUCIÓN, DECRETO, ACUERDO, ETC.)</v>
          </cell>
          <cell r="AD3406" t="str">
            <v>1009042897</v>
          </cell>
          <cell r="AE3406" t="str">
            <v>CC</v>
          </cell>
          <cell r="AF3406" t="str">
            <v>51866343</v>
          </cell>
          <cell r="AG3406" t="str">
            <v>JACQUELINE  FLOREZ NOVA</v>
          </cell>
          <cell r="AH3406" t="str">
            <v>1000056623</v>
          </cell>
          <cell r="AI3406" t="str">
            <v>HUGO JAIRO ROBLES HERNANDEZ</v>
          </cell>
          <cell r="AJ3406" t="str">
            <v>1000603521</v>
          </cell>
          <cell r="AK3406" t="str">
            <v>ANA MARIA BOADA AYALA</v>
          </cell>
          <cell r="AL3406">
            <v>60000000</v>
          </cell>
          <cell r="AM3406">
            <v>0</v>
          </cell>
          <cell r="AN3406">
            <v>0</v>
          </cell>
          <cell r="AO3406">
            <v>60000000</v>
          </cell>
          <cell r="AP3406">
            <v>54000000</v>
          </cell>
          <cell r="AQ3406">
            <v>6000000</v>
          </cell>
          <cell r="AR3406" t="str">
            <v>5000939578</v>
          </cell>
        </row>
        <row r="3407">
          <cell r="Q3407" t="str">
            <v>3065</v>
          </cell>
          <cell r="R3407" t="str">
            <v>Proyectos en red</v>
          </cell>
          <cell r="S3407" t="str">
            <v>O23011733012024015201051</v>
          </cell>
          <cell r="T3407" t="str">
            <v>Fortalecimiento del Fomento para el Desarrollo de Procesos Culturales Sostenibles en Bogotá D.C.</v>
          </cell>
          <cell r="U3407" t="str">
            <v>1-100-F001</v>
          </cell>
          <cell r="V3407" t="str">
            <v>VA-RECURSOS DISTRITO</v>
          </cell>
          <cell r="W3407" t="str">
            <v>O232020200991124</v>
          </cell>
          <cell r="X3407" t="str">
            <v>Servicios de la administración pública relacionados con la recreación, la cultura y la religión</v>
          </cell>
          <cell r="Y3407" t="str">
            <v>PM/0119/0101/33010510152</v>
          </cell>
          <cell r="Z3407" t="str">
            <v/>
          </cell>
          <cell r="AA3407" t="str">
            <v>Servicios de estímulos y apoyos para la oferta art</v>
          </cell>
          <cell r="AB3407" t="str">
            <v>10</v>
          </cell>
          <cell r="AC3407" t="str">
            <v>CONTRATACIÓN DIRECTA</v>
          </cell>
          <cell r="AD3407" t="str">
            <v>1009779235</v>
          </cell>
          <cell r="AE3407" t="str">
            <v>CC</v>
          </cell>
          <cell r="AF3407" t="str">
            <v>1014288638</v>
          </cell>
          <cell r="AG3407" t="str">
            <v>BRAYAN ALEXANDER GALLO MUÑOZ</v>
          </cell>
          <cell r="AH3407" t="str">
            <v>1000056623</v>
          </cell>
          <cell r="AI3407" t="str">
            <v>HUGO JAIRO ROBLES HERNANDEZ</v>
          </cell>
          <cell r="AJ3407" t="str">
            <v>1000603521</v>
          </cell>
          <cell r="AK3407" t="str">
            <v>ANA MARIA BOADA AYALA</v>
          </cell>
          <cell r="AL3407">
            <v>25000000</v>
          </cell>
          <cell r="AM3407">
            <v>0</v>
          </cell>
          <cell r="AN3407">
            <v>0</v>
          </cell>
          <cell r="AO3407">
            <v>25000000</v>
          </cell>
          <cell r="AP3407">
            <v>22500000</v>
          </cell>
          <cell r="AQ3407">
            <v>2500000</v>
          </cell>
          <cell r="AR3407" t="str">
            <v>5000939682</v>
          </cell>
        </row>
        <row r="3408">
          <cell r="Q3408" t="str">
            <v>3066</v>
          </cell>
          <cell r="R3408" t="str">
            <v>Proyectos en red.</v>
          </cell>
          <cell r="S3408" t="str">
            <v>O23011733012024015201051</v>
          </cell>
          <cell r="T3408" t="str">
            <v>Fortalecimiento del Fomento para el Desarrollo de Procesos Culturales Sostenibles en Bogotá D.C.</v>
          </cell>
          <cell r="U3408" t="str">
            <v>1-100-F001</v>
          </cell>
          <cell r="V3408" t="str">
            <v>VA-RECURSOS DISTRITO</v>
          </cell>
          <cell r="W3408" t="str">
            <v>O232020200991124</v>
          </cell>
          <cell r="X3408" t="str">
            <v>Servicios de la administración pública relacionados con la recreación, la cultura y la religión</v>
          </cell>
          <cell r="Y3408" t="str">
            <v>PM/0119/0101/33010510152</v>
          </cell>
          <cell r="Z3408" t="str">
            <v/>
          </cell>
          <cell r="AA3408" t="str">
            <v>Servicios de estímulos y apoyos para la oferta art</v>
          </cell>
          <cell r="AB3408" t="str">
            <v>96</v>
          </cell>
          <cell r="AC3408" t="str">
            <v>N/A ACTO ADMINISTRATIVO (RESOLUCIÓN, DECRETO, ACUERDO, ETC.)</v>
          </cell>
          <cell r="AD3408" t="str">
            <v>1004675041</v>
          </cell>
          <cell r="AE3408" t="str">
            <v>CC</v>
          </cell>
          <cell r="AF3408" t="str">
            <v>1010175814</v>
          </cell>
          <cell r="AG3408" t="str">
            <v>JULIAN CAMILO CRUZ BOHORQUEZ</v>
          </cell>
          <cell r="AH3408" t="str">
            <v>1000056623</v>
          </cell>
          <cell r="AI3408" t="str">
            <v>HUGO JAIRO ROBLES HERNANDEZ</v>
          </cell>
          <cell r="AJ3408" t="str">
            <v>1000603521</v>
          </cell>
          <cell r="AK3408" t="str">
            <v>ANA MARIA BOADA AYALA</v>
          </cell>
          <cell r="AL3408">
            <v>9350000</v>
          </cell>
          <cell r="AM3408">
            <v>0</v>
          </cell>
          <cell r="AN3408">
            <v>0</v>
          </cell>
          <cell r="AO3408">
            <v>9350000</v>
          </cell>
          <cell r="AP3408">
            <v>8415000</v>
          </cell>
          <cell r="AQ3408">
            <v>935000</v>
          </cell>
          <cell r="AR3408" t="str">
            <v>5000939912</v>
          </cell>
        </row>
        <row r="3409">
          <cell r="Q3409" t="str">
            <v>3067</v>
          </cell>
          <cell r="R3409" t="str">
            <v>Proyectos en red</v>
          </cell>
          <cell r="S3409" t="str">
            <v>O23011733012024015201051</v>
          </cell>
          <cell r="T3409" t="str">
            <v>Fortalecimiento del Fomento para el Desarrollo de Procesos Culturales Sostenibles en Bogotá D.C.</v>
          </cell>
          <cell r="U3409" t="str">
            <v>1-100-F001</v>
          </cell>
          <cell r="V3409" t="str">
            <v>VA-RECURSOS DISTRITO</v>
          </cell>
          <cell r="W3409" t="str">
            <v>O232020200991124</v>
          </cell>
          <cell r="X3409" t="str">
            <v>Servicios de la administración pública relacionados con la recreación, la cultura y la religión</v>
          </cell>
          <cell r="Y3409" t="str">
            <v>PM/0119/0101/33010510152</v>
          </cell>
          <cell r="Z3409" t="str">
            <v/>
          </cell>
          <cell r="AA3409" t="str">
            <v>Servicios de estímulos y apoyos para la oferta art</v>
          </cell>
          <cell r="AB3409" t="str">
            <v>96</v>
          </cell>
          <cell r="AC3409" t="str">
            <v>N/A ACTO ADMINISTRATIVO (RESOLUCIÓN, DECRETO, ACUERDO, ETC.)</v>
          </cell>
          <cell r="AD3409" t="str">
            <v>1008935569</v>
          </cell>
          <cell r="AE3409" t="str">
            <v>CC</v>
          </cell>
          <cell r="AF3409" t="str">
            <v>1010221012</v>
          </cell>
          <cell r="AG3409" t="str">
            <v>EDDIE KATHERINNE CORDOBA HERNANDEZ</v>
          </cell>
          <cell r="AH3409" t="str">
            <v>1000056623</v>
          </cell>
          <cell r="AI3409" t="str">
            <v>HUGO JAIRO ROBLES HERNANDEZ</v>
          </cell>
          <cell r="AJ3409" t="str">
            <v>1000603521</v>
          </cell>
          <cell r="AK3409" t="str">
            <v>ANA MARIA BOADA AYALA</v>
          </cell>
          <cell r="AL3409">
            <v>6235000</v>
          </cell>
          <cell r="AM3409">
            <v>0</v>
          </cell>
          <cell r="AN3409">
            <v>0</v>
          </cell>
          <cell r="AO3409">
            <v>6235000</v>
          </cell>
          <cell r="AP3409">
            <v>5611500</v>
          </cell>
          <cell r="AQ3409">
            <v>623500</v>
          </cell>
          <cell r="AR3409" t="str">
            <v>5000939914</v>
          </cell>
        </row>
        <row r="3410">
          <cell r="Q3410" t="str">
            <v>3068</v>
          </cell>
          <cell r="R3410" t="str">
            <v>Proyectos en red</v>
          </cell>
          <cell r="S3410" t="str">
            <v>O23011733012024015201051</v>
          </cell>
          <cell r="T3410" t="str">
            <v>Fortalecimiento del Fomento para el Desarrollo de Procesos Culturales Sostenibles en Bogotá D.C.</v>
          </cell>
          <cell r="U3410" t="str">
            <v>1-100-F001</v>
          </cell>
          <cell r="V3410" t="str">
            <v>VA-RECURSOS DISTRITO</v>
          </cell>
          <cell r="W3410" t="str">
            <v>O232020200991124</v>
          </cell>
          <cell r="X3410" t="str">
            <v>Servicios de la administración pública relacionados con la recreación, la cultura y la religión</v>
          </cell>
          <cell r="Y3410" t="str">
            <v>PM/0119/0101/33010510152</v>
          </cell>
          <cell r="Z3410" t="str">
            <v/>
          </cell>
          <cell r="AA3410" t="str">
            <v>Servicios de estímulos y apoyos para la oferta art</v>
          </cell>
          <cell r="AB3410" t="str">
            <v>96</v>
          </cell>
          <cell r="AC3410" t="str">
            <v>N/A ACTO ADMINISTRATIVO (RESOLUCIÓN, DECRETO, ACUERDO, ETC.)</v>
          </cell>
          <cell r="AD3410" t="str">
            <v>1013645802</v>
          </cell>
          <cell r="AE3410" t="str">
            <v>NIT</v>
          </cell>
          <cell r="AF3410" t="str">
            <v>901701955</v>
          </cell>
          <cell r="AG3410" t="str">
            <v>REVOLUCION URBANA SAS BIC</v>
          </cell>
          <cell r="AH3410" t="str">
            <v>1000056623</v>
          </cell>
          <cell r="AI3410" t="str">
            <v>HUGO JAIRO ROBLES HERNANDEZ</v>
          </cell>
          <cell r="AJ3410" t="str">
            <v>1000603521</v>
          </cell>
          <cell r="AK3410" t="str">
            <v>ANA MARIA BOADA AYALA</v>
          </cell>
          <cell r="AL3410">
            <v>16835000</v>
          </cell>
          <cell r="AM3410">
            <v>0</v>
          </cell>
          <cell r="AN3410">
            <v>0</v>
          </cell>
          <cell r="AO3410">
            <v>16835000</v>
          </cell>
          <cell r="AP3410">
            <v>15151500</v>
          </cell>
          <cell r="AQ3410">
            <v>1683500</v>
          </cell>
          <cell r="AR3410" t="str">
            <v>5000939915</v>
          </cell>
        </row>
        <row r="3411">
          <cell r="Q3411" t="str">
            <v>3069</v>
          </cell>
          <cell r="R3411" t="str">
            <v>Proyectos en red</v>
          </cell>
          <cell r="S3411" t="str">
            <v>O23011733012024015201051</v>
          </cell>
          <cell r="T3411" t="str">
            <v>Fortalecimiento del Fomento para el Desarrollo de Procesos Culturales Sostenibles en Bogotá D.C.</v>
          </cell>
          <cell r="U3411" t="str">
            <v>1-100-F001</v>
          </cell>
          <cell r="V3411" t="str">
            <v>VA-RECURSOS DISTRITO</v>
          </cell>
          <cell r="W3411" t="str">
            <v>O232020200991124</v>
          </cell>
          <cell r="X3411" t="str">
            <v>Servicios de la administración pública relacionados con la recreación, la cultura y la religión</v>
          </cell>
          <cell r="Y3411" t="str">
            <v>PM/0119/0101/33010510152</v>
          </cell>
          <cell r="Z3411" t="str">
            <v/>
          </cell>
          <cell r="AA3411" t="str">
            <v>Servicios de estímulos y apoyos para la oferta art</v>
          </cell>
          <cell r="AB3411" t="str">
            <v>96</v>
          </cell>
          <cell r="AC3411" t="str">
            <v>N/A ACTO ADMINISTRATIVO (RESOLUCIÓN, DECRETO, ACUERDO, ETC.)</v>
          </cell>
          <cell r="AD3411" t="str">
            <v>1013896843</v>
          </cell>
          <cell r="AE3411" t="str">
            <v>NIT</v>
          </cell>
          <cell r="AF3411" t="str">
            <v>901492425</v>
          </cell>
          <cell r="AG3411" t="str">
            <v>ASOCIACIÓN COLOMBIANA DE TECNOLOGÍAS INMERSIVAS, INTERACTIVAS Y EMERGENTES</v>
          </cell>
          <cell r="AH3411" t="str">
            <v>1000056623</v>
          </cell>
          <cell r="AI3411" t="str">
            <v>HUGO JAIRO ROBLES HERNANDEZ</v>
          </cell>
          <cell r="AJ3411" t="str">
            <v>1000603521</v>
          </cell>
          <cell r="AK3411" t="str">
            <v>ANA MARIA BOADA AYALA</v>
          </cell>
          <cell r="AL3411">
            <v>80000000</v>
          </cell>
          <cell r="AM3411">
            <v>0</v>
          </cell>
          <cell r="AN3411">
            <v>0</v>
          </cell>
          <cell r="AO3411">
            <v>80000000</v>
          </cell>
          <cell r="AP3411">
            <v>72000000</v>
          </cell>
          <cell r="AQ3411">
            <v>8000000</v>
          </cell>
          <cell r="AR3411" t="str">
            <v>5000939927</v>
          </cell>
        </row>
        <row r="3412">
          <cell r="Q3412" t="str">
            <v>3070</v>
          </cell>
          <cell r="R3412" t="str">
            <v>Adición y prórroga No. 1 Al contrato 348 de 2025 cuyo objeto es: Prestar los servicios profesionales a la Secretaria Distrital de Cultura, Recreación y Deporte- Subsecretaría de Gobernanza - Dirección de Fomento en actividades asociadas a las etapas precontractual, contractual y postcontractual y de orden transversal según proyectos y programas a cargo de la dependencia, acorde con los procesos y procedimientos definidos en la entidad.</v>
          </cell>
          <cell r="S3412" t="str">
            <v>O23011733012024015201054</v>
          </cell>
          <cell r="T3412" t="str">
            <v>Fortalecimiento del Fomento para el Desarrollo de Procesos Culturales Sostenibles en Bogotá D.C.</v>
          </cell>
          <cell r="U3412" t="str">
            <v>1-100-F001</v>
          </cell>
          <cell r="V3412" t="str">
            <v>VA-RECURSOS DISTRITO</v>
          </cell>
          <cell r="W3412" t="str">
            <v>O232020200991124</v>
          </cell>
          <cell r="X3412" t="str">
            <v>Servicios de la administración pública relacionados con la recreación, la cultura y la religión</v>
          </cell>
          <cell r="Y3412" t="str">
            <v>PM/0119/0101/33010540152</v>
          </cell>
          <cell r="Z3412" t="str">
            <v/>
          </cell>
          <cell r="AA3412" t="str">
            <v>Servicios de estímulos y apoyos para la oferta art</v>
          </cell>
          <cell r="AB3412" t="str">
            <v>10</v>
          </cell>
          <cell r="AC3412" t="str">
            <v>CONTRATACIÓN DIRECTA</v>
          </cell>
          <cell r="AD3412" t="str">
            <v>1007184754</v>
          </cell>
          <cell r="AE3412" t="str">
            <v>CC</v>
          </cell>
          <cell r="AF3412" t="str">
            <v>80495279</v>
          </cell>
          <cell r="AG3412" t="str">
            <v>NELSON EDUARDO CORTES CASTILLO</v>
          </cell>
          <cell r="AH3412" t="str">
            <v>1000056623</v>
          </cell>
          <cell r="AI3412" t="str">
            <v>HUGO JAIRO ROBLES HERNANDEZ</v>
          </cell>
          <cell r="AJ3412" t="str">
            <v>1000603521</v>
          </cell>
          <cell r="AK3412" t="str">
            <v>ANA MARIA BOADA AYALA</v>
          </cell>
          <cell r="AL3412">
            <v>3270300</v>
          </cell>
          <cell r="AM3412">
            <v>0</v>
          </cell>
          <cell r="AN3412">
            <v>0</v>
          </cell>
          <cell r="AO3412">
            <v>3270300</v>
          </cell>
          <cell r="AP3412">
            <v>0</v>
          </cell>
          <cell r="AQ3412">
            <v>3270300</v>
          </cell>
          <cell r="AR3412" t="str">
            <v>5000939946</v>
          </cell>
        </row>
        <row r="3413">
          <cell r="Q3413" t="str">
            <v>3071</v>
          </cell>
          <cell r="R3413" t="str">
            <v>ADICIÓN Y PRÓRROGA NO. 02 AL CONTRATO NO. 09 DE 2025, CUYO OBJETO ES: PRESTAR SERVICIOS PROFESIONALES A LA SECRETARÍA DE CULTURA, RECREACIÓN Y DEPORTE - DIRECCIÓN DE GESTIÓN CORPORATIVA Y DE RELACIÓN CON EL CIUDADANO - GRUPO INTERNO DE TRABAJO DE GESTIÓN DE SERVICIOS ADMINISTRATIVOS REALIZANDO ACTIVIDADES JURÍDICO - CONTRACTUALES, SEGÚN SE COORDINEN CON LA SUPERVISIÓN DEL CONTRATO, ATENDIENDO LA UNIDAD DE CRITERIO DE LA ENTIDAD</v>
          </cell>
          <cell r="S3413" t="str">
            <v>O23011745992024016314031</v>
          </cell>
          <cell r="T3413" t="str">
            <v>Fortalecimiento Institucional para una Gobernanza Pública Confiable en Bogotá D.C.</v>
          </cell>
          <cell r="U3413" t="str">
            <v>1-100-F001</v>
          </cell>
          <cell r="V3413" t="str">
            <v>VA-RECURSOS DISTRITO</v>
          </cell>
          <cell r="W3413" t="str">
            <v>O232020200991124</v>
          </cell>
          <cell r="X3413" t="str">
            <v>Servicios de la administración pública relacionados con la recreación, la cultura y la religión</v>
          </cell>
          <cell r="Y3413" t="str">
            <v>PM/0119/0114/45990310163</v>
          </cell>
          <cell r="Z3413" t="str">
            <v/>
          </cell>
          <cell r="AA3413" t="str">
            <v>Servicios para la planeación y sistemas de gestión</v>
          </cell>
          <cell r="AB3413" t="str">
            <v>10</v>
          </cell>
          <cell r="AC3413" t="str">
            <v>CONTRATACIÓN DIRECTA</v>
          </cell>
          <cell r="AD3413" t="str">
            <v>1004691661</v>
          </cell>
          <cell r="AE3413" t="str">
            <v>CC</v>
          </cell>
          <cell r="AF3413" t="str">
            <v>23965919</v>
          </cell>
          <cell r="AG3413" t="str">
            <v>NISA STEFFANY PULIDO GUERRA</v>
          </cell>
          <cell r="AH3413" t="str">
            <v>1000056623</v>
          </cell>
          <cell r="AI3413" t="str">
            <v>HUGO JAIRO ROBLES HERNANDEZ</v>
          </cell>
          <cell r="AJ3413" t="str">
            <v>1000156969</v>
          </cell>
          <cell r="AK3413" t="str">
            <v>SANDRA PATRICIA CASTIBLANCO MONROY</v>
          </cell>
          <cell r="AL3413">
            <v>6519000</v>
          </cell>
          <cell r="AM3413">
            <v>0</v>
          </cell>
          <cell r="AN3413">
            <v>0</v>
          </cell>
          <cell r="AO3413">
            <v>6519000</v>
          </cell>
          <cell r="AP3413">
            <v>6519000</v>
          </cell>
          <cell r="AQ3413">
            <v>0</v>
          </cell>
          <cell r="AR3413" t="str">
            <v>5000939948</v>
          </cell>
        </row>
        <row r="3414">
          <cell r="Q3414" t="str">
            <v>3072</v>
          </cell>
          <cell r="R3414" t="str">
            <v>ADICIÓN Y PRÓRROGA NO. 1 AL CONTRATO 278 DE 2025 CUYO OBJETO ES: PRESTAR SERVICIOS PROFESIONALES A LA SECRETARÍA DISTRITAL DE CULTURA, RECREACIÓN Y DEPORTE - DIRECCIÓN DE FOMENTO PARA EL DESARROLLO DE LAS ACTIVIDADES ASOCIADAS A LAS ESTRATEGIAS DE FORTALECIMIENTO Y APROPIACIÓN SOCIAL DEL FOMENTO, EN EL MARCO DEL PROGRAMA DE FORTALECIMIENTO A LOS AGENTES DEL SECTOR (PFAS)</v>
          </cell>
          <cell r="S3414" t="str">
            <v>O23011733012024015201051</v>
          </cell>
          <cell r="T3414" t="str">
            <v>Fortalecimiento del Fomento para el Desarrollo de Procesos Culturales Sostenibles en Bogotá D.C.</v>
          </cell>
          <cell r="U3414" t="str">
            <v>1-100-F001</v>
          </cell>
          <cell r="V3414" t="str">
            <v>VA-RECURSOS DISTRITO</v>
          </cell>
          <cell r="W3414" t="str">
            <v>O232020200991124</v>
          </cell>
          <cell r="X3414" t="str">
            <v>Servicios de la administración pública relacionados con la recreación, la cultura y la religión</v>
          </cell>
          <cell r="Y3414" t="str">
            <v>PM/0119/0101/33010510152</v>
          </cell>
          <cell r="Z3414" t="str">
            <v/>
          </cell>
          <cell r="AA3414" t="str">
            <v>Servicios de estímulos y apoyos para la oferta art</v>
          </cell>
          <cell r="AB3414" t="str">
            <v>10</v>
          </cell>
          <cell r="AC3414" t="str">
            <v>CONTRATACIÓN DIRECTA</v>
          </cell>
          <cell r="AD3414" t="str">
            <v>1000235337</v>
          </cell>
          <cell r="AE3414" t="str">
            <v>CC</v>
          </cell>
          <cell r="AF3414" t="str">
            <v>52268095</v>
          </cell>
          <cell r="AG3414" t="str">
            <v>ELENA  SALAZAR JARAMILLO</v>
          </cell>
          <cell r="AH3414" t="str">
            <v>1000056623</v>
          </cell>
          <cell r="AI3414" t="str">
            <v>HUGO JAIRO ROBLES HERNANDEZ</v>
          </cell>
          <cell r="AJ3414" t="str">
            <v>1000603521</v>
          </cell>
          <cell r="AK3414" t="str">
            <v>ANA MARIA BOADA AYALA</v>
          </cell>
          <cell r="AL3414">
            <v>17844000</v>
          </cell>
          <cell r="AM3414">
            <v>0</v>
          </cell>
          <cell r="AN3414">
            <v>0</v>
          </cell>
          <cell r="AO3414">
            <v>17844000</v>
          </cell>
          <cell r="AP3414">
            <v>8922000</v>
          </cell>
          <cell r="AQ3414">
            <v>8922000</v>
          </cell>
          <cell r="AR3414" t="str">
            <v>5000939949</v>
          </cell>
        </row>
        <row r="3415">
          <cell r="Q3415" t="str">
            <v>3073</v>
          </cell>
          <cell r="R3415" t="str">
            <v>ADICIÓN Y PRÓRROGA AL CONTRATO NO. 19 DE 2025 CUYO OBJETO ES PRESTAR SERVICIOS PROFESIONALES A LA SECRETARÍA DE CULTURA, RECREACIÓN Y DEPORTE - SUBSECRETARÍA DE GOBERNANZA, REALIZANDO ACTIVIDADES REQUERIDAS PARA LA GESTIÓN ADMINISTRATIVA, DOCUMENTAL Y EJECUCIÓN PRESUPUESTAL EN LOS TEMAS REQUERIDOS PARA EL CUMPLIMIENTO DE LAS METAS DE LOS PROYECTOS DE INVERSIÓN QUE SE ENCUENTRAN BAJO LA ORDENACIÓN DEL GASTO DE ESTA SUBSECRETARÍA.</v>
          </cell>
          <cell r="S3415" t="str">
            <v>O23011733012024014402073</v>
          </cell>
          <cell r="T3415" t="str">
            <v>Fortalecimiento de la sostenibilidad económica del sector cultural y creativo, a través de la implementación de programas que permitan aumentar crecimiento y competitividad, en Bogotá D.C.</v>
          </cell>
          <cell r="U3415" t="str">
            <v>1-100-F001</v>
          </cell>
          <cell r="V3415" t="str">
            <v>VA-RECURSOS DISTRITO</v>
          </cell>
          <cell r="W3415" t="str">
            <v>O232020200991124</v>
          </cell>
          <cell r="X3415" t="str">
            <v>Servicios de la administración pública relacionados con la recreación, la cultura y la religión</v>
          </cell>
          <cell r="Y3415" t="str">
            <v>PM/0119/0102/33010730144</v>
          </cell>
          <cell r="Z3415" t="str">
            <v/>
          </cell>
          <cell r="AA3415" t="str">
            <v>Programa para el fortalecimiento de la cadena de v</v>
          </cell>
          <cell r="AB3415" t="str">
            <v>10</v>
          </cell>
          <cell r="AC3415" t="str">
            <v>CONTRATACIÓN DIRECTA</v>
          </cell>
          <cell r="AD3415" t="str">
            <v>1012137769</v>
          </cell>
          <cell r="AE3415" t="str">
            <v>CC</v>
          </cell>
          <cell r="AF3415" t="str">
            <v>1075245190</v>
          </cell>
          <cell r="AG3415" t="str">
            <v>SOFIA  MOLANO PERDOMO</v>
          </cell>
          <cell r="AH3415" t="str">
            <v>1000056623</v>
          </cell>
          <cell r="AI3415" t="str">
            <v>HUGO JAIRO ROBLES HERNANDEZ</v>
          </cell>
          <cell r="AJ3415" t="str">
            <v>1000603521</v>
          </cell>
          <cell r="AK3415" t="str">
            <v>ANA MARIA BOADA AYALA</v>
          </cell>
          <cell r="AL3415">
            <v>20295000</v>
          </cell>
          <cell r="AM3415">
            <v>0</v>
          </cell>
          <cell r="AN3415">
            <v>0</v>
          </cell>
          <cell r="AO3415">
            <v>20295000</v>
          </cell>
          <cell r="AP3415">
            <v>16236000</v>
          </cell>
          <cell r="AQ3415">
            <v>4059000</v>
          </cell>
          <cell r="AR3415" t="str">
            <v>5000939950</v>
          </cell>
        </row>
        <row r="3416">
          <cell r="Q3416" t="str">
            <v>3075</v>
          </cell>
          <cell r="R3416" t="str">
            <v>Proyectos en red</v>
          </cell>
          <cell r="S3416" t="str">
            <v>O23011733012024015201051</v>
          </cell>
          <cell r="T3416" t="str">
            <v>Fortalecimiento del Fomento para el Desarrollo de Procesos Culturales Sostenibles en Bogotá D.C.</v>
          </cell>
          <cell r="U3416" t="str">
            <v>1-100-F001</v>
          </cell>
          <cell r="V3416" t="str">
            <v>VA-RECURSOS DISTRITO</v>
          </cell>
          <cell r="W3416" t="str">
            <v>O232020200991124</v>
          </cell>
          <cell r="X3416" t="str">
            <v>Servicios de la administración pública relacionados con la recreación, la cultura y la religión</v>
          </cell>
          <cell r="Y3416" t="str">
            <v>PM/0119/0101/33010510152</v>
          </cell>
          <cell r="Z3416" t="str">
            <v/>
          </cell>
          <cell r="AA3416" t="str">
            <v>Servicios de estímulos y apoyos para la oferta art</v>
          </cell>
          <cell r="AB3416" t="str">
            <v>96</v>
          </cell>
          <cell r="AC3416" t="str">
            <v>N/A ACTO ADMINISTRATIVO (RESOLUCIÓN, DECRETO, ACUERDO, ETC.)</v>
          </cell>
          <cell r="AD3416" t="str">
            <v>1012602463</v>
          </cell>
          <cell r="AE3416" t="str">
            <v>NIT</v>
          </cell>
          <cell r="AF3416" t="str">
            <v>901577447</v>
          </cell>
          <cell r="AG3416" t="str">
            <v>CORPORACION CASA PLASTICA</v>
          </cell>
          <cell r="AH3416" t="str">
            <v>1000056623</v>
          </cell>
          <cell r="AI3416" t="str">
            <v>HUGO JAIRO ROBLES HERNANDEZ</v>
          </cell>
          <cell r="AJ3416" t="str">
            <v>1000603521</v>
          </cell>
          <cell r="AK3416" t="str">
            <v>ANA MARIA BOADA AYALA</v>
          </cell>
          <cell r="AL3416">
            <v>7727272</v>
          </cell>
          <cell r="AM3416">
            <v>0</v>
          </cell>
          <cell r="AN3416">
            <v>0</v>
          </cell>
          <cell r="AO3416">
            <v>7727272</v>
          </cell>
          <cell r="AP3416">
            <v>7727272</v>
          </cell>
          <cell r="AQ3416">
            <v>0</v>
          </cell>
          <cell r="AR3416" t="str">
            <v>5000939992</v>
          </cell>
        </row>
        <row r="3417">
          <cell r="Q3417" t="str">
            <v>3076</v>
          </cell>
          <cell r="R3417" t="str">
            <v>Proyectos en red</v>
          </cell>
          <cell r="S3417" t="str">
            <v>O23011733012024015201051</v>
          </cell>
          <cell r="T3417" t="str">
            <v>Fortalecimiento del Fomento para el Desarrollo de Procesos Culturales Sostenibles en Bogotá D.C.</v>
          </cell>
          <cell r="U3417" t="str">
            <v>1-100-F001</v>
          </cell>
          <cell r="V3417" t="str">
            <v>VA-RECURSOS DISTRITO</v>
          </cell>
          <cell r="W3417" t="str">
            <v>O232020200991124</v>
          </cell>
          <cell r="X3417" t="str">
            <v>Servicios de la administración pública relacionados con la recreación, la cultura y la religión</v>
          </cell>
          <cell r="Y3417" t="str">
            <v>PM/0119/0101/33010510152</v>
          </cell>
          <cell r="Z3417" t="str">
            <v/>
          </cell>
          <cell r="AA3417" t="str">
            <v>Servicios de estímulos y apoyos para la oferta art</v>
          </cell>
          <cell r="AB3417" t="str">
            <v>96</v>
          </cell>
          <cell r="AC3417" t="str">
            <v>N/A ACTO ADMINISTRATIVO (RESOLUCIÓN, DECRETO, ACUERDO, ETC.)</v>
          </cell>
          <cell r="AD3417" t="str">
            <v>1009648435</v>
          </cell>
          <cell r="AE3417" t="str">
            <v>CC</v>
          </cell>
          <cell r="AF3417" t="str">
            <v>1003258649</v>
          </cell>
          <cell r="AG3417" t="str">
            <v>CRISTIAN CAMILO PEÑARANDA MEJIA</v>
          </cell>
          <cell r="AH3417" t="str">
            <v>1000056623</v>
          </cell>
          <cell r="AI3417" t="str">
            <v>HUGO JAIRO ROBLES HERNANDEZ</v>
          </cell>
          <cell r="AJ3417" t="str">
            <v>1000603521</v>
          </cell>
          <cell r="AK3417" t="str">
            <v>ANA MARIA BOADA AYALA</v>
          </cell>
          <cell r="AL3417">
            <v>7727272</v>
          </cell>
          <cell r="AM3417">
            <v>0</v>
          </cell>
          <cell r="AN3417">
            <v>0</v>
          </cell>
          <cell r="AO3417">
            <v>7727272</v>
          </cell>
          <cell r="AP3417">
            <v>7727272</v>
          </cell>
          <cell r="AQ3417">
            <v>0</v>
          </cell>
          <cell r="AR3417" t="str">
            <v>5000939997</v>
          </cell>
        </row>
        <row r="3418">
          <cell r="Q3418" t="str">
            <v>3077</v>
          </cell>
          <cell r="R3418" t="str">
            <v>Proyectos en red</v>
          </cell>
          <cell r="S3418" t="str">
            <v>O23011733012024015201051</v>
          </cell>
          <cell r="T3418" t="str">
            <v>Fortalecimiento del Fomento para el Desarrollo de Procesos Culturales Sostenibles en Bogotá D.C.</v>
          </cell>
          <cell r="U3418" t="str">
            <v>1-100-F001</v>
          </cell>
          <cell r="V3418" t="str">
            <v>VA-RECURSOS DISTRITO</v>
          </cell>
          <cell r="W3418" t="str">
            <v>O232020200991124</v>
          </cell>
          <cell r="X3418" t="str">
            <v>Servicios de la administración pública relacionados con la recreación, la cultura y la religión</v>
          </cell>
          <cell r="Y3418" t="str">
            <v>PM/0119/0101/33010510152</v>
          </cell>
          <cell r="Z3418" t="str">
            <v/>
          </cell>
          <cell r="AA3418" t="str">
            <v>Servicios de estímulos y apoyos para la oferta art</v>
          </cell>
          <cell r="AB3418" t="str">
            <v>96</v>
          </cell>
          <cell r="AC3418" t="str">
            <v>N/A ACTO ADMINISTRATIVO (RESOLUCIÓN, DECRETO, ACUERDO, ETC.)</v>
          </cell>
          <cell r="AD3418" t="str">
            <v>1000219485</v>
          </cell>
          <cell r="AE3418" t="str">
            <v>CC</v>
          </cell>
          <cell r="AF3418" t="str">
            <v>1022964409</v>
          </cell>
          <cell r="AG3418" t="str">
            <v>YENNY PAOLA GIL RIOS</v>
          </cell>
          <cell r="AH3418" t="str">
            <v>1000056623</v>
          </cell>
          <cell r="AI3418" t="str">
            <v>HUGO JAIRO ROBLES HERNANDEZ</v>
          </cell>
          <cell r="AJ3418" t="str">
            <v>1000603521</v>
          </cell>
          <cell r="AK3418" t="str">
            <v>ANA MARIA BOADA AYALA</v>
          </cell>
          <cell r="AL3418">
            <v>7727272</v>
          </cell>
          <cell r="AM3418">
            <v>0</v>
          </cell>
          <cell r="AN3418">
            <v>0</v>
          </cell>
          <cell r="AO3418">
            <v>7727272</v>
          </cell>
          <cell r="AP3418">
            <v>7727272</v>
          </cell>
          <cell r="AQ3418">
            <v>0</v>
          </cell>
          <cell r="AR3418" t="str">
            <v>5000940000</v>
          </cell>
        </row>
        <row r="3419">
          <cell r="Q3419" t="str">
            <v>3078</v>
          </cell>
          <cell r="R3419" t="str">
            <v>Proyectos en red</v>
          </cell>
          <cell r="S3419" t="str">
            <v>O23011733012024015201051</v>
          </cell>
          <cell r="T3419" t="str">
            <v>Fortalecimiento del Fomento para el Desarrollo de Procesos Culturales Sostenibles en Bogotá D.C.</v>
          </cell>
          <cell r="U3419" t="str">
            <v>1-100-F001</v>
          </cell>
          <cell r="V3419" t="str">
            <v>VA-RECURSOS DISTRITO</v>
          </cell>
          <cell r="W3419" t="str">
            <v>O232020200991124</v>
          </cell>
          <cell r="X3419" t="str">
            <v>Servicios de la administración pública relacionados con la recreación, la cultura y la religión</v>
          </cell>
          <cell r="Y3419" t="str">
            <v>PM/0119/0101/33010510152</v>
          </cell>
          <cell r="Z3419" t="str">
            <v/>
          </cell>
          <cell r="AA3419" t="str">
            <v>Servicios de estímulos y apoyos para la oferta art</v>
          </cell>
          <cell r="AB3419" t="str">
            <v>96</v>
          </cell>
          <cell r="AC3419" t="str">
            <v>N/A ACTO ADMINISTRATIVO (RESOLUCIÓN, DECRETO, ACUERDO, ETC.)</v>
          </cell>
          <cell r="AD3419" t="str">
            <v>1012070339</v>
          </cell>
          <cell r="AE3419" t="str">
            <v>CC</v>
          </cell>
          <cell r="AF3419" t="str">
            <v>80207696</v>
          </cell>
          <cell r="AG3419" t="str">
            <v>MAURICIO  ROCHA LOPEZ</v>
          </cell>
          <cell r="AH3419" t="str">
            <v>1000056623</v>
          </cell>
          <cell r="AI3419" t="str">
            <v>HUGO JAIRO ROBLES HERNANDEZ</v>
          </cell>
          <cell r="AJ3419" t="str">
            <v>1000603521</v>
          </cell>
          <cell r="AK3419" t="str">
            <v>ANA MARIA BOADA AYALA</v>
          </cell>
          <cell r="AL3419">
            <v>7727272</v>
          </cell>
          <cell r="AM3419">
            <v>0</v>
          </cell>
          <cell r="AN3419">
            <v>0</v>
          </cell>
          <cell r="AO3419">
            <v>7727272</v>
          </cell>
          <cell r="AP3419">
            <v>7727272</v>
          </cell>
          <cell r="AQ3419">
            <v>0</v>
          </cell>
          <cell r="AR3419" t="str">
            <v>5000940002</v>
          </cell>
        </row>
        <row r="3420">
          <cell r="Q3420" t="str">
            <v>3079</v>
          </cell>
          <cell r="R3420" t="str">
            <v>Proyectos en red</v>
          </cell>
          <cell r="S3420" t="str">
            <v>O23011733012024015201051</v>
          </cell>
          <cell r="T3420" t="str">
            <v>Fortalecimiento del Fomento para el Desarrollo de Procesos Culturales Sostenibles en Bogotá D.C.</v>
          </cell>
          <cell r="U3420" t="str">
            <v>1-100-F001</v>
          </cell>
          <cell r="V3420" t="str">
            <v>VA-RECURSOS DISTRITO</v>
          </cell>
          <cell r="W3420" t="str">
            <v>O232020200991124</v>
          </cell>
          <cell r="X3420" t="str">
            <v>Servicios de la administración pública relacionados con la recreación, la cultura y la religión</v>
          </cell>
          <cell r="Y3420" t="str">
            <v>PM/0119/0101/33010510152</v>
          </cell>
          <cell r="Z3420" t="str">
            <v/>
          </cell>
          <cell r="AA3420" t="str">
            <v>Servicios de estímulos y apoyos para la oferta art</v>
          </cell>
          <cell r="AB3420" t="str">
            <v>96</v>
          </cell>
          <cell r="AC3420" t="str">
            <v>N/A ACTO ADMINISTRATIVO (RESOLUCIÓN, DECRETO, ACUERDO, ETC.)</v>
          </cell>
          <cell r="AD3420" t="str">
            <v>1011607743</v>
          </cell>
          <cell r="AE3420" t="str">
            <v>CC</v>
          </cell>
          <cell r="AF3420" t="str">
            <v>79457289</v>
          </cell>
          <cell r="AG3420" t="str">
            <v>OMAR ALIRIO GOMEZ</v>
          </cell>
          <cell r="AH3420" t="str">
            <v>1000056623</v>
          </cell>
          <cell r="AI3420" t="str">
            <v>HUGO JAIRO ROBLES HERNANDEZ</v>
          </cell>
          <cell r="AJ3420" t="str">
            <v>1000603521</v>
          </cell>
          <cell r="AK3420" t="str">
            <v>ANA MARIA BOADA AYALA</v>
          </cell>
          <cell r="AL3420">
            <v>7727272</v>
          </cell>
          <cell r="AM3420">
            <v>0</v>
          </cell>
          <cell r="AN3420">
            <v>0</v>
          </cell>
          <cell r="AO3420">
            <v>7727272</v>
          </cell>
          <cell r="AP3420">
            <v>7727272</v>
          </cell>
          <cell r="AQ3420">
            <v>0</v>
          </cell>
          <cell r="AR3420" t="str">
            <v>5000940003</v>
          </cell>
        </row>
        <row r="3421">
          <cell r="Q3421" t="str">
            <v>3080</v>
          </cell>
          <cell r="R3421" t="str">
            <v>Proyectos en red</v>
          </cell>
          <cell r="S3421" t="str">
            <v>O23011733012024015201051</v>
          </cell>
          <cell r="T3421" t="str">
            <v>Fortalecimiento del Fomento para el Desarrollo de Procesos Culturales Sostenibles en Bogotá D.C.</v>
          </cell>
          <cell r="U3421" t="str">
            <v>1-100-F001</v>
          </cell>
          <cell r="V3421" t="str">
            <v>VA-RECURSOS DISTRITO</v>
          </cell>
          <cell r="W3421" t="str">
            <v>O232020200991124</v>
          </cell>
          <cell r="X3421" t="str">
            <v>Servicios de la administración pública relacionados con la recreación, la cultura y la religión</v>
          </cell>
          <cell r="Y3421" t="str">
            <v>PM/0119/0101/33010510152</v>
          </cell>
          <cell r="Z3421" t="str">
            <v/>
          </cell>
          <cell r="AA3421" t="str">
            <v>Servicios de estímulos y apoyos para la oferta art</v>
          </cell>
          <cell r="AB3421" t="str">
            <v>96</v>
          </cell>
          <cell r="AC3421" t="str">
            <v>N/A ACTO ADMINISTRATIVO (RESOLUCIÓN, DECRETO, ACUERDO, ETC.)</v>
          </cell>
          <cell r="AD3421" t="str">
            <v>1000218501</v>
          </cell>
          <cell r="AE3421" t="str">
            <v>CC</v>
          </cell>
          <cell r="AF3421" t="str">
            <v>1010205801</v>
          </cell>
          <cell r="AG3421" t="str">
            <v>PEDRO LUIS MENDOZA LOZANO</v>
          </cell>
          <cell r="AH3421" t="str">
            <v>1000056623</v>
          </cell>
          <cell r="AI3421" t="str">
            <v>HUGO JAIRO ROBLES HERNANDEZ</v>
          </cell>
          <cell r="AJ3421" t="str">
            <v>1000603521</v>
          </cell>
          <cell r="AK3421" t="str">
            <v>ANA MARIA BOADA AYALA</v>
          </cell>
          <cell r="AL3421">
            <v>7727272</v>
          </cell>
          <cell r="AM3421">
            <v>0</v>
          </cell>
          <cell r="AN3421">
            <v>0</v>
          </cell>
          <cell r="AO3421">
            <v>7727272</v>
          </cell>
          <cell r="AP3421">
            <v>7727272</v>
          </cell>
          <cell r="AQ3421">
            <v>0</v>
          </cell>
          <cell r="AR3421" t="str">
            <v>5000940004</v>
          </cell>
        </row>
        <row r="3422">
          <cell r="Q3422" t="str">
            <v>3081</v>
          </cell>
          <cell r="R3422" t="str">
            <v>Proyectos en red</v>
          </cell>
          <cell r="S3422" t="str">
            <v>O23011733012024015201051</v>
          </cell>
          <cell r="T3422" t="str">
            <v>Fortalecimiento del Fomento para el Desarrollo de Procesos Culturales Sostenibles en Bogotá D.C.</v>
          </cell>
          <cell r="U3422" t="str">
            <v>1-100-F001</v>
          </cell>
          <cell r="V3422" t="str">
            <v>VA-RECURSOS DISTRITO</v>
          </cell>
          <cell r="W3422" t="str">
            <v>O232020200991124</v>
          </cell>
          <cell r="X3422" t="str">
            <v>Servicios de la administración pública relacionados con la recreación, la cultura y la religión</v>
          </cell>
          <cell r="Y3422" t="str">
            <v>PM/0119/0101/33010510152</v>
          </cell>
          <cell r="Z3422" t="str">
            <v/>
          </cell>
          <cell r="AA3422" t="str">
            <v>Servicios de estímulos y apoyos para la oferta art</v>
          </cell>
          <cell r="AB3422" t="str">
            <v>96</v>
          </cell>
          <cell r="AC3422" t="str">
            <v>N/A ACTO ADMINISTRATIVO (RESOLUCIÓN, DECRETO, ACUERDO, ETC.)</v>
          </cell>
          <cell r="AD3422" t="str">
            <v>1011008166</v>
          </cell>
          <cell r="AE3422" t="str">
            <v>CC</v>
          </cell>
          <cell r="AF3422" t="str">
            <v>1020718399</v>
          </cell>
          <cell r="AG3422" t="str">
            <v>CAMILO ORLANDO ZAMUDIO PEREZ</v>
          </cell>
          <cell r="AH3422" t="str">
            <v>1000056623</v>
          </cell>
          <cell r="AI3422" t="str">
            <v>HUGO JAIRO ROBLES HERNANDEZ</v>
          </cell>
          <cell r="AJ3422" t="str">
            <v>1000603521</v>
          </cell>
          <cell r="AK3422" t="str">
            <v>ANA MARIA BOADA AYALA</v>
          </cell>
          <cell r="AL3422">
            <v>7727272</v>
          </cell>
          <cell r="AM3422">
            <v>0</v>
          </cell>
          <cell r="AN3422">
            <v>0</v>
          </cell>
          <cell r="AO3422">
            <v>7727272</v>
          </cell>
          <cell r="AP3422">
            <v>7727272</v>
          </cell>
          <cell r="AQ3422">
            <v>0</v>
          </cell>
          <cell r="AR3422" t="str">
            <v>5000940007</v>
          </cell>
        </row>
        <row r="3423">
          <cell r="Q3423" t="str">
            <v>3082</v>
          </cell>
          <cell r="R3423" t="str">
            <v>Proyectos en red</v>
          </cell>
          <cell r="S3423" t="str">
            <v>O23011733012024015201051</v>
          </cell>
          <cell r="T3423" t="str">
            <v>Fortalecimiento del Fomento para el Desarrollo de Procesos Culturales Sostenibles en Bogotá D.C.</v>
          </cell>
          <cell r="U3423" t="str">
            <v>1-100-F001</v>
          </cell>
          <cell r="V3423" t="str">
            <v>VA-RECURSOS DISTRITO</v>
          </cell>
          <cell r="W3423" t="str">
            <v>O232020200991124</v>
          </cell>
          <cell r="X3423" t="str">
            <v>Servicios de la administración pública relacionados con la recreación, la cultura y la religión</v>
          </cell>
          <cell r="Y3423" t="str">
            <v>PM/0119/0101/33010510152</v>
          </cell>
          <cell r="Z3423" t="str">
            <v/>
          </cell>
          <cell r="AA3423" t="str">
            <v>Servicios de estímulos y apoyos para la oferta art</v>
          </cell>
          <cell r="AB3423" t="str">
            <v>96</v>
          </cell>
          <cell r="AC3423" t="str">
            <v>N/A ACTO ADMINISTRATIVO (RESOLUCIÓN, DECRETO, ACUERDO, ETC.)</v>
          </cell>
          <cell r="AD3423" t="str">
            <v>1000176567</v>
          </cell>
          <cell r="AE3423" t="str">
            <v>CC</v>
          </cell>
          <cell r="AF3423" t="str">
            <v>52132172</v>
          </cell>
          <cell r="AG3423" t="str">
            <v>DIANA LUCERO CADENA</v>
          </cell>
          <cell r="AH3423" t="str">
            <v>1000056623</v>
          </cell>
          <cell r="AI3423" t="str">
            <v>HUGO JAIRO ROBLES HERNANDEZ</v>
          </cell>
          <cell r="AJ3423" t="str">
            <v>1000603521</v>
          </cell>
          <cell r="AK3423" t="str">
            <v>ANA MARIA BOADA AYALA</v>
          </cell>
          <cell r="AL3423">
            <v>7727272</v>
          </cell>
          <cell r="AM3423">
            <v>0</v>
          </cell>
          <cell r="AN3423">
            <v>0</v>
          </cell>
          <cell r="AO3423">
            <v>7727272</v>
          </cell>
          <cell r="AP3423">
            <v>7727272</v>
          </cell>
          <cell r="AQ3423">
            <v>0</v>
          </cell>
          <cell r="AR3423" t="str">
            <v>5000940009</v>
          </cell>
        </row>
        <row r="3424">
          <cell r="Q3424" t="str">
            <v>3083</v>
          </cell>
          <cell r="R3424" t="str">
            <v>Proyectos en red</v>
          </cell>
          <cell r="S3424" t="str">
            <v>O23011733012024015201051</v>
          </cell>
          <cell r="T3424" t="str">
            <v>Fortalecimiento del Fomento para el Desarrollo de Procesos Culturales Sostenibles en Bogotá D.C.</v>
          </cell>
          <cell r="U3424" t="str">
            <v>1-100-F001</v>
          </cell>
          <cell r="V3424" t="str">
            <v>VA-RECURSOS DISTRITO</v>
          </cell>
          <cell r="W3424" t="str">
            <v>O232020200991124</v>
          </cell>
          <cell r="X3424" t="str">
            <v>Servicios de la administración pública relacionados con la recreación, la cultura y la religión</v>
          </cell>
          <cell r="Y3424" t="str">
            <v>PM/0119/0101/33010510152</v>
          </cell>
          <cell r="Z3424" t="str">
            <v/>
          </cell>
          <cell r="AA3424" t="str">
            <v>Servicios de estímulos y apoyos para la oferta art</v>
          </cell>
          <cell r="AB3424" t="str">
            <v>96</v>
          </cell>
          <cell r="AC3424" t="str">
            <v>N/A ACTO ADMINISTRATIVO (RESOLUCIÓN, DECRETO, ACUERDO, ETC.)</v>
          </cell>
          <cell r="AD3424" t="str">
            <v>1000281152</v>
          </cell>
          <cell r="AE3424" t="str">
            <v>CC</v>
          </cell>
          <cell r="AF3424" t="str">
            <v>1016025136</v>
          </cell>
          <cell r="AG3424" t="str">
            <v>JHON ALEXANDER MARTINEZ JIMENEZ</v>
          </cell>
          <cell r="AH3424" t="str">
            <v>1000056623</v>
          </cell>
          <cell r="AI3424" t="str">
            <v>HUGO JAIRO ROBLES HERNANDEZ</v>
          </cell>
          <cell r="AJ3424" t="str">
            <v>1000603521</v>
          </cell>
          <cell r="AK3424" t="str">
            <v>ANA MARIA BOADA AYALA</v>
          </cell>
          <cell r="AL3424">
            <v>7727272</v>
          </cell>
          <cell r="AM3424">
            <v>0</v>
          </cell>
          <cell r="AN3424">
            <v>0</v>
          </cell>
          <cell r="AO3424">
            <v>7727272</v>
          </cell>
          <cell r="AP3424">
            <v>7727272</v>
          </cell>
          <cell r="AQ3424">
            <v>0</v>
          </cell>
          <cell r="AR3424" t="str">
            <v>5000940011</v>
          </cell>
        </row>
        <row r="3425">
          <cell r="Q3425" t="str">
            <v>3084</v>
          </cell>
          <cell r="R3425" t="str">
            <v>Proyectos en red</v>
          </cell>
          <cell r="S3425" t="str">
            <v>O23011733012024015201051</v>
          </cell>
          <cell r="T3425" t="str">
            <v>Fortalecimiento del Fomento para el Desarrollo de Procesos Culturales Sostenibles en Bogotá D.C.</v>
          </cell>
          <cell r="U3425" t="str">
            <v>1-100-F001</v>
          </cell>
          <cell r="V3425" t="str">
            <v>VA-RECURSOS DISTRITO</v>
          </cell>
          <cell r="W3425" t="str">
            <v>O232020200991124</v>
          </cell>
          <cell r="X3425" t="str">
            <v>Servicios de la administración pública relacionados con la recreación, la cultura y la religión</v>
          </cell>
          <cell r="Y3425" t="str">
            <v>PM/0119/0101/33010510152</v>
          </cell>
          <cell r="Z3425" t="str">
            <v/>
          </cell>
          <cell r="AA3425" t="str">
            <v>Servicios de estímulos y apoyos para la oferta art</v>
          </cell>
          <cell r="AB3425" t="str">
            <v>96</v>
          </cell>
          <cell r="AC3425" t="str">
            <v>N/A ACTO ADMINISTRATIVO (RESOLUCIÓN, DECRETO, ACUERDO, ETC.)</v>
          </cell>
          <cell r="AD3425" t="str">
            <v>1007916974</v>
          </cell>
          <cell r="AE3425" t="str">
            <v>CC</v>
          </cell>
          <cell r="AF3425" t="str">
            <v>5415712</v>
          </cell>
          <cell r="AG3425" t="str">
            <v>JUAN PABLO VARGAZ CASTAÑEDA</v>
          </cell>
          <cell r="AH3425" t="str">
            <v>1000056623</v>
          </cell>
          <cell r="AI3425" t="str">
            <v>HUGO JAIRO ROBLES HERNANDEZ</v>
          </cell>
          <cell r="AJ3425" t="str">
            <v>1000603521</v>
          </cell>
          <cell r="AK3425" t="str">
            <v>ANA MARIA BOADA AYALA</v>
          </cell>
          <cell r="AL3425">
            <v>7727272</v>
          </cell>
          <cell r="AM3425">
            <v>0</v>
          </cell>
          <cell r="AN3425">
            <v>0</v>
          </cell>
          <cell r="AO3425">
            <v>7727272</v>
          </cell>
          <cell r="AP3425">
            <v>7727272</v>
          </cell>
          <cell r="AQ3425">
            <v>0</v>
          </cell>
          <cell r="AR3425" t="str">
            <v>5000940013</v>
          </cell>
        </row>
        <row r="3426">
          <cell r="Q3426" t="str">
            <v>3085</v>
          </cell>
          <cell r="R3426" t="str">
            <v>Proyectos en red</v>
          </cell>
          <cell r="S3426" t="str">
            <v>O23011733012024015201051</v>
          </cell>
          <cell r="T3426" t="str">
            <v>Fortalecimiento del Fomento para el Desarrollo de Procesos Culturales Sostenibles en Bogotá D.C.</v>
          </cell>
          <cell r="U3426" t="str">
            <v>1-100-F001</v>
          </cell>
          <cell r="V3426" t="str">
            <v>VA-RECURSOS DISTRITO</v>
          </cell>
          <cell r="W3426" t="str">
            <v>O232020200991124</v>
          </cell>
          <cell r="X3426" t="str">
            <v>Servicios de la administración pública relacionados con la recreación, la cultura y la religión</v>
          </cell>
          <cell r="Y3426" t="str">
            <v>PM/0119/0101/33010510152</v>
          </cell>
          <cell r="Z3426" t="str">
            <v/>
          </cell>
          <cell r="AA3426" t="str">
            <v>Servicios de estímulos y apoyos para la oferta art</v>
          </cell>
          <cell r="AB3426" t="str">
            <v>96</v>
          </cell>
          <cell r="AC3426" t="str">
            <v>N/A ACTO ADMINISTRATIVO (RESOLUCIÓN, DECRETO, ACUERDO, ETC.)</v>
          </cell>
          <cell r="AD3426" t="str">
            <v>1000267096</v>
          </cell>
          <cell r="AE3426" t="str">
            <v>CC</v>
          </cell>
          <cell r="AF3426" t="str">
            <v>79052386</v>
          </cell>
          <cell r="AG3426" t="str">
            <v>JOSE DANIEL BERMUDEZ ALFONSO</v>
          </cell>
          <cell r="AH3426" t="str">
            <v>1000056623</v>
          </cell>
          <cell r="AI3426" t="str">
            <v>HUGO JAIRO ROBLES HERNANDEZ</v>
          </cell>
          <cell r="AJ3426" t="str">
            <v>1000603521</v>
          </cell>
          <cell r="AK3426" t="str">
            <v>ANA MARIA BOADA AYALA</v>
          </cell>
          <cell r="AL3426">
            <v>7727272</v>
          </cell>
          <cell r="AM3426">
            <v>0</v>
          </cell>
          <cell r="AN3426">
            <v>0</v>
          </cell>
          <cell r="AO3426">
            <v>7727272</v>
          </cell>
          <cell r="AP3426">
            <v>7727272</v>
          </cell>
          <cell r="AQ3426">
            <v>0</v>
          </cell>
          <cell r="AR3426" t="str">
            <v>5000940014</v>
          </cell>
        </row>
        <row r="3427">
          <cell r="Q3427" t="str">
            <v>3086</v>
          </cell>
          <cell r="R3427" t="str">
            <v>Adición y prorroga al contrato No. 308 de 2025, cuyo objeto es: Prestar servicios profesionales a la Secretaría de Cultura, Recreación y Deporte – Dirección de Gestión Corporativa y Relación con el Ciudadano - Grupo Interno de Trabajo de Gestión del Talento Humano en las actividades requeridas para la implementación del Modelo Integrado de Planeación y Gestión (MIPG) del proceso de Gestión del Talento Humano de conformidad con la normatividad vigente.</v>
          </cell>
          <cell r="S3427" t="str">
            <v>O23011745992024016314031</v>
          </cell>
          <cell r="T3427" t="str">
            <v>Fortalecimiento Institucional para una Gobernanza Pública Confiable en Bogotá D.C.</v>
          </cell>
          <cell r="U3427" t="str">
            <v>1-100-F001</v>
          </cell>
          <cell r="V3427" t="str">
            <v>VA-RECURSOS DISTRITO</v>
          </cell>
          <cell r="W3427" t="str">
            <v>O232020200991124</v>
          </cell>
          <cell r="X3427" t="str">
            <v>Servicios de la administración pública relacionados con la recreación, la cultura y la religión</v>
          </cell>
          <cell r="Y3427" t="str">
            <v>PM/0119/0114/45990310163</v>
          </cell>
          <cell r="Z3427" t="str">
            <v/>
          </cell>
          <cell r="AA3427" t="str">
            <v>Servicios para la planeación y sistemas de gestión</v>
          </cell>
          <cell r="AB3427" t="str">
            <v>10</v>
          </cell>
          <cell r="AC3427" t="str">
            <v>CONTRATACIÓN DIRECTA</v>
          </cell>
          <cell r="AD3427" t="str">
            <v>1000265040</v>
          </cell>
          <cell r="AE3427" t="str">
            <v>CC</v>
          </cell>
          <cell r="AF3427" t="str">
            <v>1032358501</v>
          </cell>
          <cell r="AG3427" t="str">
            <v>KELLY JOHANNA SERRANO RINCON</v>
          </cell>
          <cell r="AH3427" t="str">
            <v>1000056623</v>
          </cell>
          <cell r="AI3427" t="str">
            <v>HUGO JAIRO ROBLES HERNANDEZ</v>
          </cell>
          <cell r="AJ3427" t="str">
            <v>1000156969</v>
          </cell>
          <cell r="AK3427" t="str">
            <v>SANDRA PATRICIA CASTIBLANCO MONROY</v>
          </cell>
          <cell r="AL3427">
            <v>10409000</v>
          </cell>
          <cell r="AM3427">
            <v>0</v>
          </cell>
          <cell r="AN3427">
            <v>0</v>
          </cell>
          <cell r="AO3427">
            <v>10409000</v>
          </cell>
          <cell r="AP3427">
            <v>10409000</v>
          </cell>
          <cell r="AQ3427">
            <v>0</v>
          </cell>
          <cell r="AR3427" t="str">
            <v>5000940234</v>
          </cell>
        </row>
        <row r="3428">
          <cell r="Q3428" t="str">
            <v>3087</v>
          </cell>
          <cell r="R3428" t="str">
            <v>Adición y prórroga No. 1 Al contrato 232 de 2025 cuyo objeto es: Prestar servicios profesionales a la Secretaria Distrital de Cultura Recreación y Deporte - Dirección de Fomento desarrollando actividades requeridas para la articulación de las entidades, actividades estratégicas, técnicas y misionales asociadas a la gestión y ejecución de los recursos de la Ley de Espectáculos Públicos - LEP en la línea de circulación y producción</v>
          </cell>
          <cell r="S3428" t="str">
            <v>O23011733012024015201054</v>
          </cell>
          <cell r="T3428" t="str">
            <v>Fortalecimiento del Fomento para el Desarrollo de Procesos Culturales Sostenibles en Bogotá D.C.</v>
          </cell>
          <cell r="U3428" t="str">
            <v>1-100-F001</v>
          </cell>
          <cell r="V3428" t="str">
            <v>VA-RECURSOS DISTRITO</v>
          </cell>
          <cell r="W3428" t="str">
            <v>O232020200991124</v>
          </cell>
          <cell r="X3428" t="str">
            <v>Servicios de la administración pública relacionados con la recreación, la cultura y la religión</v>
          </cell>
          <cell r="Y3428" t="str">
            <v>PM/0119/0101/33010540152</v>
          </cell>
          <cell r="Z3428" t="str">
            <v/>
          </cell>
          <cell r="AA3428" t="str">
            <v>Servicios de estímulos y apoyos para la oferta art</v>
          </cell>
          <cell r="AB3428" t="str">
            <v>10</v>
          </cell>
          <cell r="AC3428" t="str">
            <v>CONTRATACIÓN DIRECTA</v>
          </cell>
          <cell r="AD3428" t="str">
            <v>1011125626</v>
          </cell>
          <cell r="AE3428" t="str">
            <v>CC</v>
          </cell>
          <cell r="AF3428" t="str">
            <v>52539937</v>
          </cell>
          <cell r="AG3428" t="str">
            <v>DIANA PATRICIA RODRIGUEZ LAVERDE</v>
          </cell>
          <cell r="AH3428" t="str">
            <v>1000056623</v>
          </cell>
          <cell r="AI3428" t="str">
            <v>HUGO JAIRO ROBLES HERNANDEZ</v>
          </cell>
          <cell r="AJ3428" t="str">
            <v>1000603521</v>
          </cell>
          <cell r="AK3428" t="str">
            <v>ANA MARIA BOADA AYALA</v>
          </cell>
          <cell r="AL3428">
            <v>24300000</v>
          </cell>
          <cell r="AM3428">
            <v>0</v>
          </cell>
          <cell r="AN3428">
            <v>0</v>
          </cell>
          <cell r="AO3428">
            <v>24300000</v>
          </cell>
          <cell r="AP3428">
            <v>19440000</v>
          </cell>
          <cell r="AQ3428">
            <v>4860000</v>
          </cell>
          <cell r="AR3428" t="str">
            <v>5000940245</v>
          </cell>
        </row>
        <row r="3429">
          <cell r="Q3429" t="str">
            <v>3088</v>
          </cell>
          <cell r="R3429" t="str">
            <v>Aunar esfuerzos técnicos, administrativos y financieros, con el fin de dar cumplimiento al Artículo 19 del Decreto 336 de 2022 en lo relacionado con el otorgamiento de apoyos para la movilidad a consejeros/as del Sistema Distrital de Arte, Cultura y Patrimonio para el desarrollo y cumplimiento de sus funciones.</v>
          </cell>
          <cell r="S3429" t="str">
            <v>O23011733012024021708061</v>
          </cell>
          <cell r="T3429" t="str">
            <v>Fortalecimiento de la gobernanza territorial, la participación incidente y la atención diferenciada de los grupos étnicos, etarios y sectores sociales desde las prácticas culturales en Bogotá D.C.</v>
          </cell>
          <cell r="U3429" t="str">
            <v>1-100-F001</v>
          </cell>
          <cell r="V3429" t="str">
            <v>VA-RECURSOS DISTRITO</v>
          </cell>
          <cell r="W3429" t="str">
            <v>O232020200991124</v>
          </cell>
          <cell r="X3429" t="str">
            <v>Servicios de la administración pública relacionados con la recreación, la cultura y la religión</v>
          </cell>
          <cell r="Y3429" t="str">
            <v>PM/0119/0108/33010610217</v>
          </cell>
          <cell r="Z3429" t="str">
            <v/>
          </cell>
          <cell r="AA3429" t="str">
            <v>Estrategias de fortalecimiento y cualificación del</v>
          </cell>
          <cell r="AB3429" t="str">
            <v>10</v>
          </cell>
          <cell r="AC3429" t="str">
            <v>CONTRATACIÓN DIRECTA</v>
          </cell>
          <cell r="AD3429" t="str">
            <v>0000000262</v>
          </cell>
          <cell r="AE3429" t="str">
            <v>NIT</v>
          </cell>
          <cell r="AF3429" t="str">
            <v>830063506</v>
          </cell>
          <cell r="AG3429" t="str">
            <v>EMPRESA DE TRANSPORTE DEL TERCER MILENIO TRANSMILENIO S A</v>
          </cell>
          <cell r="AH3429" t="str">
            <v>1000056623</v>
          </cell>
          <cell r="AI3429" t="str">
            <v>HUGO JAIRO ROBLES HERNANDEZ</v>
          </cell>
          <cell r="AJ3429" t="str">
            <v>1000603521</v>
          </cell>
          <cell r="AK3429" t="str">
            <v>ANA MARIA BOADA AYALA</v>
          </cell>
          <cell r="AL3429">
            <v>23000000</v>
          </cell>
          <cell r="AM3429">
            <v>0</v>
          </cell>
          <cell r="AN3429">
            <v>0</v>
          </cell>
          <cell r="AO3429">
            <v>23000000</v>
          </cell>
          <cell r="AP3429">
            <v>0</v>
          </cell>
          <cell r="AQ3429">
            <v>23000000</v>
          </cell>
          <cell r="AR3429" t="str">
            <v>5000940269</v>
          </cell>
        </row>
        <row r="3430">
          <cell r="Q3430" t="str">
            <v>3089</v>
          </cell>
          <cell r="R3430" t="str">
            <v>ADICIONAR EL CONTRATO 623 DE 2025 CUYO OBJETO ES OPERAR LA RED DISTRITAL DE BIBLIOTECAS PÚBLICAS DE BOGOTÁ D.C. - BIBLORED</v>
          </cell>
          <cell r="S3430" t="str">
            <v>O23011733012024008207085</v>
          </cell>
          <cell r="T3430" t="str">
            <v>Fortalecimiento del acceso a la cultura escrita de los habitantes de Bogotá D.C.</v>
          </cell>
          <cell r="U3430" t="str">
            <v>1-100-I036</v>
          </cell>
          <cell r="V3430" t="str">
            <v>VA-CONVENIOS</v>
          </cell>
          <cell r="W3430" t="str">
            <v>O232020200884510</v>
          </cell>
          <cell r="X3430" t="str">
            <v>Servicios de bibliotecas</v>
          </cell>
          <cell r="Y3430" t="str">
            <v>PM/0119/0107/33010850082</v>
          </cell>
          <cell r="Z3430" t="str">
            <v/>
          </cell>
          <cell r="AA3430" t="str">
            <v>Espacios convencionales y no convencionales fortal</v>
          </cell>
          <cell r="AB3430" t="str">
            <v>01</v>
          </cell>
          <cell r="AC3430" t="str">
            <v>LICITACIÓN PÚBLICA</v>
          </cell>
          <cell r="AD3430" t="str">
            <v>1013867095</v>
          </cell>
          <cell r="AE3430" t="str">
            <v>NIT</v>
          </cell>
          <cell r="AF3430" t="str">
            <v>901953735</v>
          </cell>
          <cell r="AG3430" t="str">
            <v>UT BIBLORED T &amp; G 2025</v>
          </cell>
          <cell r="AH3430" t="str">
            <v>1000056623</v>
          </cell>
          <cell r="AI3430" t="str">
            <v>HUGO JAIRO ROBLES HERNANDEZ</v>
          </cell>
          <cell r="AJ3430" t="str">
            <v>1000300528</v>
          </cell>
          <cell r="AK3430" t="str">
            <v>BIBIANA ANDREA VICTORINO RAMIREZ</v>
          </cell>
          <cell r="AL3430">
            <v>24364931</v>
          </cell>
          <cell r="AM3430">
            <v>0</v>
          </cell>
          <cell r="AN3430">
            <v>0</v>
          </cell>
          <cell r="AO3430">
            <v>24364931</v>
          </cell>
          <cell r="AP3430">
            <v>0</v>
          </cell>
          <cell r="AQ3430">
            <v>24364931</v>
          </cell>
          <cell r="AR3430" t="str">
            <v>5000940287</v>
          </cell>
        </row>
        <row r="3431">
          <cell r="Q3431" t="str">
            <v>3090</v>
          </cell>
          <cell r="R3431" t="str">
            <v>ADICIONAR EL CONTRATO 623 DE 2025 CUYO OBJETO ES OPERAR LA RED DISTRITAL DE BIBLIOTECAS PÚBLICAS DE BOGOTÁ D.C. – BIBLORED</v>
          </cell>
          <cell r="S3431" t="str">
            <v>O23011733012024008207085</v>
          </cell>
          <cell r="T3431" t="str">
            <v>Fortalecimiento del acceso a la cultura escrita de los habitantes de Bogotá D.C.</v>
          </cell>
          <cell r="U3431" t="str">
            <v>1-100-I036</v>
          </cell>
          <cell r="V3431" t="str">
            <v>VA-CONVENIOS</v>
          </cell>
          <cell r="W3431" t="str">
            <v>O232020200884510</v>
          </cell>
          <cell r="X3431" t="str">
            <v>Servicios de bibliotecas</v>
          </cell>
          <cell r="Y3431" t="str">
            <v>PM/0119/0107/33010850082</v>
          </cell>
          <cell r="Z3431" t="str">
            <v/>
          </cell>
          <cell r="AA3431" t="str">
            <v>Espacios convencionales y no convencionales fortal</v>
          </cell>
          <cell r="AB3431" t="str">
            <v>01</v>
          </cell>
          <cell r="AC3431" t="str">
            <v>LICITACIÓN PÚBLICA</v>
          </cell>
          <cell r="AD3431" t="str">
            <v>1013867095</v>
          </cell>
          <cell r="AE3431" t="str">
            <v>NIT</v>
          </cell>
          <cell r="AF3431" t="str">
            <v>901953735</v>
          </cell>
          <cell r="AG3431" t="str">
            <v>UT BIBLORED T &amp; G 2025</v>
          </cell>
          <cell r="AH3431" t="str">
            <v>1000056623</v>
          </cell>
          <cell r="AI3431" t="str">
            <v>HUGO JAIRO ROBLES HERNANDEZ</v>
          </cell>
          <cell r="AJ3431" t="str">
            <v>1000300528</v>
          </cell>
          <cell r="AK3431" t="str">
            <v>BIBIANA ANDREA VICTORINO RAMIREZ</v>
          </cell>
          <cell r="AL3431">
            <v>102584657</v>
          </cell>
          <cell r="AM3431">
            <v>0</v>
          </cell>
          <cell r="AN3431">
            <v>0</v>
          </cell>
          <cell r="AO3431">
            <v>102584657</v>
          </cell>
          <cell r="AP3431">
            <v>0</v>
          </cell>
          <cell r="AQ3431">
            <v>102584657</v>
          </cell>
          <cell r="AR3431" t="str">
            <v>5000940288</v>
          </cell>
        </row>
        <row r="3432">
          <cell r="Q3432" t="str">
            <v>3091</v>
          </cell>
          <cell r="R3432" t="str">
            <v>ADICIONAR EL CONTRATO 623 DE 2025 CUYO OBJETO ES OPERAR LA RED DISTRITALDE BIBLIOTECAS PÚBLICAS DE BOGOTÁ D.C. - BIBLORED</v>
          </cell>
          <cell r="S3432" t="str">
            <v>O23011733012024008207085</v>
          </cell>
          <cell r="T3432" t="str">
            <v>Fortalecimiento del acceso a la cultura escrita de los habitantes de Bogotá D.C.</v>
          </cell>
          <cell r="U3432" t="str">
            <v>1-100-I036</v>
          </cell>
          <cell r="V3432" t="str">
            <v>VA-CONVENIOS</v>
          </cell>
          <cell r="W3432" t="str">
            <v>O232020200884510</v>
          </cell>
          <cell r="X3432" t="str">
            <v>Servicios de bibliotecas</v>
          </cell>
          <cell r="Y3432" t="str">
            <v>PM/0119/0107/33010850082</v>
          </cell>
          <cell r="Z3432" t="str">
            <v/>
          </cell>
          <cell r="AA3432" t="str">
            <v>Espacios convencionales y no convencionales fortal</v>
          </cell>
          <cell r="AB3432" t="str">
            <v>01</v>
          </cell>
          <cell r="AC3432" t="str">
            <v>LICITACIÓN PÚBLICA</v>
          </cell>
          <cell r="AD3432" t="str">
            <v>1013867095</v>
          </cell>
          <cell r="AE3432" t="str">
            <v>NIT</v>
          </cell>
          <cell r="AF3432" t="str">
            <v>901953735</v>
          </cell>
          <cell r="AG3432" t="str">
            <v>UT BIBLORED T &amp; G 2025</v>
          </cell>
          <cell r="AH3432" t="str">
            <v>1000056623</v>
          </cell>
          <cell r="AI3432" t="str">
            <v>HUGO JAIRO ROBLES HERNANDEZ</v>
          </cell>
          <cell r="AJ3432" t="str">
            <v>1000300528</v>
          </cell>
          <cell r="AK3432" t="str">
            <v>BIBIANA ANDREA VICTORINO RAMIREZ</v>
          </cell>
          <cell r="AL3432">
            <v>132752941</v>
          </cell>
          <cell r="AM3432">
            <v>0</v>
          </cell>
          <cell r="AN3432">
            <v>0</v>
          </cell>
          <cell r="AO3432">
            <v>132752941</v>
          </cell>
          <cell r="AP3432">
            <v>130000000</v>
          </cell>
          <cell r="AQ3432">
            <v>2752941</v>
          </cell>
          <cell r="AR3432" t="str">
            <v>5000940292</v>
          </cell>
        </row>
        <row r="3433">
          <cell r="Q3433" t="str">
            <v>3092</v>
          </cell>
          <cell r="R3433" t="str">
            <v>ADICIONAR EL CONTRATO 623 DE 2025 CUYO OBJETO ES OPERAR LA RED DISTRITAL DE BIBLIOTECAS PÚBLICAS DE BOGOTÁ D.C. - BIBLORED</v>
          </cell>
          <cell r="S3433" t="str">
            <v>O23011733012024008207085</v>
          </cell>
          <cell r="T3433" t="str">
            <v>Fortalecimiento del acceso a la cultura escrita de los habitantes de Bogotá D.C.</v>
          </cell>
          <cell r="U3433" t="str">
            <v>1-100-I036</v>
          </cell>
          <cell r="V3433" t="str">
            <v>VA-CONVENIOS</v>
          </cell>
          <cell r="W3433" t="str">
            <v>O232020200884510</v>
          </cell>
          <cell r="X3433" t="str">
            <v>Servicios de bibliotecas</v>
          </cell>
          <cell r="Y3433" t="str">
            <v>PM/0119/0107/33010850082</v>
          </cell>
          <cell r="Z3433" t="str">
            <v/>
          </cell>
          <cell r="AA3433" t="str">
            <v>Espacios convencionales y no convencionales fortal</v>
          </cell>
          <cell r="AB3433" t="str">
            <v>01</v>
          </cell>
          <cell r="AC3433" t="str">
            <v>LICITACIÓN PÚBLICA</v>
          </cell>
          <cell r="AD3433" t="str">
            <v>1013867095</v>
          </cell>
          <cell r="AE3433" t="str">
            <v>NIT</v>
          </cell>
          <cell r="AF3433" t="str">
            <v>901953735</v>
          </cell>
          <cell r="AG3433" t="str">
            <v>UT BIBLORED T &amp; G 2025</v>
          </cell>
          <cell r="AH3433" t="str">
            <v>1000056623</v>
          </cell>
          <cell r="AI3433" t="str">
            <v>HUGO JAIRO ROBLES HERNANDEZ</v>
          </cell>
          <cell r="AJ3433" t="str">
            <v>1000300528</v>
          </cell>
          <cell r="AK3433" t="str">
            <v>BIBIANA ANDREA VICTORINO RAMIREZ</v>
          </cell>
          <cell r="AL3433">
            <v>178899857</v>
          </cell>
          <cell r="AM3433">
            <v>0</v>
          </cell>
          <cell r="AN3433">
            <v>0</v>
          </cell>
          <cell r="AO3433">
            <v>178899857</v>
          </cell>
          <cell r="AP3433">
            <v>120000000</v>
          </cell>
          <cell r="AQ3433">
            <v>58899857</v>
          </cell>
          <cell r="AR3433" t="str">
            <v>5000940293</v>
          </cell>
        </row>
        <row r="3434">
          <cell r="Q3434" t="str">
            <v>3093</v>
          </cell>
          <cell r="R3434" t="str">
            <v>Adicionar el contrato 623 de 2025 cuyo objeto es Operar la Red Distrital de Bibliotecas Públicas de Bogotá D.C. - BIBLORED</v>
          </cell>
          <cell r="S3434" t="str">
            <v>O23011733012024008207085</v>
          </cell>
          <cell r="T3434" t="str">
            <v>Fortalecimiento del acceso a la cultura escrita de los habitantes de Bogotá D.C.</v>
          </cell>
          <cell r="U3434" t="str">
            <v>1-100-I036</v>
          </cell>
          <cell r="V3434" t="str">
            <v>VA-CONVENIOS</v>
          </cell>
          <cell r="W3434" t="str">
            <v>O232020200884510</v>
          </cell>
          <cell r="X3434" t="str">
            <v>Servicios de bibliotecas</v>
          </cell>
          <cell r="Y3434" t="str">
            <v>PM/0119/0107/33010850082</v>
          </cell>
          <cell r="Z3434" t="str">
            <v/>
          </cell>
          <cell r="AA3434" t="str">
            <v>Espacios convencionales y no convencionales fortal</v>
          </cell>
          <cell r="AB3434" t="str">
            <v>01</v>
          </cell>
          <cell r="AC3434" t="str">
            <v>LICITACIÓN PÚBLICA</v>
          </cell>
          <cell r="AD3434" t="str">
            <v>1013867095</v>
          </cell>
          <cell r="AE3434" t="str">
            <v>NIT</v>
          </cell>
          <cell r="AF3434" t="str">
            <v>901953735</v>
          </cell>
          <cell r="AG3434" t="str">
            <v>UT BIBLORED T &amp; G 2025</v>
          </cell>
          <cell r="AH3434" t="str">
            <v>1000056623</v>
          </cell>
          <cell r="AI3434" t="str">
            <v>HUGO JAIRO ROBLES HERNANDEZ</v>
          </cell>
          <cell r="AJ3434" t="str">
            <v>1000300528</v>
          </cell>
          <cell r="AK3434" t="str">
            <v>BIBIANA ANDREA VICTORINO RAMIREZ</v>
          </cell>
          <cell r="AL3434">
            <v>98799857</v>
          </cell>
          <cell r="AM3434">
            <v>0</v>
          </cell>
          <cell r="AN3434">
            <v>0</v>
          </cell>
          <cell r="AO3434">
            <v>98799857</v>
          </cell>
          <cell r="AP3434">
            <v>0</v>
          </cell>
          <cell r="AQ3434">
            <v>98799857</v>
          </cell>
          <cell r="AR3434" t="str">
            <v>5000940296</v>
          </cell>
        </row>
        <row r="3435">
          <cell r="Q3435" t="str">
            <v>3094</v>
          </cell>
          <cell r="R3435" t="str">
            <v>ADICIONAR EL CONTRATO 623 DE 2025 CUYO OBJETO ES OPERAR LA RED DISTRITALDE BIBLIOTECAS PÚBLICAS DE BOGOTÁ D.C. - BIBLORED</v>
          </cell>
          <cell r="S3435" t="str">
            <v>O23011733012024008207085</v>
          </cell>
          <cell r="T3435" t="str">
            <v>Fortalecimiento del acceso a la cultura escrita de los habitantes de Bogotá D.C.</v>
          </cell>
          <cell r="U3435" t="str">
            <v>1-100-F001</v>
          </cell>
          <cell r="V3435" t="str">
            <v>VA-RECURSOS DISTRITO</v>
          </cell>
          <cell r="W3435" t="str">
            <v>O232020200991124</v>
          </cell>
          <cell r="X3435" t="str">
            <v>Servicios de la administración pública relacionados con la recreación, la cultura y la religión</v>
          </cell>
          <cell r="Y3435" t="str">
            <v>PM/0119/0107/33010850082</v>
          </cell>
          <cell r="Z3435" t="str">
            <v/>
          </cell>
          <cell r="AA3435" t="str">
            <v>Espacios convencionales y no convencionales fortal</v>
          </cell>
          <cell r="AB3435" t="str">
            <v>01</v>
          </cell>
          <cell r="AC3435" t="str">
            <v>LICITACIÓN PÚBLICA</v>
          </cell>
          <cell r="AD3435" t="str">
            <v>1013867095</v>
          </cell>
          <cell r="AE3435" t="str">
            <v>NIT</v>
          </cell>
          <cell r="AF3435" t="str">
            <v>901953735</v>
          </cell>
          <cell r="AG3435" t="str">
            <v>UT BIBLORED T &amp; G 2025</v>
          </cell>
          <cell r="AH3435" t="str">
            <v>1000056623</v>
          </cell>
          <cell r="AI3435" t="str">
            <v>HUGO JAIRO ROBLES HERNANDEZ</v>
          </cell>
          <cell r="AJ3435" t="str">
            <v>1000300528</v>
          </cell>
          <cell r="AK3435" t="str">
            <v>BIBIANA ANDREA VICTORINO RAMIREZ</v>
          </cell>
          <cell r="AL3435">
            <v>67480016</v>
          </cell>
          <cell r="AM3435">
            <v>0</v>
          </cell>
          <cell r="AN3435">
            <v>0</v>
          </cell>
          <cell r="AO3435">
            <v>67480016</v>
          </cell>
          <cell r="AP3435">
            <v>0</v>
          </cell>
          <cell r="AQ3435">
            <v>67480016</v>
          </cell>
          <cell r="AR3435" t="str">
            <v>5000940299</v>
          </cell>
        </row>
        <row r="3436">
          <cell r="Q3436" t="str">
            <v>3095</v>
          </cell>
          <cell r="R3436" t="str">
            <v>Adición y prórroga No. 1 Al contrato 017 de 2025 cuyo objeto es: Prestar servicios profesionales a la Secretaría Distrital de Cultura, Recreación y Deporte - Subsecretaría de Gobernanza, realizando el seguimiento administrativo y financiero al cumplimiento de los objetivos y metas de los diferentes proyectos de Inversión del Plan Distrital de Desarrollo 2024 - 2027 a cargo de la Subsecretaría de Gobernanza.</v>
          </cell>
          <cell r="S3436" t="str">
            <v>O23011733012024015201054</v>
          </cell>
          <cell r="T3436" t="str">
            <v>Fortalecimiento del Fomento para el Desarrollo de Procesos Culturales Sostenibles en Bogotá D.C.</v>
          </cell>
          <cell r="U3436" t="str">
            <v>1-100-F001</v>
          </cell>
          <cell r="V3436" t="str">
            <v>VA-RECURSOS DISTRITO</v>
          </cell>
          <cell r="W3436" t="str">
            <v>O232020200991124</v>
          </cell>
          <cell r="X3436" t="str">
            <v>Servicios de la administración pública relacionados con la recreación, la cultura y la religión</v>
          </cell>
          <cell r="Y3436" t="str">
            <v>PM/0119/0101/33010540152</v>
          </cell>
          <cell r="Z3436" t="str">
            <v/>
          </cell>
          <cell r="AA3436" t="str">
            <v>Servicios de estímulos y apoyos para la oferta art</v>
          </cell>
          <cell r="AB3436" t="str">
            <v>10</v>
          </cell>
          <cell r="AC3436" t="str">
            <v>CONTRATACIÓN DIRECTA</v>
          </cell>
          <cell r="AD3436" t="str">
            <v>1002211850</v>
          </cell>
          <cell r="AE3436" t="str">
            <v>CC</v>
          </cell>
          <cell r="AF3436" t="str">
            <v>39812900</v>
          </cell>
          <cell r="AG3436" t="str">
            <v>SANDRA MILENA RUIZ POVEDA</v>
          </cell>
          <cell r="AH3436" t="str">
            <v>1000056623</v>
          </cell>
          <cell r="AI3436" t="str">
            <v>HUGO JAIRO ROBLES HERNANDEZ</v>
          </cell>
          <cell r="AJ3436" t="str">
            <v>1000603521</v>
          </cell>
          <cell r="AK3436" t="str">
            <v>ANA MARIA BOADA AYALA</v>
          </cell>
          <cell r="AL3436">
            <v>7308900</v>
          </cell>
          <cell r="AM3436">
            <v>0</v>
          </cell>
          <cell r="AN3436">
            <v>0</v>
          </cell>
          <cell r="AO3436">
            <v>7308900</v>
          </cell>
          <cell r="AP3436">
            <v>3248400</v>
          </cell>
          <cell r="AQ3436">
            <v>4060500</v>
          </cell>
          <cell r="AR3436" t="str">
            <v>5000940321</v>
          </cell>
        </row>
        <row r="3437">
          <cell r="Q3437" t="str">
            <v>3096</v>
          </cell>
          <cell r="R3437" t="str">
            <v>ADICIÓN Y PRÓRROGA NO. 1 AL CONTRATO 37 DE 2025 CUYO OBJETO ES: PRESTAR SERVICIOS PROFESIONALES A LA SECRETARIA DISTRITAL DE CULTURA, RECREACIÓN Y DEPORTE - SUBSECRETARÍA DE GOBERNANZA-DIRECCIÓN DE FOMENTO, EN ACTIVIDADES ASOCIADAS A PROCESOS DE ARTICULACIÓN, SEGUIMIENTO, ACOMPAÑAMIENTO, PLANEACIÓN, DESARROLLO Y EJECUCIÓN DE LOS ASUNTOS PRECONTRACTUALES, CONTRACTUALES Y POSCONTRACTUALES Y LOS PROPIOS DE LOS PROGRAMAS Y MECANISMOS DE FOMENTO TRANSVERSALES, ACORDE CON LOS REQUERIMIENTOS DE LA ENTIDAD.</v>
          </cell>
          <cell r="S3437" t="str">
            <v>O23011733012024015201054</v>
          </cell>
          <cell r="T3437" t="str">
            <v>Fortalecimiento del Fomento para el Desarrollo de Procesos Culturales Sostenibles en Bogotá D.C.</v>
          </cell>
          <cell r="U3437" t="str">
            <v>1-100-F001</v>
          </cell>
          <cell r="V3437" t="str">
            <v>VA-RECURSOS DISTRITO</v>
          </cell>
          <cell r="W3437" t="str">
            <v>O232020200991124</v>
          </cell>
          <cell r="X3437" t="str">
            <v>Servicios de la administración pública relacionados con la recreación, la cultura y la religión</v>
          </cell>
          <cell r="Y3437" t="str">
            <v>PM/0119/0101/33010540152</v>
          </cell>
          <cell r="Z3437" t="str">
            <v/>
          </cell>
          <cell r="AA3437" t="str">
            <v>Servicios de estímulos y apoyos para la oferta art</v>
          </cell>
          <cell r="AB3437" t="str">
            <v>10</v>
          </cell>
          <cell r="AC3437" t="str">
            <v>CONTRATACIÓN DIRECTA</v>
          </cell>
          <cell r="AD3437" t="str">
            <v>1000132898</v>
          </cell>
          <cell r="AE3437" t="str">
            <v>CC</v>
          </cell>
          <cell r="AF3437" t="str">
            <v>80088744</v>
          </cell>
          <cell r="AG3437" t="str">
            <v>EDGAR JAVIER PULIDO CARO</v>
          </cell>
          <cell r="AH3437" t="str">
            <v>1000056623</v>
          </cell>
          <cell r="AI3437" t="str">
            <v>HUGO JAIRO ROBLES HERNANDEZ</v>
          </cell>
          <cell r="AJ3437" t="str">
            <v>1000603521</v>
          </cell>
          <cell r="AK3437" t="str">
            <v>ANA MARIA BOADA AYALA</v>
          </cell>
          <cell r="AL3437">
            <v>28305000</v>
          </cell>
          <cell r="AM3437">
            <v>0</v>
          </cell>
          <cell r="AN3437">
            <v>0</v>
          </cell>
          <cell r="AO3437">
            <v>28305000</v>
          </cell>
          <cell r="AP3437">
            <v>22644000</v>
          </cell>
          <cell r="AQ3437">
            <v>5661000</v>
          </cell>
          <cell r="AR3437" t="str">
            <v>5000940341</v>
          </cell>
        </row>
        <row r="3438">
          <cell r="Q3438" t="str">
            <v>3097</v>
          </cell>
          <cell r="R3438" t="str">
            <v>PAGO DE APORTES ARL NIVEL DE RIESGO V CONTRATISTAS LEP SUBDIRECCIÓN DE INFRAESTRUCTURA Y PATRIMONIO</v>
          </cell>
          <cell r="S3438" t="str">
            <v>O23011733012024012306063</v>
          </cell>
          <cell r="T3438" t="str">
            <v>Asistencia Técnica para el desarrollo de infraestructuras culturales sostenibles en el Distrito Capital Bogotá D.C.</v>
          </cell>
          <cell r="U3438" t="str">
            <v>1-100-F001</v>
          </cell>
          <cell r="V3438" t="str">
            <v>VA-RECURSOS DISTRITO</v>
          </cell>
          <cell r="W3438" t="str">
            <v>O232020200991124</v>
          </cell>
          <cell r="X3438" t="str">
            <v>Servicios de la administración pública relacionados con la recreación, la cultura y la religión</v>
          </cell>
          <cell r="Y3438" t="str">
            <v>PM/0119/0106/33010630123</v>
          </cell>
          <cell r="Z3438" t="str">
            <v/>
          </cell>
          <cell r="AA3438" t="str">
            <v>Apoyos para la construcción, mejoramiento, restaur</v>
          </cell>
          <cell r="AB3438" t="str">
            <v>13</v>
          </cell>
          <cell r="AC3438" t="str">
            <v>OTRAS FORMAS DE CONTRATACIÓN DIRECTA</v>
          </cell>
          <cell r="AD3438" t="str">
            <v>1000502369</v>
          </cell>
          <cell r="AE3438" t="str">
            <v>NIT</v>
          </cell>
          <cell r="AF3438" t="str">
            <v>860011153</v>
          </cell>
          <cell r="AG3438" t="str">
            <v>POSITIVA COMPAÑIA DE SEGUROS SA</v>
          </cell>
          <cell r="AH3438" t="str">
            <v>1000056623</v>
          </cell>
          <cell r="AI3438" t="str">
            <v>HUGO JAIRO ROBLES HERNANDEZ</v>
          </cell>
          <cell r="AJ3438" t="str">
            <v>1004928605</v>
          </cell>
          <cell r="AK3438" t="str">
            <v>NATHALIA RIPPE SIERRA</v>
          </cell>
          <cell r="AL3438">
            <v>887600</v>
          </cell>
          <cell r="AM3438">
            <v>0</v>
          </cell>
          <cell r="AN3438">
            <v>0</v>
          </cell>
          <cell r="AO3438">
            <v>887600</v>
          </cell>
          <cell r="AP3438">
            <v>887600</v>
          </cell>
          <cell r="AQ3438">
            <v>0</v>
          </cell>
          <cell r="AR3438" t="str">
            <v>5000940348</v>
          </cell>
        </row>
        <row r="3439">
          <cell r="Q3439" t="str">
            <v>3098</v>
          </cell>
          <cell r="R3439" t="str">
            <v>PAGO DE APORTES ARL NIVEL DE RIESGO V CONTRATISTAS CENTRO VIVE</v>
          </cell>
          <cell r="S3439" t="str">
            <v>O23011733012024008009074</v>
          </cell>
          <cell r="T3439" t="str">
            <v>Fortalecimiento de prácticas y transformaciones culturales, patrimoniales, urbanas y sociales para el bienestar integral de Bogotá D.C.</v>
          </cell>
          <cell r="U3439" t="str">
            <v>1-100-F001</v>
          </cell>
          <cell r="V3439" t="str">
            <v>VA-RECURSOS DISTRITO</v>
          </cell>
          <cell r="W3439" t="str">
            <v>O232020200991124</v>
          </cell>
          <cell r="X3439" t="str">
            <v>Servicios de la administración pública relacionados con la recreación, la cultura y la religión</v>
          </cell>
          <cell r="Y3439" t="str">
            <v>PM/0119/0109/33010740080</v>
          </cell>
          <cell r="Z3439" t="str">
            <v/>
          </cell>
          <cell r="AA3439" t="str">
            <v>Encuentros culturales en los territorios y poblaci</v>
          </cell>
          <cell r="AB3439" t="str">
            <v>13</v>
          </cell>
          <cell r="AC3439" t="str">
            <v>OTRAS FORMAS DE CONTRATACIÓN DIRECTA</v>
          </cell>
          <cell r="AD3439" t="str">
            <v>1000502369</v>
          </cell>
          <cell r="AE3439" t="str">
            <v>NIT</v>
          </cell>
          <cell r="AF3439" t="str">
            <v>860011153</v>
          </cell>
          <cell r="AG3439" t="str">
            <v>POSITIVA COMPAÑIA DE SEGUROS SA</v>
          </cell>
          <cell r="AH3439" t="str">
            <v>1000056623</v>
          </cell>
          <cell r="AI3439" t="str">
            <v>HUGO JAIRO ROBLES HERNANDEZ</v>
          </cell>
          <cell r="AJ3439" t="str">
            <v>1004928605</v>
          </cell>
          <cell r="AK3439" t="str">
            <v>NATHALIA RIPPE SIERRA</v>
          </cell>
          <cell r="AL3439">
            <v>1041300</v>
          </cell>
          <cell r="AM3439">
            <v>0</v>
          </cell>
          <cell r="AN3439">
            <v>0</v>
          </cell>
          <cell r="AO3439">
            <v>1041300</v>
          </cell>
          <cell r="AP3439">
            <v>1041300</v>
          </cell>
          <cell r="AQ3439">
            <v>0</v>
          </cell>
          <cell r="AR3439" t="str">
            <v>5000940351</v>
          </cell>
        </row>
        <row r="3440">
          <cell r="Q3440" t="str">
            <v>3099</v>
          </cell>
          <cell r="R3440" t="str">
            <v>Adición y prórroga contrato No. 55 de 2025 cuyo objeto es: PRESTAR SERVICIOS PROFESIONALES A LA SECRETARÍA DISTRITAL DE CULTURA, RECREACIÓN Y DEPORTE - SUBDIRECCIÓN DE INFRAESTRUCTURA Y PATRIMONIO CULTURAL, EN LA GESTIÓN CONTRACTUAL Y JURÍDICA DE LOS PROGRAMAS Y PROYECTOS MISIONALES DE LA DEPENDENCIA, ATENDIENDO LA UNIDAD DE CRITERIO DE LA ENTIDAD.</v>
          </cell>
          <cell r="S3440" t="str">
            <v>O23011733012024012306063</v>
          </cell>
          <cell r="T3440" t="str">
            <v>Asistencia Técnica para el desarrollo de infraestructuras culturales sostenibles en el Distrito Capital Bogotá D.C.</v>
          </cell>
          <cell r="U3440" t="str">
            <v>1-100-F001</v>
          </cell>
          <cell r="V3440" t="str">
            <v>VA-RECURSOS DISTRITO</v>
          </cell>
          <cell r="W3440" t="str">
            <v>O232020200991124</v>
          </cell>
          <cell r="X3440" t="str">
            <v>Servicios de la administración pública relacionados con la recreación, la cultura y la religión</v>
          </cell>
          <cell r="Y3440" t="str">
            <v>PM/0119/0106/33010630123</v>
          </cell>
          <cell r="Z3440" t="str">
            <v/>
          </cell>
          <cell r="AA3440" t="str">
            <v>Apoyos para la construcción, mejoramiento, restaur</v>
          </cell>
          <cell r="AB3440" t="str">
            <v>10</v>
          </cell>
          <cell r="AC3440" t="str">
            <v>CONTRATACIÓN DIRECTA</v>
          </cell>
          <cell r="AD3440" t="str">
            <v>1000325861</v>
          </cell>
          <cell r="AE3440" t="str">
            <v>CC</v>
          </cell>
          <cell r="AF3440" t="str">
            <v>1013631128</v>
          </cell>
          <cell r="AG3440" t="str">
            <v>EDISSON JAIR SAGASTUY PERALTA</v>
          </cell>
          <cell r="AH3440" t="str">
            <v>1000056623</v>
          </cell>
          <cell r="AI3440" t="str">
            <v>HUGO JAIRO ROBLES HERNANDEZ</v>
          </cell>
          <cell r="AJ3440" t="str">
            <v>1004928605</v>
          </cell>
          <cell r="AK3440" t="str">
            <v>NATHALIA RIPPE SIERRA</v>
          </cell>
          <cell r="AL3440">
            <v>22602400</v>
          </cell>
          <cell r="AM3440">
            <v>0</v>
          </cell>
          <cell r="AN3440">
            <v>0</v>
          </cell>
          <cell r="AO3440">
            <v>22602400</v>
          </cell>
          <cell r="AP3440">
            <v>18141400</v>
          </cell>
          <cell r="AQ3440">
            <v>4461000</v>
          </cell>
          <cell r="AR3440" t="str">
            <v>5000940352</v>
          </cell>
        </row>
        <row r="3441">
          <cell r="Q3441" t="str">
            <v>3100</v>
          </cell>
          <cell r="R3441" t="str">
            <v>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v>
          </cell>
          <cell r="S3441" t="str">
            <v>O23011733012024012210070</v>
          </cell>
          <cell r="T3441" t="str">
            <v>Innovación y cambio cultural para la transformación de comportamientos que promuevan el orgullo por la ciudad de Bogotá D.C.</v>
          </cell>
          <cell r="U3441" t="str">
            <v>1-100-F001</v>
          </cell>
          <cell r="V3441" t="str">
            <v>VA-RECURSOS DISTRITO</v>
          </cell>
          <cell r="W3441" t="str">
            <v>O232020200991124</v>
          </cell>
          <cell r="X3441" t="str">
            <v>Servicios de la administración pública relacionados con la recreación, la cultura y la religión</v>
          </cell>
          <cell r="Y3441" t="str">
            <v>PM/0119/0110/33010700122</v>
          </cell>
          <cell r="Z3441" t="str">
            <v/>
          </cell>
          <cell r="AA3441" t="str">
            <v>Instrumentos de transformación cultural</v>
          </cell>
          <cell r="AB3441" t="str">
            <v>10</v>
          </cell>
          <cell r="AC3441" t="str">
            <v>CONTRATACIÓN DIRECTA</v>
          </cell>
          <cell r="AD3441" t="str">
            <v>1010932786</v>
          </cell>
          <cell r="AE3441" t="str">
            <v>CC</v>
          </cell>
          <cell r="AF3441" t="str">
            <v>1032474264</v>
          </cell>
          <cell r="AG3441" t="str">
            <v>MARIANA  JARAMILLO MORA</v>
          </cell>
          <cell r="AH3441" t="str">
            <v>1000056623</v>
          </cell>
          <cell r="AI3441" t="str">
            <v>HUGO JAIRO ROBLES HERNANDEZ</v>
          </cell>
          <cell r="AJ3441" t="str">
            <v>1010348612</v>
          </cell>
          <cell r="AK3441" t="str">
            <v>ANGELICA ROCIO MARTINEZ TORRES</v>
          </cell>
          <cell r="AL3441">
            <v>12292500</v>
          </cell>
          <cell r="AM3441">
            <v>0</v>
          </cell>
          <cell r="AN3441">
            <v>0</v>
          </cell>
          <cell r="AO3441">
            <v>12292500</v>
          </cell>
          <cell r="AP3441">
            <v>9997900</v>
          </cell>
          <cell r="AQ3441">
            <v>2294600</v>
          </cell>
          <cell r="AR3441" t="str">
            <v>5000940484</v>
          </cell>
        </row>
        <row r="3442">
          <cell r="Q3442" t="str">
            <v>3101</v>
          </cell>
          <cell r="R3442" t="str">
            <v>Adición y prórroga No. 1 Al contrato 233 de 2025 cuyo objeto es: Prestar servicios profesionales a la Secretaria Distrital de Cultura Recreación y Deporte - Dirección de Fomento realizando actividades para el desarrollo de Invitaciones Culturales a través de las gestiones requeridas a nivel técnico, administrativo y misional</v>
          </cell>
          <cell r="S3442" t="str">
            <v>O23011733012024015201128</v>
          </cell>
          <cell r="T3442" t="str">
            <v>Fortalecimiento del Fomento para el Desarrollo de Procesos Culturales Sostenibles en Bogotá D.C.</v>
          </cell>
          <cell r="U3442" t="str">
            <v>1-100-F001</v>
          </cell>
          <cell r="V3442" t="str">
            <v>VA-RECURSOS DISTRITO</v>
          </cell>
          <cell r="W3442" t="str">
            <v>O232020200991124</v>
          </cell>
          <cell r="X3442" t="str">
            <v>Servicios de la administración pública relacionados con la recreación, la cultura y la religión</v>
          </cell>
          <cell r="Y3442" t="str">
            <v>PM/0119/0101/33011280152</v>
          </cell>
          <cell r="Z3442" t="str">
            <v/>
          </cell>
          <cell r="AA3442" t="str">
            <v>Servicios de estímulos y apoyos para la oferta art</v>
          </cell>
          <cell r="AB3442" t="str">
            <v>10</v>
          </cell>
          <cell r="AC3442" t="str">
            <v>CONTRATACIÓN DIRECTA</v>
          </cell>
          <cell r="AD3442" t="str">
            <v>1000864915</v>
          </cell>
          <cell r="AE3442" t="str">
            <v>CC</v>
          </cell>
          <cell r="AF3442" t="str">
            <v>1032460540</v>
          </cell>
          <cell r="AG3442" t="str">
            <v>JESSICA PATRICIA GIRALDO SILVA</v>
          </cell>
          <cell r="AH3442" t="str">
            <v>1000056623</v>
          </cell>
          <cell r="AI3442" t="str">
            <v>HUGO JAIRO ROBLES HERNANDEZ</v>
          </cell>
          <cell r="AJ3442" t="str">
            <v>1000603521</v>
          </cell>
          <cell r="AK3442" t="str">
            <v>ANA MARIA BOADA AYALA</v>
          </cell>
          <cell r="AL3442">
            <v>22305000</v>
          </cell>
          <cell r="AM3442">
            <v>0</v>
          </cell>
          <cell r="AN3442">
            <v>0</v>
          </cell>
          <cell r="AO3442">
            <v>22305000</v>
          </cell>
          <cell r="AP3442">
            <v>8922000</v>
          </cell>
          <cell r="AQ3442">
            <v>13383000</v>
          </cell>
          <cell r="AR3442" t="str">
            <v>5000940496</v>
          </cell>
        </row>
        <row r="3443">
          <cell r="Q3443" t="str">
            <v>3102</v>
          </cell>
          <cell r="R3443" t="str">
            <v>Adición y prórroga contrato No. 77 de 2025 cuyo objeto es: PRESTAR SERVICIOS PROFESIONALES A LA SECRETARÍA DISTRITAL DE CULTURA, RECREACIÓN Y DEPORTE -DIRECCIÓN DE ARTE, CULTURA Y PATRIMONIO-, EN LA GESTIÓN Y SEGUIMIENTO A LOS TRÁMITES ADMINISTRATIVOS, CONTRACTUALES Y DE EJECUCIÓN DE LOS PROYECTOS DESARROLLADOS EN EL MARCO DE FUNCIONES Y COMPETENCIAS DE LA DEPENDENCIA</v>
          </cell>
          <cell r="S3443" t="str">
            <v>O23011733012024012306063</v>
          </cell>
          <cell r="T3443" t="str">
            <v>Asistencia Técnica para el desarrollo de infraestructuras culturales sostenibles en el Distrito Capital Bogotá D.C.</v>
          </cell>
          <cell r="U3443" t="str">
            <v>1-100-F001</v>
          </cell>
          <cell r="V3443" t="str">
            <v>VA-RECURSOS DISTRITO</v>
          </cell>
          <cell r="W3443" t="str">
            <v>O232020200991124</v>
          </cell>
          <cell r="X3443" t="str">
            <v>Servicios de la administración pública relacionados con la recreación, la cultura y la religión</v>
          </cell>
          <cell r="Y3443" t="str">
            <v>PM/0119/0106/33010630123</v>
          </cell>
          <cell r="Z3443" t="str">
            <v/>
          </cell>
          <cell r="AA3443" t="str">
            <v>Apoyos para la construcción, mejoramiento, restaur</v>
          </cell>
          <cell r="AB3443" t="str">
            <v>10</v>
          </cell>
          <cell r="AC3443" t="str">
            <v>CONTRATACIÓN DIRECTA</v>
          </cell>
          <cell r="AD3443" t="str">
            <v>1008933479</v>
          </cell>
          <cell r="AE3443" t="str">
            <v>CC</v>
          </cell>
          <cell r="AF3443" t="str">
            <v>1019107117</v>
          </cell>
          <cell r="AG3443" t="str">
            <v>DAILYN YESSENIA HERRERA TORRES</v>
          </cell>
          <cell r="AH3443" t="str">
            <v>1000056623</v>
          </cell>
          <cell r="AI3443" t="str">
            <v>HUGO JAIRO ROBLES HERNANDEZ</v>
          </cell>
          <cell r="AJ3443" t="str">
            <v>1004928605</v>
          </cell>
          <cell r="AK3443" t="str">
            <v>NATHALIA RIPPE SIERRA</v>
          </cell>
          <cell r="AL3443">
            <v>26295000</v>
          </cell>
          <cell r="AM3443">
            <v>0</v>
          </cell>
          <cell r="AN3443">
            <v>0</v>
          </cell>
          <cell r="AO3443">
            <v>26295000</v>
          </cell>
          <cell r="AP3443">
            <v>21036000</v>
          </cell>
          <cell r="AQ3443">
            <v>5259000</v>
          </cell>
          <cell r="AR3443" t="str">
            <v>5000940573</v>
          </cell>
        </row>
        <row r="3444">
          <cell r="Q3444" t="str">
            <v>3103</v>
          </cell>
          <cell r="R3444" t="str">
            <v>Convocatoria pública de recursos de la contribución parafiscal en infraestructura privada o mixta del Distrito Capital 2025</v>
          </cell>
          <cell r="S3444" t="str">
            <v>O23011733012024012306054</v>
          </cell>
          <cell r="T3444" t="str">
            <v>Asistencia Técnica para el desarrollo de infraestructuras culturales sostenibles en el Distrito Capital Bogotá D.C.</v>
          </cell>
          <cell r="U3444" t="str">
            <v>1-100-I028</v>
          </cell>
          <cell r="V3444" t="str">
            <v>VA-CONTRIBUCIÓN A LAS ARTES ESCÉNICAS</v>
          </cell>
          <cell r="W3444" t="str">
            <v>O232020200996230</v>
          </cell>
          <cell r="X3444" t="str">
            <v>Servicios de funcionamiento de instalaciones e infraestructura cultural para presentaciones artísticas</v>
          </cell>
          <cell r="Y3444" t="str">
            <v>PM/0119/0106/33010540123</v>
          </cell>
          <cell r="Z3444" t="str">
            <v/>
          </cell>
          <cell r="AA3444" t="str">
            <v>Apoyos para la construcción, mejoramiento, restaur</v>
          </cell>
          <cell r="AB3444" t="str">
            <v>96</v>
          </cell>
          <cell r="AC3444" t="str">
            <v>N/A ACTO ADMINISTRATIVO (RESOLUCIÓN, DECRETO, ACUERDO, ETC.)</v>
          </cell>
          <cell r="AD3444" t="str">
            <v>1000575351</v>
          </cell>
          <cell r="AE3444" t="str">
            <v>NIT</v>
          </cell>
          <cell r="AF3444" t="str">
            <v>800116995</v>
          </cell>
          <cell r="AG3444" t="str">
            <v>FUNDACION CULTURAL TEATRO EXPERIMENTAL F ONTIBON TEF</v>
          </cell>
          <cell r="AH3444" t="str">
            <v>1000056623</v>
          </cell>
          <cell r="AI3444" t="str">
            <v>HUGO JAIRO ROBLES HERNANDEZ</v>
          </cell>
          <cell r="AJ3444" t="str">
            <v>1004928605</v>
          </cell>
          <cell r="AK3444" t="str">
            <v>NATHALIA RIPPE SIERRA</v>
          </cell>
          <cell r="AL3444">
            <v>476022848</v>
          </cell>
          <cell r="AM3444">
            <v>0</v>
          </cell>
          <cell r="AN3444">
            <v>0</v>
          </cell>
          <cell r="AO3444">
            <v>476022848</v>
          </cell>
          <cell r="AP3444">
            <v>190409139</v>
          </cell>
          <cell r="AQ3444">
            <v>285613709</v>
          </cell>
          <cell r="AR3444" t="str">
            <v>5000940583</v>
          </cell>
        </row>
        <row r="3445">
          <cell r="Q3445" t="str">
            <v>3104</v>
          </cell>
          <cell r="R3445" t="str">
            <v>OTORGAR ESTÍMULOS ECONÓMICOS A LOS GANADORES DE LA CONVOCATORIA BECA LEP UNIVERSOS NAVIDEÑOS</v>
          </cell>
          <cell r="S3445" t="str">
            <v>O23011733012024015201054</v>
          </cell>
          <cell r="T3445" t="str">
            <v>Fortalecimiento del Fomento para el Desarrollo de Procesos Culturales Sostenibles en Bogotá D.C.</v>
          </cell>
          <cell r="U3445" t="str">
            <v>1-100-I028</v>
          </cell>
          <cell r="V3445" t="str">
            <v>VA-CONTRIBUCIÓN A LAS ARTES ESCÉNICAS</v>
          </cell>
          <cell r="W3445" t="str">
            <v>O232020200991124</v>
          </cell>
          <cell r="X3445" t="str">
            <v>Servicios de la administración pública relacionados con la recreación, la cultura y la religión</v>
          </cell>
          <cell r="Y3445" t="str">
            <v>PM/0119/0101/33010540152</v>
          </cell>
          <cell r="Z3445" t="str">
            <v/>
          </cell>
          <cell r="AA3445" t="str">
            <v>Servicios de estímulos y apoyos para la oferta art</v>
          </cell>
          <cell r="AB3445" t="str">
            <v>96</v>
          </cell>
          <cell r="AC3445" t="str">
            <v>N/A ACTO ADMINISTRATIVO (RESOLUCIÓN, DECRETO, ACUERDO, ETC.)</v>
          </cell>
          <cell r="AD3445" t="str">
            <v>1013709760</v>
          </cell>
          <cell r="AE3445" t="str">
            <v>NIT</v>
          </cell>
          <cell r="AF3445" t="str">
            <v>901653622</v>
          </cell>
          <cell r="AG3445" t="str">
            <v>MAMBAKO IYI AYI LI S.A.S</v>
          </cell>
          <cell r="AH3445" t="str">
            <v>1000056623</v>
          </cell>
          <cell r="AI3445" t="str">
            <v>HUGO JAIRO ROBLES HERNANDEZ</v>
          </cell>
          <cell r="AJ3445" t="str">
            <v>1000603521</v>
          </cell>
          <cell r="AK3445" t="str">
            <v>ANA MARIA BOADA AYALA</v>
          </cell>
          <cell r="AL3445">
            <v>40000000</v>
          </cell>
          <cell r="AM3445">
            <v>0</v>
          </cell>
          <cell r="AN3445">
            <v>0</v>
          </cell>
          <cell r="AO3445">
            <v>40000000</v>
          </cell>
          <cell r="AP3445">
            <v>32000000</v>
          </cell>
          <cell r="AQ3445">
            <v>8000000</v>
          </cell>
          <cell r="AR3445" t="str">
            <v>5000940586</v>
          </cell>
        </row>
        <row r="3446">
          <cell r="Q3446" t="str">
            <v>3105</v>
          </cell>
          <cell r="R3446" t="str">
            <v>OTORGAR ESTÍMULOS ECONÓMICOS A LOS GANADORES DE LA CONVOCATORIA BECA LEP UNIVERSOS NAVIDEÑOS</v>
          </cell>
          <cell r="S3446" t="str">
            <v>O23011733012024015201054</v>
          </cell>
          <cell r="T3446" t="str">
            <v>Fortalecimiento del Fomento para el Desarrollo de Procesos Culturales Sostenibles en Bogotá D.C.</v>
          </cell>
          <cell r="U3446" t="str">
            <v>1-100-I028</v>
          </cell>
          <cell r="V3446" t="str">
            <v>VA-CONTRIBUCIÓN A LAS ARTES ESCÉNICAS</v>
          </cell>
          <cell r="W3446" t="str">
            <v>O232020200991124</v>
          </cell>
          <cell r="X3446" t="str">
            <v>Servicios de la administración pública relacionados con la recreación, la cultura y la religión</v>
          </cell>
          <cell r="Y3446" t="str">
            <v>PM/0119/0101/33010540152</v>
          </cell>
          <cell r="Z3446" t="str">
            <v/>
          </cell>
          <cell r="AA3446" t="str">
            <v>Servicios de estímulos y apoyos para la oferta art</v>
          </cell>
          <cell r="AB3446" t="str">
            <v>96</v>
          </cell>
          <cell r="AC3446" t="str">
            <v>N/A ACTO ADMINISTRATIVO (RESOLUCIÓN, DECRETO, ACUERDO, ETC.)</v>
          </cell>
          <cell r="AD3446" t="str">
            <v>1000583807</v>
          </cell>
          <cell r="AE3446" t="str">
            <v>NIT</v>
          </cell>
          <cell r="AF3446" t="str">
            <v>800050900</v>
          </cell>
          <cell r="AG3446" t="str">
            <v>FUNDACION CAMARIN DEL CARMEN</v>
          </cell>
          <cell r="AH3446" t="str">
            <v>1000056623</v>
          </cell>
          <cell r="AI3446" t="str">
            <v>HUGO JAIRO ROBLES HERNANDEZ</v>
          </cell>
          <cell r="AJ3446" t="str">
            <v>1000603521</v>
          </cell>
          <cell r="AK3446" t="str">
            <v>ANA MARIA BOADA AYALA</v>
          </cell>
          <cell r="AL3446">
            <v>58000000</v>
          </cell>
          <cell r="AM3446">
            <v>0</v>
          </cell>
          <cell r="AN3446">
            <v>0</v>
          </cell>
          <cell r="AO3446">
            <v>58000000</v>
          </cell>
          <cell r="AP3446">
            <v>46400000</v>
          </cell>
          <cell r="AQ3446">
            <v>11600000</v>
          </cell>
          <cell r="AR3446" t="str">
            <v>5000940587</v>
          </cell>
        </row>
        <row r="3447">
          <cell r="Q3447" t="str">
            <v>3106</v>
          </cell>
          <cell r="R3447" t="str">
            <v>ADICIÓN Y PRÓRROGA NO. 1 AL CONTRATO 74 DE 2025 CUYO OBJETO ES: PRESTAR LOS SERVICIOS PROFESIONALES A LA SECRETARIA DISTRITAL DE CULTURA, RECREACIÓN Y DEPORTE- SUBSECRETARÍA DE GOBERNANZA - DIRECCIÓN DE FOMENTO EN ACTIVIDADES ASOCIADAS A LAS ETAPAS PRECONTRACTUAL, CONTRACTUAL Y POSCONTRACTUAL Y DE ORDEN TRANSVERSAL SEGÚN PROYECTOS Y PROGRAMAS A CARGO DE LA DEPENDENCIA, ACORDE CON LOS PROCESOS Y PROCEDIMIENTOS DEFINIDOS EN LA ENTIDAD</v>
          </cell>
          <cell r="S3447" t="str">
            <v>O23011733012024015201054</v>
          </cell>
          <cell r="T3447" t="str">
            <v>Fortalecimiento del Fomento para el Desarrollo de Procesos Culturales Sostenibles en Bogotá D.C.</v>
          </cell>
          <cell r="U3447" t="str">
            <v>1-100-F001</v>
          </cell>
          <cell r="V3447" t="str">
            <v>VA-RECURSOS DISTRITO</v>
          </cell>
          <cell r="W3447" t="str">
            <v>O232020200991124</v>
          </cell>
          <cell r="X3447" t="str">
            <v>Servicios de la administración pública relacionados con la recreación, la cultura y la religión</v>
          </cell>
          <cell r="Y3447" t="str">
            <v>PM/0119/0101/33010540152</v>
          </cell>
          <cell r="Z3447" t="str">
            <v/>
          </cell>
          <cell r="AA3447" t="str">
            <v>Servicios de estímulos y apoyos para la oferta art</v>
          </cell>
          <cell r="AB3447" t="str">
            <v>10</v>
          </cell>
          <cell r="AC3447" t="str">
            <v>CONTRATACIÓN DIRECTA</v>
          </cell>
          <cell r="AD3447" t="str">
            <v>1000160883</v>
          </cell>
          <cell r="AE3447" t="str">
            <v>CC</v>
          </cell>
          <cell r="AF3447" t="str">
            <v>53067925</v>
          </cell>
          <cell r="AG3447" t="str">
            <v>LINA LEONOR CARRILLO ORDUZ</v>
          </cell>
          <cell r="AH3447" t="str">
            <v>1000056623</v>
          </cell>
          <cell r="AI3447" t="str">
            <v>HUGO JAIRO ROBLES HERNANDEZ</v>
          </cell>
          <cell r="AJ3447" t="str">
            <v>1000603521</v>
          </cell>
          <cell r="AK3447" t="str">
            <v>ANA MARIA BOADA AYALA</v>
          </cell>
          <cell r="AL3447">
            <v>22297500</v>
          </cell>
          <cell r="AM3447">
            <v>0</v>
          </cell>
          <cell r="AN3447">
            <v>0</v>
          </cell>
          <cell r="AO3447">
            <v>22297500</v>
          </cell>
          <cell r="AP3447">
            <v>8919000</v>
          </cell>
          <cell r="AQ3447">
            <v>13378500</v>
          </cell>
          <cell r="AR3447" t="str">
            <v>5000940593</v>
          </cell>
        </row>
        <row r="3448">
          <cell r="Q3448" t="str">
            <v>3107</v>
          </cell>
          <cell r="R3448" t="str">
            <v>Adición y prórroga contrato No. 144 de 2025 cuyo objeto es: PRESTAR SERVICIOS PROFESIONALES A LA SECRETARIA DISTRITAL DE CULTURA RECREACIÓN Y DEPORTE - SUBDIRECCIÓN DE GESTIÓN CULTURAL Y ARTÍSTICA DESARROLLANDO LAS ACTIVIDADES REQUERIDAS PARA LA DEFINICIÓN E IMPLEMENTACIÓN DE INSTRUMENTOS DE GESTIÓN Y LINEAMIENTOS TÉCNICOS PARA EL DESARROLLO DE INTERVENCIONES ARTÍSTICAS EN EL ESPACIO PÚBLICO DE LA CIUDAD</v>
          </cell>
          <cell r="S3448" t="str">
            <v>O23011733012024008012073</v>
          </cell>
          <cell r="T3448" t="str">
            <v>Fortalecimiento de prácticas y transformaciones culturales, patrimoniales, urbanas y sociales para el bienestar integral de Bogotá D.C.</v>
          </cell>
          <cell r="U3448" t="str">
            <v>1-100-F001</v>
          </cell>
          <cell r="V3448" t="str">
            <v>VA-RECURSOS DISTRITO</v>
          </cell>
          <cell r="W3448" t="str">
            <v>O232020200991124</v>
          </cell>
          <cell r="X3448" t="str">
            <v>Servicios de la administración pública relacionados con la recreación, la cultura y la religión</v>
          </cell>
          <cell r="Y3448" t="str">
            <v>PM/0119/0112/33010730080</v>
          </cell>
          <cell r="Z3448" t="str">
            <v/>
          </cell>
          <cell r="AA3448" t="str">
            <v>Estrategia de arte y cultura en espacio público</v>
          </cell>
          <cell r="AB3448" t="str">
            <v>10</v>
          </cell>
          <cell r="AC3448" t="str">
            <v>CONTRATACIÓN DIRECTA</v>
          </cell>
          <cell r="AD3448" t="str">
            <v>1000324439</v>
          </cell>
          <cell r="AE3448" t="str">
            <v>CC</v>
          </cell>
          <cell r="AF3448" t="str">
            <v>1013614183</v>
          </cell>
          <cell r="AG3448" t="str">
            <v>SANDRA CAROLINA CORTES VARGAS</v>
          </cell>
          <cell r="AH3448" t="str">
            <v>1000056623</v>
          </cell>
          <cell r="AI3448" t="str">
            <v>HUGO JAIRO ROBLES HERNANDEZ</v>
          </cell>
          <cell r="AJ3448" t="str">
            <v>1004928605</v>
          </cell>
          <cell r="AK3448" t="str">
            <v>NATHALIA RIPPE SIERRA</v>
          </cell>
          <cell r="AL3448">
            <v>10409000</v>
          </cell>
          <cell r="AM3448">
            <v>0</v>
          </cell>
          <cell r="AN3448">
            <v>0</v>
          </cell>
          <cell r="AO3448">
            <v>10409000</v>
          </cell>
          <cell r="AP3448">
            <v>10409000</v>
          </cell>
          <cell r="AQ3448">
            <v>0</v>
          </cell>
          <cell r="AR3448" t="str">
            <v>5000940599</v>
          </cell>
        </row>
        <row r="3449">
          <cell r="Q3449" t="str">
            <v>3108</v>
          </cell>
          <cell r="R3449" t="str">
            <v>ADICIÓN Y PRÓRROGA NO. 1 AL CONTRATO 267 DE 2025 CUYO OBJETO ES: PRESTAR SERVICIOS PROFESIONALES SECRETARIA DISTRITAL DE CULTURA, RECREACIÓN Y DEPORTE SCRD - DIRECCIÓN DE FOMENTO EN EL DESARROLLO Y/O SEGUIMIENTO DE LOS COMPONENTES MISIONALES, CONCEPTUALES, PEDAGÓGICOS Y METODOLÓGICOS DEL PROGRAMA DE FORTALECIMIENTO A LOS AGENTES DEL SECTOR, ARTICULANDO LOS DIVERSOS PROGRAMAS Y PROCESOS DE FOMENTO A NIVEL INTERSECTORIAL E INTERINSTITUCIONAL</v>
          </cell>
          <cell r="S3449" t="str">
            <v>O23011733012024015201051</v>
          </cell>
          <cell r="T3449" t="str">
            <v>Fortalecimiento del Fomento para el Desarrollo de Procesos Culturales Sostenibles en Bogotá D.C.</v>
          </cell>
          <cell r="U3449" t="str">
            <v>1-100-F001</v>
          </cell>
          <cell r="V3449" t="str">
            <v>VA-RECURSOS DISTRITO</v>
          </cell>
          <cell r="W3449" t="str">
            <v>O232020200991124</v>
          </cell>
          <cell r="X3449" t="str">
            <v>Servicios de la administración pública relacionados con la recreación, la cultura y la religión</v>
          </cell>
          <cell r="Y3449" t="str">
            <v>PM/0119/0101/33010510152</v>
          </cell>
          <cell r="Z3449" t="str">
            <v/>
          </cell>
          <cell r="AA3449" t="str">
            <v>Servicios de estímulos y apoyos para la oferta art</v>
          </cell>
          <cell r="AB3449" t="str">
            <v>10</v>
          </cell>
          <cell r="AC3449" t="str">
            <v>CONTRATACIÓN DIRECTA</v>
          </cell>
          <cell r="AD3449" t="str">
            <v>1000291222</v>
          </cell>
          <cell r="AE3449" t="str">
            <v>CC</v>
          </cell>
          <cell r="AF3449" t="str">
            <v>80871550</v>
          </cell>
          <cell r="AG3449" t="str">
            <v>OMAR GIOVANNI SANDOVAL VARGAS</v>
          </cell>
          <cell r="AH3449" t="str">
            <v>1000056623</v>
          </cell>
          <cell r="AI3449" t="str">
            <v>HUGO JAIRO ROBLES HERNANDEZ</v>
          </cell>
          <cell r="AJ3449" t="str">
            <v>1000603521</v>
          </cell>
          <cell r="AK3449" t="str">
            <v>ANA MARIA BOADA AYALA</v>
          </cell>
          <cell r="AL3449">
            <v>26302500</v>
          </cell>
          <cell r="AM3449">
            <v>0</v>
          </cell>
          <cell r="AN3449">
            <v>0</v>
          </cell>
          <cell r="AO3449">
            <v>26302500</v>
          </cell>
          <cell r="AP3449">
            <v>21042000</v>
          </cell>
          <cell r="AQ3449">
            <v>5260500</v>
          </cell>
          <cell r="AR3449" t="str">
            <v>5000940626</v>
          </cell>
        </row>
        <row r="3450">
          <cell r="Q3450" t="str">
            <v>3109</v>
          </cell>
          <cell r="R3450" t="str">
            <v>ADICIÓN Y PRÓRROGA AL CONTRATO N. 153 DE 2025 QUE TIENE POR OBJETO: PRESTAR SERVICIOS PROFESIONALES A LA SECRETARÍA DISTRITAL DE CULTURA, RECREACIÓN Y DEPORTE - DIRECCIÓN DE TRANSFORMACIONES CULTURALES DESARROLLANDO ACTIVIDADES REQUERIDAS PARA LA IDEACIÓN, PRODUCCIÓN, PROTOTIPADO Y LA LOGÍSTICA NECESARIA PARA LA GESTIÓN TERRITORIAL Y EL DESARROLLO DE EVENTOS, INTERVENCIONES Y ACTIVIDADES PEDAGÓGICAS DE CULTURA CIUDADANA EN LOS BARRIOS PRIORIZADOS DE BOGOTÁ.</v>
          </cell>
          <cell r="S3450" t="str">
            <v>O23011733012024012210070</v>
          </cell>
          <cell r="T3450" t="str">
            <v>Innovación y cambio cultural para la transformación de comportamientos que promuevan el orgullo por la ciudad de Bogotá D.C.</v>
          </cell>
          <cell r="U3450" t="str">
            <v>1-100-F001</v>
          </cell>
          <cell r="V3450" t="str">
            <v>VA-RECURSOS DISTRITO</v>
          </cell>
          <cell r="W3450" t="str">
            <v>O232020200991124</v>
          </cell>
          <cell r="X3450" t="str">
            <v>Servicios de la administración pública relacionados con la recreación, la cultura y la religión</v>
          </cell>
          <cell r="Y3450" t="str">
            <v>PM/0119/0110/33010700122</v>
          </cell>
          <cell r="Z3450" t="str">
            <v/>
          </cell>
          <cell r="AA3450" t="str">
            <v>Instrumentos de transformación cultural</v>
          </cell>
          <cell r="AB3450" t="str">
            <v>10</v>
          </cell>
          <cell r="AC3450" t="str">
            <v>CONTRATACIÓN DIRECTA</v>
          </cell>
          <cell r="AD3450" t="str">
            <v>1005381902</v>
          </cell>
          <cell r="AE3450" t="str">
            <v>CC</v>
          </cell>
          <cell r="AF3450" t="str">
            <v>1020820430</v>
          </cell>
          <cell r="AG3450" t="str">
            <v>MAURICIO  MENDOZA SALCEDO</v>
          </cell>
          <cell r="AH3450" t="str">
            <v>1000056623</v>
          </cell>
          <cell r="AI3450" t="str">
            <v>HUGO JAIRO ROBLES HERNANDEZ</v>
          </cell>
          <cell r="AJ3450" t="str">
            <v>1010348612</v>
          </cell>
          <cell r="AK3450" t="str">
            <v>ANGELICA ROCIO MARTINEZ TORRES</v>
          </cell>
          <cell r="AL3450">
            <v>13420000</v>
          </cell>
          <cell r="AM3450">
            <v>0</v>
          </cell>
          <cell r="AN3450">
            <v>0</v>
          </cell>
          <cell r="AO3450">
            <v>13420000</v>
          </cell>
          <cell r="AP3450">
            <v>13420000</v>
          </cell>
          <cell r="AQ3450">
            <v>0</v>
          </cell>
          <cell r="AR3450" t="str">
            <v>5000940697</v>
          </cell>
        </row>
        <row r="3451">
          <cell r="Q3451" t="str">
            <v>3110</v>
          </cell>
          <cell r="R3451" t="str">
            <v>ADICIÓN Y PRÓRROGA AL CONTRATO N. 327 DE 2025 QUE TIENE POR OBJETO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3451" t="str">
            <v>O23011733012024012210070</v>
          </cell>
          <cell r="T3451" t="str">
            <v>Innovación y cambio cultural para la transformación de comportamientos que promuevan el orgullo por la ciudad de Bogotá D.C.</v>
          </cell>
          <cell r="U3451" t="str">
            <v>1-100-F001</v>
          </cell>
          <cell r="V3451" t="str">
            <v>VA-RECURSOS DISTRITO</v>
          </cell>
          <cell r="W3451" t="str">
            <v>O232020200991124</v>
          </cell>
          <cell r="X3451" t="str">
            <v>Servicios de la administración pública relacionados con la recreación, la cultura y la religión</v>
          </cell>
          <cell r="Y3451" t="str">
            <v>PM/0119/0110/33010700122</v>
          </cell>
          <cell r="Z3451" t="str">
            <v/>
          </cell>
          <cell r="AA3451" t="str">
            <v>Instrumentos de transformación cultural</v>
          </cell>
          <cell r="AB3451" t="str">
            <v>10</v>
          </cell>
          <cell r="AC3451" t="str">
            <v>CONTRATACIÓN DIRECTA</v>
          </cell>
          <cell r="AD3451" t="str">
            <v>1000107639</v>
          </cell>
          <cell r="AE3451" t="str">
            <v>CC</v>
          </cell>
          <cell r="AF3451" t="str">
            <v>1012403213</v>
          </cell>
          <cell r="AG3451" t="str">
            <v>YEIMY LIZETH MELO OCAMPO</v>
          </cell>
          <cell r="AH3451" t="str">
            <v>1000056623</v>
          </cell>
          <cell r="AI3451" t="str">
            <v>HUGO JAIRO ROBLES HERNANDEZ</v>
          </cell>
          <cell r="AJ3451" t="str">
            <v>1010348612</v>
          </cell>
          <cell r="AK3451" t="str">
            <v>ANGELICA ROCIO MARTINEZ TORRES</v>
          </cell>
          <cell r="AL3451">
            <v>10483000</v>
          </cell>
          <cell r="AM3451">
            <v>0</v>
          </cell>
          <cell r="AN3451">
            <v>0</v>
          </cell>
          <cell r="AO3451">
            <v>10483000</v>
          </cell>
          <cell r="AP3451">
            <v>10483000</v>
          </cell>
          <cell r="AQ3451">
            <v>0</v>
          </cell>
          <cell r="AR3451" t="str">
            <v>5000940713</v>
          </cell>
        </row>
        <row r="3452">
          <cell r="Q3452" t="str">
            <v>3111</v>
          </cell>
          <cell r="R3452" t="str">
            <v>Adición y prorroga al contrato No. 186 de 2025 cuyo objeto es Prestar servicios profesionales a la Secretaría de Cultura, Recreación y Deporte - Dirección de Economía, Estudios y Política desarrollando actividades de orden Jurídico-relacionada con las actividades precontratuales, contractuales y post-contratuales requeridas en el marco de los programas y proyectos a cargo de la Dirección, de conformidad con la unidad de criterio de la Entidad</v>
          </cell>
          <cell r="S3452" t="str">
            <v>O23011733012024014402073</v>
          </cell>
          <cell r="T3452" t="str">
            <v>Fortalecimiento de la sostenibilidad económica del sector cultural y creativo, a través de la implementación de programas que permitan aumentar crecimiento y competitividad, en Bogotá D.C.</v>
          </cell>
          <cell r="U3452" t="str">
            <v>1-100-F001</v>
          </cell>
          <cell r="V3452" t="str">
            <v>VA-RECURSOS DISTRITO</v>
          </cell>
          <cell r="W3452" t="str">
            <v>O232020200991124</v>
          </cell>
          <cell r="X3452" t="str">
            <v>Servicios de la administración pública relacionados con la recreación, la cultura y la religión</v>
          </cell>
          <cell r="Y3452" t="str">
            <v>PM/0119/0102/33010730144</v>
          </cell>
          <cell r="Z3452" t="str">
            <v/>
          </cell>
          <cell r="AA3452" t="str">
            <v>Programa para el fortalecimiento de la cadena de v</v>
          </cell>
          <cell r="AB3452" t="str">
            <v>10</v>
          </cell>
          <cell r="AC3452" t="str">
            <v>CONTRATACIÓN DIRECTA</v>
          </cell>
          <cell r="AD3452" t="str">
            <v>1000478559</v>
          </cell>
          <cell r="AE3452" t="str">
            <v>CC</v>
          </cell>
          <cell r="AF3452" t="str">
            <v>1026281444</v>
          </cell>
          <cell r="AG3452" t="str">
            <v>JAIME ALEJANDRO PINEDA CELY</v>
          </cell>
          <cell r="AH3452" t="str">
            <v>1000056623</v>
          </cell>
          <cell r="AI3452" t="str">
            <v>HUGO JAIRO ROBLES HERNANDEZ</v>
          </cell>
          <cell r="AJ3452" t="str">
            <v>1000603521</v>
          </cell>
          <cell r="AK3452" t="str">
            <v>ANA MARIA BOADA AYALA</v>
          </cell>
          <cell r="AL3452">
            <v>24300000</v>
          </cell>
          <cell r="AM3452">
            <v>0</v>
          </cell>
          <cell r="AN3452">
            <v>0</v>
          </cell>
          <cell r="AO3452">
            <v>24300000</v>
          </cell>
          <cell r="AP3452">
            <v>19440000</v>
          </cell>
          <cell r="AQ3452">
            <v>4860000</v>
          </cell>
          <cell r="AR3452" t="str">
            <v>5000940745</v>
          </cell>
        </row>
        <row r="3453">
          <cell r="Q3453" t="str">
            <v>3112</v>
          </cell>
          <cell r="R3453" t="str">
            <v>Adición y prórroga No. 1 Al contrato 245 de 2025 cuyo objeto es: Prestar servicios profesionales a la Secretaría Distrital de Cultura, Recreación y Deporte - Dirección de Fomento para realizar actividades requeridas para el desarrollo, implementación y mantenimiento de soluciones tecnológicas que contribuyan a la gestión eficiente del proceso de fomento</v>
          </cell>
          <cell r="S3453" t="str">
            <v>O23011733012024015201051</v>
          </cell>
          <cell r="T3453" t="str">
            <v>Fortalecimiento del Fomento para el Desarrollo de Procesos Culturales Sostenibles en Bogotá D.C.</v>
          </cell>
          <cell r="U3453" t="str">
            <v>1-100-F001</v>
          </cell>
          <cell r="V3453" t="str">
            <v>VA-RECURSOS DISTRITO</v>
          </cell>
          <cell r="W3453" t="str">
            <v>O232020200991124</v>
          </cell>
          <cell r="X3453" t="str">
            <v>Servicios de la administración pública relacionados con la recreación, la cultura y la religión</v>
          </cell>
          <cell r="Y3453" t="str">
            <v>PM/0119/0101/33010510152</v>
          </cell>
          <cell r="Z3453" t="str">
            <v/>
          </cell>
          <cell r="AA3453" t="str">
            <v>Servicios de estímulos y apoyos para la oferta art</v>
          </cell>
          <cell r="AB3453" t="str">
            <v>10</v>
          </cell>
          <cell r="AC3453" t="str">
            <v>CONTRATACIÓN DIRECTA</v>
          </cell>
          <cell r="AD3453" t="str">
            <v>1004923549</v>
          </cell>
          <cell r="AE3453" t="str">
            <v>CC</v>
          </cell>
          <cell r="AF3453" t="str">
            <v>80199501</v>
          </cell>
          <cell r="AG3453" t="str">
            <v>FREDY ALEXANDER BEJARANO GAMBOA</v>
          </cell>
          <cell r="AH3453" t="str">
            <v>1000056623</v>
          </cell>
          <cell r="AI3453" t="str">
            <v>HUGO JAIRO ROBLES HERNANDEZ</v>
          </cell>
          <cell r="AJ3453" t="str">
            <v>1000603521</v>
          </cell>
          <cell r="AK3453" t="str">
            <v>ANA MARIA BOADA AYALA</v>
          </cell>
          <cell r="AL3453">
            <v>17844000</v>
          </cell>
          <cell r="AM3453">
            <v>0</v>
          </cell>
          <cell r="AN3453">
            <v>0</v>
          </cell>
          <cell r="AO3453">
            <v>17844000</v>
          </cell>
          <cell r="AP3453">
            <v>17844000</v>
          </cell>
          <cell r="AQ3453">
            <v>0</v>
          </cell>
          <cell r="AR3453" t="str">
            <v>5000940750</v>
          </cell>
        </row>
        <row r="3454">
          <cell r="Q3454" t="str">
            <v>3113</v>
          </cell>
          <cell r="R3454" t="str">
            <v>ADICIÓN Y PRÓRROGA AL CONTRATO N. 252 DE 2025 QUE TIENE POR OBJETO: PRESTAR SERVICIOS PROFESIONALES A LA SECRETARÍA DISTRITAL DE CULTURA, RECREACIÓN Y DEPORTE - DIRECCIÓN DE TRANSFORMACIONES CULTURALES, REALIZANDO ACTIVIDADES REQUERIDAS PARA EL DESARROLLO DE LA IDEACIÓN, IMPLEMENTACIÓN, GESTIÓN TERRITORIAL Y SEGUIMIENTO DE LAS ACCIONES DE CULTURA CIUDADANA RELACIONADAS CON LA ESTRATEGIA DE SEGURIDAD, CONVIVENCIA, COMPORTAMIENTO Y CULTURA PARA LA PAZ</v>
          </cell>
          <cell r="S3454" t="str">
            <v>O23011733012024012210070</v>
          </cell>
          <cell r="T3454" t="str">
            <v>Innovación y cambio cultural para la transformación de comportamientos que promuevan el orgullo por la ciudad de Bogotá D.C.</v>
          </cell>
          <cell r="U3454" t="str">
            <v>1-100-F001</v>
          </cell>
          <cell r="V3454" t="str">
            <v>VA-RECURSOS DISTRITO</v>
          </cell>
          <cell r="W3454" t="str">
            <v>O232020200991124</v>
          </cell>
          <cell r="X3454" t="str">
            <v>Servicios de la administración pública relacionados con la recreación, la cultura y la religión</v>
          </cell>
          <cell r="Y3454" t="str">
            <v>PM/0119/0110/33010700122</v>
          </cell>
          <cell r="Z3454" t="str">
            <v/>
          </cell>
          <cell r="AA3454" t="str">
            <v>Instrumentos de transformación cultural</v>
          </cell>
          <cell r="AB3454" t="str">
            <v>10</v>
          </cell>
          <cell r="AC3454" t="str">
            <v>CONTRATACIÓN DIRECTA</v>
          </cell>
          <cell r="AD3454" t="str">
            <v>1005372222</v>
          </cell>
          <cell r="AE3454" t="str">
            <v>CC</v>
          </cell>
          <cell r="AF3454" t="str">
            <v>1026567297</v>
          </cell>
          <cell r="AG3454" t="str">
            <v>ERIKA  ORTIZ DIAZ</v>
          </cell>
          <cell r="AH3454" t="str">
            <v>1000056623</v>
          </cell>
          <cell r="AI3454" t="str">
            <v>HUGO JAIRO ROBLES HERNANDEZ</v>
          </cell>
          <cell r="AJ3454" t="str">
            <v>1010348612</v>
          </cell>
          <cell r="AK3454" t="str">
            <v>ANGELICA ROCIO MARTINEZ TORRES</v>
          </cell>
          <cell r="AL3454">
            <v>13420000</v>
          </cell>
          <cell r="AM3454">
            <v>0</v>
          </cell>
          <cell r="AN3454">
            <v>0</v>
          </cell>
          <cell r="AO3454">
            <v>13420000</v>
          </cell>
          <cell r="AP3454">
            <v>6100000</v>
          </cell>
          <cell r="AQ3454">
            <v>7320000</v>
          </cell>
          <cell r="AR3454" t="str">
            <v>5000940753</v>
          </cell>
        </row>
        <row r="3455">
          <cell r="Q3455" t="str">
            <v>3114</v>
          </cell>
          <cell r="R3455" t="str">
            <v>Adición y prórroga contrato No. 11 de 2025 cuyo objeto es: PRESTAR SERVICIOS PROFESIONALES A LA SECRETARÍA DISTRITAL DE CULTURA, RECREACIÓN Y DEPORTE - DIRECCIÓN DE ARTE, CULTURA Y PATRIMONIO, EN LOS PROCESOS DE PLANEACIÓN ESTRATÉGICA Y ADMINISTRATIVA, SEGUIMIENTO A PROYECTOS Y ASUNTOS DE POLÍTICA PÚBLICA ASÍ COMO EN LA ARTICULACIÓN INTRA E INTERINSTITUCIONAL CON ÉNFASIS EN EL COMPONENTE JURÍDICO.</v>
          </cell>
          <cell r="S3455" t="str">
            <v>O23011733012024012306063</v>
          </cell>
          <cell r="T3455" t="str">
            <v>Asistencia Técnica para el desarrollo de infraestructuras culturales sostenibles en el Distrito Capital Bogotá D.C.</v>
          </cell>
          <cell r="U3455" t="str">
            <v>1-100-F001</v>
          </cell>
          <cell r="V3455" t="str">
            <v>VA-RECURSOS DISTRITO</v>
          </cell>
          <cell r="W3455" t="str">
            <v>O232020200991124</v>
          </cell>
          <cell r="X3455" t="str">
            <v>Servicios de la administración pública relacionados con la recreación, la cultura y la religión</v>
          </cell>
          <cell r="Y3455" t="str">
            <v>PM/0119/0106/33010630123</v>
          </cell>
          <cell r="Z3455" t="str">
            <v/>
          </cell>
          <cell r="AA3455" t="str">
            <v>Apoyos para la construcción, mejoramiento, restaur</v>
          </cell>
          <cell r="AB3455" t="str">
            <v>10</v>
          </cell>
          <cell r="AC3455" t="str">
            <v>CONTRATACIÓN DIRECTA</v>
          </cell>
          <cell r="AD3455" t="str">
            <v>1000304932</v>
          </cell>
          <cell r="AE3455" t="str">
            <v>CC</v>
          </cell>
          <cell r="AF3455" t="str">
            <v>22462787</v>
          </cell>
          <cell r="AG3455" t="str">
            <v>NORAIMA SAYUDIS NAVARRO NADJAR</v>
          </cell>
          <cell r="AH3455" t="str">
            <v>1000056623</v>
          </cell>
          <cell r="AI3455" t="str">
            <v>HUGO JAIRO ROBLES HERNANDEZ</v>
          </cell>
          <cell r="AJ3455" t="str">
            <v>1004928605</v>
          </cell>
          <cell r="AK3455" t="str">
            <v>NATHALIA RIPPE SIERRA</v>
          </cell>
          <cell r="AL3455">
            <v>18988000</v>
          </cell>
          <cell r="AM3455">
            <v>0</v>
          </cell>
          <cell r="AN3455">
            <v>0</v>
          </cell>
          <cell r="AO3455">
            <v>18988000</v>
          </cell>
          <cell r="AP3455">
            <v>12928000</v>
          </cell>
          <cell r="AQ3455">
            <v>6060000</v>
          </cell>
          <cell r="AR3455" t="str">
            <v>5000940777</v>
          </cell>
        </row>
        <row r="3456">
          <cell r="Q3456" t="str">
            <v>3115</v>
          </cell>
          <cell r="R3456" t="str">
            <v>ADICIÓN Y PRÓRROGA NO. 1 AL CONTRATO 279 DE 2025 CUYO OBJETO ES: PRESTAR SERVICIOS PROFESIONALES A LA SECRETARIA DISTRITAL DE CULTURA RECREACIÓN Y DEPORTE - DIRECCIÓN DE FOMENTO REALIZANDO ACTIVIDADES PARA EL DESARROLLO DEL PROGRAMA DISTRITAL DE ESTÍMULOS Y EL BANCO DE PERSONAS EXPERTAS PARA EL SECTOR CULTURA A TRAVÉS DE LAS GESTIONES REQUERIDAS A NIVEL TÉCNICO, ADMINISTRATIVO Y MISIONAL</v>
          </cell>
          <cell r="S3456" t="str">
            <v>O23011733012024015201054</v>
          </cell>
          <cell r="T3456" t="str">
            <v>Fortalecimiento del Fomento para el Desarrollo de Procesos Culturales Sostenibles en Bogotá D.C.</v>
          </cell>
          <cell r="U3456" t="str">
            <v>1-100-F001</v>
          </cell>
          <cell r="V3456" t="str">
            <v>VA-RECURSOS DISTRITO</v>
          </cell>
          <cell r="W3456" t="str">
            <v>O232020200991124</v>
          </cell>
          <cell r="X3456" t="str">
            <v>Servicios de la administración pública relacionados con la recreación, la cultura y la religión</v>
          </cell>
          <cell r="Y3456" t="str">
            <v>PM/0119/0101/33010540152</v>
          </cell>
          <cell r="Z3456" t="str">
            <v/>
          </cell>
          <cell r="AA3456" t="str">
            <v>Servicios de estímulos y apoyos para la oferta art</v>
          </cell>
          <cell r="AB3456" t="str">
            <v>10</v>
          </cell>
          <cell r="AC3456" t="str">
            <v>CONTRATACIÓN DIRECTA</v>
          </cell>
          <cell r="AD3456" t="str">
            <v>1000079253</v>
          </cell>
          <cell r="AE3456" t="str">
            <v>CC</v>
          </cell>
          <cell r="AF3456" t="str">
            <v>11200723</v>
          </cell>
          <cell r="AG3456" t="str">
            <v>ALEXANDER  CRUZ HIDALGO</v>
          </cell>
          <cell r="AH3456" t="str">
            <v>1000056623</v>
          </cell>
          <cell r="AI3456" t="str">
            <v>HUGO JAIRO ROBLES HERNANDEZ</v>
          </cell>
          <cell r="AJ3456" t="str">
            <v>1000603521</v>
          </cell>
          <cell r="AK3456" t="str">
            <v>ANA MARIA BOADA AYALA</v>
          </cell>
          <cell r="AL3456">
            <v>17844000</v>
          </cell>
          <cell r="AM3456">
            <v>0</v>
          </cell>
          <cell r="AN3456">
            <v>0</v>
          </cell>
          <cell r="AO3456">
            <v>17844000</v>
          </cell>
          <cell r="AP3456">
            <v>8922000</v>
          </cell>
          <cell r="AQ3456">
            <v>8922000</v>
          </cell>
          <cell r="AR3456" t="str">
            <v>5000940779</v>
          </cell>
        </row>
        <row r="3457">
          <cell r="Q3457" t="str">
            <v>3116</v>
          </cell>
          <cell r="R3457" t="str">
            <v>Adición y prórroga No. 1 Al contrato 209 de 2025 cuyo objeto es: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3457" t="str">
            <v>O23011733012024015201054</v>
          </cell>
          <cell r="T3457" t="str">
            <v>Fortalecimiento del Fomento para el Desarrollo de Procesos Culturales Sostenibles en Bogotá D.C.</v>
          </cell>
          <cell r="U3457" t="str">
            <v>1-100-F001</v>
          </cell>
          <cell r="V3457" t="str">
            <v>VA-RECURSOS DISTRITO</v>
          </cell>
          <cell r="W3457" t="str">
            <v>O232020200991124</v>
          </cell>
          <cell r="X3457" t="str">
            <v>Servicios de la administración pública relacionados con la recreación, la cultura y la religión</v>
          </cell>
          <cell r="Y3457" t="str">
            <v>PM/0119/0101/33010540152</v>
          </cell>
          <cell r="Z3457" t="str">
            <v/>
          </cell>
          <cell r="AA3457" t="str">
            <v>Servicios de estímulos y apoyos para la oferta art</v>
          </cell>
          <cell r="AB3457" t="str">
            <v>10</v>
          </cell>
          <cell r="AC3457" t="str">
            <v>CONTRATACIÓN DIRECTA</v>
          </cell>
          <cell r="AD3457" t="str">
            <v>1000223227</v>
          </cell>
          <cell r="AE3457" t="str">
            <v>CC</v>
          </cell>
          <cell r="AF3457" t="str">
            <v>80171021</v>
          </cell>
          <cell r="AG3457" t="str">
            <v>DIEGO ENRIQUE GARZON BEJARANO</v>
          </cell>
          <cell r="AH3457" t="str">
            <v>1000056623</v>
          </cell>
          <cell r="AI3457" t="str">
            <v>HUGO JAIRO ROBLES HERNANDEZ</v>
          </cell>
          <cell r="AJ3457" t="str">
            <v>1000603521</v>
          </cell>
          <cell r="AK3457" t="str">
            <v>ANA MARIA BOADA AYALA</v>
          </cell>
          <cell r="AL3457">
            <v>17844000</v>
          </cell>
          <cell r="AM3457">
            <v>0</v>
          </cell>
          <cell r="AN3457">
            <v>0</v>
          </cell>
          <cell r="AO3457">
            <v>17844000</v>
          </cell>
          <cell r="AP3457">
            <v>8922000</v>
          </cell>
          <cell r="AQ3457">
            <v>8922000</v>
          </cell>
          <cell r="AR3457" t="str">
            <v>5000940826</v>
          </cell>
        </row>
        <row r="3458">
          <cell r="Q3458" t="str">
            <v>3117</v>
          </cell>
          <cell r="R3458" t="str">
            <v>Adición y prórroga No. 1 al contrato 390 de 2025 cuyo objeto es: Prestar servicios profesionales a la Secretaría de Cultura, Recreación y Deporte - Subsecretaría de Gobernanza - Dirección de Fomento, en actividades asociadas a las etapas precontractual, contractual y poscontractual; así como en lo que refiera al Programa Más Cultura Local según requerimientos de la dependencia.</v>
          </cell>
          <cell r="S3458" t="str">
            <v>O23011733012024015201128</v>
          </cell>
          <cell r="T3458" t="str">
            <v>Fortalecimiento del Fomento para el Desarrollo de Procesos Culturales Sostenibles en Bogotá D.C.</v>
          </cell>
          <cell r="U3458" t="str">
            <v>1-100-F001</v>
          </cell>
          <cell r="V3458" t="str">
            <v>VA-RECURSOS DISTRITO</v>
          </cell>
          <cell r="W3458" t="str">
            <v>O232020200991124</v>
          </cell>
          <cell r="X3458" t="str">
            <v>Servicios de la administración pública relacionados con la recreación, la cultura y la religión</v>
          </cell>
          <cell r="Y3458" t="str">
            <v>PM/0119/0101/33011280152</v>
          </cell>
          <cell r="Z3458" t="str">
            <v/>
          </cell>
          <cell r="AA3458" t="str">
            <v>Servicios de estímulos y apoyos para la oferta art</v>
          </cell>
          <cell r="AB3458" t="str">
            <v>10</v>
          </cell>
          <cell r="AC3458" t="str">
            <v>CONTRATACIÓN DIRECTA</v>
          </cell>
          <cell r="AD3458" t="str">
            <v>1009555030</v>
          </cell>
          <cell r="AE3458" t="str">
            <v>CC</v>
          </cell>
          <cell r="AF3458" t="str">
            <v>1014263316</v>
          </cell>
          <cell r="AG3458" t="str">
            <v>PAULA VANESA RUBIO SUANCA</v>
          </cell>
          <cell r="AH3458" t="str">
            <v>1000056623</v>
          </cell>
          <cell r="AI3458" t="str">
            <v>HUGO JAIRO ROBLES HERNANDEZ</v>
          </cell>
          <cell r="AJ3458" t="str">
            <v>1000603521</v>
          </cell>
          <cell r="AK3458" t="str">
            <v>ANA MARIA BOADA AYALA</v>
          </cell>
          <cell r="AL3458">
            <v>16297500</v>
          </cell>
          <cell r="AM3458">
            <v>0</v>
          </cell>
          <cell r="AN3458">
            <v>0</v>
          </cell>
          <cell r="AO3458">
            <v>16297500</v>
          </cell>
          <cell r="AP3458">
            <v>6519000</v>
          </cell>
          <cell r="AQ3458">
            <v>9778500</v>
          </cell>
          <cell r="AR3458" t="str">
            <v>5000940897</v>
          </cell>
        </row>
        <row r="3459">
          <cell r="Q3459" t="str">
            <v>3118</v>
          </cell>
          <cell r="R3459" t="str">
            <v>ADICIÓN Y PRÓRROGA AL CONTRATO N. 33 DE 2025 QUE TIENE POR OBJETO PRESTAR SERVICIOS PROFESIONALES A LA SECRETARÍA DISTRITAL DE CULTURA, RECREACIÓN Y DEPORTE - DIRECCIÓN DE TRANSFORMACIONES CULTURALES, REALIZANDO ACTIVIDADES REQUERIDAS PARA EL DESARROLLO DE LA PLANEACIÓN, IMPLEMENTACIÓN, SEGUIMIENTO Y EVALUACIÓN DE LOS PROYECTOS ESTRATÉGICOS Y ACCIONES RELACIONADAS CON CULTURA CIUDADANA Y CAMBIO CULTURAL.</v>
          </cell>
          <cell r="S3459" t="str">
            <v>O23011733012024012210070</v>
          </cell>
          <cell r="T3459" t="str">
            <v>Innovación y cambio cultural para la transformación de comportamientos que promuevan el orgullo por la ciudad de Bogotá D.C.</v>
          </cell>
          <cell r="U3459" t="str">
            <v>1-100-F001</v>
          </cell>
          <cell r="V3459" t="str">
            <v>VA-RECURSOS DISTRITO</v>
          </cell>
          <cell r="W3459" t="str">
            <v>O232020200991124</v>
          </cell>
          <cell r="X3459" t="str">
            <v>Servicios de la administración pública relacionados con la recreación, la cultura y la religión</v>
          </cell>
          <cell r="Y3459" t="str">
            <v>PM/0119/0110/33010700122</v>
          </cell>
          <cell r="Z3459" t="str">
            <v/>
          </cell>
          <cell r="AA3459" t="str">
            <v>Instrumentos de transformación cultural</v>
          </cell>
          <cell r="AB3459" t="str">
            <v>10</v>
          </cell>
          <cell r="AC3459" t="str">
            <v>CONTRATACIÓN DIRECTA</v>
          </cell>
          <cell r="AD3459" t="str">
            <v>1000299203</v>
          </cell>
          <cell r="AE3459" t="str">
            <v>CC</v>
          </cell>
          <cell r="AF3459" t="str">
            <v>1020748694</v>
          </cell>
          <cell r="AG3459" t="str">
            <v>DANIELA  SANTOS RODRIGUEZ</v>
          </cell>
          <cell r="AH3459" t="str">
            <v>1000056623</v>
          </cell>
          <cell r="AI3459" t="str">
            <v>HUGO JAIRO ROBLES HERNANDEZ</v>
          </cell>
          <cell r="AJ3459" t="str">
            <v>1010348612</v>
          </cell>
          <cell r="AK3459" t="str">
            <v>ANGELICA ROCIO MARTINEZ TORRES</v>
          </cell>
          <cell r="AL3459">
            <v>17825000</v>
          </cell>
          <cell r="AM3459">
            <v>17825000</v>
          </cell>
          <cell r="AN3459">
            <v>0</v>
          </cell>
          <cell r="AO3459">
            <v>0</v>
          </cell>
          <cell r="AP3459">
            <v>0</v>
          </cell>
          <cell r="AQ3459">
            <v>0</v>
          </cell>
          <cell r="AR3459" t="str">
            <v>5000940902</v>
          </cell>
        </row>
        <row r="3460">
          <cell r="Q3460" t="str">
            <v>3119</v>
          </cell>
          <cell r="R3460" t="str">
            <v>ADICIÓN Y PRÓRROGA AL CONTRATO N. 223 DE 2025 QUE TIENE POR OBJETO PRESTAR SERVICIOS PROFESIONALES A LA SECRETARÍA DISTRITAL DE CULTURA, RECREACIÓN Y DEPORTE - DIRECCIÓN DE TRANSFORMACIONES CULTURALES DESARROLLANDO ACTIVIDADES REQUERIDAS PARA LA CONCEPTUALIZACIÓN, EJECUCIÓN Y SEGUIMIENTO DEL LABORATORIO CREATIVO, EN LA GESTIÓN TERRITORIAL Y LAS LÍNEAS DE ACCIÓN DE CULTURA CIUDADANA EN ARTICULACIÓN CON LAS DIRECCIONES Y DEMÁS ACTORES DEL SECTOR EN LOS BARRIOS PRIORIZADOS DE BOGOTÁ.</v>
          </cell>
          <cell r="S3460" t="str">
            <v>O23011733012024012210070</v>
          </cell>
          <cell r="T3460" t="str">
            <v>Innovación y cambio cultural para la transformación de comportamientos que promuevan el orgullo por la ciudad de Bogotá D.C.</v>
          </cell>
          <cell r="U3460" t="str">
            <v>1-100-F001</v>
          </cell>
          <cell r="V3460" t="str">
            <v>VA-RECURSOS DISTRITO</v>
          </cell>
          <cell r="W3460" t="str">
            <v>O232020200991124</v>
          </cell>
          <cell r="X3460" t="str">
            <v>Servicios de la administración pública relacionados con la recreación, la cultura y la religión</v>
          </cell>
          <cell r="Y3460" t="str">
            <v>PM/0119/0110/33010700122</v>
          </cell>
          <cell r="Z3460" t="str">
            <v/>
          </cell>
          <cell r="AA3460" t="str">
            <v>Instrumentos de transformación cultural</v>
          </cell>
          <cell r="AB3460" t="str">
            <v>10</v>
          </cell>
          <cell r="AC3460" t="str">
            <v>CONTRATACIÓN DIRECTA</v>
          </cell>
          <cell r="AD3460" t="str">
            <v>1000289660</v>
          </cell>
          <cell r="AE3460" t="str">
            <v>CC</v>
          </cell>
          <cell r="AF3460" t="str">
            <v>1022934706</v>
          </cell>
          <cell r="AG3460" t="str">
            <v>JUAN CAMILO AHUMADA LIZARAZO</v>
          </cell>
          <cell r="AH3460" t="str">
            <v>1000056623</v>
          </cell>
          <cell r="AI3460" t="str">
            <v>HUGO JAIRO ROBLES HERNANDEZ</v>
          </cell>
          <cell r="AJ3460" t="str">
            <v>1010348612</v>
          </cell>
          <cell r="AK3460" t="str">
            <v>ANGELICA ROCIO MARTINEZ TORRES</v>
          </cell>
          <cell r="AL3460">
            <v>17814500</v>
          </cell>
          <cell r="AM3460">
            <v>0</v>
          </cell>
          <cell r="AN3460">
            <v>0</v>
          </cell>
          <cell r="AO3460">
            <v>17814500</v>
          </cell>
          <cell r="AP3460">
            <v>17814500</v>
          </cell>
          <cell r="AQ3460">
            <v>0</v>
          </cell>
          <cell r="AR3460" t="str">
            <v>5000940908</v>
          </cell>
        </row>
        <row r="3461">
          <cell r="Q3461" t="str">
            <v>3121</v>
          </cell>
          <cell r="R3461" t="str">
            <v>OTORGAR ESTÍMULOS ECONÓMICOS A LOS GANADORES DE LA CONVOCATORIA BECA LEP RUTAS CULTURALES 24/7</v>
          </cell>
          <cell r="S3461" t="str">
            <v>O23011733012024015201054</v>
          </cell>
          <cell r="T3461" t="str">
            <v>Fortalecimiento del Fomento para el Desarrollo de Procesos Culturales Sostenibles en Bogotá D.C.</v>
          </cell>
          <cell r="U3461" t="str">
            <v>1-100-I028</v>
          </cell>
          <cell r="V3461" t="str">
            <v>VA-CONTRIBUCIÓN A LAS ARTES ESCÉNICAS</v>
          </cell>
          <cell r="W3461" t="str">
            <v>O232020200991124</v>
          </cell>
          <cell r="X3461" t="str">
            <v>Servicios de la administración pública relacionados con la recreación, la cultura y la religión</v>
          </cell>
          <cell r="Y3461" t="str">
            <v>PM/0119/0101/33010540152</v>
          </cell>
          <cell r="Z3461" t="str">
            <v/>
          </cell>
          <cell r="AA3461" t="str">
            <v>Servicios de estímulos y apoyos para la oferta art</v>
          </cell>
          <cell r="AB3461" t="str">
            <v>96</v>
          </cell>
          <cell r="AC3461" t="str">
            <v>N/A ACTO ADMINISTRATIVO (RESOLUCIÓN, DECRETO, ACUERDO, ETC.)</v>
          </cell>
          <cell r="AD3461" t="str">
            <v>1000580964</v>
          </cell>
          <cell r="AE3461" t="str">
            <v>CC</v>
          </cell>
          <cell r="AF3461" t="str">
            <v>80755352</v>
          </cell>
          <cell r="AG3461" t="str">
            <v>EDGAR DARIO PROAÑO NAVAS</v>
          </cell>
          <cell r="AH3461" t="str">
            <v>1000056623</v>
          </cell>
          <cell r="AI3461" t="str">
            <v>HUGO JAIRO ROBLES HERNANDEZ</v>
          </cell>
          <cell r="AJ3461" t="str">
            <v>1000603521</v>
          </cell>
          <cell r="AK3461" t="str">
            <v>ANA MARIA BOADA AYALA</v>
          </cell>
          <cell r="AL3461">
            <v>65000000</v>
          </cell>
          <cell r="AM3461">
            <v>0</v>
          </cell>
          <cell r="AN3461">
            <v>0</v>
          </cell>
          <cell r="AO3461">
            <v>65000000</v>
          </cell>
          <cell r="AP3461">
            <v>52000000</v>
          </cell>
          <cell r="AQ3461">
            <v>13000000</v>
          </cell>
          <cell r="AR3461" t="str">
            <v>5000940916</v>
          </cell>
        </row>
        <row r="3462">
          <cell r="Q3462" t="str">
            <v>3122</v>
          </cell>
          <cell r="R3462" t="str">
            <v>OTORGAR ESTÍMULOS ECONÓMICOS A LOS GANADORES DE LA CONVOCATORIA BECA LEP RUTAS CULTURALES 24/7</v>
          </cell>
          <cell r="S3462" t="str">
            <v>O23011733012024015201054</v>
          </cell>
          <cell r="T3462" t="str">
            <v>Fortalecimiento del Fomento para el Desarrollo de Procesos Culturales Sostenibles en Bogotá D.C.</v>
          </cell>
          <cell r="U3462" t="str">
            <v>1-100-I028</v>
          </cell>
          <cell r="V3462" t="str">
            <v>VA-CONTRIBUCIÓN A LAS ARTES ESCÉNICAS</v>
          </cell>
          <cell r="W3462" t="str">
            <v>O232020200991124</v>
          </cell>
          <cell r="X3462" t="str">
            <v>Servicios de la administración pública relacionados con la recreación, la cultura y la religión</v>
          </cell>
          <cell r="Y3462" t="str">
            <v>PM/0119/0101/33010540152</v>
          </cell>
          <cell r="Z3462" t="str">
            <v/>
          </cell>
          <cell r="AA3462" t="str">
            <v>Servicios de estímulos y apoyos para la oferta art</v>
          </cell>
          <cell r="AB3462" t="str">
            <v>96</v>
          </cell>
          <cell r="AC3462" t="str">
            <v>N/A ACTO ADMINISTRATIVO (RESOLUCIÓN, DECRETO, ACUERDO, ETC.)</v>
          </cell>
          <cell r="AD3462" t="str">
            <v>1004761870</v>
          </cell>
          <cell r="AE3462" t="str">
            <v>CC</v>
          </cell>
          <cell r="AF3462" t="str">
            <v>52010169</v>
          </cell>
          <cell r="AG3462" t="str">
            <v>AIDA  HODSON GOMEZ</v>
          </cell>
          <cell r="AH3462" t="str">
            <v>1000056623</v>
          </cell>
          <cell r="AI3462" t="str">
            <v>HUGO JAIRO ROBLES HERNANDEZ</v>
          </cell>
          <cell r="AJ3462" t="str">
            <v>1000603521</v>
          </cell>
          <cell r="AK3462" t="str">
            <v>ANA MARIA BOADA AYALA</v>
          </cell>
          <cell r="AL3462">
            <v>65000000</v>
          </cell>
          <cell r="AM3462">
            <v>0</v>
          </cell>
          <cell r="AN3462">
            <v>0</v>
          </cell>
          <cell r="AO3462">
            <v>65000000</v>
          </cell>
          <cell r="AP3462">
            <v>52000000</v>
          </cell>
          <cell r="AQ3462">
            <v>13000000</v>
          </cell>
          <cell r="AR3462" t="str">
            <v>5000940917</v>
          </cell>
        </row>
        <row r="3463">
          <cell r="Q3463" t="str">
            <v>3123</v>
          </cell>
          <cell r="R3463" t="str">
            <v>ADICIÓN Y PRÓRROGA NO. 1 AL CONTRATO 262 DE 2025 CUYO OBJETO ES: PRESTAR SERVICIOS PROFESIONALES A LA SECRETARÍA DISTRITAL DE CULTURA, RECREACIÓN Y DEPORTE - DIRECCIÓN DE FOMENTO PARA REALIZAR ACTIVIDADES REQUERIDAS PARA LA PLANIFICACIÓN E IMPLEMENTACIÓN DEL FORTALECIMIENTO A TRAVÉS DE DISTINTAS ESTRATEGIAS Y ACCIONES DEL PROGRAMA DE FORTALECIMIENTO A AGENTES DEL SECTOR (PFAS)</v>
          </cell>
          <cell r="S3463" t="str">
            <v>O23011733012024015201051</v>
          </cell>
          <cell r="T3463" t="str">
            <v>Fortalecimiento del Fomento para el Desarrollo de Procesos Culturales Sostenibles en Bogotá D.C.</v>
          </cell>
          <cell r="U3463" t="str">
            <v>1-100-F001</v>
          </cell>
          <cell r="V3463" t="str">
            <v>VA-RECURSOS DISTRITO</v>
          </cell>
          <cell r="W3463" t="str">
            <v>O232020200991124</v>
          </cell>
          <cell r="X3463" t="str">
            <v>Servicios de la administración pública relacionados con la recreación, la cultura y la religión</v>
          </cell>
          <cell r="Y3463" t="str">
            <v>PM/0119/0101/33010510152</v>
          </cell>
          <cell r="Z3463" t="str">
            <v/>
          </cell>
          <cell r="AA3463" t="str">
            <v>Servicios de estímulos y apoyos para la oferta art</v>
          </cell>
          <cell r="AB3463" t="str">
            <v>10</v>
          </cell>
          <cell r="AC3463" t="str">
            <v>CONTRATACIÓN DIRECTA</v>
          </cell>
          <cell r="AD3463" t="str">
            <v>1005016894</v>
          </cell>
          <cell r="AE3463" t="str">
            <v>CC</v>
          </cell>
          <cell r="AF3463" t="str">
            <v>1010181740</v>
          </cell>
          <cell r="AG3463" t="str">
            <v>DANA GISELLE CARDENAS ORTIZ</v>
          </cell>
          <cell r="AH3463" t="str">
            <v>1000056623</v>
          </cell>
          <cell r="AI3463" t="str">
            <v>HUGO JAIRO ROBLES HERNANDEZ</v>
          </cell>
          <cell r="AJ3463" t="str">
            <v>1000603521</v>
          </cell>
          <cell r="AK3463" t="str">
            <v>ANA MARIA BOADA AYALA</v>
          </cell>
          <cell r="AL3463">
            <v>3172000</v>
          </cell>
          <cell r="AM3463">
            <v>0</v>
          </cell>
          <cell r="AN3463">
            <v>0</v>
          </cell>
          <cell r="AO3463">
            <v>3172000</v>
          </cell>
          <cell r="AP3463">
            <v>0</v>
          </cell>
          <cell r="AQ3463">
            <v>3172000</v>
          </cell>
          <cell r="AR3463" t="str">
            <v>5000940920</v>
          </cell>
        </row>
        <row r="3464">
          <cell r="Q3464" t="str">
            <v>3124</v>
          </cell>
          <cell r="R3464" t="str">
            <v>OTORGAR ESTÍMULOS ECONÓMICOS A LOS GANADORES DE LA CONVOCATORIA BECA LEP RUTAS CULTURALES 24/7</v>
          </cell>
          <cell r="S3464" t="str">
            <v>O23011733012024015201054</v>
          </cell>
          <cell r="T3464" t="str">
            <v>Fortalecimiento del Fomento para el Desarrollo de Procesos Culturales Sostenibles en Bogotá D.C.</v>
          </cell>
          <cell r="U3464" t="str">
            <v>1-100-I028</v>
          </cell>
          <cell r="V3464" t="str">
            <v>VA-CONTRIBUCIÓN A LAS ARTES ESCÉNICAS</v>
          </cell>
          <cell r="W3464" t="str">
            <v>O232020200991124</v>
          </cell>
          <cell r="X3464" t="str">
            <v>Servicios de la administración pública relacionados con la recreación, la cultura y la religión</v>
          </cell>
          <cell r="Y3464" t="str">
            <v>PM/0119/0101/33010540152</v>
          </cell>
          <cell r="Z3464" t="str">
            <v/>
          </cell>
          <cell r="AA3464" t="str">
            <v>Servicios de estímulos y apoyos para la oferta art</v>
          </cell>
          <cell r="AB3464" t="str">
            <v>96</v>
          </cell>
          <cell r="AC3464" t="str">
            <v>N/A ACTO ADMINISTRATIVO (RESOLUCIÓN, DECRETO, ACUERDO, ETC.)</v>
          </cell>
          <cell r="AD3464" t="str">
            <v>1009339618</v>
          </cell>
          <cell r="AE3464" t="str">
            <v>CC</v>
          </cell>
          <cell r="AF3464" t="str">
            <v>1032401603</v>
          </cell>
          <cell r="AG3464" t="str">
            <v>PABLO EDUARDO MARROQUIN LOPEZ</v>
          </cell>
          <cell r="AH3464" t="str">
            <v>1000056623</v>
          </cell>
          <cell r="AI3464" t="str">
            <v>HUGO JAIRO ROBLES HERNANDEZ</v>
          </cell>
          <cell r="AJ3464" t="str">
            <v>1000603521</v>
          </cell>
          <cell r="AK3464" t="str">
            <v>ANA MARIA BOADA AYALA</v>
          </cell>
          <cell r="AL3464">
            <v>65000000</v>
          </cell>
          <cell r="AM3464">
            <v>0</v>
          </cell>
          <cell r="AN3464">
            <v>0</v>
          </cell>
          <cell r="AO3464">
            <v>65000000</v>
          </cell>
          <cell r="AP3464">
            <v>52000000</v>
          </cell>
          <cell r="AQ3464">
            <v>13000000</v>
          </cell>
          <cell r="AR3464" t="str">
            <v>5000940921</v>
          </cell>
        </row>
        <row r="3465">
          <cell r="Q3465" t="str">
            <v>3125</v>
          </cell>
          <cell r="R3465" t="str">
            <v>OTORGAR ESTÍMULOS ECONÓMICOS A LOS GANADORES DE LA CONVOCATORIA BECA LEP RUTAS CULTURALES 24/7</v>
          </cell>
          <cell r="S3465" t="str">
            <v>O23011733012024015201054</v>
          </cell>
          <cell r="T3465" t="str">
            <v>Fortalecimiento del Fomento para el Desarrollo de Procesos Culturales Sostenibles en Bogotá D.C.</v>
          </cell>
          <cell r="U3465" t="str">
            <v>1-100-I028</v>
          </cell>
          <cell r="V3465" t="str">
            <v>VA-CONTRIBUCIÓN A LAS ARTES ESCÉNICAS</v>
          </cell>
          <cell r="W3465" t="str">
            <v>O232020200991124</v>
          </cell>
          <cell r="X3465" t="str">
            <v>Servicios de la administración pública relacionados con la recreación, la cultura y la religión</v>
          </cell>
          <cell r="Y3465" t="str">
            <v>PM/0119/0101/33010540152</v>
          </cell>
          <cell r="Z3465" t="str">
            <v/>
          </cell>
          <cell r="AA3465" t="str">
            <v>Servicios de estímulos y apoyos para la oferta art</v>
          </cell>
          <cell r="AB3465" t="str">
            <v>96</v>
          </cell>
          <cell r="AC3465" t="str">
            <v>N/A ACTO ADMINISTRATIVO (RESOLUCIÓN, DECRETO, ACUERDO, ETC.)</v>
          </cell>
          <cell r="AD3465" t="str">
            <v>1000069276</v>
          </cell>
          <cell r="AE3465" t="str">
            <v>CC</v>
          </cell>
          <cell r="AF3465" t="str">
            <v>1020724426</v>
          </cell>
          <cell r="AG3465" t="str">
            <v>MARIA  POSADA MYLOTT</v>
          </cell>
          <cell r="AH3465" t="str">
            <v>1000056623</v>
          </cell>
          <cell r="AI3465" t="str">
            <v>HUGO JAIRO ROBLES HERNANDEZ</v>
          </cell>
          <cell r="AJ3465" t="str">
            <v>1000603521</v>
          </cell>
          <cell r="AK3465" t="str">
            <v>ANA MARIA BOADA AYALA</v>
          </cell>
          <cell r="AL3465">
            <v>35000000</v>
          </cell>
          <cell r="AM3465">
            <v>0</v>
          </cell>
          <cell r="AN3465">
            <v>0</v>
          </cell>
          <cell r="AO3465">
            <v>35000000</v>
          </cell>
          <cell r="AP3465">
            <v>28000000</v>
          </cell>
          <cell r="AQ3465">
            <v>7000000</v>
          </cell>
          <cell r="AR3465" t="str">
            <v>5000940922</v>
          </cell>
        </row>
        <row r="3466">
          <cell r="Q3466" t="str">
            <v>3126</v>
          </cell>
          <cell r="R3466" t="str">
            <v>Adición y prórroga al contrato N. 224 de 2025 que tiene por objeto Prestar servicios profesionales a la Secretaría Distrital de Transformaciones Culturales, realizando actividades requeridas para el desarrollo de la ideación,  implementación, gestión territorial y seguimiento de la  estrategia de cultura ambiental, con el enfoque de transformación cultural y cambio comportamental</v>
          </cell>
          <cell r="S3466" t="str">
            <v>O23011733012024012210070</v>
          </cell>
          <cell r="T3466" t="str">
            <v>Innovación y cambio cultural para la transformación de comportamientos que promuevan el orgullo por la ciudad de Bogotá D.C.</v>
          </cell>
          <cell r="U3466" t="str">
            <v>1-100-F001</v>
          </cell>
          <cell r="V3466" t="str">
            <v>VA-RECURSOS DISTRITO</v>
          </cell>
          <cell r="W3466" t="str">
            <v>O232020200991124</v>
          </cell>
          <cell r="X3466" t="str">
            <v>Servicios de la administración pública relacionados con la recreación, la cultura y la religión</v>
          </cell>
          <cell r="Y3466" t="str">
            <v>PM/0119/0110/33010700122</v>
          </cell>
          <cell r="Z3466" t="str">
            <v/>
          </cell>
          <cell r="AA3466" t="str">
            <v>Instrumentos de transformación cultural</v>
          </cell>
          <cell r="AB3466" t="str">
            <v>10</v>
          </cell>
          <cell r="AC3466" t="str">
            <v>CONTRATACIÓN DIRECTA</v>
          </cell>
          <cell r="AD3466" t="str">
            <v>1013834309</v>
          </cell>
          <cell r="AE3466" t="str">
            <v>CC</v>
          </cell>
          <cell r="AF3466" t="str">
            <v>1032477743</v>
          </cell>
          <cell r="AG3466" t="str">
            <v>PAULA  PONCE DE LEON MARTINEZ</v>
          </cell>
          <cell r="AH3466" t="str">
            <v>1000056623</v>
          </cell>
          <cell r="AI3466" t="str">
            <v>HUGO JAIRO ROBLES HERNANDEZ</v>
          </cell>
          <cell r="AJ3466" t="str">
            <v>1010348612</v>
          </cell>
          <cell r="AK3466" t="str">
            <v>ANGELICA ROCIO MARTINEZ TORRES</v>
          </cell>
          <cell r="AL3466">
            <v>16351500</v>
          </cell>
          <cell r="AM3466">
            <v>0</v>
          </cell>
          <cell r="AN3466">
            <v>0</v>
          </cell>
          <cell r="AO3466">
            <v>16351500</v>
          </cell>
          <cell r="AP3466">
            <v>16351500</v>
          </cell>
          <cell r="AQ3466">
            <v>0</v>
          </cell>
          <cell r="AR3466" t="str">
            <v>5000940927</v>
          </cell>
        </row>
        <row r="3467">
          <cell r="Q3467" t="str">
            <v>3127</v>
          </cell>
          <cell r="R3467" t="str">
            <v>ADICIÓN Y PRÓRROGA AL CONTRATO N. 323 DE 2025 QUE TIENE POR OBJETO: PRESTAR SERVICIOS PROFESIONALES A LA SECRETARÍA DE CULTURA, RECREACIÓN Y DEPORTE - DIRECCIÓN DE REDES Y ACCIÓN COLECTIVA DESARROLLANDO LAS ACTIVIDADES REQUERIDAS PARA LA FORMULACIÓN, IMPLEMENTACIÓN Y SEGUIMIENTO DE LAS ACCIONES DE CULTURA CIUDADANA Y CAMBIO CULTURAL EN EL TERRITORIO MEDIANTE LABORATORIOS DE TRANSFORMACIÓN CULTURAL</v>
          </cell>
          <cell r="S3467" t="str">
            <v>O23011733012024012210051</v>
          </cell>
          <cell r="T3467" t="str">
            <v>Innovación y cambio cultural para la transformación de comportamientos que promuevan el orgullo por la ciudad de Bogotá D.C.</v>
          </cell>
          <cell r="U3467" t="str">
            <v>1-100-F001</v>
          </cell>
          <cell r="V3467" t="str">
            <v>VA-RECURSOS DISTRITO</v>
          </cell>
          <cell r="W3467" t="str">
            <v>O232020200991124</v>
          </cell>
          <cell r="X3467" t="str">
            <v>Servicios de la administración pública relacionados con la recreación, la cultura y la religión</v>
          </cell>
          <cell r="Y3467" t="str">
            <v>PM/0119/0110/33010510122</v>
          </cell>
          <cell r="Z3467" t="str">
            <v/>
          </cell>
          <cell r="AA3467" t="str">
            <v>Instrumentos de transformación cultural</v>
          </cell>
          <cell r="AB3467" t="str">
            <v>10</v>
          </cell>
          <cell r="AC3467" t="str">
            <v>CONTRATACIÓN DIRECTA</v>
          </cell>
          <cell r="AD3467" t="str">
            <v>1009816503</v>
          </cell>
          <cell r="AE3467" t="str">
            <v>CC</v>
          </cell>
          <cell r="AF3467" t="str">
            <v>1020787529</v>
          </cell>
          <cell r="AG3467" t="str">
            <v>MARIA SOLEDAD GALLEGO PARDO</v>
          </cell>
          <cell r="AH3467" t="str">
            <v>1000056623</v>
          </cell>
          <cell r="AI3467" t="str">
            <v>HUGO JAIRO ROBLES HERNANDEZ</v>
          </cell>
          <cell r="AJ3467" t="str">
            <v>1010348612</v>
          </cell>
          <cell r="AK3467" t="str">
            <v>ANGELICA ROCIO MARTINEZ TORRES</v>
          </cell>
          <cell r="AL3467">
            <v>17814500</v>
          </cell>
          <cell r="AM3467">
            <v>0</v>
          </cell>
          <cell r="AN3467">
            <v>0</v>
          </cell>
          <cell r="AO3467">
            <v>17814500</v>
          </cell>
          <cell r="AP3467">
            <v>17814500</v>
          </cell>
          <cell r="AQ3467">
            <v>0</v>
          </cell>
          <cell r="AR3467" t="str">
            <v>5000941046</v>
          </cell>
        </row>
        <row r="3468">
          <cell r="Q3468" t="str">
            <v>3128</v>
          </cell>
          <cell r="R3468" t="str">
            <v>ADICIÓN Y PRÓRROGA CONTRATO NO. 509 DE 2025 CUYO OBJETO ES: 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v>
          </cell>
          <cell r="S3468" t="str">
            <v>O23011733012024008009074</v>
          </cell>
          <cell r="T3468" t="str">
            <v>Fortalecimiento de prácticas y transformaciones culturales, patrimoniales, urbanas y sociales para el bienestar integral de Bogotá D.C.</v>
          </cell>
          <cell r="U3468" t="str">
            <v>1-100-F001</v>
          </cell>
          <cell r="V3468" t="str">
            <v>VA-RECURSOS DISTRITO</v>
          </cell>
          <cell r="W3468" t="str">
            <v>O232020200991124</v>
          </cell>
          <cell r="X3468" t="str">
            <v>Servicios de la administración pública relacionados con la recreación, la cultura y la religión</v>
          </cell>
          <cell r="Y3468" t="str">
            <v>PM/0119/0109/33010740080</v>
          </cell>
          <cell r="Z3468" t="str">
            <v/>
          </cell>
          <cell r="AA3468" t="str">
            <v>Encuentros culturales en los territorios y poblaci</v>
          </cell>
          <cell r="AB3468" t="str">
            <v>10</v>
          </cell>
          <cell r="AC3468" t="str">
            <v>CONTRATACIÓN DIRECTA</v>
          </cell>
          <cell r="AD3468" t="str">
            <v>1005823738</v>
          </cell>
          <cell r="AE3468" t="str">
            <v>CC</v>
          </cell>
          <cell r="AF3468" t="str">
            <v>91288828</v>
          </cell>
          <cell r="AG3468" t="str">
            <v>HENRY AUGUSTO GOMEZ DELGADO</v>
          </cell>
          <cell r="AH3468" t="str">
            <v>1000056623</v>
          </cell>
          <cell r="AI3468" t="str">
            <v>HUGO JAIRO ROBLES HERNANDEZ</v>
          </cell>
          <cell r="AJ3468" t="str">
            <v>1010348612</v>
          </cell>
          <cell r="AK3468" t="str">
            <v>ANGELICA ROCIO MARTINEZ TORRES</v>
          </cell>
          <cell r="AL3468">
            <v>2756600</v>
          </cell>
          <cell r="AM3468">
            <v>0</v>
          </cell>
          <cell r="AN3468">
            <v>0</v>
          </cell>
          <cell r="AO3468">
            <v>2756600</v>
          </cell>
          <cell r="AP3468">
            <v>2756600</v>
          </cell>
          <cell r="AQ3468">
            <v>0</v>
          </cell>
          <cell r="AR3468" t="str">
            <v>5000941076</v>
          </cell>
        </row>
        <row r="3469">
          <cell r="Q3469" t="str">
            <v>3129</v>
          </cell>
          <cell r="R3469" t="str">
            <v>Adición y prórroga contrato No. 54 de 2025 cuyo objeto es: PRESTAR SERVICIOS PROFESIONALES A LA SECRETARÍA DISTRITAL DE CULTURA, RECREACIÓN Y DEPORTE - SUBDIRECCIÓN DE GESTIÓN CULTURAL Y ARTÍSTICA, EN EL DESARROLLO DE LAS ACTIVIDADES REQUERIDAS PARA LA PLANEACIÓN, OPERACIÓN, GESTIÓN ADMINISTRATIVA Y FINANCIERA DE LOS PROGRAMAS, PROYECTOS, CONTRATOS, CONVENIOS Y PROCESOS ASOCIADOS A LOS PROYECTOS DE INVERSIÓN DE LA DEPENDENCIA.</v>
          </cell>
          <cell r="S3469" t="str">
            <v>O23011733012024008012073</v>
          </cell>
          <cell r="T3469" t="str">
            <v>Fortalecimiento de prácticas y transformaciones culturales, patrimoniales, urbanas y sociales para el bienestar integral de Bogotá D.C.</v>
          </cell>
          <cell r="U3469" t="str">
            <v>1-100-F001</v>
          </cell>
          <cell r="V3469" t="str">
            <v>VA-RECURSOS DISTRITO</v>
          </cell>
          <cell r="W3469" t="str">
            <v>O232020200991124</v>
          </cell>
          <cell r="X3469" t="str">
            <v>Servicios de la administración pública relacionados con la recreación, la cultura y la religión</v>
          </cell>
          <cell r="Y3469" t="str">
            <v>PM/0119/0112/33010730080</v>
          </cell>
          <cell r="Z3469" t="str">
            <v/>
          </cell>
          <cell r="AA3469" t="str">
            <v>Estrategia de arte y cultura en espacio público</v>
          </cell>
          <cell r="AB3469" t="str">
            <v>10</v>
          </cell>
          <cell r="AC3469" t="str">
            <v>CONTRATACIÓN DIRECTA</v>
          </cell>
          <cell r="AD3469" t="str">
            <v>1013705188</v>
          </cell>
          <cell r="AE3469" t="str">
            <v>CC</v>
          </cell>
          <cell r="AF3469" t="str">
            <v>1110497183</v>
          </cell>
          <cell r="AG3469" t="str">
            <v>JAZMIN HELENA RIAÑO SANCHEZ</v>
          </cell>
          <cell r="AH3469" t="str">
            <v>1000056623</v>
          </cell>
          <cell r="AI3469" t="str">
            <v>HUGO JAIRO ROBLES HERNANDEZ</v>
          </cell>
          <cell r="AJ3469" t="str">
            <v>1010348612</v>
          </cell>
          <cell r="AK3469" t="str">
            <v>ANGELICA ROCIO MARTINEZ TORRES</v>
          </cell>
          <cell r="AL3469">
            <v>18949000</v>
          </cell>
          <cell r="AM3469">
            <v>0</v>
          </cell>
          <cell r="AN3469">
            <v>0</v>
          </cell>
          <cell r="AO3469">
            <v>18949000</v>
          </cell>
          <cell r="AP3469">
            <v>14888500</v>
          </cell>
          <cell r="AQ3469">
            <v>4060500</v>
          </cell>
          <cell r="AR3469" t="str">
            <v>5000941079</v>
          </cell>
        </row>
        <row r="3470">
          <cell r="Q3470" t="str">
            <v>3130</v>
          </cell>
          <cell r="R3470" t="str">
            <v>Adición y prórroga No. 1 Al contrato 208 de 2025 cuyo objeto es: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3470" t="str">
            <v>O23011733012024015201054</v>
          </cell>
          <cell r="T3470" t="str">
            <v>Fortalecimiento del Fomento para el Desarrollo de Procesos Culturales Sostenibles en Bogotá D.C.</v>
          </cell>
          <cell r="U3470" t="str">
            <v>1-100-F001</v>
          </cell>
          <cell r="V3470" t="str">
            <v>VA-RECURSOS DISTRITO</v>
          </cell>
          <cell r="W3470" t="str">
            <v>O232020200991124</v>
          </cell>
          <cell r="X3470" t="str">
            <v>Servicios de la administración pública relacionados con la recreación, la cultura y la religión</v>
          </cell>
          <cell r="Y3470" t="str">
            <v>PM/0119/0101/33010540152</v>
          </cell>
          <cell r="Z3470" t="str">
            <v/>
          </cell>
          <cell r="AA3470" t="str">
            <v>Servicios de estímulos y apoyos para la oferta art</v>
          </cell>
          <cell r="AB3470" t="str">
            <v>10</v>
          </cell>
          <cell r="AC3470" t="str">
            <v>CONTRATACIÓN DIRECTA</v>
          </cell>
          <cell r="AD3470" t="str">
            <v>1000323178</v>
          </cell>
          <cell r="AE3470" t="str">
            <v>CC</v>
          </cell>
          <cell r="AF3470" t="str">
            <v>53907459</v>
          </cell>
          <cell r="AG3470" t="str">
            <v>MARIA JIMENA GAMBOA GUARDIOLA</v>
          </cell>
          <cell r="AH3470" t="str">
            <v>1000056623</v>
          </cell>
          <cell r="AI3470" t="str">
            <v>HUGO JAIRO ROBLES HERNANDEZ</v>
          </cell>
          <cell r="AJ3470" t="str">
            <v>1000603521</v>
          </cell>
          <cell r="AK3470" t="str">
            <v>ANA MARIA BOADA AYALA</v>
          </cell>
          <cell r="AL3470">
            <v>17844000</v>
          </cell>
          <cell r="AM3470">
            <v>0</v>
          </cell>
          <cell r="AN3470">
            <v>0</v>
          </cell>
          <cell r="AO3470">
            <v>17844000</v>
          </cell>
          <cell r="AP3470">
            <v>8922000</v>
          </cell>
          <cell r="AQ3470">
            <v>8922000</v>
          </cell>
          <cell r="AR3470" t="str">
            <v>5000941081</v>
          </cell>
        </row>
        <row r="3471">
          <cell r="Q3471" t="str">
            <v>3131</v>
          </cell>
          <cell r="R3471" t="str">
            <v>ADICIÓN Y PRÓRROGA AL CONTRATO NO. 6 DE 2025, CUYO OBJETO ES PRESTAR LOS SERVICIOS PROFESIONALES A LA SECRETARÍA DE CULTURA, RECREACIÓN Y DEPORTE - OFICINA ASESORA DE PLANEACIÓN, PARA LA ORGANIZACIÓN Y MONITOREO DE LAS ACTIVIDADES QUE SE GENEREN EN EL MARCO DE LA EJECUCIÓN DE LOS PROYECTOS INFORMÁTICOS VINCULADOS AL SISTEMA DE INFORMACIÓN MISIONAL SECTORIAL CULTURED_BOGOTÁ EN ALINEACIÓN CON LAS NECESIDADES DE LA ENTIDAD Y SUS GRUPOS DE VALOR</v>
          </cell>
          <cell r="S3471" t="str">
            <v>O23011745992024016314023</v>
          </cell>
          <cell r="T3471" t="str">
            <v>Fortalecimiento Institucional para una Gobernanza Pública Confiable en Bogotá D.C.</v>
          </cell>
          <cell r="U3471" t="str">
            <v>1-100-F001</v>
          </cell>
          <cell r="V3471" t="str">
            <v>VA-RECURSOS DISTRITO</v>
          </cell>
          <cell r="W3471" t="str">
            <v>O232020200991124</v>
          </cell>
          <cell r="X3471" t="str">
            <v>Servicios de la administración pública relacionados con la recreación, la cultura y la religión</v>
          </cell>
          <cell r="Y3471" t="str">
            <v>PM/0119/0114/45990230163</v>
          </cell>
          <cell r="Z3471" t="str">
            <v/>
          </cell>
          <cell r="AA3471" t="str">
            <v>Servicios para la planeación y sistemas de gestión</v>
          </cell>
          <cell r="AB3471" t="str">
            <v>10</v>
          </cell>
          <cell r="AC3471" t="str">
            <v>CONTRATACIÓN DIRECTA</v>
          </cell>
          <cell r="AD3471" t="str">
            <v>1000093695</v>
          </cell>
          <cell r="AE3471" t="str">
            <v>CC</v>
          </cell>
          <cell r="AF3471" t="str">
            <v>53072192</v>
          </cell>
          <cell r="AG3471" t="str">
            <v>JUANA YADIRA OSORIO MERCHAN</v>
          </cell>
          <cell r="AH3471" t="str">
            <v>1000056623</v>
          </cell>
          <cell r="AI3471" t="str">
            <v>HUGO JAIRO ROBLES HERNANDEZ</v>
          </cell>
          <cell r="AJ3471" t="str">
            <v>1000156969</v>
          </cell>
          <cell r="AK3471" t="str">
            <v>SANDRA PATRICIA CASTIBLANCO MONROY</v>
          </cell>
          <cell r="AL3471">
            <v>16801200</v>
          </cell>
          <cell r="AM3471">
            <v>0</v>
          </cell>
          <cell r="AN3471">
            <v>0</v>
          </cell>
          <cell r="AO3471">
            <v>16801200</v>
          </cell>
          <cell r="AP3471">
            <v>16801200</v>
          </cell>
          <cell r="AQ3471">
            <v>0</v>
          </cell>
          <cell r="AR3471" t="str">
            <v>5000941084</v>
          </cell>
        </row>
        <row r="3472">
          <cell r="Q3472" t="str">
            <v>3132</v>
          </cell>
          <cell r="R3472" t="str">
            <v>Adicionar y prorrogar el contrato de prestación de servicios 399 de 2025 cuyo objeto es Prestar servicios profesionales a la Secretaría Distrital de Cultura, Recreación y Deporte - Dirección de Lectura y Bibliotecas realizando las actividades requeridas tendientes a la promoción de la estrategia de alianzas y colaboraciones externas e internas de la Red Distrital de Bibliotecas Públicas de Bogotá - Biblored.</v>
          </cell>
          <cell r="S3472" t="str">
            <v>O23011733012024008207085</v>
          </cell>
          <cell r="T3472" t="str">
            <v>Fortalecimiento del acceso a la cultura escrita de los habitantes de Bogotá D.C.</v>
          </cell>
          <cell r="U3472" t="str">
            <v>1-100-F001</v>
          </cell>
          <cell r="V3472" t="str">
            <v>VA-RECURSOS DISTRITO</v>
          </cell>
          <cell r="W3472" t="str">
            <v>O232020200991124</v>
          </cell>
          <cell r="X3472" t="str">
            <v>Servicios de la administración pública relacionados con la recreación, la cultura y la religión</v>
          </cell>
          <cell r="Y3472" t="str">
            <v>PM/0119/0107/33010850082</v>
          </cell>
          <cell r="Z3472" t="str">
            <v/>
          </cell>
          <cell r="AA3472" t="str">
            <v>Espacios convencionales y no convencionales fortal</v>
          </cell>
          <cell r="AB3472" t="str">
            <v>10</v>
          </cell>
          <cell r="AC3472" t="str">
            <v>CONTRATACIÓN DIRECTA</v>
          </cell>
          <cell r="AD3472" t="str">
            <v>1005535259</v>
          </cell>
          <cell r="AE3472" t="str">
            <v>CC</v>
          </cell>
          <cell r="AF3472" t="str">
            <v>52083921</v>
          </cell>
          <cell r="AG3472" t="str">
            <v>YOLANDA  GARCIA RODRIGUEZ</v>
          </cell>
          <cell r="AH3472" t="str">
            <v>1000056623</v>
          </cell>
          <cell r="AI3472" t="str">
            <v>HUGO JAIRO ROBLES HERNANDEZ</v>
          </cell>
          <cell r="AJ3472" t="str">
            <v>1000300528</v>
          </cell>
          <cell r="AK3472" t="str">
            <v>BIBIANA ANDREA VICTORINO RAMIREZ</v>
          </cell>
          <cell r="AL3472">
            <v>15167400</v>
          </cell>
          <cell r="AM3472">
            <v>0</v>
          </cell>
          <cell r="AN3472">
            <v>0</v>
          </cell>
          <cell r="AO3472">
            <v>15167400</v>
          </cell>
          <cell r="AP3472">
            <v>15167400</v>
          </cell>
          <cell r="AQ3472">
            <v>0</v>
          </cell>
          <cell r="AR3472" t="str">
            <v>5000941089</v>
          </cell>
        </row>
        <row r="3473">
          <cell r="Q3473" t="str">
            <v>3133</v>
          </cell>
          <cell r="R3473" t="str">
            <v>ADICIÓN Y PRÓRROGA NO. 1 AL CONTRATO 280 DE 2025 CUYO  OBJETO ES: PRESTAR SERVICIOS PROFESIONALES A LA  SECRETARIA DISTRITAL DE CULTURA RECREACIÓN Y DEPORTE  - DIRECCIÓN DE FOMENTO REALIZANDO ACTIVIDADES PARA  EL DESARROLLO TÉCNICO, ADMINISTRATIVO Y MISIONAL DEL  PROGRAMA DISTRITAL DE APOYOS CONCERTADOS.</v>
          </cell>
          <cell r="S3473" t="str">
            <v>O23011733012024015201054</v>
          </cell>
          <cell r="T3473" t="str">
            <v>Fortalecimiento del Fomento para el Desarrollo de Procesos Culturales Sostenibles en Bogotá D.C.</v>
          </cell>
          <cell r="U3473" t="str">
            <v>1-100-F001</v>
          </cell>
          <cell r="V3473" t="str">
            <v>VA-RECURSOS DISTRITO</v>
          </cell>
          <cell r="W3473" t="str">
            <v>O232020200991124</v>
          </cell>
          <cell r="X3473" t="str">
            <v>Servicios de la administración pública relacionados con la recreación, la cultura y la religión</v>
          </cell>
          <cell r="Y3473" t="str">
            <v>PM/0119/0101/33010540152</v>
          </cell>
          <cell r="Z3473" t="str">
            <v/>
          </cell>
          <cell r="AA3473" t="str">
            <v>Servicios de estímulos y apoyos para la oferta art</v>
          </cell>
          <cell r="AB3473" t="str">
            <v>10</v>
          </cell>
          <cell r="AC3473" t="str">
            <v>CONTRATACIÓN DIRECTA</v>
          </cell>
          <cell r="AD3473" t="str">
            <v>1013110540</v>
          </cell>
          <cell r="AE3473" t="str">
            <v>CC</v>
          </cell>
          <cell r="AF3473" t="str">
            <v>1024578108</v>
          </cell>
          <cell r="AG3473" t="str">
            <v>CLAUDIA LUCIA CARRION CAMELO</v>
          </cell>
          <cell r="AH3473" t="str">
            <v>1000056623</v>
          </cell>
          <cell r="AI3473" t="str">
            <v>HUGO JAIRO ROBLES HERNANDEZ</v>
          </cell>
          <cell r="AJ3473" t="str">
            <v>1000603521</v>
          </cell>
          <cell r="AK3473" t="str">
            <v>ANA MARIA BOADA AYALA</v>
          </cell>
          <cell r="AL3473">
            <v>18300000</v>
          </cell>
          <cell r="AM3473">
            <v>0</v>
          </cell>
          <cell r="AN3473">
            <v>0</v>
          </cell>
          <cell r="AO3473">
            <v>18300000</v>
          </cell>
          <cell r="AP3473">
            <v>7320000</v>
          </cell>
          <cell r="AQ3473">
            <v>10980000</v>
          </cell>
          <cell r="AR3473" t="str">
            <v>5000941098</v>
          </cell>
        </row>
        <row r="3474">
          <cell r="Q3474" t="str">
            <v>3134</v>
          </cell>
          <cell r="R3474" t="str">
            <v>ADICIÓN Y PRÓRROGA NO. 1 AL CONTRATO 68 DE 2025 CUYO  OBJETO ES: 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v>
          </cell>
          <cell r="S3474" t="str">
            <v>O23011733012024015201054</v>
          </cell>
          <cell r="T3474" t="str">
            <v>Fortalecimiento del Fomento para el Desarrollo de Procesos Culturales Sostenibles en Bogotá D.C.</v>
          </cell>
          <cell r="U3474" t="str">
            <v>1-100-F001</v>
          </cell>
          <cell r="V3474" t="str">
            <v>VA-RECURSOS DISTRITO</v>
          </cell>
          <cell r="W3474" t="str">
            <v>O232020200991124</v>
          </cell>
          <cell r="X3474" t="str">
            <v>Servicios de la administración pública relacionados con la recreación, la cultura y la religión</v>
          </cell>
          <cell r="Y3474" t="str">
            <v>PM/0119/0101/33010540152</v>
          </cell>
          <cell r="Z3474" t="str">
            <v/>
          </cell>
          <cell r="AA3474" t="str">
            <v>Servicios de estímulos y apoyos para la oferta art</v>
          </cell>
          <cell r="AB3474" t="str">
            <v>10</v>
          </cell>
          <cell r="AC3474" t="str">
            <v>CONTRATACIÓN DIRECTA</v>
          </cell>
          <cell r="AD3474" t="str">
            <v>1000024689</v>
          </cell>
          <cell r="AE3474" t="str">
            <v>CC</v>
          </cell>
          <cell r="AF3474" t="str">
            <v>52718558</v>
          </cell>
          <cell r="AG3474" t="str">
            <v>SANDRA CAROLINA ARDILA GUZMAN</v>
          </cell>
          <cell r="AH3474" t="str">
            <v>1000056623</v>
          </cell>
          <cell r="AI3474" t="str">
            <v>HUGO JAIRO ROBLES HERNANDEZ</v>
          </cell>
          <cell r="AJ3474" t="str">
            <v>1000603521</v>
          </cell>
          <cell r="AK3474" t="str">
            <v>ANA MARIA BOADA AYALA</v>
          </cell>
          <cell r="AL3474">
            <v>21771828</v>
          </cell>
          <cell r="AM3474">
            <v>0</v>
          </cell>
          <cell r="AN3474">
            <v>0</v>
          </cell>
          <cell r="AO3474">
            <v>21771828</v>
          </cell>
          <cell r="AP3474">
            <v>1188828</v>
          </cell>
          <cell r="AQ3474">
            <v>20583000</v>
          </cell>
          <cell r="AR3474" t="str">
            <v>5000941100</v>
          </cell>
        </row>
        <row r="3475">
          <cell r="Q3475" t="str">
            <v>3135</v>
          </cell>
          <cell r="R3475" t="str">
            <v>ADICIÓN Y PRÓRROGA NO. 1 AL CONTRATO 68 DE 2025 CUYO OBJETO ES: PRESTAR LOS SERVICIOS PROFESIONALES A LA SECRETARÍA DISTRITAL DE  CULTURA, RECREACIÓN Y DEPORTE - SUBSECRETARÍA DE GOBERNANZA  - DIRECCIÓN DE FOMENTO PARA REALIZAR LAS ACCIONES REQUERIDAS EN LA EJECUCIÓN Y CONTROL DE LAS METAS FÍSICAS Y PRESUPUESTALES  DE MANERA TRANSVERSAL A LOS PROGRAMAS Y PROCESOS DE LA DEPENDENCIA.</v>
          </cell>
          <cell r="S3475" t="str">
            <v>O23011733012024015201128</v>
          </cell>
          <cell r="T3475" t="str">
            <v>Fortalecimiento del Fomento para el Desarrollo de Procesos Culturales Sostenibles en Bogotá D.C.</v>
          </cell>
          <cell r="U3475" t="str">
            <v>1-100-F001</v>
          </cell>
          <cell r="V3475" t="str">
            <v>VA-RECURSOS DISTRITO</v>
          </cell>
          <cell r="W3475" t="str">
            <v>O232020200991124</v>
          </cell>
          <cell r="X3475" t="str">
            <v>Servicios de la administración pública relacionados con la recreación, la cultura y la religión</v>
          </cell>
          <cell r="Y3475" t="str">
            <v>PM/0119/0101/33011280152</v>
          </cell>
          <cell r="Z3475" t="str">
            <v/>
          </cell>
          <cell r="AA3475" t="str">
            <v>Servicios de estímulos y apoyos para la oferta art</v>
          </cell>
          <cell r="AB3475" t="str">
            <v>10</v>
          </cell>
          <cell r="AC3475" t="str">
            <v>CONTRATACIÓN DIRECTA</v>
          </cell>
          <cell r="AD3475" t="str">
            <v>1000024689</v>
          </cell>
          <cell r="AE3475" t="str">
            <v>CC</v>
          </cell>
          <cell r="AF3475" t="str">
            <v>52718558</v>
          </cell>
          <cell r="AG3475" t="str">
            <v>SANDRA CAROLINA ARDILA GUZMAN</v>
          </cell>
          <cell r="AH3475" t="str">
            <v>1000056623</v>
          </cell>
          <cell r="AI3475" t="str">
            <v>HUGO JAIRO ROBLES HERNANDEZ</v>
          </cell>
          <cell r="AJ3475" t="str">
            <v>1000603521</v>
          </cell>
          <cell r="AK3475" t="str">
            <v>ANA MARIA BOADA AYALA</v>
          </cell>
          <cell r="AL3475">
            <v>12533172</v>
          </cell>
          <cell r="AM3475">
            <v>0</v>
          </cell>
          <cell r="AN3475">
            <v>0</v>
          </cell>
          <cell r="AO3475">
            <v>12533172</v>
          </cell>
          <cell r="AP3475">
            <v>12533172</v>
          </cell>
          <cell r="AQ3475">
            <v>0</v>
          </cell>
          <cell r="AR3475" t="str">
            <v>5000941104</v>
          </cell>
        </row>
        <row r="3476">
          <cell r="Q3476" t="str">
            <v>3136</v>
          </cell>
          <cell r="R3476" t="str">
            <v>ADICIÓN Y PRÓRROGA NO. 1 AL CONTRATO 347 DE 2025 CUYO OBJETO ES: PRESTAR SERVICIOS PROFESIONALES A LA SECRETARIA DISTRITAL DE CULTURA, RECREACIÓN Y DEPORTE - DIRECCIÓN DE FOMENTO PARA DESARROLLAR Y/O REALIZAR EL SEGUIMIENTO A LA GESTIÓN DEL CONOCIMIENTO Y EL ANÁLISIS DE INFORMACIÓN MEDIANTE LA CONSOLIDACIÓN ESTADÍSTICA Y LA VISUALIZACIÓN  DE LOS DATOS GENERADOS EN LOS DIVERSOS PROGRAMAS Y  PROCESOS DE FOMENTO.</v>
          </cell>
          <cell r="S3476" t="str">
            <v>O23011733012024015201051</v>
          </cell>
          <cell r="T3476" t="str">
            <v>Fortalecimiento del Fomento para el Desarrollo de Procesos Culturales Sostenibles en Bogotá D.C.</v>
          </cell>
          <cell r="U3476" t="str">
            <v>1-100-F001</v>
          </cell>
          <cell r="V3476" t="str">
            <v>VA-RECURSOS DISTRITO</v>
          </cell>
          <cell r="W3476" t="str">
            <v>O232020200991124</v>
          </cell>
          <cell r="X3476" t="str">
            <v>Servicios de la administración pública relacionados con la recreación, la cultura y la religión</v>
          </cell>
          <cell r="Y3476" t="str">
            <v>PM/0119/0101/33010510152</v>
          </cell>
          <cell r="Z3476" t="str">
            <v/>
          </cell>
          <cell r="AA3476" t="str">
            <v>Servicios de estímulos y apoyos para la oferta art</v>
          </cell>
          <cell r="AB3476" t="str">
            <v>10</v>
          </cell>
          <cell r="AC3476" t="str">
            <v>CONTRATACIÓN DIRECTA</v>
          </cell>
          <cell r="AD3476" t="str">
            <v>1009236176</v>
          </cell>
          <cell r="AE3476" t="str">
            <v>CC</v>
          </cell>
          <cell r="AF3476" t="str">
            <v>1110504797</v>
          </cell>
          <cell r="AG3476" t="str">
            <v>NICHOLS  OSORIO PADILLA</v>
          </cell>
          <cell r="AH3476" t="str">
            <v>1000056623</v>
          </cell>
          <cell r="AI3476" t="str">
            <v>HUGO JAIRO ROBLES HERNANDEZ</v>
          </cell>
          <cell r="AJ3476" t="str">
            <v>1000603521</v>
          </cell>
          <cell r="AK3476" t="str">
            <v>ANA MARIA BOADA AYALA</v>
          </cell>
          <cell r="AL3476">
            <v>17844000</v>
          </cell>
          <cell r="AM3476">
            <v>0</v>
          </cell>
          <cell r="AN3476">
            <v>0</v>
          </cell>
          <cell r="AO3476">
            <v>17844000</v>
          </cell>
          <cell r="AP3476">
            <v>8922000</v>
          </cell>
          <cell r="AQ3476">
            <v>8922000</v>
          </cell>
          <cell r="AR3476" t="str">
            <v>5000941107</v>
          </cell>
        </row>
        <row r="3477">
          <cell r="Q3477" t="str">
            <v>3137</v>
          </cell>
          <cell r="R3477" t="str">
            <v>ADICIÓN Y PRÓRROGA CONTRATO NO. 368 DE 2025 CUYO OBJETO ES: PRESTAR SERVICIOS PROFESIONALES A LA SECRETARÍA DISTRITAL DE CULTURA, RECREACIÓN Y DEPORTE - DIRECCIÓN DE ARTE, CULTURA Y PATRIMONIO, EN LA PLANEACIÓN, IMPLEMENTACIÓN Y SEGUIMIENTO DE LAS ACTIVIDADES PERIODÍSTICAS Y COMUNICACIONALES REQUERIDAS EN EL MARCO DE PROYECTOS Y PROGRAMAS DE LA DEPENDENCIA Y SUS SUBDIRECCIONES A CARGO, EN UNIDAD DE CRITERIO CON LA OFICIAN ASESORA DE COMUNICACIONES</v>
          </cell>
          <cell r="S3477" t="str">
            <v>O23011733012024012306063</v>
          </cell>
          <cell r="T3477" t="str">
            <v>Asistencia Técnica para el desarrollo de infraestructuras culturales sostenibles en el Distrito Capital Bogotá D.C.</v>
          </cell>
          <cell r="U3477" t="str">
            <v>1-100-F001</v>
          </cell>
          <cell r="V3477" t="str">
            <v>VA-RECURSOS DISTRITO</v>
          </cell>
          <cell r="W3477" t="str">
            <v>O232020200991124</v>
          </cell>
          <cell r="X3477" t="str">
            <v>Servicios de la administración pública relacionados con la recreación, la cultura y la religión</v>
          </cell>
          <cell r="Y3477" t="str">
            <v>PM/0119/0106/33010630123</v>
          </cell>
          <cell r="Z3477" t="str">
            <v/>
          </cell>
          <cell r="AA3477" t="str">
            <v>Apoyos para la construcción, mejoramiento, restaur</v>
          </cell>
          <cell r="AB3477" t="str">
            <v>10</v>
          </cell>
          <cell r="AC3477" t="str">
            <v>CONTRATACIÓN DIRECTA</v>
          </cell>
          <cell r="AD3477" t="str">
            <v>1001987985</v>
          </cell>
          <cell r="AE3477" t="str">
            <v>CC</v>
          </cell>
          <cell r="AF3477" t="str">
            <v>79979086</v>
          </cell>
          <cell r="AG3477" t="str">
            <v>OSCAR JULIAN MAYORGA FANDIÑO</v>
          </cell>
          <cell r="AH3477" t="str">
            <v>1000056623</v>
          </cell>
          <cell r="AI3477" t="str">
            <v>HUGO JAIRO ROBLES HERNANDEZ</v>
          </cell>
          <cell r="AJ3477" t="str">
            <v>1004928605</v>
          </cell>
          <cell r="AK3477" t="str">
            <v>NATHALIA RIPPE SIERRA</v>
          </cell>
          <cell r="AL3477">
            <v>9745200</v>
          </cell>
          <cell r="AM3477">
            <v>0</v>
          </cell>
          <cell r="AN3477">
            <v>0</v>
          </cell>
          <cell r="AO3477">
            <v>9745200</v>
          </cell>
          <cell r="AP3477">
            <v>9745200</v>
          </cell>
          <cell r="AQ3477">
            <v>0</v>
          </cell>
          <cell r="AR3477" t="str">
            <v>5000941116</v>
          </cell>
        </row>
        <row r="3478">
          <cell r="Q3478" t="str">
            <v>3138</v>
          </cell>
          <cell r="R3478" t="str">
            <v>Adición y prórroga No. 1 Al contrato 018 de 2025 cuyo objeto es: Prestar servicios profesionales a la Secretaría Distrital de Cultura, Recreación y Deporte - Subsecretaría de Gobernanza en la formulación y seguimiento jurídico de los procesos precontractuales, contractuales y postcontractuales de la Subsecretaría de Gobernanza en cumplimiento de las metas de los proyectos de inversión que se encuentran bajo su ordenación del gasto.</v>
          </cell>
          <cell r="S3478" t="str">
            <v>O23011733012024015201054</v>
          </cell>
          <cell r="T3478" t="str">
            <v>Fortalecimiento del Fomento para el Desarrollo de Procesos Culturales Sostenibles en Bogotá D.C.</v>
          </cell>
          <cell r="U3478" t="str">
            <v>1-100-F001</v>
          </cell>
          <cell r="V3478" t="str">
            <v>VA-RECURSOS DISTRITO</v>
          </cell>
          <cell r="W3478" t="str">
            <v>O232020200991124</v>
          </cell>
          <cell r="X3478" t="str">
            <v>Servicios de la administración pública relacionados con la recreación, la cultura y la religión</v>
          </cell>
          <cell r="Y3478" t="str">
            <v>PM/0119/0101/33010540152</v>
          </cell>
          <cell r="Z3478" t="str">
            <v/>
          </cell>
          <cell r="AA3478" t="str">
            <v>Servicios de estímulos y apoyos para la oferta art</v>
          </cell>
          <cell r="AB3478" t="str">
            <v>10</v>
          </cell>
          <cell r="AC3478" t="str">
            <v>CONTRATACIÓN DIRECTA</v>
          </cell>
          <cell r="AD3478" t="str">
            <v>1010188720</v>
          </cell>
          <cell r="AE3478" t="str">
            <v>CC</v>
          </cell>
          <cell r="AF3478" t="str">
            <v>1136881032</v>
          </cell>
          <cell r="AG3478" t="str">
            <v>MARIA VICTORIA PEREZ CASTILLO</v>
          </cell>
          <cell r="AH3478" t="str">
            <v>1000056623</v>
          </cell>
          <cell r="AI3478" t="str">
            <v>HUGO JAIRO ROBLES HERNANDEZ</v>
          </cell>
          <cell r="AJ3478" t="str">
            <v>1000603521</v>
          </cell>
          <cell r="AK3478" t="str">
            <v>ANA MARIA BOADA AYALA</v>
          </cell>
          <cell r="AL3478">
            <v>11631600</v>
          </cell>
          <cell r="AM3478">
            <v>0</v>
          </cell>
          <cell r="AN3478">
            <v>0</v>
          </cell>
          <cell r="AO3478">
            <v>11631600</v>
          </cell>
          <cell r="AP3478">
            <v>4738800</v>
          </cell>
          <cell r="AQ3478">
            <v>6892800</v>
          </cell>
          <cell r="AR3478" t="str">
            <v>5000941124</v>
          </cell>
        </row>
        <row r="3479">
          <cell r="Q3479" t="str">
            <v>3139</v>
          </cell>
          <cell r="R3479" t="str">
            <v>Adición y prórroga contrato No. 48 de 2025 cuyo objeto es: PRESTAR SERVICIOS PROFESIONALES A LA SECRETARÍA DISTRITAL DE CULTURA, RECREACIÓN Y DEPORTE - DIRECCIÓN DE ARTE, CULTURA Y PATRIMONIO EN LOS TRÁMITES DE REGULACIÓN Y NORMATIVOS EN LOS QUE SE ENCUENTRA RELACIONADA EL ÁREA Y SUS SUBDIRECCIONES.</v>
          </cell>
          <cell r="S3479" t="str">
            <v>O23011733012024008012073</v>
          </cell>
          <cell r="T3479" t="str">
            <v>Fortalecimiento de prácticas y transformaciones culturales, patrimoniales, urbanas y sociales para el bienestar integral de Bogotá D.C.</v>
          </cell>
          <cell r="U3479" t="str">
            <v>1-100-F001</v>
          </cell>
          <cell r="V3479" t="str">
            <v>VA-RECURSOS DISTRITO</v>
          </cell>
          <cell r="W3479" t="str">
            <v>O232020200991124</v>
          </cell>
          <cell r="X3479" t="str">
            <v>Servicios de la administración pública relacionados con la recreación, la cultura y la religión</v>
          </cell>
          <cell r="Y3479" t="str">
            <v>PM/0119/0112/33010730080</v>
          </cell>
          <cell r="Z3479" t="str">
            <v/>
          </cell>
          <cell r="AA3479" t="str">
            <v>Estrategia de arte y cultura en espacio público</v>
          </cell>
          <cell r="AB3479" t="str">
            <v>10</v>
          </cell>
          <cell r="AC3479" t="str">
            <v>CONTRATACIÓN DIRECTA</v>
          </cell>
          <cell r="AD3479" t="str">
            <v>1000391723</v>
          </cell>
          <cell r="AE3479" t="str">
            <v>CC</v>
          </cell>
          <cell r="AF3479" t="str">
            <v>64697154</v>
          </cell>
          <cell r="AG3479" t="str">
            <v>LIA MARGARITA CABARCAS ROMERO</v>
          </cell>
          <cell r="AH3479" t="str">
            <v>1000056623</v>
          </cell>
          <cell r="AI3479" t="str">
            <v>HUGO JAIRO ROBLES HERNANDEZ</v>
          </cell>
          <cell r="AJ3479" t="str">
            <v>1004928605</v>
          </cell>
          <cell r="AK3479" t="str">
            <v>NATHALIA RIPPE SIERRA</v>
          </cell>
          <cell r="AL3479">
            <v>15781500</v>
          </cell>
          <cell r="AM3479">
            <v>0</v>
          </cell>
          <cell r="AN3479">
            <v>0</v>
          </cell>
          <cell r="AO3479">
            <v>15781500</v>
          </cell>
          <cell r="AP3479">
            <v>15781500</v>
          </cell>
          <cell r="AQ3479">
            <v>0</v>
          </cell>
          <cell r="AR3479" t="str">
            <v>5000941138</v>
          </cell>
        </row>
        <row r="3480">
          <cell r="Q3480" t="str">
            <v>3140</v>
          </cell>
          <cell r="R3480" t="str">
            <v>ADICIÓN Y PRORROGA AL CONTRATO NO. 427 DE 2025 CUYO OBJETO PRESTAR SERVICIOS PROFESIONALES A LA SECRETARÍA DE CULTURA, RECREACIÓN Y DEPORTE - DIRECCIÓN DE ECONOMÍA, ESTUDIOS Y POLÍTICA REALIZANDO ACTIVIDADES TENDIENTES AL SEGUIMIENTO Y ACTUALIZACIÓN DE LAS ACTIVIDADES RELACIONADAS CON SISTEMA DE GESTIÓN MIPG EN LOS QUE PARTICIPE LA DIRECCIÓN, ASÍ MISMO APOYAR LA SUPERVISIÓN FINANCIERA DE LOS CONTRATOS Y CONVENIOS A CARGO DE LA DIRECCIÓN.</v>
          </cell>
          <cell r="S3480" t="str">
            <v>O23011733012024014402095</v>
          </cell>
          <cell r="T3480" t="str">
            <v>Fortalecimiento de la sostenibilidad económica del sector cultural y creativo, a través de la implementación de programas que permitan aumentar crecimiento y competitividad, en Bogotá D.C.</v>
          </cell>
          <cell r="U3480" t="str">
            <v>1-100-F001</v>
          </cell>
          <cell r="V3480" t="str">
            <v>VA-RECURSOS DISTRITO</v>
          </cell>
          <cell r="W3480" t="str">
            <v>O232020200991124</v>
          </cell>
          <cell r="X3480" t="str">
            <v>Servicios de la administración pública relacionados con la recreación, la cultura y la religión</v>
          </cell>
          <cell r="Y3480" t="str">
            <v>PM/0119/0102/33010950144</v>
          </cell>
          <cell r="Z3480" t="str">
            <v/>
          </cell>
          <cell r="AA3480" t="str">
            <v>Programa para el fortalecimiento de la cadena de v</v>
          </cell>
          <cell r="AB3480" t="str">
            <v>10</v>
          </cell>
          <cell r="AC3480" t="str">
            <v>CONTRATACIÓN DIRECTA</v>
          </cell>
          <cell r="AD3480" t="str">
            <v>1000018613</v>
          </cell>
          <cell r="AE3480" t="str">
            <v>CC</v>
          </cell>
          <cell r="AF3480" t="str">
            <v>1077859493</v>
          </cell>
          <cell r="AG3480" t="str">
            <v>YANDRY PATRICIA AMAYA CULMA</v>
          </cell>
          <cell r="AH3480" t="str">
            <v>1000056623</v>
          </cell>
          <cell r="AI3480" t="str">
            <v>HUGO JAIRO ROBLES HERNANDEZ</v>
          </cell>
          <cell r="AJ3480" t="str">
            <v>1000603521</v>
          </cell>
          <cell r="AK3480" t="str">
            <v>ANA MARIA BOADA AYALA</v>
          </cell>
          <cell r="AL3480">
            <v>11309100</v>
          </cell>
          <cell r="AM3480">
            <v>0</v>
          </cell>
          <cell r="AN3480">
            <v>0</v>
          </cell>
          <cell r="AO3480">
            <v>11309100</v>
          </cell>
          <cell r="AP3480">
            <v>9834000</v>
          </cell>
          <cell r="AQ3480">
            <v>1475100</v>
          </cell>
          <cell r="AR3480" t="str">
            <v>5000941175</v>
          </cell>
        </row>
        <row r="3481">
          <cell r="Q3481" t="str">
            <v>3141</v>
          </cell>
          <cell r="R3481" t="str">
            <v>ADICIÓN Y PRÓRROGA CONTRATO NO. 481 DE 2025 CUYO OBJETO ES: PRESTAR SERVICIOS DE APOYO A LA GESTIÓN A LA SECRETARÍA DISTRITAL DE CULTURA, RECREACIÓN Y DEPORTE - SUBDIRECCIÓN DE  INFRAESTRUCTURA Y PATRIMONIO CULTURAL EN EL DESARROLLO DE LAS ACTIVIDADES OPERATIVAS TENDIENTES A LA EJECUCIÓN  DE LAS ACCIONES DE INTERVENCIÓN EN MONUMENTOS Y BIENES MUEBLES EN EL ESPACIO PÚBLICO Y SUS ENTORNOS, EN EL MARCO DE LA ESTRATEGIA EL CENTRO VIVE PARA LA RECUPERACIÓN DEL CENTRO HISTÓRICO DE BOGOTÁ.</v>
          </cell>
          <cell r="S3481" t="str">
            <v>O23011733012024008009074</v>
          </cell>
          <cell r="T3481" t="str">
            <v>Fortalecimiento de prácticas y transformaciones culturales, patrimoniales, urbanas y sociales para el bienestar integral de Bogotá D.C.</v>
          </cell>
          <cell r="U3481" t="str">
            <v>1-100-F001</v>
          </cell>
          <cell r="V3481" t="str">
            <v>VA-RECURSOS DISTRITO</v>
          </cell>
          <cell r="W3481" t="str">
            <v>O232020200991124</v>
          </cell>
          <cell r="X3481" t="str">
            <v>Servicios de la administración pública relacionados con la recreación, la cultura y la religión</v>
          </cell>
          <cell r="Y3481" t="str">
            <v>PM/0119/0109/33010740080</v>
          </cell>
          <cell r="Z3481" t="str">
            <v/>
          </cell>
          <cell r="AA3481" t="str">
            <v>Encuentros culturales en los territorios y poblaci</v>
          </cell>
          <cell r="AB3481" t="str">
            <v>10</v>
          </cell>
          <cell r="AC3481" t="str">
            <v>CONTRATACIÓN DIRECTA</v>
          </cell>
          <cell r="AD3481" t="str">
            <v>1000185471</v>
          </cell>
          <cell r="AE3481" t="str">
            <v>CC</v>
          </cell>
          <cell r="AF3481" t="str">
            <v>1015456652</v>
          </cell>
          <cell r="AG3481" t="str">
            <v>GIOVANNY ANDRES CUBILLOS MORENO</v>
          </cell>
          <cell r="AH3481" t="str">
            <v>1000056623</v>
          </cell>
          <cell r="AI3481" t="str">
            <v>HUGO JAIRO ROBLES HERNANDEZ</v>
          </cell>
          <cell r="AJ3481" t="str">
            <v>1004928605</v>
          </cell>
          <cell r="AK3481" t="str">
            <v>NATHALIA RIPPE SIERRA</v>
          </cell>
          <cell r="AL3481">
            <v>3759000</v>
          </cell>
          <cell r="AM3481">
            <v>0</v>
          </cell>
          <cell r="AN3481">
            <v>0</v>
          </cell>
          <cell r="AO3481">
            <v>3759000</v>
          </cell>
          <cell r="AP3481">
            <v>3759000</v>
          </cell>
          <cell r="AQ3481">
            <v>0</v>
          </cell>
          <cell r="AR3481" t="str">
            <v>5000941252</v>
          </cell>
        </row>
        <row r="3482">
          <cell r="Q3482" t="str">
            <v>3142</v>
          </cell>
          <cell r="R3482" t="str">
            <v>ADICIÓN Y PRÓRROGA CONTRATO NO. 487 DE 2025 CUYO OBJETO ES: 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v>
          </cell>
          <cell r="S3482" t="str">
            <v>O23011733012024008009074</v>
          </cell>
          <cell r="T3482" t="str">
            <v>Fortalecimiento de prácticas y transformaciones culturales, patrimoniales, urbanas y sociales para el bienestar integral de Bogotá D.C.</v>
          </cell>
          <cell r="U3482" t="str">
            <v>1-100-F001</v>
          </cell>
          <cell r="V3482" t="str">
            <v>VA-RECURSOS DISTRITO</v>
          </cell>
          <cell r="W3482" t="str">
            <v>O232020200991124</v>
          </cell>
          <cell r="X3482" t="str">
            <v>Servicios de la administración pública relacionados con la recreación, la cultura y la religión</v>
          </cell>
          <cell r="Y3482" t="str">
            <v>PM/0119/0109/33010740080</v>
          </cell>
          <cell r="Z3482" t="str">
            <v/>
          </cell>
          <cell r="AA3482" t="str">
            <v>Encuentros culturales en los territorios y poblaci</v>
          </cell>
          <cell r="AB3482" t="str">
            <v>10</v>
          </cell>
          <cell r="AC3482" t="str">
            <v>CONTRATACIÓN DIRECTA</v>
          </cell>
          <cell r="AD3482" t="str">
            <v>1009081756</v>
          </cell>
          <cell r="AE3482" t="str">
            <v>CC</v>
          </cell>
          <cell r="AF3482" t="str">
            <v>1012415310</v>
          </cell>
          <cell r="AG3482" t="str">
            <v>MICHAEL ANDRES URREGO ORJUELA</v>
          </cell>
          <cell r="AH3482" t="str">
            <v>1000056623</v>
          </cell>
          <cell r="AI3482" t="str">
            <v>HUGO JAIRO ROBLES HERNANDEZ</v>
          </cell>
          <cell r="AJ3482" t="str">
            <v>1004928605</v>
          </cell>
          <cell r="AK3482" t="str">
            <v>NATHALIA RIPPE SIERRA</v>
          </cell>
          <cell r="AL3482">
            <v>2383800</v>
          </cell>
          <cell r="AM3482">
            <v>0</v>
          </cell>
          <cell r="AN3482">
            <v>0</v>
          </cell>
          <cell r="AO3482">
            <v>2383800</v>
          </cell>
          <cell r="AP3482">
            <v>2383800</v>
          </cell>
          <cell r="AQ3482">
            <v>0</v>
          </cell>
          <cell r="AR3482" t="str">
            <v>5000941254</v>
          </cell>
        </row>
        <row r="3483">
          <cell r="Q3483" t="str">
            <v>3143</v>
          </cell>
          <cell r="R3483" t="str">
            <v>ADICIÓN Y PRÓRROGA NO. 1 AL CONTRATO 403 DE 2025 CUYO OBJETO ES: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3483" t="str">
            <v>O23011733012024015201128</v>
          </cell>
          <cell r="T3483" t="str">
            <v>Fortalecimiento del Fomento para el Desarrollo de Procesos Culturales Sostenibles en Bogotá D.C.</v>
          </cell>
          <cell r="U3483" t="str">
            <v>1-100-F001</v>
          </cell>
          <cell r="V3483" t="str">
            <v>VA-RECURSOS DISTRITO</v>
          </cell>
          <cell r="W3483" t="str">
            <v>O232020200991124</v>
          </cell>
          <cell r="X3483" t="str">
            <v>Servicios de la administración pública relacionados con la recreación, la cultura y la religión</v>
          </cell>
          <cell r="Y3483" t="str">
            <v>PM/0119/0101/33011280152</v>
          </cell>
          <cell r="Z3483" t="str">
            <v/>
          </cell>
          <cell r="AA3483" t="str">
            <v>Servicios de estímulos y apoyos para la oferta art</v>
          </cell>
          <cell r="AB3483" t="str">
            <v>10</v>
          </cell>
          <cell r="AC3483" t="str">
            <v>CONTRATACIÓN DIRECTA</v>
          </cell>
          <cell r="AD3483" t="str">
            <v>1012124183</v>
          </cell>
          <cell r="AE3483" t="str">
            <v>CC</v>
          </cell>
          <cell r="AF3483" t="str">
            <v>1013685502</v>
          </cell>
          <cell r="AG3483" t="str">
            <v>DANIEL ALBERTO VILLARRAGA CUBIDES</v>
          </cell>
          <cell r="AH3483" t="str">
            <v>1000056623</v>
          </cell>
          <cell r="AI3483" t="str">
            <v>HUGO JAIRO ROBLES HERNANDEZ</v>
          </cell>
          <cell r="AJ3483" t="str">
            <v>1000603521</v>
          </cell>
          <cell r="AK3483" t="str">
            <v>ANA MARIA BOADA AYALA</v>
          </cell>
          <cell r="AL3483">
            <v>3049600</v>
          </cell>
          <cell r="AM3483">
            <v>0</v>
          </cell>
          <cell r="AN3483">
            <v>0</v>
          </cell>
          <cell r="AO3483">
            <v>3049600</v>
          </cell>
          <cell r="AP3483">
            <v>3049600</v>
          </cell>
          <cell r="AQ3483">
            <v>0</v>
          </cell>
          <cell r="AR3483" t="str">
            <v>5000941261</v>
          </cell>
        </row>
        <row r="3484">
          <cell r="Q3484" t="str">
            <v>3144</v>
          </cell>
          <cell r="R3484" t="str">
            <v>ADICIÓN Y PRÓRROGA AL CONTRATO N. 124 DE 2025 QUE TIENE POR OBJETO: PRESTAR SERVICIOS PROFESIONALES A LA SECRETARÍA DE CULTURA, RECREACIÓN Y DEPORTE - SUBSECRETARÍA DISTRITAL DE CULTURA CIUDADANA Y GESTIÓN DEL CONOCIMIENTO REALIZANDO ACTIVIDADES REQUERIDAS PARA LA CREACIÓN Y DESARROLLO DE LOS CONTENIDOS CREATIVOS, COMUNICATIVOS Y NARRATIVOS PARA LAS ESTRATEGIAS DE CULTURA CIUDADANA Y CAMBIO CULTURAL, EN UNIDAD DE CRITERIO CON LA OFICINA ASESORA DE COMUNICACIONES</v>
          </cell>
          <cell r="S3484" t="str">
            <v>O23011733012024012210070</v>
          </cell>
          <cell r="T3484" t="str">
            <v>Innovación y cambio cultural para la transformación de comportamientos que promuevan el orgullo por la ciudad de Bogotá D.C.</v>
          </cell>
          <cell r="U3484" t="str">
            <v>1-100-F001</v>
          </cell>
          <cell r="V3484" t="str">
            <v>VA-RECURSOS DISTRITO</v>
          </cell>
          <cell r="W3484" t="str">
            <v>O232020200991124</v>
          </cell>
          <cell r="X3484" t="str">
            <v>Servicios de la administración pública relacionados con la recreación, la cultura y la religión</v>
          </cell>
          <cell r="Y3484" t="str">
            <v>PM/0119/0110/33010700122</v>
          </cell>
          <cell r="Z3484" t="str">
            <v/>
          </cell>
          <cell r="AA3484" t="str">
            <v>Instrumentos de transformación cultural</v>
          </cell>
          <cell r="AB3484" t="str">
            <v>10</v>
          </cell>
          <cell r="AC3484" t="str">
            <v>CONTRATACIÓN DIRECTA</v>
          </cell>
          <cell r="AD3484" t="str">
            <v>1011972607</v>
          </cell>
          <cell r="AE3484" t="str">
            <v>CC</v>
          </cell>
          <cell r="AF3484" t="str">
            <v>1057602168</v>
          </cell>
          <cell r="AG3484" t="str">
            <v>ANA MARIA MONTOYA ZORRO</v>
          </cell>
          <cell r="AH3484" t="str">
            <v>1000056623</v>
          </cell>
          <cell r="AI3484" t="str">
            <v>HUGO JAIRO ROBLES HERNANDEZ</v>
          </cell>
          <cell r="AJ3484" t="str">
            <v>1010348612</v>
          </cell>
          <cell r="AK3484" t="str">
            <v>ANGELICA ROCIO MARTINEZ TORRES</v>
          </cell>
          <cell r="AL3484">
            <v>14888500</v>
          </cell>
          <cell r="AM3484">
            <v>0</v>
          </cell>
          <cell r="AN3484">
            <v>0</v>
          </cell>
          <cell r="AO3484">
            <v>14888500</v>
          </cell>
          <cell r="AP3484">
            <v>14888500</v>
          </cell>
          <cell r="AQ3484">
            <v>0</v>
          </cell>
          <cell r="AR3484" t="str">
            <v>5000941264</v>
          </cell>
        </row>
        <row r="3485">
          <cell r="Q3485" t="str">
            <v>3145</v>
          </cell>
          <cell r="R3485" t="str">
            <v>Adición y prórroga al contrato N. 330 de 2025 que tiene por objeto Prestar servicios profesionales a la Secretaría Distrital de Cultura, Recreación y Deporte - Dirección de Transformaciones Culturales, desarrollando actividades requeridas para la implementación, divulgación y gestión territorial para la atención de los usuarios de la estrategia Bogotá Libre de Machismo, con énfasis en los barrios priorizados de Bogotá</v>
          </cell>
          <cell r="S3485" t="str">
            <v>O23011733012024012210070</v>
          </cell>
          <cell r="T3485" t="str">
            <v>Innovación y cambio cultural para la transformación de comportamientos que promuevan el orgullo por la ciudad de Bogotá D.C.</v>
          </cell>
          <cell r="U3485" t="str">
            <v>1-100-F001</v>
          </cell>
          <cell r="V3485" t="str">
            <v>VA-RECURSOS DISTRITO</v>
          </cell>
          <cell r="W3485" t="str">
            <v>O232020200991124</v>
          </cell>
          <cell r="X3485" t="str">
            <v>Servicios de la administración pública relacionados con la recreación, la cultura y la religión</v>
          </cell>
          <cell r="Y3485" t="str">
            <v>PM/0119/0110/33010700122</v>
          </cell>
          <cell r="Z3485" t="str">
            <v/>
          </cell>
          <cell r="AA3485" t="str">
            <v>Instrumentos de transformación cultural</v>
          </cell>
          <cell r="AB3485" t="str">
            <v>10</v>
          </cell>
          <cell r="AC3485" t="str">
            <v>CONTRATACIÓN DIRECTA</v>
          </cell>
          <cell r="AD3485" t="str">
            <v>1011938549</v>
          </cell>
          <cell r="AE3485" t="str">
            <v>CC</v>
          </cell>
          <cell r="AF3485" t="str">
            <v>1012411507</v>
          </cell>
          <cell r="AG3485" t="str">
            <v>LAURA SUSANA TRIANA SUAREZ</v>
          </cell>
          <cell r="AH3485" t="str">
            <v>1000056623</v>
          </cell>
          <cell r="AI3485" t="str">
            <v>HUGO JAIRO ROBLES HERNANDEZ</v>
          </cell>
          <cell r="AJ3485" t="str">
            <v>1010348612</v>
          </cell>
          <cell r="AK3485" t="str">
            <v>ANGELICA ROCIO MARTINEZ TORRES</v>
          </cell>
          <cell r="AL3485">
            <v>10483000</v>
          </cell>
          <cell r="AM3485">
            <v>0</v>
          </cell>
          <cell r="AN3485">
            <v>0</v>
          </cell>
          <cell r="AO3485">
            <v>10483000</v>
          </cell>
          <cell r="AP3485">
            <v>10483000</v>
          </cell>
          <cell r="AQ3485">
            <v>0</v>
          </cell>
          <cell r="AR3485" t="str">
            <v>5000941267</v>
          </cell>
        </row>
        <row r="3486">
          <cell r="Q3486" t="str">
            <v>3146</v>
          </cell>
          <cell r="R3486" t="str">
            <v>Adición y prórroga contrato No. 90 de 2025 cuyo objeto es: PRESTAR SERVICIOS PROFESIONALES A LA SECRETARÍA DISTRITAL DE CULTURA, RECREACIÓN Y DEPORTE - SUBDIRECCIÓN DE INFRAESTRUCTURA Y PATRIMONIO CULTURAL, EN PLANIFICACIÓN, ESTRUCTURACIÓN Y SEGUIMIENTO LA CONVOCATORIA DE LA LEY DE ESPECTÁCULOS PÚBLICOS DE LAS ARTES ESCÉNICAS EN EL COMPONENTE JURÍDICO, ASÍ COMO LOS TRÁMITES CONTRACTUALES Y LEGALES QUE SE REQUIERAN POR LA DEPENDENCIA, ATENDIENDO LA UNIDAD DE CRITERIO DE LA ENTIDAD.</v>
          </cell>
          <cell r="S3486" t="str">
            <v>O23011733012024012306063</v>
          </cell>
          <cell r="T3486" t="str">
            <v>Asistencia Técnica para el desarrollo de infraestructuras culturales sostenibles en el Distrito Capital Bogotá D.C.</v>
          </cell>
          <cell r="U3486" t="str">
            <v>1-100-F001</v>
          </cell>
          <cell r="V3486" t="str">
            <v>VA-RECURSOS DISTRITO</v>
          </cell>
          <cell r="W3486" t="str">
            <v>O232020200991124</v>
          </cell>
          <cell r="X3486" t="str">
            <v>Servicios de la administración pública relacionados con la recreación, la cultura y la religión</v>
          </cell>
          <cell r="Y3486" t="str">
            <v>PM/0119/0106/33010630123</v>
          </cell>
          <cell r="Z3486" t="str">
            <v/>
          </cell>
          <cell r="AA3486" t="str">
            <v>Apoyos para la construcción, mejoramiento, restaur</v>
          </cell>
          <cell r="AB3486" t="str">
            <v>10</v>
          </cell>
          <cell r="AC3486" t="str">
            <v>CONTRATACIÓN DIRECTA</v>
          </cell>
          <cell r="AD3486" t="str">
            <v>1011971926</v>
          </cell>
          <cell r="AE3486" t="str">
            <v>CC</v>
          </cell>
          <cell r="AF3486" t="str">
            <v>1072699850</v>
          </cell>
          <cell r="AG3486" t="str">
            <v>JULIANA  MENDOZA VASQUEZ</v>
          </cell>
          <cell r="AH3486" t="str">
            <v>1000056623</v>
          </cell>
          <cell r="AI3486" t="str">
            <v>HUGO JAIRO ROBLES HERNANDEZ</v>
          </cell>
          <cell r="AJ3486" t="str">
            <v>1004928605</v>
          </cell>
          <cell r="AK3486" t="str">
            <v>NATHALIA RIPPE SIERRA</v>
          </cell>
          <cell r="AL3486">
            <v>18141000</v>
          </cell>
          <cell r="AM3486">
            <v>18141000</v>
          </cell>
          <cell r="AN3486">
            <v>0</v>
          </cell>
          <cell r="AO3486">
            <v>0</v>
          </cell>
          <cell r="AP3486">
            <v>0</v>
          </cell>
          <cell r="AQ3486">
            <v>0</v>
          </cell>
          <cell r="AR3486" t="str">
            <v>5000941273</v>
          </cell>
        </row>
        <row r="3487">
          <cell r="Q3487" t="str">
            <v>3147</v>
          </cell>
          <cell r="R3487" t="str">
            <v>ADICIÓN Y PRÓRROGA CONTRATO NO. 463 DE 2025 CUYO OBJETO ES: PRESTAR SERVICIOS PROFESIONALES A LA SECRETARÍA  DISTRITAL DE CULTURA, RECREACIÓN Y DEPORTE – SUBDIRECCIÓN  DE GESTIÓN CULTURAL Y ARTÍSTICA, EN LA ESTRUCTURACIÓN, DESARROLLO Y SEGUIMIENTO DE LOS PROCESOS DE CONTRATACIÓN, CONVENIOS, COMPROMISOS Y DEMÁS ASUNTOS LEGALES ASOCIADOS  A LA OPERACIÓN DEL CENTRO FELICIDAD CEFE CHAPINERO, ATENDIENDO LA UNIDAD DE CRITERIO DE LA ENTIDAD.</v>
          </cell>
          <cell r="S3487" t="str">
            <v>O23011733012024008012073</v>
          </cell>
          <cell r="T3487" t="str">
            <v>Fortalecimiento de prácticas y transformaciones culturales, patrimoniales, urbanas y sociales para el bienestar integral de Bogotá D.C.</v>
          </cell>
          <cell r="U3487" t="str">
            <v>1-100-F001</v>
          </cell>
          <cell r="V3487" t="str">
            <v>VA-RECURSOS DISTRITO</v>
          </cell>
          <cell r="W3487" t="str">
            <v>O232020200991124</v>
          </cell>
          <cell r="X3487" t="str">
            <v>Servicios de la administración pública relacionados con la recreación, la cultura y la religión</v>
          </cell>
          <cell r="Y3487" t="str">
            <v>PM/0119/0112/33010730080</v>
          </cell>
          <cell r="Z3487" t="str">
            <v/>
          </cell>
          <cell r="AA3487" t="str">
            <v>Estrategia de arte y cultura en espacio público</v>
          </cell>
          <cell r="AB3487" t="str">
            <v>10</v>
          </cell>
          <cell r="AC3487" t="str">
            <v>CONTRATACIÓN DIRECTA</v>
          </cell>
          <cell r="AD3487" t="str">
            <v>1012088880</v>
          </cell>
          <cell r="AE3487" t="str">
            <v>CC</v>
          </cell>
          <cell r="AF3487" t="str">
            <v>1098782547</v>
          </cell>
          <cell r="AG3487" t="str">
            <v>ANGELA MARIA DIAZ GUZMAN</v>
          </cell>
          <cell r="AH3487" t="str">
            <v>1000056623</v>
          </cell>
          <cell r="AI3487" t="str">
            <v>HUGO JAIRO ROBLES HERNANDEZ</v>
          </cell>
          <cell r="AJ3487" t="str">
            <v>1004928605</v>
          </cell>
          <cell r="AK3487" t="str">
            <v>NATHALIA RIPPE SIERRA</v>
          </cell>
          <cell r="AL3487">
            <v>8121000</v>
          </cell>
          <cell r="AM3487">
            <v>0</v>
          </cell>
          <cell r="AN3487">
            <v>0</v>
          </cell>
          <cell r="AO3487">
            <v>8121000</v>
          </cell>
          <cell r="AP3487">
            <v>8121000</v>
          </cell>
          <cell r="AQ3487">
            <v>0</v>
          </cell>
          <cell r="AR3487" t="str">
            <v>5000941277</v>
          </cell>
        </row>
        <row r="3488">
          <cell r="Q3488" t="str">
            <v>3148</v>
          </cell>
          <cell r="R3488" t="str">
            <v>Adición y prórroga No. 1 al contrato 101 de 2025 cuyo objeto es: Prestar los servicios profesionales a la Secretaría Distrital de Cultura, Recreación y Deporte - Dirección de Fomento en el desarrollo de acciones encaminadas a la ejecución administrativa y financiera de los programas de la dirección.</v>
          </cell>
          <cell r="S3488" t="str">
            <v>O23011733012024015201054</v>
          </cell>
          <cell r="T3488" t="str">
            <v>Fortalecimiento del Fomento para el Desarrollo de Procesos Culturales Sostenibles en Bogotá D.C.</v>
          </cell>
          <cell r="U3488" t="str">
            <v>1-100-F001</v>
          </cell>
          <cell r="V3488" t="str">
            <v>VA-RECURSOS DISTRITO</v>
          </cell>
          <cell r="W3488" t="str">
            <v>O232020200991124</v>
          </cell>
          <cell r="X3488" t="str">
            <v>Servicios de la administración pública relacionados con la recreación, la cultura y la religión</v>
          </cell>
          <cell r="Y3488" t="str">
            <v>PM/0119/0101/33010540152</v>
          </cell>
          <cell r="Z3488" t="str">
            <v/>
          </cell>
          <cell r="AA3488" t="str">
            <v>Servicios de estímulos y apoyos para la oferta art</v>
          </cell>
          <cell r="AB3488" t="str">
            <v>10</v>
          </cell>
          <cell r="AC3488" t="str">
            <v>CONTRATACIÓN DIRECTA</v>
          </cell>
          <cell r="AD3488" t="str">
            <v>1004687263</v>
          </cell>
          <cell r="AE3488" t="str">
            <v>CC</v>
          </cell>
          <cell r="AF3488" t="str">
            <v>1136883395</v>
          </cell>
          <cell r="AG3488" t="str">
            <v>ANDREA YISETH RUIZ VARGAS</v>
          </cell>
          <cell r="AH3488" t="str">
            <v>1000056623</v>
          </cell>
          <cell r="AI3488" t="str">
            <v>HUGO JAIRO ROBLES HERNANDEZ</v>
          </cell>
          <cell r="AJ3488" t="str">
            <v>1000603521</v>
          </cell>
          <cell r="AK3488" t="str">
            <v>ANA MARIA BOADA AYALA</v>
          </cell>
          <cell r="AL3488">
            <v>18300000</v>
          </cell>
          <cell r="AM3488">
            <v>0</v>
          </cell>
          <cell r="AN3488">
            <v>0</v>
          </cell>
          <cell r="AO3488">
            <v>18300000</v>
          </cell>
          <cell r="AP3488">
            <v>7320000</v>
          </cell>
          <cell r="AQ3488">
            <v>10980000</v>
          </cell>
          <cell r="AR3488" t="str">
            <v>5000941281</v>
          </cell>
        </row>
        <row r="3489">
          <cell r="Q3489" t="str">
            <v>3149</v>
          </cell>
          <cell r="R3489" t="str">
            <v>ADICIÓN Y PRÓRROGA AL CONTRATO N. 35 DE 2025 QUE TIENE POR OBJETO: PRESTAR SERVICIOS DE APOYO A LA GESTIÓN A LA SECRETARÍA DE CULTURA, RECREACIÓN Y DEPORTE - DIRECCIÓN DE REDES Y ACCIÓN COLECTIVA PARA APOYAR LAS ACTIVIDADES OPERATIVAS Y ADMINISTRATIVAS PARA LOS TRÁMITES DE CONTRATACIÓN Y PAGOS DE ACUERDO CON LOS LINEAMIENTOS ESTABLECIDOS</v>
          </cell>
          <cell r="S3489" t="str">
            <v>O23011733012024012210051</v>
          </cell>
          <cell r="T3489" t="str">
            <v>Innovación y cambio cultural para la transformación de comportamientos que promuevan el orgullo por la ciudad de Bogotá D.C.</v>
          </cell>
          <cell r="U3489" t="str">
            <v>1-100-F001</v>
          </cell>
          <cell r="V3489" t="str">
            <v>VA-RECURSOS DISTRITO</v>
          </cell>
          <cell r="W3489" t="str">
            <v>O232020200991124</v>
          </cell>
          <cell r="X3489" t="str">
            <v>Servicios de la administración pública relacionados con la recreación, la cultura y la religión</v>
          </cell>
          <cell r="Y3489" t="str">
            <v>PM/0119/0110/33010510122</v>
          </cell>
          <cell r="Z3489" t="str">
            <v/>
          </cell>
          <cell r="AA3489" t="str">
            <v>Instrumentos de transformación cultural</v>
          </cell>
          <cell r="AB3489" t="str">
            <v>10</v>
          </cell>
          <cell r="AC3489" t="str">
            <v>CONTRATACIÓN DIRECTA</v>
          </cell>
          <cell r="AD3489" t="str">
            <v>1000349418</v>
          </cell>
          <cell r="AE3489" t="str">
            <v>CC</v>
          </cell>
          <cell r="AF3489" t="str">
            <v>1015451943</v>
          </cell>
          <cell r="AG3489" t="str">
            <v>LEIDY PAOLA MENDIVELSO FERNANDEZ</v>
          </cell>
          <cell r="AH3489" t="str">
            <v>1000056623</v>
          </cell>
          <cell r="AI3489" t="str">
            <v>HUGO JAIRO ROBLES HERNANDEZ</v>
          </cell>
          <cell r="AJ3489" t="str">
            <v>1010348612</v>
          </cell>
          <cell r="AK3489" t="str">
            <v>ANGELICA ROCIO MARTINEZ TORRES</v>
          </cell>
          <cell r="AL3489">
            <v>10066000</v>
          </cell>
          <cell r="AM3489">
            <v>0</v>
          </cell>
          <cell r="AN3489">
            <v>0</v>
          </cell>
          <cell r="AO3489">
            <v>10066000</v>
          </cell>
          <cell r="AP3489">
            <v>7909000</v>
          </cell>
          <cell r="AQ3489">
            <v>2157000</v>
          </cell>
          <cell r="AR3489" t="str">
            <v>5000941290</v>
          </cell>
        </row>
        <row r="3490">
          <cell r="Q3490" t="str">
            <v>3150</v>
          </cell>
          <cell r="R3490" t="str">
            <v>ADICIÓN Y PRORROGA CONTRATO NO. 134 DE 2025 CUYO OBJETO ES PRESTAR SERVICIOS PROFESIONALES A LA SECRETARÍA DISTRITAL DE CULTURA, RECREACIÓN Y DEPORTE - DIRECCIÓN DE PERSONAS JURÍDICAS, DESDE LA GESTIÓN FINANCIERA Y CONTABLE, EN LA FORMULACIÓN, PLANEACIÓN Y PUESTA EN MARCHA DE ESTRATEGIAS, PROGRAMAS Y PLANES QUE PROPENDAN POR LA FORMALIZACIÓN, FORTALECIMIENTO Y CUALIFICACIÓN DE LAS ENTIDADES SIN ÁNIMO DE LUCRO SUJETAS A LA INSPECCIÓN, VIGILANCIA Y CONTROL DE LA SCRD.</v>
          </cell>
          <cell r="S3490" t="str">
            <v>O23011733012024014402051</v>
          </cell>
          <cell r="T3490" t="str">
            <v>Fortalecimiento de la sostenibilidad económica del sector cultural y creativo, a través de la implementación de programas que permitan aumentar crecimiento y competitividad, en Bogotá D.C.</v>
          </cell>
          <cell r="U3490" t="str">
            <v>1-100-F001</v>
          </cell>
          <cell r="V3490" t="str">
            <v>VA-RECURSOS DISTRITO</v>
          </cell>
          <cell r="W3490" t="str">
            <v>O232020200991124</v>
          </cell>
          <cell r="X3490" t="str">
            <v>Servicios de la administración pública relacionados con la recreación, la cultura y la religión</v>
          </cell>
          <cell r="Y3490" t="str">
            <v>PM/0119/0102/33010510144</v>
          </cell>
          <cell r="Z3490" t="str">
            <v/>
          </cell>
          <cell r="AA3490" t="str">
            <v>Programa para el fortalecimiento de la cadena de v</v>
          </cell>
          <cell r="AB3490" t="str">
            <v>10</v>
          </cell>
          <cell r="AC3490" t="str">
            <v>CONTRATACIÓN DIRECTA</v>
          </cell>
          <cell r="AD3490" t="str">
            <v>1000048383</v>
          </cell>
          <cell r="AE3490" t="str">
            <v>CC</v>
          </cell>
          <cell r="AF3490" t="str">
            <v>79520732</v>
          </cell>
          <cell r="AG3490" t="str">
            <v>LIBARDO NICOLAS JIMENEZ VEGA</v>
          </cell>
          <cell r="AH3490" t="str">
            <v>1000056623</v>
          </cell>
          <cell r="AI3490" t="str">
            <v>HUGO JAIRO ROBLES HERNANDEZ</v>
          </cell>
          <cell r="AJ3490" t="str">
            <v>1000603521</v>
          </cell>
          <cell r="AK3490" t="str">
            <v>ANA MARIA BOADA AYALA</v>
          </cell>
          <cell r="AL3490">
            <v>21134400</v>
          </cell>
          <cell r="AM3490">
            <v>0</v>
          </cell>
          <cell r="AN3490">
            <v>0</v>
          </cell>
          <cell r="AO3490">
            <v>21134400</v>
          </cell>
          <cell r="AP3490">
            <v>21134400</v>
          </cell>
          <cell r="AQ3490">
            <v>0</v>
          </cell>
          <cell r="AR3490" t="str">
            <v>5000941294</v>
          </cell>
        </row>
        <row r="3491">
          <cell r="Q3491" t="str">
            <v>3151</v>
          </cell>
          <cell r="R3491" t="str">
            <v>Adición y prórroga contrato No. 394 de 2025 cuyo objeto es: Prestar servicios profesionales a la Secretaría de Cultura, Recreación y Deporte -Dirección de Arte, Cultura y Patrimonio en articulación con el Grupo Interno de Trabajo de Gestión Financiera, adelantando las actividades relacionadas con el Modelo Integrado de Planeación y Gestión y los análisis de la información contable, elaboración de informes y atención a requerimientos.</v>
          </cell>
          <cell r="S3491" t="str">
            <v>O23011733012024012306063</v>
          </cell>
          <cell r="T3491" t="str">
            <v>Asistencia Técnica para el desarrollo de infraestructuras culturales sostenibles en el Distrito Capital Bogotá D.C.</v>
          </cell>
          <cell r="U3491" t="str">
            <v>1-100-F001</v>
          </cell>
          <cell r="V3491" t="str">
            <v>VA-RECURSOS DISTRITO</v>
          </cell>
          <cell r="W3491" t="str">
            <v>O232020200991124</v>
          </cell>
          <cell r="X3491" t="str">
            <v>Servicios de la administración pública relacionados con la recreación, la cultura y la religión</v>
          </cell>
          <cell r="Y3491" t="str">
            <v>PM/0119/0106/33010630123</v>
          </cell>
          <cell r="Z3491" t="str">
            <v/>
          </cell>
          <cell r="AA3491" t="str">
            <v>Apoyos para la construcción, mejoramiento, restaur</v>
          </cell>
          <cell r="AB3491" t="str">
            <v>10</v>
          </cell>
          <cell r="AC3491" t="str">
            <v>CONTRATACIÓN DIRECTA</v>
          </cell>
          <cell r="AD3491" t="str">
            <v>1003410915</v>
          </cell>
          <cell r="AE3491" t="str">
            <v>CC</v>
          </cell>
          <cell r="AF3491" t="str">
            <v>79444589</v>
          </cell>
          <cell r="AG3491" t="str">
            <v>GERMAN  HERNANDEZ BENAVIDES</v>
          </cell>
          <cell r="AH3491" t="str">
            <v>1000056623</v>
          </cell>
          <cell r="AI3491" t="str">
            <v>HUGO JAIRO ROBLES HERNANDEZ</v>
          </cell>
          <cell r="AJ3491" t="str">
            <v>1004928605</v>
          </cell>
          <cell r="AK3491" t="str">
            <v>NATHALIA RIPPE SIERRA</v>
          </cell>
          <cell r="AL3491">
            <v>15424200</v>
          </cell>
          <cell r="AM3491">
            <v>0</v>
          </cell>
          <cell r="AN3491">
            <v>0</v>
          </cell>
          <cell r="AO3491">
            <v>15424200</v>
          </cell>
          <cell r="AP3491">
            <v>7306200</v>
          </cell>
          <cell r="AQ3491">
            <v>8118000</v>
          </cell>
          <cell r="AR3491" t="str">
            <v>5000941315</v>
          </cell>
        </row>
        <row r="3492">
          <cell r="Q3492" t="str">
            <v>3152</v>
          </cell>
          <cell r="R3492" t="str">
            <v>ADICIÓN Y PRÓRROGA CONTRATO NO. 296 DE 2025 CUYO OBJETO ES: PRESTAR SERVICIOS DE APOYO A LA GESTIÓN A LA SECRETARÍA DISTRITAL DE CULTURA, RECREACIÓN Y DEPORTE -SUBDIRECCIÓN  DE GESTIÓN CULTURAL Y ARTÍSTICA- EN EL DESARROLLO DEL COMPONENTE TÉCNICO DE PROYECCIÓN AUDIOVISUAL EN LA PRODUCCIÓN DE EVENTOS ARTÍSTICOS, CULTURALES Y RECREATIVOS  PROGRAMADOS EN EL CENTRO FELICIDAD CEFE CHAPINERO.</v>
          </cell>
          <cell r="S3492" t="str">
            <v>O23011733012024008012073</v>
          </cell>
          <cell r="T3492" t="str">
            <v>Fortalecimiento de prácticas y transformaciones culturales, patrimoniales, urbanas y sociales para el bienestar integral de Bogotá D.C.</v>
          </cell>
          <cell r="U3492" t="str">
            <v>1-100-F001</v>
          </cell>
          <cell r="V3492" t="str">
            <v>VA-RECURSOS DISTRITO</v>
          </cell>
          <cell r="W3492" t="str">
            <v>O232020200991124</v>
          </cell>
          <cell r="X3492" t="str">
            <v>Servicios de la administración pública relacionados con la recreación, la cultura y la religión</v>
          </cell>
          <cell r="Y3492" t="str">
            <v>PM/0119/0112/33010730080</v>
          </cell>
          <cell r="Z3492" t="str">
            <v/>
          </cell>
          <cell r="AA3492" t="str">
            <v>Estrategia de arte y cultura en espacio público</v>
          </cell>
          <cell r="AB3492" t="str">
            <v>10</v>
          </cell>
          <cell r="AC3492" t="str">
            <v>CONTRATACIÓN DIRECTA</v>
          </cell>
          <cell r="AD3492" t="str">
            <v>1012085033</v>
          </cell>
          <cell r="AE3492" t="str">
            <v>CC</v>
          </cell>
          <cell r="AF3492" t="str">
            <v>1018497079</v>
          </cell>
          <cell r="AG3492" t="str">
            <v>JULIAN ANDRES RODRIGUEZ CORAL</v>
          </cell>
          <cell r="AH3492" t="str">
            <v>1000056623</v>
          </cell>
          <cell r="AI3492" t="str">
            <v>HUGO JAIRO ROBLES HERNANDEZ</v>
          </cell>
          <cell r="AJ3492" t="str">
            <v>1004928605</v>
          </cell>
          <cell r="AK3492" t="str">
            <v>NATHALIA RIPPE SIERRA</v>
          </cell>
          <cell r="AL3492">
            <v>8386200</v>
          </cell>
          <cell r="AM3492">
            <v>0</v>
          </cell>
          <cell r="AN3492">
            <v>0</v>
          </cell>
          <cell r="AO3492">
            <v>8386200</v>
          </cell>
          <cell r="AP3492">
            <v>8386200</v>
          </cell>
          <cell r="AQ3492">
            <v>0</v>
          </cell>
          <cell r="AR3492" t="str">
            <v>5000941321</v>
          </cell>
        </row>
        <row r="3493">
          <cell r="Q3493" t="str">
            <v>3153</v>
          </cell>
          <cell r="R3493" t="str">
            <v>Adición y prórroga No. 1 al contrato 317 de 2025 cuyo objeto es: Prestar servicios profesionales a la Secretaría de Cultura, Recreación y Deporte SCRD- Dirección de Fomento para la actualización de procedimientos, generación de reportes de MIPG e informes de supervisión de convenios interadministrativos en el marco del programa Más Cultura Local.</v>
          </cell>
          <cell r="S3493" t="str">
            <v>O23011733012024015201128</v>
          </cell>
          <cell r="T3493" t="str">
            <v>Fortalecimiento del Fomento para el Desarrollo de Procesos Culturales Sostenibles en Bogotá D.C.</v>
          </cell>
          <cell r="U3493" t="str">
            <v>1-100-F001</v>
          </cell>
          <cell r="V3493" t="str">
            <v>VA-RECURSOS DISTRITO</v>
          </cell>
          <cell r="W3493" t="str">
            <v>O232020200991124</v>
          </cell>
          <cell r="X3493" t="str">
            <v>Servicios de la administración pública relacionados con la recreación, la cultura y la religión</v>
          </cell>
          <cell r="Y3493" t="str">
            <v>PM/0119/0101/33011280152</v>
          </cell>
          <cell r="Z3493" t="str">
            <v/>
          </cell>
          <cell r="AA3493" t="str">
            <v>Servicios de estímulos y apoyos para la oferta art</v>
          </cell>
          <cell r="AB3493" t="str">
            <v>10</v>
          </cell>
          <cell r="AC3493" t="str">
            <v>CONTRATACIÓN DIRECTA</v>
          </cell>
          <cell r="AD3493" t="str">
            <v>1000171334</v>
          </cell>
          <cell r="AE3493" t="str">
            <v>CC</v>
          </cell>
          <cell r="AF3493" t="str">
            <v>52537968</v>
          </cell>
          <cell r="AG3493" t="str">
            <v>GINNA MARGARETH NIÑO SUAREZ</v>
          </cell>
          <cell r="AH3493" t="str">
            <v>1000056623</v>
          </cell>
          <cell r="AI3493" t="str">
            <v>HUGO JAIRO ROBLES HERNANDEZ</v>
          </cell>
          <cell r="AJ3493" t="str">
            <v>1000603521</v>
          </cell>
          <cell r="AK3493" t="str">
            <v>ANA MARIA BOADA AYALA</v>
          </cell>
          <cell r="AL3493">
            <v>16059600</v>
          </cell>
          <cell r="AM3493">
            <v>0</v>
          </cell>
          <cell r="AN3493">
            <v>0</v>
          </cell>
          <cell r="AO3493">
            <v>16059600</v>
          </cell>
          <cell r="AP3493">
            <v>8922000</v>
          </cell>
          <cell r="AQ3493">
            <v>7137600</v>
          </cell>
          <cell r="AR3493" t="str">
            <v>5000941355</v>
          </cell>
        </row>
        <row r="3494">
          <cell r="Q3494" t="str">
            <v>3154</v>
          </cell>
          <cell r="R3494" t="str">
            <v>Adición y prórroga No. 1 al contrato 318 de 2025 cuyo objeto es: Prestar los servicios profesionales a la Secretaría de Cultura, Recreación y Deporte- Dirección de Fomento para articular la planeación, desarrollo e implementación y evaluación de los procesos de fortalecimiento a iniciativas priorizadas y propuestas ganadoras del programa Más Cultura Local en sus versiones vigentes y sus antecedentes.</v>
          </cell>
          <cell r="S3494" t="str">
            <v>O23011733012024015201128</v>
          </cell>
          <cell r="T3494" t="str">
            <v>Fortalecimiento del Fomento para el Desarrollo de Procesos Culturales Sostenibles en Bogotá D.C.</v>
          </cell>
          <cell r="U3494" t="str">
            <v>1-100-F001</v>
          </cell>
          <cell r="V3494" t="str">
            <v>VA-RECURSOS DISTRITO</v>
          </cell>
          <cell r="W3494" t="str">
            <v>O232020200991124</v>
          </cell>
          <cell r="X3494" t="str">
            <v>Servicios de la administración pública relacionados con la recreación, la cultura y la religión</v>
          </cell>
          <cell r="Y3494" t="str">
            <v>PM/0119/0101/33011280152</v>
          </cell>
          <cell r="Z3494" t="str">
            <v/>
          </cell>
          <cell r="AA3494" t="str">
            <v>Servicios de estímulos y apoyos para la oferta art</v>
          </cell>
          <cell r="AB3494" t="str">
            <v>10</v>
          </cell>
          <cell r="AC3494" t="str">
            <v>CONTRATACIÓN DIRECTA</v>
          </cell>
          <cell r="AD3494" t="str">
            <v>1009046863</v>
          </cell>
          <cell r="AE3494" t="str">
            <v>CC</v>
          </cell>
          <cell r="AF3494" t="str">
            <v>1030600492</v>
          </cell>
          <cell r="AG3494" t="str">
            <v>JOSE JEFFERSON JARA CASTRO</v>
          </cell>
          <cell r="AH3494" t="str">
            <v>1000056623</v>
          </cell>
          <cell r="AI3494" t="str">
            <v>HUGO JAIRO ROBLES HERNANDEZ</v>
          </cell>
          <cell r="AJ3494" t="str">
            <v>1000603521</v>
          </cell>
          <cell r="AK3494" t="str">
            <v>ANA MARIA BOADA AYALA</v>
          </cell>
          <cell r="AL3494">
            <v>17501400</v>
          </cell>
          <cell r="AM3494">
            <v>0</v>
          </cell>
          <cell r="AN3494">
            <v>0</v>
          </cell>
          <cell r="AO3494">
            <v>17501400</v>
          </cell>
          <cell r="AP3494">
            <v>9723000</v>
          </cell>
          <cell r="AQ3494">
            <v>7778400</v>
          </cell>
          <cell r="AR3494" t="str">
            <v>5000941360</v>
          </cell>
        </row>
        <row r="3495">
          <cell r="Q3495" t="str">
            <v>3155</v>
          </cell>
          <cell r="R3495" t="str">
            <v>Adición y prórroga al contrato 08 de 2025 cuyo objeto es Prestar servicios profesionales a la Secretaría de Cultura, Recreación y Deporte-Despacho, para la gestión del seguimiento y monitoreo técnico y administrativo de los procesos, programas, proyectos e iniciativas de cooperación internacional e internacionalización.</v>
          </cell>
          <cell r="S3495" t="str">
            <v>O23011733012024010209053</v>
          </cell>
          <cell r="T3495" t="str">
            <v>Fortalecimiento de alianzas estratégicas a nivel bilateral y multilateral para el posicionamiento de la ciudad como referente cultural y recredeportivo en escenarios internacionales Bogotá D.C.</v>
          </cell>
          <cell r="U3495" t="str">
            <v>1-100-F001</v>
          </cell>
          <cell r="V3495" t="str">
            <v>VA-RECURSOS DISTRITO</v>
          </cell>
          <cell r="W3495" t="str">
            <v>O232020200991124</v>
          </cell>
          <cell r="X3495" t="str">
            <v>Servicios de la administración pública relacionados con la recreación, la cultura y la religión</v>
          </cell>
          <cell r="Y3495" t="str">
            <v>PM/0119/0109/33010530102</v>
          </cell>
          <cell r="Z3495" t="str">
            <v/>
          </cell>
          <cell r="AA3495" t="str">
            <v>Encuentros culturales en los territorios y poblaci</v>
          </cell>
          <cell r="AB3495" t="str">
            <v>10</v>
          </cell>
          <cell r="AC3495" t="str">
            <v>CONTRATACIÓN DIRECTA</v>
          </cell>
          <cell r="AD3495" t="str">
            <v>1000380011</v>
          </cell>
          <cell r="AE3495" t="str">
            <v>CC</v>
          </cell>
          <cell r="AF3495" t="str">
            <v>80778170</v>
          </cell>
          <cell r="AG3495" t="str">
            <v>MIGUEL ANGEL GRANADOS SANCHEZ</v>
          </cell>
          <cell r="AH3495" t="str">
            <v>1000056623</v>
          </cell>
          <cell r="AI3495" t="str">
            <v>HUGO JAIRO ROBLES HERNANDEZ</v>
          </cell>
          <cell r="AJ3495" t="str">
            <v>1000603521</v>
          </cell>
          <cell r="AK3495" t="str">
            <v>ANA MARIA BOADA AYALA</v>
          </cell>
          <cell r="AL3495">
            <v>19490400</v>
          </cell>
          <cell r="AM3495">
            <v>0</v>
          </cell>
          <cell r="AN3495">
            <v>0</v>
          </cell>
          <cell r="AO3495">
            <v>19490400</v>
          </cell>
          <cell r="AP3495">
            <v>15429900</v>
          </cell>
          <cell r="AQ3495">
            <v>4060500</v>
          </cell>
          <cell r="AR3495" t="str">
            <v>5000941364</v>
          </cell>
        </row>
        <row r="3496">
          <cell r="Q3496" t="str">
            <v>3156</v>
          </cell>
          <cell r="R3496" t="str">
            <v>ADICIÓN Y PRORROGA CONTRATO NO. 121 DE 2025 CUYO OBJETO ES PRESTAR SERVICIOS PROFESIONALES A LA SECRETARÍA DISTRITAL DE CULTURA, RECREACIÓN Y DEPORTE - DIRECCIÓN DE PERSONAS JURÍDICAS, PARA LA FORMULACIÓN, PLANEACIÓN Y PUESTA EN MARCHA DE ESTRATEGIAS, PROGRAMAS Y PLANES QUE PROPENDAN POR LA FORMALIZACIÓN, FORTALECIMIENTO Y CUALIFICACIÓN DE LAS ENTIDADES SIN ÁNIMO DE LUCRO SUJETAS A LA INSPECCIÓN, VIGILANCIA Y CONTROL DE LA SCRD.</v>
          </cell>
          <cell r="S3496" t="str">
            <v>O23011733012024014402051</v>
          </cell>
          <cell r="T3496" t="str">
            <v>Fortalecimiento de la sostenibilidad económica del sector cultural y creativo, a través de la implementación de programas que permitan aumentar crecimiento y competitividad, en Bogotá D.C.</v>
          </cell>
          <cell r="U3496" t="str">
            <v>1-100-F001</v>
          </cell>
          <cell r="V3496" t="str">
            <v>VA-RECURSOS DISTRITO</v>
          </cell>
          <cell r="W3496" t="str">
            <v>O232020200991124</v>
          </cell>
          <cell r="X3496" t="str">
            <v>Servicios de la administración pública relacionados con la recreación, la cultura y la religión</v>
          </cell>
          <cell r="Y3496" t="str">
            <v>PM/0119/0102/33010510144</v>
          </cell>
          <cell r="Z3496" t="str">
            <v/>
          </cell>
          <cell r="AA3496" t="str">
            <v>Programa para el fortalecimiento de la cadena de v</v>
          </cell>
          <cell r="AB3496" t="str">
            <v>10</v>
          </cell>
          <cell r="AC3496" t="str">
            <v>CONTRATACIÓN DIRECTA</v>
          </cell>
          <cell r="AD3496" t="str">
            <v>1000143110</v>
          </cell>
          <cell r="AE3496" t="str">
            <v>CC</v>
          </cell>
          <cell r="AF3496" t="str">
            <v>1019017412</v>
          </cell>
          <cell r="AG3496" t="str">
            <v>MONICA MARIA MUÑOZ VELA</v>
          </cell>
          <cell r="AH3496" t="str">
            <v>1000056623</v>
          </cell>
          <cell r="AI3496" t="str">
            <v>HUGO JAIRO ROBLES HERNANDEZ</v>
          </cell>
          <cell r="AJ3496" t="str">
            <v>1000603521</v>
          </cell>
          <cell r="AK3496" t="str">
            <v>ANA MARIA BOADA AYALA</v>
          </cell>
          <cell r="AL3496">
            <v>22624000</v>
          </cell>
          <cell r="AM3496">
            <v>0</v>
          </cell>
          <cell r="AN3496">
            <v>0</v>
          </cell>
          <cell r="AO3496">
            <v>22624000</v>
          </cell>
          <cell r="AP3496">
            <v>22624000</v>
          </cell>
          <cell r="AQ3496">
            <v>0</v>
          </cell>
          <cell r="AR3496" t="str">
            <v>5000941369</v>
          </cell>
        </row>
        <row r="3497">
          <cell r="Q3497" t="str">
            <v>3157</v>
          </cell>
          <cell r="R3497" t="str">
            <v>ADICIÓN Y PRÓRROGA EL CONTRATO 60 DE 2025 CUYO OBJETO ES PRESTAR SERVICIOS PROFESIONALES A LA SECRETARÍA DE CULTURA, RECREACIÓN Y DEPORTE - DESPACHO, PARA DESARROLLAR ACTIVIDADES NECESARIAS PARA EL DISEÑO, EJECUCIÓN Y SEGUIMIENTO DE ACCIONES E INICIATIVAS QUE PERMITAN LA DIVULGACIÓN, APROPIACIÓN Y EL POSICIONAMIENTO DE LAS APUESTAS Y PRIORIDADES ESTRATÉGICAS DEL SECTOR CULTURA A NIVEL NACIONAL E INTERNACIONAL</v>
          </cell>
          <cell r="S3497" t="str">
            <v>O23011733012024010209053</v>
          </cell>
          <cell r="T3497" t="str">
            <v>Fortalecimiento de alianzas estratégicas a nivel bilateral y multilateral para el posicionamiento de la ciudad como referente cultural y recredeportivo en escenarios internacionales Bogotá D.C.</v>
          </cell>
          <cell r="U3497" t="str">
            <v>1-100-F001</v>
          </cell>
          <cell r="V3497" t="str">
            <v>VA-RECURSOS DISTRITO</v>
          </cell>
          <cell r="W3497" t="str">
            <v>O232020200991124</v>
          </cell>
          <cell r="X3497" t="str">
            <v>Servicios de la administración pública relacionados con la recreación, la cultura y la religión</v>
          </cell>
          <cell r="Y3497" t="str">
            <v>PM/0119/0109/33010530102</v>
          </cell>
          <cell r="Z3497" t="str">
            <v/>
          </cell>
          <cell r="AA3497" t="str">
            <v>Encuentros culturales en los territorios y poblaci</v>
          </cell>
          <cell r="AB3497" t="str">
            <v>10</v>
          </cell>
          <cell r="AC3497" t="str">
            <v>CONTRATACIÓN DIRECTA</v>
          </cell>
          <cell r="AD3497" t="str">
            <v>1006325926</v>
          </cell>
          <cell r="AE3497" t="str">
            <v>CC</v>
          </cell>
          <cell r="AF3497" t="str">
            <v>71612365</v>
          </cell>
          <cell r="AG3497" t="str">
            <v>JORGE HUMBERTO MELGUIZO POSADA</v>
          </cell>
          <cell r="AH3497" t="str">
            <v>1000056623</v>
          </cell>
          <cell r="AI3497" t="str">
            <v>HUGO JAIRO ROBLES HERNANDEZ</v>
          </cell>
          <cell r="AJ3497" t="str">
            <v>1000603521</v>
          </cell>
          <cell r="AK3497" t="str">
            <v>ANA MARIA BOADA AYALA</v>
          </cell>
          <cell r="AL3497">
            <v>30579700</v>
          </cell>
          <cell r="AM3497">
            <v>0</v>
          </cell>
          <cell r="AN3497">
            <v>0</v>
          </cell>
          <cell r="AO3497">
            <v>30579700</v>
          </cell>
          <cell r="AP3497">
            <v>24549900</v>
          </cell>
          <cell r="AQ3497">
            <v>6029800</v>
          </cell>
          <cell r="AR3497" t="str">
            <v>5000941372</v>
          </cell>
        </row>
        <row r="3498">
          <cell r="Q3498" t="str">
            <v>3158</v>
          </cell>
          <cell r="R3498" t="str">
            <v>Adición y Prórroga la Contrato No. 379 de 2025, cuyo objeto es: Prestar servicios profesionales a la Secretaría de Cultura, Recreación y Deporte - Dirección de Gestión Corporativa y Relación con el Ciudadano, en el desarrollo de actividades relacionadas con la gestión documental y el proceso estratégico de relación con el ciudadano</v>
          </cell>
          <cell r="S3498" t="str">
            <v>O23011745992024016314018</v>
          </cell>
          <cell r="T3498" t="str">
            <v>Fortalecimiento Institucional para una Gobernanza Pública Confiable en Bogotá D.C.</v>
          </cell>
          <cell r="U3498" t="str">
            <v>1-100-F001</v>
          </cell>
          <cell r="V3498" t="str">
            <v>VA-RECURSOS DISTRITO</v>
          </cell>
          <cell r="W3498" t="str">
            <v>O232020200991124</v>
          </cell>
          <cell r="X3498" t="str">
            <v>Servicios de la administración pública relacionados con la recreación, la cultura y la religión</v>
          </cell>
          <cell r="Y3498" t="str">
            <v>PM/0119/0114/45990180163</v>
          </cell>
          <cell r="Z3498" t="str">
            <v/>
          </cell>
          <cell r="AA3498" t="str">
            <v>Servicios para la planeación y sistemas de gestión</v>
          </cell>
          <cell r="AB3498" t="str">
            <v>10</v>
          </cell>
          <cell r="AC3498" t="str">
            <v>CONTRATACIÓN DIRECTA</v>
          </cell>
          <cell r="AD3498" t="str">
            <v>1005735581</v>
          </cell>
          <cell r="AE3498" t="str">
            <v>CC</v>
          </cell>
          <cell r="AF3498" t="str">
            <v>79882982</v>
          </cell>
          <cell r="AG3498" t="str">
            <v>CARLOS ANDRES GIL SANTAMARIA</v>
          </cell>
          <cell r="AH3498" t="str">
            <v>1000056623</v>
          </cell>
          <cell r="AI3498" t="str">
            <v>HUGO JAIRO ROBLES HERNANDEZ</v>
          </cell>
          <cell r="AJ3498" t="str">
            <v>1000156969</v>
          </cell>
          <cell r="AK3498" t="str">
            <v>SANDRA PATRICIA CASTIBLANCO MONROY</v>
          </cell>
          <cell r="AL3498">
            <v>6541500</v>
          </cell>
          <cell r="AM3498">
            <v>0</v>
          </cell>
          <cell r="AN3498">
            <v>0</v>
          </cell>
          <cell r="AO3498">
            <v>6541500</v>
          </cell>
          <cell r="AP3498">
            <v>6541500</v>
          </cell>
          <cell r="AQ3498">
            <v>0</v>
          </cell>
          <cell r="AR3498" t="str">
            <v>5000941375</v>
          </cell>
        </row>
        <row r="3499">
          <cell r="Q3499" t="str">
            <v>3159</v>
          </cell>
          <cell r="R3499" t="str">
            <v>Adición y Prórroga la Contrato No. 379 de 2025, cuyo objeto es: Prestar servicios profesionales a la Secretaría de Cultura, Recreación y Deporte - Dirección de Gestión Corporativa y Relación con el Ciudadano, en el desarrollo de actividades relacionadas con la gestión documental y el proceso estratégico de relación con el ciudadano</v>
          </cell>
          <cell r="S3499" t="str">
            <v>O23011745992024016316017</v>
          </cell>
          <cell r="T3499" t="str">
            <v>Fortalecimiento Institucional para una Gobernanza Pública Confiable en Bogotá D.C.</v>
          </cell>
          <cell r="U3499" t="str">
            <v>1-100-F001</v>
          </cell>
          <cell r="V3499" t="str">
            <v>VA-RECURSOS DISTRITO</v>
          </cell>
          <cell r="W3499" t="str">
            <v>O232020200991124</v>
          </cell>
          <cell r="X3499" t="str">
            <v>Servicios de la administración pública relacionados con la recreación, la cultura y la religión</v>
          </cell>
          <cell r="Y3499" t="str">
            <v>PM/0119/0116/45990170163</v>
          </cell>
          <cell r="Z3499" t="str">
            <v/>
          </cell>
          <cell r="AA3499" t="str">
            <v>Infraestructura Tecnológica y documental (Sistemas</v>
          </cell>
          <cell r="AB3499" t="str">
            <v>10</v>
          </cell>
          <cell r="AC3499" t="str">
            <v>CONTRATACIÓN DIRECTA</v>
          </cell>
          <cell r="AD3499" t="str">
            <v>1005735581</v>
          </cell>
          <cell r="AE3499" t="str">
            <v>CC</v>
          </cell>
          <cell r="AF3499" t="str">
            <v>79882982</v>
          </cell>
          <cell r="AG3499" t="str">
            <v>CARLOS ANDRES GIL SANTAMARIA</v>
          </cell>
          <cell r="AH3499" t="str">
            <v>1000056623</v>
          </cell>
          <cell r="AI3499" t="str">
            <v>HUGO JAIRO ROBLES HERNANDEZ</v>
          </cell>
          <cell r="AJ3499" t="str">
            <v>1000156969</v>
          </cell>
          <cell r="AK3499" t="str">
            <v>SANDRA PATRICIA CASTIBLANCO MONROY</v>
          </cell>
          <cell r="AL3499">
            <v>11951100</v>
          </cell>
          <cell r="AM3499">
            <v>0</v>
          </cell>
          <cell r="AN3499">
            <v>0</v>
          </cell>
          <cell r="AO3499">
            <v>11951100</v>
          </cell>
          <cell r="AP3499">
            <v>11951100</v>
          </cell>
          <cell r="AQ3499">
            <v>0</v>
          </cell>
          <cell r="AR3499" t="str">
            <v>5000941376</v>
          </cell>
        </row>
        <row r="3500">
          <cell r="Q3500" t="str">
            <v>3160</v>
          </cell>
          <cell r="R3500" t="str">
            <v>Adición y prórroga No. 1 Al contrato 231 de 2025 cuyo objeto es: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3500" t="str">
            <v>O23011733012024015201054</v>
          </cell>
          <cell r="T3500" t="str">
            <v>Fortalecimiento del Fomento para el Desarrollo de Procesos Culturales Sostenibles en Bogotá D.C.</v>
          </cell>
          <cell r="U3500" t="str">
            <v>1-100-F001</v>
          </cell>
          <cell r="V3500" t="str">
            <v>VA-RECURSOS DISTRITO</v>
          </cell>
          <cell r="W3500" t="str">
            <v>O232020200991124</v>
          </cell>
          <cell r="X3500" t="str">
            <v>Servicios de la administración pública relacionados con la recreación, la cultura y la religión</v>
          </cell>
          <cell r="Y3500" t="str">
            <v>PM/0119/0101/33010540152</v>
          </cell>
          <cell r="Z3500" t="str">
            <v/>
          </cell>
          <cell r="AA3500" t="str">
            <v>Servicios de estímulos y apoyos para la oferta art</v>
          </cell>
          <cell r="AB3500" t="str">
            <v>10</v>
          </cell>
          <cell r="AC3500" t="str">
            <v>CONTRATACIÓN DIRECTA</v>
          </cell>
          <cell r="AD3500" t="str">
            <v>1000007129</v>
          </cell>
          <cell r="AE3500" t="str">
            <v>CC</v>
          </cell>
          <cell r="AF3500" t="str">
            <v>1032427181</v>
          </cell>
          <cell r="AG3500" t="str">
            <v>YENNIFER LORENA DIAZ CALDERON</v>
          </cell>
          <cell r="AH3500" t="str">
            <v>1000056623</v>
          </cell>
          <cell r="AI3500" t="str">
            <v>HUGO JAIRO ROBLES HERNANDEZ</v>
          </cell>
          <cell r="AJ3500" t="str">
            <v>1000603521</v>
          </cell>
          <cell r="AK3500" t="str">
            <v>ANA MARIA BOADA AYALA</v>
          </cell>
          <cell r="AL3500">
            <v>22305000</v>
          </cell>
          <cell r="AM3500">
            <v>0</v>
          </cell>
          <cell r="AN3500">
            <v>0</v>
          </cell>
          <cell r="AO3500">
            <v>22305000</v>
          </cell>
          <cell r="AP3500">
            <v>8922000</v>
          </cell>
          <cell r="AQ3500">
            <v>13383000</v>
          </cell>
          <cell r="AR3500" t="str">
            <v>5000941377</v>
          </cell>
        </row>
        <row r="3501">
          <cell r="Q3501" t="str">
            <v>3161</v>
          </cell>
          <cell r="R3501" t="str">
            <v>ADICIÓN Y PRÓRROGA AL CONTRATO N. 222 DE 2025 QUE TIENE POR OBJETO: PRESTAR SERVICIOS PROFESIONALES A LA SECRETARÍA DISTRITAL DE CULTURA, RECREACIÓN Y DEPORTE - SUBSECRETARÍA DISTRITAL DE CULTURA CIUDADANA Y GESTIÓN DEL CONOCIMIENTO REALIZANDO ACTIVIDADES TENDIENTES A LA CONCEPTUALIZACIÓN Y DESARROLLO DE LOS CONTENIDOS NARRATIVOS, COMUNICACIONALES Y LA IDEACIÓN DE ACCIONES PARA LA DIVULGACIÓN DE LAS ESTRATEGIAS Y ACCIONES DE CULTURA CIUDADANA Y CAMBIO CULTURAL, EN UNIDAD DE CRITERIO CON LA OFICINA ASESORA DE COMUNICACIONES.</v>
          </cell>
          <cell r="S3501" t="str">
            <v>O23011733012024012210070</v>
          </cell>
          <cell r="T3501" t="str">
            <v>Innovación y cambio cultural para la transformación de comportamientos que promuevan el orgullo por la ciudad de Bogotá D.C.</v>
          </cell>
          <cell r="U3501" t="str">
            <v>1-100-F001</v>
          </cell>
          <cell r="V3501" t="str">
            <v>VA-RECURSOS DISTRITO</v>
          </cell>
          <cell r="W3501" t="str">
            <v>O232020200991124</v>
          </cell>
          <cell r="X3501" t="str">
            <v>Servicios de la administración pública relacionados con la recreación, la cultura y la religión</v>
          </cell>
          <cell r="Y3501" t="str">
            <v>PM/0119/0110/33010700122</v>
          </cell>
          <cell r="Z3501" t="str">
            <v/>
          </cell>
          <cell r="AA3501" t="str">
            <v>Instrumentos de transformación cultural</v>
          </cell>
          <cell r="AB3501" t="str">
            <v>10</v>
          </cell>
          <cell r="AC3501" t="str">
            <v>CONTRATACIÓN DIRECTA</v>
          </cell>
          <cell r="AD3501" t="str">
            <v>1013135776</v>
          </cell>
          <cell r="AE3501" t="str">
            <v>CC</v>
          </cell>
          <cell r="AF3501" t="str">
            <v>1107080548</v>
          </cell>
          <cell r="AG3501" t="str">
            <v>KELLY JOHANA RODRIGUEZ DURAN</v>
          </cell>
          <cell r="AH3501" t="str">
            <v>1000056623</v>
          </cell>
          <cell r="AI3501" t="str">
            <v>HUGO JAIRO ROBLES HERNANDEZ</v>
          </cell>
          <cell r="AJ3501" t="str">
            <v>1010348612</v>
          </cell>
          <cell r="AK3501" t="str">
            <v>ANGELICA ROCIO MARTINEZ TORRES</v>
          </cell>
          <cell r="AL3501">
            <v>14888500</v>
          </cell>
          <cell r="AM3501">
            <v>0</v>
          </cell>
          <cell r="AN3501">
            <v>0</v>
          </cell>
          <cell r="AO3501">
            <v>14888500</v>
          </cell>
          <cell r="AP3501">
            <v>14888500</v>
          </cell>
          <cell r="AQ3501">
            <v>0</v>
          </cell>
          <cell r="AR3501" t="str">
            <v>5000941378</v>
          </cell>
        </row>
        <row r="3502">
          <cell r="Q3502" t="str">
            <v>3162</v>
          </cell>
          <cell r="R3502" t="str">
            <v>ADICIÓN Y PRÓRROGA AL CONTRATO N. 113 DE 2025 QUE TIENE POR OBJETO: PRESTAR SERVICIOS DE APOYO A LA GESTIÓN A LA SECRETARÍA DE CULTURA RECREACIÓN Y DEPORTE - DIRECCIÓN DE REDES Y ACCIÓN COLECTIVA PARA APOYAR LA IDEACIÓN, PRE PRODUCCIÓN Y LA LOGÍSTICA OPERATIVA NECESARIA PARA LA GESTIÓN TERRITORIAL, ASÍ COMO EL DESARROLLO DE EVENTOS, INTERVENCIONES, ACTIVIDADES Y JORNADAS DE IMPACTO SOCIAL EN SUS DIFERENTES FASES.</v>
          </cell>
          <cell r="S3502" t="str">
            <v>O23011733012024012210051</v>
          </cell>
          <cell r="T3502" t="str">
            <v>Innovación y cambio cultural para la transformación de comportamientos que promuevan el orgullo por la ciudad de Bogotá D.C.</v>
          </cell>
          <cell r="U3502" t="str">
            <v>1-100-F001</v>
          </cell>
          <cell r="V3502" t="str">
            <v>VA-RECURSOS DISTRITO</v>
          </cell>
          <cell r="W3502" t="str">
            <v>O232020200991124</v>
          </cell>
          <cell r="X3502" t="str">
            <v>Servicios de la administración pública relacionados con la recreación, la cultura y la religión</v>
          </cell>
          <cell r="Y3502" t="str">
            <v>PM/0119/0110/33010510122</v>
          </cell>
          <cell r="Z3502" t="str">
            <v/>
          </cell>
          <cell r="AA3502" t="str">
            <v>Instrumentos de transformación cultural</v>
          </cell>
          <cell r="AB3502" t="str">
            <v>10</v>
          </cell>
          <cell r="AC3502" t="str">
            <v>CONTRATACIÓN DIRECTA</v>
          </cell>
          <cell r="AD3502" t="str">
            <v>1002158810</v>
          </cell>
          <cell r="AE3502" t="str">
            <v>CC</v>
          </cell>
          <cell r="AF3502" t="str">
            <v>1015402235</v>
          </cell>
          <cell r="AG3502" t="str">
            <v>DAVID ALBERTO DIAZ QUINTERO</v>
          </cell>
          <cell r="AH3502" t="str">
            <v>1000056623</v>
          </cell>
          <cell r="AI3502" t="str">
            <v>HUGO JAIRO ROBLES HERNANDEZ</v>
          </cell>
          <cell r="AJ3502" t="str">
            <v>1010348612</v>
          </cell>
          <cell r="AK3502" t="str">
            <v>ANGELICA ROCIO MARTINEZ TORRES</v>
          </cell>
          <cell r="AL3502">
            <v>7333800</v>
          </cell>
          <cell r="AM3502">
            <v>0</v>
          </cell>
          <cell r="AN3502">
            <v>0</v>
          </cell>
          <cell r="AO3502">
            <v>7333800</v>
          </cell>
          <cell r="AP3502">
            <v>7333800</v>
          </cell>
          <cell r="AQ3502">
            <v>0</v>
          </cell>
          <cell r="AR3502" t="str">
            <v>5000941380</v>
          </cell>
        </row>
        <row r="3503">
          <cell r="Q3503" t="str">
            <v>3163</v>
          </cell>
          <cell r="R3503" t="str">
            <v>Adición y prórroga contrato No. 10 de 2025 cuyo objeto es: Prestar servicios profesionales a la Secretaría Distrital de Cultura, Recreación y Deporte - Dirección de Arte, Cultura y Patrimonio realizando actividades requeridas para la planeación, implementación y seguimiento de las acciones y procesos relacionados con el Modelo Integrado de Planeación y Gestión - MIPG así como en los informes y gestiones administrativas asociadas a los proyectos de inversión de la dependencia y las subdirecciones a cargo.</v>
          </cell>
          <cell r="S3503" t="str">
            <v>O23011733012024008012073</v>
          </cell>
          <cell r="T3503" t="str">
            <v>Fortalecimiento de prácticas y transformaciones culturales, patrimoniales, urbanas y sociales para el bienestar integral de Bogotá D.C.</v>
          </cell>
          <cell r="U3503" t="str">
            <v>1-100-F001</v>
          </cell>
          <cell r="V3503" t="str">
            <v>VA-RECURSOS DISTRITO</v>
          </cell>
          <cell r="W3503" t="str">
            <v>O232020200991124</v>
          </cell>
          <cell r="X3503" t="str">
            <v>Servicios de la administración pública relacionados con la recreación, la cultura y la religión</v>
          </cell>
          <cell r="Y3503" t="str">
            <v>PM/0119/0112/33010730080</v>
          </cell>
          <cell r="Z3503" t="str">
            <v/>
          </cell>
          <cell r="AA3503" t="str">
            <v>Estrategia de arte y cultura en espacio público</v>
          </cell>
          <cell r="AB3503" t="str">
            <v>10</v>
          </cell>
          <cell r="AC3503" t="str">
            <v>CONTRATACIÓN DIRECTA</v>
          </cell>
          <cell r="AD3503" t="str">
            <v>1000205972</v>
          </cell>
          <cell r="AE3503" t="str">
            <v>CC</v>
          </cell>
          <cell r="AF3503" t="str">
            <v>1012377429</v>
          </cell>
          <cell r="AG3503" t="str">
            <v>ANGELA VIVIANA PAEZ DELGADO</v>
          </cell>
          <cell r="AH3503" t="str">
            <v>1000056623</v>
          </cell>
          <cell r="AI3503" t="str">
            <v>HUGO JAIRO ROBLES HERNANDEZ</v>
          </cell>
          <cell r="AJ3503" t="str">
            <v>1010348612</v>
          </cell>
          <cell r="AK3503" t="str">
            <v>ANGELICA ROCIO MARTINEZ TORRES</v>
          </cell>
          <cell r="AL3503">
            <v>19490400</v>
          </cell>
          <cell r="AM3503">
            <v>0</v>
          </cell>
          <cell r="AN3503">
            <v>0</v>
          </cell>
          <cell r="AO3503">
            <v>19490400</v>
          </cell>
          <cell r="AP3503">
            <v>15429900</v>
          </cell>
          <cell r="AQ3503">
            <v>4060500</v>
          </cell>
          <cell r="AR3503" t="str">
            <v>5000941381</v>
          </cell>
        </row>
        <row r="3504">
          <cell r="Q3504" t="str">
            <v>3164</v>
          </cell>
          <cell r="R3504" t="str">
            <v>ADICIÓN Y PRÓRROGA NO. 1 AL CONTRATO 389 DE 2025 CUYO OBJETO ES: PRESTAR SERVICIOS PROFESIONALES A LA SECRETARÍA DE CULTURA, RECREACIÓN Y DEPORTE- DIRECCIÓN DE FOMENTO PARA DESARROLLAR ACTIVIDADES PARA EL SEGUIMIENTO DE MANERA TRANSVERSAL A LAS GESTIONES ADMINISTRATIVAS DEL PROGRAMA MÁS CULTURA LOCAL, EN TODAS SUS VERSIONES Y ANTECEDENTES.</v>
          </cell>
          <cell r="S3504" t="str">
            <v>O23011733012024015201128</v>
          </cell>
          <cell r="T3504" t="str">
            <v>Fortalecimiento del Fomento para el Desarrollo de Procesos Culturales Sostenibles en Bogotá D.C.</v>
          </cell>
          <cell r="U3504" t="str">
            <v>1-100-F001</v>
          </cell>
          <cell r="V3504" t="str">
            <v>VA-RECURSOS DISTRITO</v>
          </cell>
          <cell r="W3504" t="str">
            <v>O232020200991124</v>
          </cell>
          <cell r="X3504" t="str">
            <v>Servicios de la administración pública relacionados con la recreación, la cultura y la religión</v>
          </cell>
          <cell r="Y3504" t="str">
            <v>PM/0119/0101/33011280152</v>
          </cell>
          <cell r="Z3504" t="str">
            <v/>
          </cell>
          <cell r="AA3504" t="str">
            <v>Servicios de estímulos y apoyos para la oferta art</v>
          </cell>
          <cell r="AB3504" t="str">
            <v>10</v>
          </cell>
          <cell r="AC3504" t="str">
            <v>CONTRATACIÓN DIRECTA</v>
          </cell>
          <cell r="AD3504" t="str">
            <v>1013639475</v>
          </cell>
          <cell r="AE3504" t="str">
            <v>CC</v>
          </cell>
          <cell r="AF3504" t="str">
            <v>1010175816</v>
          </cell>
          <cell r="AG3504" t="str">
            <v>CAROLINA  RODRIGUEZ NARVAEZ</v>
          </cell>
          <cell r="AH3504" t="str">
            <v>1000056623</v>
          </cell>
          <cell r="AI3504" t="str">
            <v>HUGO JAIRO ROBLES HERNANDEZ</v>
          </cell>
          <cell r="AJ3504" t="str">
            <v>1000603521</v>
          </cell>
          <cell r="AK3504" t="str">
            <v>ANA MARIA BOADA AYALA</v>
          </cell>
          <cell r="AL3504">
            <v>20302500</v>
          </cell>
          <cell r="AM3504">
            <v>0</v>
          </cell>
          <cell r="AN3504">
            <v>0</v>
          </cell>
          <cell r="AO3504">
            <v>20302500</v>
          </cell>
          <cell r="AP3504">
            <v>8121000</v>
          </cell>
          <cell r="AQ3504">
            <v>12181500</v>
          </cell>
          <cell r="AR3504" t="str">
            <v>5000941384</v>
          </cell>
        </row>
        <row r="3505">
          <cell r="Q3505" t="str">
            <v>3165</v>
          </cell>
          <cell r="R3505" t="str">
            <v>ADICIÓN Y PRORROGA CONTRATO NO. 115 DE 2025 CUYO OBJETO ES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3505" t="str">
            <v>O23011733012024014402051</v>
          </cell>
          <cell r="T3505" t="str">
            <v>Fortalecimiento de la sostenibilidad económica del sector cultural y creativo, a través de la implementación de programas que permitan aumentar crecimiento y competitividad, en Bogotá D.C.</v>
          </cell>
          <cell r="U3505" t="str">
            <v>1-100-F001</v>
          </cell>
          <cell r="V3505" t="str">
            <v>VA-RECURSOS DISTRITO</v>
          </cell>
          <cell r="W3505" t="str">
            <v>O232020200991124</v>
          </cell>
          <cell r="X3505" t="str">
            <v>Servicios de la administración pública relacionados con la recreación, la cultura y la religión</v>
          </cell>
          <cell r="Y3505" t="str">
            <v>PM/0119/0102/33010510144</v>
          </cell>
          <cell r="Z3505" t="str">
            <v/>
          </cell>
          <cell r="AA3505" t="str">
            <v>Programa para el fortalecimiento de la cadena de v</v>
          </cell>
          <cell r="AB3505" t="str">
            <v>10</v>
          </cell>
          <cell r="AC3505" t="str">
            <v>CONTRATACIÓN DIRECTA</v>
          </cell>
          <cell r="AD3505" t="str">
            <v>1000306641</v>
          </cell>
          <cell r="AE3505" t="str">
            <v>CC</v>
          </cell>
          <cell r="AF3505" t="str">
            <v>52367698</v>
          </cell>
          <cell r="AG3505" t="str">
            <v>MIREYA  RAMIREZ VARGAS</v>
          </cell>
          <cell r="AH3505" t="str">
            <v>1000056623</v>
          </cell>
          <cell r="AI3505" t="str">
            <v>HUGO JAIRO ROBLES HERNANDEZ</v>
          </cell>
          <cell r="AJ3505" t="str">
            <v>1000603521</v>
          </cell>
          <cell r="AK3505" t="str">
            <v>ANA MARIA BOADA AYALA</v>
          </cell>
          <cell r="AL3505">
            <v>20302500</v>
          </cell>
          <cell r="AM3505">
            <v>0</v>
          </cell>
          <cell r="AN3505">
            <v>0</v>
          </cell>
          <cell r="AO3505">
            <v>20302500</v>
          </cell>
          <cell r="AP3505">
            <v>16242000</v>
          </cell>
          <cell r="AQ3505">
            <v>4060500</v>
          </cell>
          <cell r="AR3505" t="str">
            <v>5000941386</v>
          </cell>
        </row>
        <row r="3506">
          <cell r="Q3506" t="str">
            <v>3166</v>
          </cell>
          <cell r="R3506" t="str">
            <v>ADICIÓN Y PRORROGA CONTRATO NO. 122 DE 2025 CUYO OBJETO ES PRESTAR SERVICIOS PROFESIONALES A LA SECRETARÍA DE CULTURA, RECREACIÓN Y DEPORTE – SUBSECRETARÍA DE GOBERNANZA - DIRECCIÓN DE PERSONAS JURÍDICAS, EN EL COMPONENTE JURÍDICO PARA LA ARTICULACIÓN, DESARROLLO Y EJECUCIÓN DE LAS ESTRATEGIAS, PLANES Y PROYECTOS QUE PROPENDAN POR EL FORTALECIMIENTO DE LAS ENTIDADES SIN ÁNIMO DE LUCRO SUJETAS A LA INSPECCIÓN, VIGILANCIA Y CONTROL DE LA SCRD, ATENDIENDO LA UNIDAD DE CRITERIO DE LA ENTIDAD</v>
          </cell>
          <cell r="S3506" t="str">
            <v>O23011733012024014402051</v>
          </cell>
          <cell r="T3506" t="str">
            <v>Fortalecimiento de la sostenibilidad económica del sector cultural y creativo, a través de la implementación de programas que permitan aumentar crecimiento y competitividad, en Bogotá D.C.</v>
          </cell>
          <cell r="U3506" t="str">
            <v>1-100-F001</v>
          </cell>
          <cell r="V3506" t="str">
            <v>VA-RECURSOS DISTRITO</v>
          </cell>
          <cell r="W3506" t="str">
            <v>O232020200991124</v>
          </cell>
          <cell r="X3506" t="str">
            <v>Servicios de la administración pública relacionados con la recreación, la cultura y la religión</v>
          </cell>
          <cell r="Y3506" t="str">
            <v>PM/0119/0102/33010510144</v>
          </cell>
          <cell r="Z3506" t="str">
            <v/>
          </cell>
          <cell r="AA3506" t="str">
            <v>Programa para el fortalecimiento de la cadena de v</v>
          </cell>
          <cell r="AB3506" t="str">
            <v>10</v>
          </cell>
          <cell r="AC3506" t="str">
            <v>CONTRATACIÓN DIRECTA</v>
          </cell>
          <cell r="AD3506" t="str">
            <v>1001967962</v>
          </cell>
          <cell r="AE3506" t="str">
            <v>CC</v>
          </cell>
          <cell r="AF3506" t="str">
            <v>1123510851</v>
          </cell>
          <cell r="AG3506" t="str">
            <v>SEBASTIAN  RICKLI HENAO</v>
          </cell>
          <cell r="AH3506" t="str">
            <v>1000056623</v>
          </cell>
          <cell r="AI3506" t="str">
            <v>HUGO JAIRO ROBLES HERNANDEZ</v>
          </cell>
          <cell r="AJ3506" t="str">
            <v>1000603521</v>
          </cell>
          <cell r="AK3506" t="str">
            <v>ANA MARIA BOADA AYALA</v>
          </cell>
          <cell r="AL3506">
            <v>22297500</v>
          </cell>
          <cell r="AM3506">
            <v>0</v>
          </cell>
          <cell r="AN3506">
            <v>0</v>
          </cell>
          <cell r="AO3506">
            <v>22297500</v>
          </cell>
          <cell r="AP3506">
            <v>17838000</v>
          </cell>
          <cell r="AQ3506">
            <v>4459500</v>
          </cell>
          <cell r="AR3506" t="str">
            <v>5000941388</v>
          </cell>
        </row>
        <row r="3507">
          <cell r="Q3507" t="str">
            <v>3167</v>
          </cell>
          <cell r="R3507" t="str">
            <v>ADICIÓN Y PRÓRROGA CONTRATO NO. 527 DE 2025 CUYO OBJETO  ES: PRESTAR SERVICIOS PROFESIONALES A LA SECRETARÍA DE  CULTURA, RECREACIÓN Y DEPORTE - SUBDIRECCIÓN DE INFRAESTRUCTURA Y PATRIMONIO CULTURAL DESARROLLANDO  LAS ACTIVIDADES REQUERIDAS EN LOS PROCESOS DE PLANEACIÓN  ESTRATÉGICA Y ADMINISTRATIVA, SEGUIMIENTO Y EJECUCIÓN DE LAS  ACTIVIDADES, METAS E INDICADORES RELACIONADOS CON LOS  PROYECTOS DE INFRAESTRUCTURA Y/O PATRIMONIO CULTURAL  A CARGO DE LA DEPENDENCIA, CON ÉNFASIS EN EL COMPONENTE  JURÍDICO, ATENDIENDO LA UNIDAD DE CRITERIO DE LA ENTIDAD.</v>
          </cell>
          <cell r="S3507" t="str">
            <v>O23011733012024008009074</v>
          </cell>
          <cell r="T3507" t="str">
            <v>Fortalecimiento de prácticas y transformaciones culturales, patrimoniales, urbanas y sociales para el bienestar integral de Bogotá D.C.</v>
          </cell>
          <cell r="U3507" t="str">
            <v>1-100-F001</v>
          </cell>
          <cell r="V3507" t="str">
            <v>VA-RECURSOS DISTRITO</v>
          </cell>
          <cell r="W3507" t="str">
            <v>O232020200991124</v>
          </cell>
          <cell r="X3507" t="str">
            <v>Servicios de la administración pública relacionados con la recreación, la cultura y la religión</v>
          </cell>
          <cell r="Y3507" t="str">
            <v>PM/0119/0109/33010740080</v>
          </cell>
          <cell r="Z3507" t="str">
            <v/>
          </cell>
          <cell r="AA3507" t="str">
            <v>Encuentros culturales en los territorios y poblaci</v>
          </cell>
          <cell r="AB3507" t="str">
            <v>10</v>
          </cell>
          <cell r="AC3507" t="str">
            <v>CONTRATACIÓN DIRECTA</v>
          </cell>
          <cell r="AD3507" t="str">
            <v>1002191185</v>
          </cell>
          <cell r="AE3507" t="str">
            <v>CC</v>
          </cell>
          <cell r="AF3507" t="str">
            <v>37547835</v>
          </cell>
          <cell r="AG3507" t="str">
            <v>SANDRA MILENA SANTOS PACHECO</v>
          </cell>
          <cell r="AH3507" t="str">
            <v>1000056623</v>
          </cell>
          <cell r="AI3507" t="str">
            <v>HUGO JAIRO ROBLES HERNANDEZ</v>
          </cell>
          <cell r="AJ3507" t="str">
            <v>1004928605</v>
          </cell>
          <cell r="AK3507" t="str">
            <v>NATHALIA RIPPE SIERRA</v>
          </cell>
          <cell r="AL3507">
            <v>15075800</v>
          </cell>
          <cell r="AM3507">
            <v>0</v>
          </cell>
          <cell r="AN3507">
            <v>0</v>
          </cell>
          <cell r="AO3507">
            <v>15075800</v>
          </cell>
          <cell r="AP3507">
            <v>15075800</v>
          </cell>
          <cell r="AQ3507">
            <v>0</v>
          </cell>
          <cell r="AR3507" t="str">
            <v>5000941391</v>
          </cell>
        </row>
        <row r="3508">
          <cell r="Q3508" t="str">
            <v>3168</v>
          </cell>
          <cell r="R3508" t="str">
            <v>PRESTAR SERVICIOS PROFESIONALES A LA SECRETARÍA DISTRITAL DE CULTURA, RECREACIÓN Y DEPORTE - DIRECCIÓN DE TRANSFORMACIONES CULTURALES IMPLEMENTANDO LOS LABORATORIOS DE TRANSFORMACIÓN CULTURAL A TRAVÉS DE ACCIONES PEDAGÓGICAS Y COMPORTAMENTALES EN LOS ENTORNOS PRIORIZADOS, CON BASE EN LAS METODOLOGÍAS DEFINIDAS, PROMOVIENDO LA PARTICIPACIÓN CIUDADANA, EL ENFOQUE DIFERENCIAL Y LA GENERACIÓN DE APRENDIZAJES SOSTENIBLES.</v>
          </cell>
          <cell r="S3508" t="str">
            <v>O23011733012024012210070</v>
          </cell>
          <cell r="T3508" t="str">
            <v>Innovación y cambio cultural para la transformación de comportamientos que promuevan el orgullo por la ciudad de Bogotá D.C.</v>
          </cell>
          <cell r="U3508" t="str">
            <v>1-100-F001</v>
          </cell>
          <cell r="V3508" t="str">
            <v>VA-RECURSOS DISTRITO</v>
          </cell>
          <cell r="W3508" t="str">
            <v>O232020200991124</v>
          </cell>
          <cell r="X3508" t="str">
            <v>Servicios de la administración pública relacionados con la recreación, la cultura y la religión</v>
          </cell>
          <cell r="Y3508" t="str">
            <v>PM/0119/0110/33010700122</v>
          </cell>
          <cell r="Z3508" t="str">
            <v/>
          </cell>
          <cell r="AA3508" t="str">
            <v>Instrumentos de transformación cultural</v>
          </cell>
          <cell r="AB3508" t="str">
            <v>10</v>
          </cell>
          <cell r="AC3508" t="str">
            <v>CONTRATACIÓN DIRECTA</v>
          </cell>
          <cell r="AD3508" t="str">
            <v>1004649948</v>
          </cell>
          <cell r="AE3508" t="str">
            <v>CC</v>
          </cell>
          <cell r="AF3508" t="str">
            <v>1113655789</v>
          </cell>
          <cell r="AG3508" t="str">
            <v>VANESSA  CORTEZ CAMACHO</v>
          </cell>
          <cell r="AH3508" t="str">
            <v>1000056623</v>
          </cell>
          <cell r="AI3508" t="str">
            <v>HUGO JAIRO ROBLES HERNANDEZ</v>
          </cell>
          <cell r="AJ3508" t="str">
            <v>1010348612</v>
          </cell>
          <cell r="AK3508" t="str">
            <v>ANGELICA ROCIO MARTINEZ TORRES</v>
          </cell>
          <cell r="AL3508">
            <v>9834000</v>
          </cell>
          <cell r="AM3508">
            <v>0</v>
          </cell>
          <cell r="AN3508">
            <v>0</v>
          </cell>
          <cell r="AO3508">
            <v>9834000</v>
          </cell>
          <cell r="AP3508">
            <v>2950200</v>
          </cell>
          <cell r="AQ3508">
            <v>6883800</v>
          </cell>
          <cell r="AR3508" t="str">
            <v>5000941392</v>
          </cell>
        </row>
        <row r="3509">
          <cell r="Q3509" t="str">
            <v>3169</v>
          </cell>
          <cell r="R3509" t="str">
            <v>Adición y prórroga No. 1 Al contrato 263 de 2025 cuyo objeto es: Prestar los servicios profesionales a la Secretaría Distrital de Cultura, Recreación y Deporte - Dirección de Fomento para el seguimiento a los asuntos administrativos y financieros de los convenios y contratos de la dirección.</v>
          </cell>
          <cell r="S3509" t="str">
            <v>O23011733012024015201054</v>
          </cell>
          <cell r="T3509" t="str">
            <v>Fortalecimiento del Fomento para el Desarrollo de Procesos Culturales Sostenibles en Bogotá D.C.</v>
          </cell>
          <cell r="U3509" t="str">
            <v>1-100-F001</v>
          </cell>
          <cell r="V3509" t="str">
            <v>VA-RECURSOS DISTRITO</v>
          </cell>
          <cell r="W3509" t="str">
            <v>O232020200991124</v>
          </cell>
          <cell r="X3509" t="str">
            <v>Servicios de la administración pública relacionados con la recreación, la cultura y la religión</v>
          </cell>
          <cell r="Y3509" t="str">
            <v>PM/0119/0101/33010540152</v>
          </cell>
          <cell r="Z3509" t="str">
            <v/>
          </cell>
          <cell r="AA3509" t="str">
            <v>Servicios de estímulos y apoyos para la oferta art</v>
          </cell>
          <cell r="AB3509" t="str">
            <v>10</v>
          </cell>
          <cell r="AC3509" t="str">
            <v>CONTRATACIÓN DIRECTA</v>
          </cell>
          <cell r="AD3509" t="str">
            <v>1003811417</v>
          </cell>
          <cell r="AE3509" t="str">
            <v>CC</v>
          </cell>
          <cell r="AF3509" t="str">
            <v>79056746</v>
          </cell>
          <cell r="AG3509" t="str">
            <v>JOSE ALEXANDER GOMEZ CUNCANCHON</v>
          </cell>
          <cell r="AH3509" t="str">
            <v>1000056623</v>
          </cell>
          <cell r="AI3509" t="str">
            <v>HUGO JAIRO ROBLES HERNANDEZ</v>
          </cell>
          <cell r="AJ3509" t="str">
            <v>1000603521</v>
          </cell>
          <cell r="AK3509" t="str">
            <v>ANA MARIA BOADA AYALA</v>
          </cell>
          <cell r="AL3509">
            <v>14640000</v>
          </cell>
          <cell r="AM3509">
            <v>0</v>
          </cell>
          <cell r="AN3509">
            <v>0</v>
          </cell>
          <cell r="AO3509">
            <v>14640000</v>
          </cell>
          <cell r="AP3509">
            <v>7320000</v>
          </cell>
          <cell r="AQ3509">
            <v>7320000</v>
          </cell>
          <cell r="AR3509" t="str">
            <v>5000941396</v>
          </cell>
        </row>
        <row r="3510">
          <cell r="Q3510" t="str">
            <v>3170</v>
          </cell>
          <cell r="R3510" t="str">
            <v>ADICIÓN Y PRÓRROGA CONTRATO NO. 462 DE 2025 CUYO OBJETO ES: PRESTAR SERVICIOS PROFESIONALES A LA SECRETARÍA DE CULTURA, RECREACIÓN Y DEPORTE - SUBDIRECCIÓN DE INFRAESTRUCTURA Y  PATRIMONIO CULTURAL, EN LOS PROCESOS DE IDENTIFICACIÓN,  VALORACIÓN Y SALVAGUARDIA Y EN GENERAL EN LOS PROCESOS RELACIONADOS CON LA GESTIÓN DEL PATRIMONIO CULTURAL INMATERIAL Y SUS INSTRUMENTOS.</v>
          </cell>
          <cell r="S3510" t="str">
            <v>O23011733012024008009074</v>
          </cell>
          <cell r="T3510" t="str">
            <v>Fortalecimiento de prácticas y transformaciones culturales, patrimoniales, urbanas y sociales para el bienestar integral de Bogotá D.C.</v>
          </cell>
          <cell r="U3510" t="str">
            <v>1-100-F001</v>
          </cell>
          <cell r="V3510" t="str">
            <v>VA-RECURSOS DISTRITO</v>
          </cell>
          <cell r="W3510" t="str">
            <v>O232020200991124</v>
          </cell>
          <cell r="X3510" t="str">
            <v>Servicios de la administración pública relacionados con la recreación, la cultura y la religión</v>
          </cell>
          <cell r="Y3510" t="str">
            <v>PM/0119/0109/33010740080</v>
          </cell>
          <cell r="Z3510" t="str">
            <v/>
          </cell>
          <cell r="AA3510" t="str">
            <v>Encuentros culturales en los territorios y poblaci</v>
          </cell>
          <cell r="AB3510" t="str">
            <v>10</v>
          </cell>
          <cell r="AC3510" t="str">
            <v>CONTRATACIÓN DIRECTA</v>
          </cell>
          <cell r="AD3510" t="str">
            <v>1004560880</v>
          </cell>
          <cell r="AE3510" t="str">
            <v>CC</v>
          </cell>
          <cell r="AF3510" t="str">
            <v>1106892372</v>
          </cell>
          <cell r="AG3510" t="str">
            <v>MARIA CRISTINA MENDEZ TAPIERO</v>
          </cell>
          <cell r="AH3510" t="str">
            <v>1000056623</v>
          </cell>
          <cell r="AI3510" t="str">
            <v>HUGO JAIRO ROBLES HERNANDEZ</v>
          </cell>
          <cell r="AJ3510" t="str">
            <v>1004928605</v>
          </cell>
          <cell r="AK3510" t="str">
            <v>NATHALIA RIPPE SIERRA</v>
          </cell>
          <cell r="AL3510">
            <v>7320000</v>
          </cell>
          <cell r="AM3510">
            <v>0</v>
          </cell>
          <cell r="AN3510">
            <v>0</v>
          </cell>
          <cell r="AO3510">
            <v>7320000</v>
          </cell>
          <cell r="AP3510">
            <v>7320000</v>
          </cell>
          <cell r="AQ3510">
            <v>0</v>
          </cell>
          <cell r="AR3510" t="str">
            <v>5000941397</v>
          </cell>
        </row>
        <row r="3511">
          <cell r="Q3511" t="str">
            <v>3171</v>
          </cell>
          <cell r="R3511" t="str">
            <v>ADICIÓN Y PRÓRROGA NO. 1 AL CONTRATO 66 DE 2025 CUYO OBJETO ES: PRESTAR SERVICIOS PROFESIONALES A LA SECRETARÍA DE CULTURA, RECREACIÓN Y DEPORTE- DIRECCIÓN DE FOMENTO PARA EL DESARROLLO DE ACTIVIDADES REQUERIDAS PARA LA IMPLEMENTACIÓN Y SEGUIMIENTO DE LA PLANEACIÓN ESTRATÉGICA, ESTRUCTURACIÓN Y EJECUCIÓN DEL PROGRAMA MÁS CULTURA LOCAL EN SUS VERSIONES VIGENTES.</v>
          </cell>
          <cell r="S3511" t="str">
            <v>O23011733012024015201128</v>
          </cell>
          <cell r="T3511" t="str">
            <v>Fortalecimiento del Fomento para el Desarrollo de Procesos Culturales Sostenibles en Bogotá D.C.</v>
          </cell>
          <cell r="U3511" t="str">
            <v>1-100-F001</v>
          </cell>
          <cell r="V3511" t="str">
            <v>VA-RECURSOS DISTRITO</v>
          </cell>
          <cell r="W3511" t="str">
            <v>O232020200991124</v>
          </cell>
          <cell r="X3511" t="str">
            <v>Servicios de la administración pública relacionados con la recreación, la cultura y la religión</v>
          </cell>
          <cell r="Y3511" t="str">
            <v>PM/0119/0101/33011280152</v>
          </cell>
          <cell r="Z3511" t="str">
            <v/>
          </cell>
          <cell r="AA3511" t="str">
            <v>Servicios de estímulos y apoyos para la oferta art</v>
          </cell>
          <cell r="AB3511" t="str">
            <v>10</v>
          </cell>
          <cell r="AC3511" t="str">
            <v>CONTRATACIÓN DIRECTA</v>
          </cell>
          <cell r="AD3511" t="str">
            <v>1000211172</v>
          </cell>
          <cell r="AE3511" t="str">
            <v>CC</v>
          </cell>
          <cell r="AF3511" t="str">
            <v>1032361129</v>
          </cell>
          <cell r="AG3511" t="str">
            <v>MARITZA LILIAN MORENO QUIROGA</v>
          </cell>
          <cell r="AH3511" t="str">
            <v>1000056623</v>
          </cell>
          <cell r="AI3511" t="str">
            <v>HUGO JAIRO ROBLES HERNANDEZ</v>
          </cell>
          <cell r="AJ3511" t="str">
            <v>1000603521</v>
          </cell>
          <cell r="AK3511" t="str">
            <v>ANA MARIA BOADA AYALA</v>
          </cell>
          <cell r="AL3511">
            <v>28312500</v>
          </cell>
          <cell r="AM3511">
            <v>0</v>
          </cell>
          <cell r="AN3511">
            <v>0</v>
          </cell>
          <cell r="AO3511">
            <v>28312500</v>
          </cell>
          <cell r="AP3511">
            <v>11325000</v>
          </cell>
          <cell r="AQ3511">
            <v>16987500</v>
          </cell>
          <cell r="AR3511" t="str">
            <v>5000941548</v>
          </cell>
        </row>
        <row r="3512">
          <cell r="Q3512" t="str">
            <v>3172</v>
          </cell>
          <cell r="R3512" t="str">
            <v>ADICIÓN Y PRÓRROGA CONTRATO NO. 133 DE 2025 CUYO OBJETO ES: PRESTAR SERVICIOS PROFESIONALES A LA SECRETARÍA DISTRITAL DE CULTURA,  RECREACIÓN Y DEPORTE - SUBDIRECCIÓN DE GESTIÓN CULTURAL  Y ARTÍSTICA DESARROLLANDO LAS ACTIVIDADES REQUERIDAS PARA  LA PLANEACIÓN, MPLEMENTACIÓN Y SEGUIMIENTO DE LOS PLANES DE ACCIÓN Y PROYECTOS ADELANTADOS EN EL MARCO DE LAS FUNCIONES DE LA DEPENDENCIA, EN ESPECIAL LO RELACIONADO CON LA GESTIÓN ARTÍSTICA Y CULTURAL.</v>
          </cell>
          <cell r="S3512" t="str">
            <v>O23011733012024008012073</v>
          </cell>
          <cell r="T3512" t="str">
            <v>Fortalecimiento de prácticas y transformaciones culturales, patrimoniales, urbanas y sociales para el bienestar integral de Bogotá D.C.</v>
          </cell>
          <cell r="U3512" t="str">
            <v>1-100-F001</v>
          </cell>
          <cell r="V3512" t="str">
            <v>VA-RECURSOS DISTRITO</v>
          </cell>
          <cell r="W3512" t="str">
            <v>O232020200991124</v>
          </cell>
          <cell r="X3512" t="str">
            <v>Servicios de la administración pública relacionados con la recreación, la cultura y la religión</v>
          </cell>
          <cell r="Y3512" t="str">
            <v>PM/0119/0112/33010730080</v>
          </cell>
          <cell r="Z3512" t="str">
            <v/>
          </cell>
          <cell r="AA3512" t="str">
            <v>Estrategia de arte y cultura en espacio público</v>
          </cell>
          <cell r="AB3512" t="str">
            <v>10</v>
          </cell>
          <cell r="AC3512" t="str">
            <v>CONTRATACIÓN DIRECTA</v>
          </cell>
          <cell r="AD3512" t="str">
            <v>1000313054</v>
          </cell>
          <cell r="AE3512" t="str">
            <v>CC</v>
          </cell>
          <cell r="AF3512" t="str">
            <v>65776042</v>
          </cell>
          <cell r="AG3512" t="str">
            <v>DIANA ESPERANZA DIAZ TOVAR</v>
          </cell>
          <cell r="AH3512" t="str">
            <v>1000056623</v>
          </cell>
          <cell r="AI3512" t="str">
            <v>HUGO JAIRO ROBLES HERNANDEZ</v>
          </cell>
          <cell r="AJ3512" t="str">
            <v>1004928605</v>
          </cell>
          <cell r="AK3512" t="str">
            <v>NATHALIA RIPPE SIERRA</v>
          </cell>
          <cell r="AL3512">
            <v>23139600</v>
          </cell>
          <cell r="AM3512">
            <v>0</v>
          </cell>
          <cell r="AN3512">
            <v>0</v>
          </cell>
          <cell r="AO3512">
            <v>23139600</v>
          </cell>
          <cell r="AP3512">
            <v>17880600</v>
          </cell>
          <cell r="AQ3512">
            <v>5259000</v>
          </cell>
          <cell r="AR3512" t="str">
            <v>5000941634</v>
          </cell>
        </row>
        <row r="3513">
          <cell r="Q3513" t="str">
            <v>3173</v>
          </cell>
          <cell r="R3513" t="str">
            <v>Prestar servicios profesionales a la Secretaría de Cultura, Recreación y Deporte -Dirección de Gestión Corporativa y de Relación con el Ciudadano - Grupo Interno de Trabajo de Gestión de Servicios Administrativos como apoyo a la supervisión, brindando acompañamiento en la gestión, proyección y seguimiento administrativo, presupuestal y operativo de los contratos que le sean asignados</v>
          </cell>
          <cell r="S3513" t="str">
            <v>O23011745992024016314031</v>
          </cell>
          <cell r="T3513" t="str">
            <v>Fortalecimiento Institucional para una Gobernanza Pública Confiable en Bogotá D.C.</v>
          </cell>
          <cell r="U3513" t="str">
            <v>1-100-F001</v>
          </cell>
          <cell r="V3513" t="str">
            <v>VA-RECURSOS DISTRITO</v>
          </cell>
          <cell r="W3513" t="str">
            <v>O232020200991124</v>
          </cell>
          <cell r="X3513" t="str">
            <v>Servicios de la administración pública relacionados con la recreación, la cultura y la religión</v>
          </cell>
          <cell r="Y3513" t="str">
            <v>PM/0119/0114/45990310163</v>
          </cell>
          <cell r="Z3513" t="str">
            <v/>
          </cell>
          <cell r="AA3513" t="str">
            <v>Servicios para la planeación y sistemas de gestión</v>
          </cell>
          <cell r="AB3513" t="str">
            <v>10</v>
          </cell>
          <cell r="AC3513" t="str">
            <v>CONTRATACIÓN DIRECTA</v>
          </cell>
          <cell r="AD3513" t="str">
            <v>1000345218</v>
          </cell>
          <cell r="AE3513" t="str">
            <v>CC</v>
          </cell>
          <cell r="AF3513" t="str">
            <v>1102359967</v>
          </cell>
          <cell r="AG3513" t="str">
            <v>NATALIA DEL PILAR BARON GOMEZ</v>
          </cell>
          <cell r="AH3513" t="str">
            <v>1000056623</v>
          </cell>
          <cell r="AI3513" t="str">
            <v>HUGO JAIRO ROBLES HERNANDEZ</v>
          </cell>
          <cell r="AJ3513" t="str">
            <v>1000156969</v>
          </cell>
          <cell r="AK3513" t="str">
            <v>SANDRA PATRICIA CASTIBLANCO MONROY</v>
          </cell>
          <cell r="AL3513">
            <v>15429900</v>
          </cell>
          <cell r="AM3513">
            <v>0</v>
          </cell>
          <cell r="AN3513">
            <v>0</v>
          </cell>
          <cell r="AO3513">
            <v>15429900</v>
          </cell>
          <cell r="AP3513">
            <v>7038200</v>
          </cell>
          <cell r="AQ3513">
            <v>8391700</v>
          </cell>
          <cell r="AR3513" t="str">
            <v>5000941636</v>
          </cell>
        </row>
        <row r="3514">
          <cell r="Q3514" t="str">
            <v>3174</v>
          </cell>
          <cell r="R3514" t="str">
            <v>ADICIÓN Y PRÓRROGA CONTRATO NO. 419 DE 2025 CUYO OBJETO ES: PRESTAR SERVICIOS DE APOYO A LA GESTIÓN A LA SECRETARÍA DISTRITAL DE CULTURA, RECREACIÓN Y DEPORTE -SUBDIRECCIÓN DE INFRAESTRUCTURA Y PATRIMONIO CULTURAL- EN LOS PROCESOS DE MANTENIMIENTO Y OPERACIÓN DEL COMPONENTE DE ILUMINACIÓN, EN EL MARCO DE LA PUESTA EN OPERACIÓN DEL CENTRO FELICIDAD CEFE CHAPINERO.</v>
          </cell>
          <cell r="S3514" t="str">
            <v>O23011733012024012306068</v>
          </cell>
          <cell r="T3514" t="str">
            <v>Asistencia Técnica para el desarrollo de infraestructuras culturales sostenibles en el Distrito Capital Bogotá D.C.</v>
          </cell>
          <cell r="U3514" t="str">
            <v>1-100-F001</v>
          </cell>
          <cell r="V3514" t="str">
            <v>VA-RECURSOS DISTRITO</v>
          </cell>
          <cell r="W3514" t="str">
            <v>O232020200991124</v>
          </cell>
          <cell r="X3514" t="str">
            <v>Servicios de la administración pública relacionados con la recreación, la cultura y la religión</v>
          </cell>
          <cell r="Y3514" t="str">
            <v>PM/0119/0106/33010680123</v>
          </cell>
          <cell r="Z3514" t="str">
            <v/>
          </cell>
          <cell r="AA3514" t="str">
            <v>Apoyos para la construcción, mejoramiento, restaur</v>
          </cell>
          <cell r="AB3514" t="str">
            <v>10</v>
          </cell>
          <cell r="AC3514" t="str">
            <v>CONTRATACIÓN DIRECTA</v>
          </cell>
          <cell r="AD3514" t="str">
            <v>1004483127</v>
          </cell>
          <cell r="AE3514" t="str">
            <v>CC</v>
          </cell>
          <cell r="AF3514" t="str">
            <v>4285803</v>
          </cell>
          <cell r="AG3514" t="str">
            <v>CARLOS ALFONSO RAMOS MUÑOZ</v>
          </cell>
          <cell r="AH3514" t="str">
            <v>1000056623</v>
          </cell>
          <cell r="AI3514" t="str">
            <v>HUGO JAIRO ROBLES HERNANDEZ</v>
          </cell>
          <cell r="AJ3514" t="str">
            <v>1004928605</v>
          </cell>
          <cell r="AK3514" t="str">
            <v>NATHALIA RIPPE SIERRA</v>
          </cell>
          <cell r="AL3514">
            <v>7609700</v>
          </cell>
          <cell r="AM3514">
            <v>0</v>
          </cell>
          <cell r="AN3514">
            <v>0</v>
          </cell>
          <cell r="AO3514">
            <v>7609700</v>
          </cell>
          <cell r="AP3514">
            <v>7609700</v>
          </cell>
          <cell r="AQ3514">
            <v>0</v>
          </cell>
          <cell r="AR3514" t="str">
            <v>5000941640</v>
          </cell>
        </row>
        <row r="3515">
          <cell r="Q3515" t="str">
            <v>3175</v>
          </cell>
          <cell r="R3515" t="str">
            <v>ADICIÓN Y PRÓRROGA NO. 1 AL CONTRATO 341 DE 2025 CUYO OBJETO ES: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3515" t="str">
            <v>O23011733012024015201054</v>
          </cell>
          <cell r="T3515" t="str">
            <v>Fortalecimiento del Fomento para el Desarrollo de Procesos Culturales Sostenibles en Bogotá D.C.</v>
          </cell>
          <cell r="U3515" t="str">
            <v>1-100-F001</v>
          </cell>
          <cell r="V3515" t="str">
            <v>VA-RECURSOS DISTRITO</v>
          </cell>
          <cell r="W3515" t="str">
            <v>O232020200991124</v>
          </cell>
          <cell r="X3515" t="str">
            <v>Servicios de la administración pública relacionados con la recreación, la cultura y la religión</v>
          </cell>
          <cell r="Y3515" t="str">
            <v>PM/0119/0101/33010540152</v>
          </cell>
          <cell r="Z3515" t="str">
            <v/>
          </cell>
          <cell r="AA3515" t="str">
            <v>Servicios de estímulos y apoyos para la oferta art</v>
          </cell>
          <cell r="AB3515" t="str">
            <v>10</v>
          </cell>
          <cell r="AC3515" t="str">
            <v>CONTRATACIÓN DIRECTA</v>
          </cell>
          <cell r="AD3515" t="str">
            <v>1005759509</v>
          </cell>
          <cell r="AE3515" t="str">
            <v>CC</v>
          </cell>
          <cell r="AF3515" t="str">
            <v>82395175</v>
          </cell>
          <cell r="AG3515" t="str">
            <v>CAMILO FERNANDO TORRES MUNEVAR</v>
          </cell>
          <cell r="AH3515" t="str">
            <v>1000056623</v>
          </cell>
          <cell r="AI3515" t="str">
            <v>HUGO JAIRO ROBLES HERNANDEZ</v>
          </cell>
          <cell r="AJ3515" t="str">
            <v>1000603521</v>
          </cell>
          <cell r="AK3515" t="str">
            <v>ANA MARIA BOADA AYALA</v>
          </cell>
          <cell r="AL3515">
            <v>17844000</v>
          </cell>
          <cell r="AM3515">
            <v>0</v>
          </cell>
          <cell r="AN3515">
            <v>0</v>
          </cell>
          <cell r="AO3515">
            <v>17844000</v>
          </cell>
          <cell r="AP3515">
            <v>8922000</v>
          </cell>
          <cell r="AQ3515">
            <v>8922000</v>
          </cell>
          <cell r="AR3515" t="str">
            <v>5000941647</v>
          </cell>
        </row>
        <row r="3516">
          <cell r="Q3516" t="str">
            <v>3176</v>
          </cell>
          <cell r="R3516" t="str">
            <v>Adición y prórroga al contrato N. 154 de 2025 que tiene por objeto: Prestar servicios profesionales a la Secretaría de Cultura, Recreación y Deporte - Dirección Observatorio y Gestión del Conocimiento Cultural, para desarrollar y acompañar las acciones de gestión del conocimiento en el sector arte, cultura, patrimonio, recreación y deporte, de acuerdo con los planes y estrategias programados.</v>
          </cell>
          <cell r="S3516" t="str">
            <v>O23011733012024012210069</v>
          </cell>
          <cell r="T3516" t="str">
            <v>Innovación y cambio cultural para la transformación de comportamientos que promuevan el orgullo por la ciudad de Bogotá D.C.</v>
          </cell>
          <cell r="U3516" t="str">
            <v>1-100-F001</v>
          </cell>
          <cell r="V3516" t="str">
            <v>VA-RECURSOS DISTRITO</v>
          </cell>
          <cell r="W3516" t="str">
            <v>O232020200991124</v>
          </cell>
          <cell r="X3516" t="str">
            <v>Servicios de la administración pública relacionados con la recreación, la cultura y la religión</v>
          </cell>
          <cell r="Y3516" t="str">
            <v>PM/0119/0110/33010690122</v>
          </cell>
          <cell r="Z3516" t="str">
            <v/>
          </cell>
          <cell r="AA3516" t="str">
            <v>Instrumentos de transformación cultural</v>
          </cell>
          <cell r="AB3516" t="str">
            <v>10</v>
          </cell>
          <cell r="AC3516" t="str">
            <v>CONTRATACIÓN DIRECTA</v>
          </cell>
          <cell r="AD3516" t="str">
            <v>1012070886</v>
          </cell>
          <cell r="AE3516" t="str">
            <v>CC</v>
          </cell>
          <cell r="AF3516" t="str">
            <v>1032479846</v>
          </cell>
          <cell r="AG3516" t="str">
            <v>ANDREA DEL PILAR GARCIA ALBARRACIN</v>
          </cell>
          <cell r="AH3516" t="str">
            <v>1000056623</v>
          </cell>
          <cell r="AI3516" t="str">
            <v>HUGO JAIRO ROBLES HERNANDEZ</v>
          </cell>
          <cell r="AJ3516" t="str">
            <v>1010348612</v>
          </cell>
          <cell r="AK3516" t="str">
            <v>ANGELICA ROCIO MARTINEZ TORRES</v>
          </cell>
          <cell r="AL3516">
            <v>19283000</v>
          </cell>
          <cell r="AM3516">
            <v>0</v>
          </cell>
          <cell r="AN3516">
            <v>0</v>
          </cell>
          <cell r="AO3516">
            <v>19283000</v>
          </cell>
          <cell r="AP3516">
            <v>19283000</v>
          </cell>
          <cell r="AQ3516">
            <v>0</v>
          </cell>
          <cell r="AR3516" t="str">
            <v>5000941820</v>
          </cell>
        </row>
        <row r="3517">
          <cell r="Q3517" t="str">
            <v>3177</v>
          </cell>
          <cell r="R3517" t="str">
            <v>Adición y prórroga al contrato N. 155 de 2025 que tiene por objeto: Prestar servicios profesionales a la Secretaría de Cultura, Recreación y Deporte - Dirección Observatorio y Gestión del Conocimiento Cultural desarrollando actividades tendientes al seguimiento técnico, administrativo y operativo en el marco de las acciones de gestión del conocimiento adelantadas por la dependencia.</v>
          </cell>
          <cell r="S3517" t="str">
            <v>O23011733012024012210069</v>
          </cell>
          <cell r="T3517" t="str">
            <v>Innovación y cambio cultural para la transformación de comportamientos que promuevan el orgullo por la ciudad de Bogotá D.C.</v>
          </cell>
          <cell r="U3517" t="str">
            <v>1-100-F001</v>
          </cell>
          <cell r="V3517" t="str">
            <v>VA-RECURSOS DISTRITO</v>
          </cell>
          <cell r="W3517" t="str">
            <v>O232020200991124</v>
          </cell>
          <cell r="X3517" t="str">
            <v>Servicios de la administración pública relacionados con la recreación, la cultura y la religión</v>
          </cell>
          <cell r="Y3517" t="str">
            <v>PM/0119/0110/33010690122</v>
          </cell>
          <cell r="Z3517" t="str">
            <v/>
          </cell>
          <cell r="AA3517" t="str">
            <v>Instrumentos de transformación cultural</v>
          </cell>
          <cell r="AB3517" t="str">
            <v>10</v>
          </cell>
          <cell r="AC3517" t="str">
            <v>CONTRATACIÓN DIRECTA</v>
          </cell>
          <cell r="AD3517" t="str">
            <v>1012602658</v>
          </cell>
          <cell r="AE3517" t="str">
            <v>CC</v>
          </cell>
          <cell r="AF3517" t="str">
            <v>1022445053</v>
          </cell>
          <cell r="AG3517" t="str">
            <v>PAULA DANIELA CUERVO LOPEZ</v>
          </cell>
          <cell r="AH3517" t="str">
            <v>1000056623</v>
          </cell>
          <cell r="AI3517" t="str">
            <v>HUGO JAIRO ROBLES HERNANDEZ</v>
          </cell>
          <cell r="AJ3517" t="str">
            <v>1010348612</v>
          </cell>
          <cell r="AK3517" t="str">
            <v>ANGELICA ROCIO MARTINEZ TORRES</v>
          </cell>
          <cell r="AL3517">
            <v>11473000</v>
          </cell>
          <cell r="AM3517">
            <v>0</v>
          </cell>
          <cell r="AN3517">
            <v>0</v>
          </cell>
          <cell r="AO3517">
            <v>11473000</v>
          </cell>
          <cell r="AP3517">
            <v>9014500</v>
          </cell>
          <cell r="AQ3517">
            <v>2458500</v>
          </cell>
          <cell r="AR3517" t="str">
            <v>5000941827</v>
          </cell>
        </row>
        <row r="3518">
          <cell r="Q3518" t="str">
            <v>3178</v>
          </cell>
          <cell r="R3518" t="str">
            <v>Proyectos en red</v>
          </cell>
          <cell r="S3518" t="str">
            <v>O23011733012024015201051</v>
          </cell>
          <cell r="T3518" t="str">
            <v>Fortalecimiento del Fomento para el Desarrollo de Procesos Culturales Sostenibles en Bogotá D.C.</v>
          </cell>
          <cell r="U3518" t="str">
            <v>1-100-F001</v>
          </cell>
          <cell r="V3518" t="str">
            <v>VA-RECURSOS DISTRITO</v>
          </cell>
          <cell r="W3518" t="str">
            <v>O232020200991124</v>
          </cell>
          <cell r="X3518" t="str">
            <v>Servicios de la administración pública relacionados con la recreación, la cultura y la religión</v>
          </cell>
          <cell r="Y3518" t="str">
            <v>PM/0119/0101/33010510152</v>
          </cell>
          <cell r="Z3518" t="str">
            <v/>
          </cell>
          <cell r="AA3518" t="str">
            <v>Servicios de estímulos y apoyos para la oferta art</v>
          </cell>
          <cell r="AB3518" t="str">
            <v>96</v>
          </cell>
          <cell r="AC3518" t="str">
            <v>N/A ACTO ADMINISTRATIVO (RESOLUCIÓN, DECRETO, ACUERDO, ETC.)</v>
          </cell>
          <cell r="AD3518" t="str">
            <v>1000694755</v>
          </cell>
          <cell r="AE3518" t="str">
            <v>CC</v>
          </cell>
          <cell r="AF3518" t="str">
            <v>87514895</v>
          </cell>
          <cell r="AG3518" t="str">
            <v>LEONARDO ADRIAN CUASPUD ERAZO</v>
          </cell>
          <cell r="AH3518" t="str">
            <v>1000056623</v>
          </cell>
          <cell r="AI3518" t="str">
            <v>HUGO JAIRO ROBLES HERNANDEZ</v>
          </cell>
          <cell r="AJ3518" t="str">
            <v>1000603521</v>
          </cell>
          <cell r="AK3518" t="str">
            <v>ANA MARIA BOADA AYALA</v>
          </cell>
          <cell r="AL3518">
            <v>9975000</v>
          </cell>
          <cell r="AM3518">
            <v>0</v>
          </cell>
          <cell r="AN3518">
            <v>0</v>
          </cell>
          <cell r="AO3518">
            <v>9975000</v>
          </cell>
          <cell r="AP3518">
            <v>8977500</v>
          </cell>
          <cell r="AQ3518">
            <v>997500</v>
          </cell>
          <cell r="AR3518" t="str">
            <v>5000941828</v>
          </cell>
        </row>
        <row r="3519">
          <cell r="Q3519" t="str">
            <v>3179</v>
          </cell>
          <cell r="R3519" t="str">
            <v>ADICIÓN Y PRÓRROGA CONTRATO NO. 483 DE 2025 CUYO OBJETO ES: PRESTAR SERVICIOS DE APOYO A LA GESTIÓN A LA SECRETARÍA  DISTRITAL DE CULTURA, RECREACIÓN Y DEPORTE – SUBDIRECCIÓN  DE INFRAESTRUCTURA Y PATRIMONIO CULTURAL, EN LAS ACTIVIDADES  OPERATIVAS Y ASISTENCIALES REQUERIDAS EN EL MARCO DE LA ESTRATEGIA EL CENTRO VIVE PARA LA RECUPERACIÓN DEL CENTRO  HISTÓRICO DE BOGOTÁ.</v>
          </cell>
          <cell r="S3519" t="str">
            <v>O23011733012024008009074</v>
          </cell>
          <cell r="T3519" t="str">
            <v>Fortalecimiento de prácticas y transformaciones culturales, patrimoniales, urbanas y sociales para el bienestar integral de Bogotá D.C.</v>
          </cell>
          <cell r="U3519" t="str">
            <v>1-100-F001</v>
          </cell>
          <cell r="V3519" t="str">
            <v>VA-RECURSOS DISTRITO</v>
          </cell>
          <cell r="W3519" t="str">
            <v>O232020200991124</v>
          </cell>
          <cell r="X3519" t="str">
            <v>Servicios de la administración pública relacionados con la recreación, la cultura y la religión</v>
          </cell>
          <cell r="Y3519" t="str">
            <v>PM/0119/0109/33010740080</v>
          </cell>
          <cell r="Z3519" t="str">
            <v/>
          </cell>
          <cell r="AA3519" t="str">
            <v>Encuentros culturales en los territorios y poblaci</v>
          </cell>
          <cell r="AB3519" t="str">
            <v>10</v>
          </cell>
          <cell r="AC3519" t="str">
            <v>CONTRATACIÓN DIRECTA</v>
          </cell>
          <cell r="AD3519" t="str">
            <v>1008904633</v>
          </cell>
          <cell r="AE3519" t="str">
            <v>CC</v>
          </cell>
          <cell r="AF3519" t="str">
            <v>1019070342</v>
          </cell>
          <cell r="AG3519" t="str">
            <v>FREDDY ALEXANDER PUENTES ATUESTA</v>
          </cell>
          <cell r="AH3519" t="str">
            <v>1000056623</v>
          </cell>
          <cell r="AI3519" t="str">
            <v>HUGO JAIRO ROBLES HERNANDEZ</v>
          </cell>
          <cell r="AJ3519" t="str">
            <v>1004928605</v>
          </cell>
          <cell r="AK3519" t="str">
            <v>NATHALIA RIPPE SIERRA</v>
          </cell>
          <cell r="AL3519">
            <v>2383800</v>
          </cell>
          <cell r="AM3519">
            <v>0</v>
          </cell>
          <cell r="AN3519">
            <v>0</v>
          </cell>
          <cell r="AO3519">
            <v>2383800</v>
          </cell>
          <cell r="AP3519">
            <v>1397400</v>
          </cell>
          <cell r="AQ3519">
            <v>986400</v>
          </cell>
          <cell r="AR3519" t="str">
            <v>5000941832</v>
          </cell>
        </row>
        <row r="3520">
          <cell r="Q3520" t="str">
            <v>3180</v>
          </cell>
          <cell r="R3520" t="str">
            <v>Adición y prórroga al contrato N. 203 de 2025 que tiene por objeto: Prestar servicios profesionales a la Secretaría de Cultura, Recreación y Deporte - Dirección Observatorio y Gestión del Conocimiento Cultural para desarrollar actividades requeridas para la estructuración metodológica, selección de muestras, procesamiento estadístico y análisis específico, así como en aquellas de armonización de la metodología, de los diversos estudios e investigaciones programadas.</v>
          </cell>
          <cell r="S3520" t="str">
            <v>O23011733012024012210069</v>
          </cell>
          <cell r="T3520" t="str">
            <v>Innovación y cambio cultural para la transformación de comportamientos que promuevan el orgullo por la ciudad de Bogotá D.C.</v>
          </cell>
          <cell r="U3520" t="str">
            <v>1-100-F001</v>
          </cell>
          <cell r="V3520" t="str">
            <v>VA-RECURSOS DISTRITO</v>
          </cell>
          <cell r="W3520" t="str">
            <v>O232020200991124</v>
          </cell>
          <cell r="X3520" t="str">
            <v>Servicios de la administración pública relacionados con la recreación, la cultura y la religión</v>
          </cell>
          <cell r="Y3520" t="str">
            <v>PM/0119/0110/33010690122</v>
          </cell>
          <cell r="Z3520" t="str">
            <v/>
          </cell>
          <cell r="AA3520" t="str">
            <v>Instrumentos de transformación cultural</v>
          </cell>
          <cell r="AB3520" t="str">
            <v>10</v>
          </cell>
          <cell r="AC3520" t="str">
            <v>CONTRATACIÓN DIRECTA</v>
          </cell>
          <cell r="AD3520" t="str">
            <v>1000272615</v>
          </cell>
          <cell r="AE3520" t="str">
            <v>CC</v>
          </cell>
          <cell r="AF3520" t="str">
            <v>52483539</v>
          </cell>
          <cell r="AG3520" t="str">
            <v>GISELA  CASTRILLON MORENO</v>
          </cell>
          <cell r="AH3520" t="str">
            <v>1000056623</v>
          </cell>
          <cell r="AI3520" t="str">
            <v>HUGO JAIRO ROBLES HERNANDEZ</v>
          </cell>
          <cell r="AJ3520" t="str">
            <v>1010348612</v>
          </cell>
          <cell r="AK3520" t="str">
            <v>ANGELICA ROCIO MARTINEZ TORRES</v>
          </cell>
          <cell r="AL3520">
            <v>19294000</v>
          </cell>
          <cell r="AM3520">
            <v>0</v>
          </cell>
          <cell r="AN3520">
            <v>0</v>
          </cell>
          <cell r="AO3520">
            <v>19294000</v>
          </cell>
          <cell r="AP3520">
            <v>19294000</v>
          </cell>
          <cell r="AQ3520">
            <v>0</v>
          </cell>
          <cell r="AR3520" t="str">
            <v>5000941857</v>
          </cell>
        </row>
        <row r="3521">
          <cell r="Q3521" t="str">
            <v>3181</v>
          </cell>
          <cell r="R3521" t="str">
            <v>ADICIÓN Y PRORROGA AL CONTRATO NO. 22 DE 2025 CUYO OBJETO ES PRESTAR SERVICIOS PROFESIONALES A LA SECRETARÍA DE CULTURA, RECREACIÓN Y DEPORTE - DIRECCIÓN DE ECONOMÍA, ESTUDIOS Y POLÍTICA PARA EL DESARROLLO DE LAS ACTIVIDADES ADMINISTRATIVAS Y PRESUPUESTALES, ASÍ COMO EL SEGUIMIENTO A LOS PLANES, PROGRAMAS Y PROYECTOS A CARGO DE LA DIRECCIÓN EN EL MARCO DEL PROYECTO DE INVERSIÓN A CARGO DE LA DEPENDENCIA</v>
          </cell>
          <cell r="S3521" t="str">
            <v>O23011733012024014402095</v>
          </cell>
          <cell r="T3521" t="str">
            <v>Fortalecimiento de la sostenibilidad económica del sector cultural y creativo, a través de la implementación de programas que permitan aumentar crecimiento y competitividad, en Bogotá D.C.</v>
          </cell>
          <cell r="U3521" t="str">
            <v>1-100-F001</v>
          </cell>
          <cell r="V3521" t="str">
            <v>VA-RECURSOS DISTRITO</v>
          </cell>
          <cell r="W3521" t="str">
            <v>O232020200991124</v>
          </cell>
          <cell r="X3521" t="str">
            <v>Servicios de la administración pública relacionados con la recreación, la cultura y la religión</v>
          </cell>
          <cell r="Y3521" t="str">
            <v>PM/0119/0102/33010950144</v>
          </cell>
          <cell r="Z3521" t="str">
            <v/>
          </cell>
          <cell r="AA3521" t="str">
            <v>Programa para el fortalecimiento de la cadena de v</v>
          </cell>
          <cell r="AB3521" t="str">
            <v>10</v>
          </cell>
          <cell r="AC3521" t="str">
            <v>CONTRATACIÓN DIRECTA</v>
          </cell>
          <cell r="AD3521" t="str">
            <v>1000127191</v>
          </cell>
          <cell r="AE3521" t="str">
            <v>CC</v>
          </cell>
          <cell r="AF3521" t="str">
            <v>80047371</v>
          </cell>
          <cell r="AG3521" t="str">
            <v>FREDY GABRIEL HERNANDEZ GUTIERREZ</v>
          </cell>
          <cell r="AH3521" t="str">
            <v>1000056623</v>
          </cell>
          <cell r="AI3521" t="str">
            <v>HUGO JAIRO ROBLES HERNANDEZ</v>
          </cell>
          <cell r="AJ3521" t="str">
            <v>1000603521</v>
          </cell>
          <cell r="AK3521" t="str">
            <v>ANA MARIA BOADA AYALA</v>
          </cell>
          <cell r="AL3521">
            <v>22644000</v>
          </cell>
          <cell r="AM3521">
            <v>0</v>
          </cell>
          <cell r="AN3521">
            <v>0</v>
          </cell>
          <cell r="AO3521">
            <v>22644000</v>
          </cell>
          <cell r="AP3521">
            <v>0</v>
          </cell>
          <cell r="AQ3521">
            <v>22644000</v>
          </cell>
          <cell r="AR3521" t="str">
            <v>5000941863</v>
          </cell>
        </row>
        <row r="3522">
          <cell r="Q3522" t="str">
            <v>3182</v>
          </cell>
          <cell r="R3522" t="str">
            <v>Otorgar reconocimientos económicos a expertos para que en calidad de jurados participen en la selección de ganadores de la Beca En Bogotá Nos Mueve el Respeto</v>
          </cell>
          <cell r="S3522" t="str">
            <v>O23011733012024012210070</v>
          </cell>
          <cell r="T3522" t="str">
            <v>Innovación y cambio cultural para la transformación de comportamientos que promuevan el orgullo por la ciudad de Bogotá D.C.</v>
          </cell>
          <cell r="U3522" t="str">
            <v>1-100-I036</v>
          </cell>
          <cell r="V3522" t="str">
            <v>VA-CONVENIOS</v>
          </cell>
          <cell r="W3522" t="str">
            <v>O232020200991124</v>
          </cell>
          <cell r="X3522" t="str">
            <v>Servicios de la administración pública relacionados con la recreación, la cultura y la religión</v>
          </cell>
          <cell r="Y3522" t="str">
            <v>PM/0119/0110/33010700122</v>
          </cell>
          <cell r="Z3522" t="str">
            <v/>
          </cell>
          <cell r="AA3522" t="str">
            <v>Instrumentos de transformación cultural</v>
          </cell>
          <cell r="AB3522" t="str">
            <v>96</v>
          </cell>
          <cell r="AC3522" t="str">
            <v>N/A ACTO ADMINISTRATIVO (RESOLUCIÓN, DECRETO, ACUERDO, ETC.)</v>
          </cell>
          <cell r="AD3522" t="str">
            <v>1000255295</v>
          </cell>
          <cell r="AE3522" t="str">
            <v>CC</v>
          </cell>
          <cell r="AF3522" t="str">
            <v>1019054837</v>
          </cell>
          <cell r="AG3522" t="str">
            <v>PEDRO FABIAN MUNAR GARCIA</v>
          </cell>
          <cell r="AH3522" t="str">
            <v>1000056623</v>
          </cell>
          <cell r="AI3522" t="str">
            <v>HUGO JAIRO ROBLES HERNANDEZ</v>
          </cell>
          <cell r="AJ3522" t="str">
            <v>1010348612</v>
          </cell>
          <cell r="AK3522" t="str">
            <v>ANGELICA ROCIO MARTINEZ TORRES</v>
          </cell>
          <cell r="AL3522">
            <v>4000000</v>
          </cell>
          <cell r="AM3522">
            <v>0</v>
          </cell>
          <cell r="AN3522">
            <v>0</v>
          </cell>
          <cell r="AO3522">
            <v>4000000</v>
          </cell>
          <cell r="AP3522">
            <v>0</v>
          </cell>
          <cell r="AQ3522">
            <v>4000000</v>
          </cell>
          <cell r="AR3522" t="str">
            <v>5000941866</v>
          </cell>
        </row>
        <row r="3523">
          <cell r="Q3523" t="str">
            <v>3183</v>
          </cell>
          <cell r="R3523" t="str">
            <v>Otorgar reconocimientos económicos a expertos para que en calidad de jurados participen en la selección de ganadores de la Beca En Bogotá Nos Mueve el Respeto</v>
          </cell>
          <cell r="S3523" t="str">
            <v>O23011733012024012210070</v>
          </cell>
          <cell r="T3523" t="str">
            <v>Innovación y cambio cultural para la transformación de comportamientos que promuevan el orgullo por la ciudad de Bogotá D.C.</v>
          </cell>
          <cell r="U3523" t="str">
            <v>1-100-I036</v>
          </cell>
          <cell r="V3523" t="str">
            <v>VA-CONVENIOS</v>
          </cell>
          <cell r="W3523" t="str">
            <v>O232020200991124</v>
          </cell>
          <cell r="X3523" t="str">
            <v>Servicios de la administración pública relacionados con la recreación, la cultura y la religión</v>
          </cell>
          <cell r="Y3523" t="str">
            <v>PM/0119/0110/33010700122</v>
          </cell>
          <cell r="Z3523" t="str">
            <v/>
          </cell>
          <cell r="AA3523" t="str">
            <v>Instrumentos de transformación cultural</v>
          </cell>
          <cell r="AB3523" t="str">
            <v>96</v>
          </cell>
          <cell r="AC3523" t="str">
            <v>N/A ACTO ADMINISTRATIVO (RESOLUCIÓN, DECRETO, ACUERDO, ETC.)</v>
          </cell>
          <cell r="AD3523" t="str">
            <v>1000219861</v>
          </cell>
          <cell r="AE3523" t="str">
            <v>CC</v>
          </cell>
          <cell r="AF3523" t="str">
            <v>52848213</v>
          </cell>
          <cell r="AG3523" t="str">
            <v>YENI  SALDAÑA RODRIGUEZ</v>
          </cell>
          <cell r="AH3523" t="str">
            <v>1000056623</v>
          </cell>
          <cell r="AI3523" t="str">
            <v>HUGO JAIRO ROBLES HERNANDEZ</v>
          </cell>
          <cell r="AJ3523" t="str">
            <v>1010348612</v>
          </cell>
          <cell r="AK3523" t="str">
            <v>ANGELICA ROCIO MARTINEZ TORRES</v>
          </cell>
          <cell r="AL3523">
            <v>4000000</v>
          </cell>
          <cell r="AM3523">
            <v>0</v>
          </cell>
          <cell r="AN3523">
            <v>0</v>
          </cell>
          <cell r="AO3523">
            <v>4000000</v>
          </cell>
          <cell r="AP3523">
            <v>0</v>
          </cell>
          <cell r="AQ3523">
            <v>4000000</v>
          </cell>
          <cell r="AR3523" t="str">
            <v>5000941874</v>
          </cell>
        </row>
        <row r="3524">
          <cell r="Q3524" t="str">
            <v>3184</v>
          </cell>
          <cell r="R3524" t="str">
            <v>Otorgar reconocimientos económicos a expertos para que en calidad de jurados participen en la selección de ganadores de la Beca En Bogotá Nos Mueve el Respeto</v>
          </cell>
          <cell r="S3524" t="str">
            <v>O23011733012024012210070</v>
          </cell>
          <cell r="T3524" t="str">
            <v>Innovación y cambio cultural para la transformación de comportamientos que promuevan el orgullo por la ciudad de Bogotá D.C.</v>
          </cell>
          <cell r="U3524" t="str">
            <v>1-100-I036</v>
          </cell>
          <cell r="V3524" t="str">
            <v>VA-CONVENIOS</v>
          </cell>
          <cell r="W3524" t="str">
            <v>O232020200991124</v>
          </cell>
          <cell r="X3524" t="str">
            <v>Servicios de la administración pública relacionados con la recreación, la cultura y la religión</v>
          </cell>
          <cell r="Y3524" t="str">
            <v>PM/0119/0110/33010700122</v>
          </cell>
          <cell r="Z3524" t="str">
            <v/>
          </cell>
          <cell r="AA3524" t="str">
            <v>Instrumentos de transformación cultural</v>
          </cell>
          <cell r="AB3524" t="str">
            <v>96</v>
          </cell>
          <cell r="AC3524" t="str">
            <v>N/A ACTO ADMINISTRATIVO (RESOLUCIÓN, DECRETO, ACUERDO, ETC.)</v>
          </cell>
          <cell r="AD3524" t="str">
            <v>1000206157</v>
          </cell>
          <cell r="AE3524" t="str">
            <v>CC</v>
          </cell>
          <cell r="AF3524" t="str">
            <v>1022381301</v>
          </cell>
          <cell r="AG3524" t="str">
            <v>LEIDY MILENA SALCEDO RAMIREZ</v>
          </cell>
          <cell r="AH3524" t="str">
            <v>1000056623</v>
          </cell>
          <cell r="AI3524" t="str">
            <v>HUGO JAIRO ROBLES HERNANDEZ</v>
          </cell>
          <cell r="AJ3524" t="str">
            <v>1010348612</v>
          </cell>
          <cell r="AK3524" t="str">
            <v>ANGELICA ROCIO MARTINEZ TORRES</v>
          </cell>
          <cell r="AL3524">
            <v>4000000</v>
          </cell>
          <cell r="AM3524">
            <v>0</v>
          </cell>
          <cell r="AN3524">
            <v>0</v>
          </cell>
          <cell r="AO3524">
            <v>4000000</v>
          </cell>
          <cell r="AP3524">
            <v>0</v>
          </cell>
          <cell r="AQ3524">
            <v>4000000</v>
          </cell>
          <cell r="AR3524" t="str">
            <v>5000941889</v>
          </cell>
        </row>
        <row r="3525">
          <cell r="Q3525" t="str">
            <v>3185</v>
          </cell>
          <cell r="R3525" t="str">
            <v>Adición y prórroga al contrato N. 495 de 2025 que tiene por objeto: Prestar servicios profesionales a la Secretaría Distrital de Cultura, Recreación y Deporte - Dirección de Transformaciones Culturales, desarrollando las acciones necesarias para la ideación, prototipado, iteración, divulgación, así como para realizar la gestión territorial para la implementación de dispositivos y acciones de la estrategia de cultura ambiental de acuerdo a los lineamientos establecidos.</v>
          </cell>
          <cell r="S3525" t="str">
            <v>O23011733012024012210070</v>
          </cell>
          <cell r="T3525" t="str">
            <v>Innovación y cambio cultural para la transformación de comportamientos que promuevan el orgullo por la ciudad de Bogotá D.C.</v>
          </cell>
          <cell r="U3525" t="str">
            <v>1-100-F001</v>
          </cell>
          <cell r="V3525" t="str">
            <v>VA-RECURSOS DISTRITO</v>
          </cell>
          <cell r="W3525" t="str">
            <v>O232020200991124</v>
          </cell>
          <cell r="X3525" t="str">
            <v>Servicios de la administración pública relacionados con la recreación, la cultura y la religión</v>
          </cell>
          <cell r="Y3525" t="str">
            <v>PM/0119/0110/33010700122</v>
          </cell>
          <cell r="Z3525" t="str">
            <v/>
          </cell>
          <cell r="AA3525" t="str">
            <v>Instrumentos de transformación cultural</v>
          </cell>
          <cell r="AB3525" t="str">
            <v>10</v>
          </cell>
          <cell r="AC3525" t="str">
            <v>CONTRATACIÓN DIRECTA</v>
          </cell>
          <cell r="AD3525" t="str">
            <v>1012362524</v>
          </cell>
          <cell r="AE3525" t="str">
            <v>CC</v>
          </cell>
          <cell r="AF3525" t="str">
            <v>1020752851</v>
          </cell>
          <cell r="AG3525" t="str">
            <v>JEISON RICARDO ORJUELA DAZA</v>
          </cell>
          <cell r="AH3525" t="str">
            <v>1000056623</v>
          </cell>
          <cell r="AI3525" t="str">
            <v>HUGO JAIRO ROBLES HERNANDEZ</v>
          </cell>
          <cell r="AJ3525" t="str">
            <v>1010348612</v>
          </cell>
          <cell r="AK3525" t="str">
            <v>ANGELICA ROCIO MARTINEZ TORRES</v>
          </cell>
          <cell r="AL3525">
            <v>14883000</v>
          </cell>
          <cell r="AM3525">
            <v>0</v>
          </cell>
          <cell r="AN3525">
            <v>0</v>
          </cell>
          <cell r="AO3525">
            <v>14883000</v>
          </cell>
          <cell r="AP3525">
            <v>14883000</v>
          </cell>
          <cell r="AQ3525">
            <v>0</v>
          </cell>
          <cell r="AR3525" t="str">
            <v>5000941929</v>
          </cell>
        </row>
        <row r="3526">
          <cell r="Q3526" t="str">
            <v>3186</v>
          </cell>
          <cell r="R3526" t="str">
            <v>ADICIÓN Y PRÓRROGA CONTRATO NO. 492 DE 2025 CUYO OBJETO ES: PRESTAR SERVICIOS DE APOYO A LA GESTIÓN A LA SECRETARÍA DISTRITAL DE CULTURA, RECREACIÓN Y DEPORTE - SUBDIRECCIÓN DE INFRAESTRUCTURA Y PATRIMONIO CULTURAL EN EL DESARROLLO DE ACTIVIDADES OPERATIVAS TENDIENTES A LA EJECUCIÓN DE LAS ACCIONES DE INTERVENCIÓN DEL PATRIMONIO SOBRE FACHADAS DE BIENES DE INTERÉS CULTURAL, ENTORNOS PATRIMONIALES Y ESPACIOS PÚBLICOS CON VALOR PATRIMONIAL EN EL MARCO DE LA ESTRATEGIA EL CENTRO VIVE PARA LA RECUPERACIÓN DEL CENTRO HISTÓRICO DE BOGOTÁ.</v>
          </cell>
          <cell r="S3526" t="str">
            <v>O23011733012024008009074</v>
          </cell>
          <cell r="T3526" t="str">
            <v>Fortalecimiento de prácticas y transformaciones culturales, patrimoniales, urbanas y sociales para el bienestar integral de Bogotá D.C.</v>
          </cell>
          <cell r="U3526" t="str">
            <v>1-100-F001</v>
          </cell>
          <cell r="V3526" t="str">
            <v>VA-RECURSOS DISTRITO</v>
          </cell>
          <cell r="W3526" t="str">
            <v>O232020200991124</v>
          </cell>
          <cell r="X3526" t="str">
            <v>Servicios de la administración pública relacionados con la recreación, la cultura y la religión</v>
          </cell>
          <cell r="Y3526" t="str">
            <v>PM/0119/0109/33010740080</v>
          </cell>
          <cell r="Z3526" t="str">
            <v/>
          </cell>
          <cell r="AA3526" t="str">
            <v>Encuentros culturales en los territorios y poblaci</v>
          </cell>
          <cell r="AB3526" t="str">
            <v>10</v>
          </cell>
          <cell r="AC3526" t="str">
            <v>CONTRATACIÓN DIRECTA</v>
          </cell>
          <cell r="AD3526" t="str">
            <v>1013841566</v>
          </cell>
          <cell r="AE3526" t="str">
            <v>CC</v>
          </cell>
          <cell r="AF3526" t="str">
            <v>1026300327</v>
          </cell>
          <cell r="AG3526" t="str">
            <v>JONATHAN DAVID MOLANO PINEDA</v>
          </cell>
          <cell r="AH3526" t="str">
            <v>1000056623</v>
          </cell>
          <cell r="AI3526" t="str">
            <v>HUGO JAIRO ROBLES HERNANDEZ</v>
          </cell>
          <cell r="AJ3526" t="str">
            <v>1004928605</v>
          </cell>
          <cell r="AK3526" t="str">
            <v>NATHALIA RIPPE SIERRA</v>
          </cell>
          <cell r="AL3526">
            <v>3132500</v>
          </cell>
          <cell r="AM3526">
            <v>0</v>
          </cell>
          <cell r="AN3526">
            <v>0</v>
          </cell>
          <cell r="AO3526">
            <v>3132500</v>
          </cell>
          <cell r="AP3526">
            <v>3132500</v>
          </cell>
          <cell r="AQ3526">
            <v>0</v>
          </cell>
          <cell r="AR3526" t="str">
            <v>5000941990</v>
          </cell>
        </row>
        <row r="3527">
          <cell r="Q3527" t="str">
            <v>3187</v>
          </cell>
          <cell r="R3527" t="str">
            <v>Adición y prórroga No. 2 contrato No. 431 de 2025 cuyo objeto es: Prestar servicios profesionales a la Secretaría Distrital de Cultura, Recreación y Deporte - Subdirección de Gestión Cultural y Artística, desarrollando las actividades requeridas para la planeación, implementación y seguimiento de las convocatorias y los estímulos en la línea de producción y circulación de las artes escénicas, así como otras iniciativas lideradas por dependencia en el marco de sus funciones.</v>
          </cell>
          <cell r="S3527" t="str">
            <v>O23011733012024008103052</v>
          </cell>
          <cell r="T3527" t="str">
            <v>Formación Artística, Cultural y Deportiva a lo largo de la vida en Bogotá D.C.</v>
          </cell>
          <cell r="U3527" t="str">
            <v>1-100-F001</v>
          </cell>
          <cell r="V3527" t="str">
            <v>VA-RECURSOS DISTRITO</v>
          </cell>
          <cell r="W3527" t="str">
            <v>O232020200991124</v>
          </cell>
          <cell r="X3527" t="str">
            <v>Servicios de la administración pública relacionados con la recreación, la cultura y la religión</v>
          </cell>
          <cell r="Y3527" t="str">
            <v>PM/0119/0103/33010520081</v>
          </cell>
          <cell r="Z3527" t="str">
            <v/>
          </cell>
          <cell r="AA3527" t="str">
            <v>Agentes del sector Profesionalizados</v>
          </cell>
          <cell r="AB3527" t="str">
            <v>10</v>
          </cell>
          <cell r="AC3527" t="str">
            <v>CONTRATACIÓN DIRECTA</v>
          </cell>
          <cell r="AD3527" t="str">
            <v>1005074304</v>
          </cell>
          <cell r="AE3527" t="str">
            <v>CC</v>
          </cell>
          <cell r="AF3527" t="str">
            <v>52823612</v>
          </cell>
          <cell r="AG3527" t="str">
            <v>MAGNOLIA  ROMERO GUERRA</v>
          </cell>
          <cell r="AH3527" t="str">
            <v>1000056623</v>
          </cell>
          <cell r="AI3527" t="str">
            <v>HUGO JAIRO ROBLES HERNANDEZ</v>
          </cell>
          <cell r="AJ3527" t="str">
            <v>1004928605</v>
          </cell>
          <cell r="AK3527" t="str">
            <v>NATHALIA RIPPE SIERRA</v>
          </cell>
          <cell r="AL3527">
            <v>4148000</v>
          </cell>
          <cell r="AM3527">
            <v>0</v>
          </cell>
          <cell r="AN3527">
            <v>0</v>
          </cell>
          <cell r="AO3527">
            <v>4148000</v>
          </cell>
          <cell r="AP3527">
            <v>4148000</v>
          </cell>
          <cell r="AQ3527">
            <v>0</v>
          </cell>
          <cell r="AR3527" t="str">
            <v>5000942006</v>
          </cell>
        </row>
        <row r="3528">
          <cell r="Q3528" t="str">
            <v>3188</v>
          </cell>
          <cell r="R3528" t="str">
            <v>Adición y prórroga al contrato 39 de 2025 cuyo objeto es Prestar servicios profesionales a la Secretaría de Cultura, Recreación y Deporte Despacho, para la gestión, participación y seguimiento de las acciones de cooperación e internacionalización que adelante la entidad con diferentes aliados estratégicos y en distintos escenarios a nivel bilateral y multilateral.</v>
          </cell>
          <cell r="S3528" t="str">
            <v>O23011733012024010209053</v>
          </cell>
          <cell r="T3528" t="str">
            <v>Fortalecimiento de alianzas estratégicas a nivel bilateral y multilateral para el posicionamiento de la ciudad como referente cultural y recredeportivo en escenarios internacionales Bogotá D.C.</v>
          </cell>
          <cell r="U3528" t="str">
            <v>1-100-F001</v>
          </cell>
          <cell r="V3528" t="str">
            <v>VA-RECURSOS DISTRITO</v>
          </cell>
          <cell r="W3528" t="str">
            <v>O232020200991124</v>
          </cell>
          <cell r="X3528" t="str">
            <v>Servicios de la administración pública relacionados con la recreación, la cultura y la religión</v>
          </cell>
          <cell r="Y3528" t="str">
            <v>PM/0119/0109/33010530102</v>
          </cell>
          <cell r="Z3528" t="str">
            <v/>
          </cell>
          <cell r="AA3528" t="str">
            <v>Encuentros culturales en los territorios y poblaci</v>
          </cell>
          <cell r="AB3528" t="str">
            <v>10</v>
          </cell>
          <cell r="AC3528" t="str">
            <v>CONTRATACIÓN DIRECTA</v>
          </cell>
          <cell r="AD3528" t="str">
            <v>1006801519</v>
          </cell>
          <cell r="AE3528" t="str">
            <v>CC</v>
          </cell>
          <cell r="AF3528" t="str">
            <v>1010170183</v>
          </cell>
          <cell r="AG3528" t="str">
            <v>JUAN CAMILO PALACIO MADRID</v>
          </cell>
          <cell r="AH3528" t="str">
            <v>1000056623</v>
          </cell>
          <cell r="AI3528" t="str">
            <v>HUGO JAIRO ROBLES HERNANDEZ</v>
          </cell>
          <cell r="AJ3528" t="str">
            <v>1000603521</v>
          </cell>
          <cell r="AK3528" t="str">
            <v>ANA MARIA BOADA AYALA</v>
          </cell>
          <cell r="AL3528">
            <v>18678300</v>
          </cell>
          <cell r="AM3528">
            <v>0</v>
          </cell>
          <cell r="AN3528">
            <v>0</v>
          </cell>
          <cell r="AO3528">
            <v>18678300</v>
          </cell>
          <cell r="AP3528">
            <v>14617800</v>
          </cell>
          <cell r="AQ3528">
            <v>4060500</v>
          </cell>
          <cell r="AR3528" t="str">
            <v>5000942014</v>
          </cell>
        </row>
        <row r="3529">
          <cell r="Q3529" t="str">
            <v>3189</v>
          </cell>
          <cell r="R3529" t="str">
            <v>Proyectos en red</v>
          </cell>
          <cell r="S3529" t="str">
            <v>O23011733012024015201051</v>
          </cell>
          <cell r="T3529" t="str">
            <v>Fortalecimiento del Fomento para el Desarrollo de Procesos Culturales Sostenibles en Bogotá D.C.</v>
          </cell>
          <cell r="U3529" t="str">
            <v>1-100-F001</v>
          </cell>
          <cell r="V3529" t="str">
            <v>VA-RECURSOS DISTRITO</v>
          </cell>
          <cell r="W3529" t="str">
            <v>O232020200991124</v>
          </cell>
          <cell r="X3529" t="str">
            <v>Servicios de la administración pública relacionados con la recreación, la cultura y la religión</v>
          </cell>
          <cell r="Y3529" t="str">
            <v>PM/0119/0101/33010510152</v>
          </cell>
          <cell r="Z3529" t="str">
            <v/>
          </cell>
          <cell r="AA3529" t="str">
            <v>Servicios de estímulos y apoyos para la oferta art</v>
          </cell>
          <cell r="AB3529" t="str">
            <v>96</v>
          </cell>
          <cell r="AC3529" t="str">
            <v>N/A ACTO ADMINISTRATIVO (RESOLUCIÓN, DECRETO, ACUERDO, ETC.)</v>
          </cell>
          <cell r="AD3529" t="str">
            <v>1011131297</v>
          </cell>
          <cell r="AE3529" t="str">
            <v>CC</v>
          </cell>
          <cell r="AF3529" t="str">
            <v>1023862594</v>
          </cell>
          <cell r="AG3529" t="str">
            <v>DIANA CAROLINA FORERO JIMENEZ</v>
          </cell>
          <cell r="AH3529" t="str">
            <v>1000056623</v>
          </cell>
          <cell r="AI3529" t="str">
            <v>HUGO JAIRO ROBLES HERNANDEZ</v>
          </cell>
          <cell r="AJ3529" t="str">
            <v>1000603521</v>
          </cell>
          <cell r="AK3529" t="str">
            <v>ANA MARIA BOADA AYALA</v>
          </cell>
          <cell r="AL3529">
            <v>5600000</v>
          </cell>
          <cell r="AM3529">
            <v>0</v>
          </cell>
          <cell r="AN3529">
            <v>0</v>
          </cell>
          <cell r="AO3529">
            <v>5600000</v>
          </cell>
          <cell r="AP3529">
            <v>5600000</v>
          </cell>
          <cell r="AQ3529">
            <v>0</v>
          </cell>
          <cell r="AR3529" t="str">
            <v>5000942016</v>
          </cell>
        </row>
        <row r="3530">
          <cell r="Q3530" t="str">
            <v>3190</v>
          </cell>
          <cell r="R3530" t="str">
            <v>Proyectos en red</v>
          </cell>
          <cell r="S3530" t="str">
            <v>O23011733012024015201051</v>
          </cell>
          <cell r="T3530" t="str">
            <v>Fortalecimiento del Fomento para el Desarrollo de Procesos Culturales Sostenibles en Bogotá D.C.</v>
          </cell>
          <cell r="U3530" t="str">
            <v>1-100-F001</v>
          </cell>
          <cell r="V3530" t="str">
            <v>VA-RECURSOS DISTRITO</v>
          </cell>
          <cell r="W3530" t="str">
            <v>O232020200991124</v>
          </cell>
          <cell r="X3530" t="str">
            <v>Servicios de la administración pública relacionados con la recreación, la cultura y la religión</v>
          </cell>
          <cell r="Y3530" t="str">
            <v>PM/0119/0101/33010510152</v>
          </cell>
          <cell r="Z3530" t="str">
            <v/>
          </cell>
          <cell r="AA3530" t="str">
            <v>Servicios de estímulos y apoyos para la oferta art</v>
          </cell>
          <cell r="AB3530" t="str">
            <v>96</v>
          </cell>
          <cell r="AC3530" t="str">
            <v>N/A ACTO ADMINISTRATIVO (RESOLUCIÓN, DECRETO, ACUERDO, ETC.)</v>
          </cell>
          <cell r="AD3530" t="str">
            <v>1009006915</v>
          </cell>
          <cell r="AE3530" t="str">
            <v>CC</v>
          </cell>
          <cell r="AF3530" t="str">
            <v>1016052644</v>
          </cell>
          <cell r="AG3530" t="str">
            <v>MICHELLE NOLAN LOPEZ HUERFANO</v>
          </cell>
          <cell r="AH3530" t="str">
            <v>1000056623</v>
          </cell>
          <cell r="AI3530" t="str">
            <v>HUGO JAIRO ROBLES HERNANDEZ</v>
          </cell>
          <cell r="AJ3530" t="str">
            <v>1000603521</v>
          </cell>
          <cell r="AK3530" t="str">
            <v>ANA MARIA BOADA AYALA</v>
          </cell>
          <cell r="AL3530">
            <v>3200000</v>
          </cell>
          <cell r="AM3530">
            <v>0</v>
          </cell>
          <cell r="AN3530">
            <v>0</v>
          </cell>
          <cell r="AO3530">
            <v>3200000</v>
          </cell>
          <cell r="AP3530">
            <v>3200000</v>
          </cell>
          <cell r="AQ3530">
            <v>0</v>
          </cell>
          <cell r="AR3530" t="str">
            <v>5000942018</v>
          </cell>
        </row>
        <row r="3531">
          <cell r="Q3531" t="str">
            <v>3191</v>
          </cell>
          <cell r="R3531" t="str">
            <v>Proyectos en red</v>
          </cell>
          <cell r="S3531" t="str">
            <v>O23011733012024015201051</v>
          </cell>
          <cell r="T3531" t="str">
            <v>Fortalecimiento del Fomento para el Desarrollo de Procesos Culturales Sostenibles en Bogotá D.C.</v>
          </cell>
          <cell r="U3531" t="str">
            <v>1-100-F001</v>
          </cell>
          <cell r="V3531" t="str">
            <v>VA-RECURSOS DISTRITO</v>
          </cell>
          <cell r="W3531" t="str">
            <v>O232020200991124</v>
          </cell>
          <cell r="X3531" t="str">
            <v>Servicios de la administración pública relacionados con la recreación, la cultura y la religión</v>
          </cell>
          <cell r="Y3531" t="str">
            <v>PM/0119/0101/33010510152</v>
          </cell>
          <cell r="Z3531" t="str">
            <v/>
          </cell>
          <cell r="AA3531" t="str">
            <v>Servicios de estímulos y apoyos para la oferta art</v>
          </cell>
          <cell r="AB3531" t="str">
            <v>96</v>
          </cell>
          <cell r="AC3531" t="str">
            <v>N/A ACTO ADMINISTRATIVO (RESOLUCIÓN, DECRETO, ACUERDO, ETC.)</v>
          </cell>
          <cell r="AD3531" t="str">
            <v>1000235001</v>
          </cell>
          <cell r="AE3531" t="str">
            <v>CC</v>
          </cell>
          <cell r="AF3531" t="str">
            <v>79244163</v>
          </cell>
          <cell r="AG3531" t="str">
            <v>WILLIAM  PATIÑO</v>
          </cell>
          <cell r="AH3531" t="str">
            <v>1000056623</v>
          </cell>
          <cell r="AI3531" t="str">
            <v>HUGO JAIRO ROBLES HERNANDEZ</v>
          </cell>
          <cell r="AJ3531" t="str">
            <v>1000603521</v>
          </cell>
          <cell r="AK3531" t="str">
            <v>ANA MARIA BOADA AYALA</v>
          </cell>
          <cell r="AL3531">
            <v>56000000</v>
          </cell>
          <cell r="AM3531">
            <v>0</v>
          </cell>
          <cell r="AN3531">
            <v>0</v>
          </cell>
          <cell r="AO3531">
            <v>56000000</v>
          </cell>
          <cell r="AP3531">
            <v>56000000</v>
          </cell>
          <cell r="AQ3531">
            <v>0</v>
          </cell>
          <cell r="AR3531" t="str">
            <v>5000942019</v>
          </cell>
        </row>
        <row r="3532">
          <cell r="Q3532" t="str">
            <v>3192</v>
          </cell>
          <cell r="R3532" t="str">
            <v>Adición y prórroga al contrato 100 de 2025 cuyo objeto es Prestar servicios profesionales a la Secretaria de Cultura, Recreación y Deporte - Despacho, para la gestión de actividades y acciones necesarias para el diseño, desarrollo y cierre del Concurso Internacional de Violín Ciudad de Bogotá y de la Bienal Internacional de Bogotá - Arte y Ciudad.</v>
          </cell>
          <cell r="S3532" t="str">
            <v>O23011733012024010209074</v>
          </cell>
          <cell r="T3532" t="str">
            <v>Fortalecimiento de alianzas estratégicas a nivel bilateral y multilateral para el posicionamiento de la ciudad como referente cultural y recredeportivo en escenarios internacionales Bogotá D.C.</v>
          </cell>
          <cell r="U3532" t="str">
            <v>1-100-F001</v>
          </cell>
          <cell r="V3532" t="str">
            <v>VA-RECURSOS DISTRITO</v>
          </cell>
          <cell r="W3532" t="str">
            <v>O232020200991124</v>
          </cell>
          <cell r="X3532" t="str">
            <v>Servicios de la administración pública relacionados con la recreación, la cultura y la religión</v>
          </cell>
          <cell r="Y3532" t="str">
            <v>PM/0119/0109/33010740102</v>
          </cell>
          <cell r="Z3532" t="str">
            <v/>
          </cell>
          <cell r="AA3532" t="str">
            <v>Encuentros culturales en los territorios y poblaci</v>
          </cell>
          <cell r="AB3532" t="str">
            <v>10</v>
          </cell>
          <cell r="AC3532" t="str">
            <v>CONTRATACIÓN DIRECTA</v>
          </cell>
          <cell r="AD3532" t="str">
            <v>1000785760</v>
          </cell>
          <cell r="AE3532" t="str">
            <v>CC</v>
          </cell>
          <cell r="AF3532" t="str">
            <v>52417515</v>
          </cell>
          <cell r="AG3532" t="str">
            <v>ADRIANA  GONZALEZ HASSIG</v>
          </cell>
          <cell r="AH3532" t="str">
            <v>1000056623</v>
          </cell>
          <cell r="AI3532" t="str">
            <v>HUGO JAIRO ROBLES HERNANDEZ</v>
          </cell>
          <cell r="AJ3532" t="str">
            <v>1000603521</v>
          </cell>
          <cell r="AK3532" t="str">
            <v>ANA MARIA BOADA AYALA</v>
          </cell>
          <cell r="AL3532">
            <v>32932800</v>
          </cell>
          <cell r="AM3532">
            <v>0</v>
          </cell>
          <cell r="AN3532">
            <v>0</v>
          </cell>
          <cell r="AO3532">
            <v>32932800</v>
          </cell>
          <cell r="AP3532">
            <v>26071800</v>
          </cell>
          <cell r="AQ3532">
            <v>6861000</v>
          </cell>
          <cell r="AR3532" t="str">
            <v>5000942055</v>
          </cell>
        </row>
        <row r="3533">
          <cell r="Q3533" t="str">
            <v>3194</v>
          </cell>
          <cell r="R3533" t="str">
            <v>Adición y prórroga contrato No. 297 de 2025 cuyo objeto es: PRESTAR SERVICIOS PROFESIONALES A LA SECRETARÍA DISTRITAL DE CULTURA, RECREACIÓN Y DEPORTE - SUBDIRECCIÓN DE GESTIÓN CULTURA Y ARTÍSTICA, EN LAS ACCIONES RELACIONADAS CON LA REGULACIÓN DE ACTIVIDADES CULTURALES EN EL ESPACIO PÚBLICO A CARGO DE LA SECRETARÍA Y GESTIÓN DE INSTRUMENTOS Y PROTOCOLOS, EN ESPECIAL LO RELACIONADO CON LOS PROCESOS DE CIRCO.</v>
          </cell>
          <cell r="S3533" t="str">
            <v>O23011733012024008012073</v>
          </cell>
          <cell r="T3533" t="str">
            <v>Fortalecimiento de prácticas y transformaciones culturales, patrimoniales, urbanas y sociales para el bienestar integral de Bogotá D.C.</v>
          </cell>
          <cell r="U3533" t="str">
            <v>1-100-F001</v>
          </cell>
          <cell r="V3533" t="str">
            <v>VA-RECURSOS DISTRITO</v>
          </cell>
          <cell r="W3533" t="str">
            <v>O232020200991124</v>
          </cell>
          <cell r="X3533" t="str">
            <v>Servicios de la administración pública relacionados con la recreación, la cultura y la religión</v>
          </cell>
          <cell r="Y3533" t="str">
            <v>PM/0119/0112/33010730080</v>
          </cell>
          <cell r="Z3533" t="str">
            <v/>
          </cell>
          <cell r="AA3533" t="str">
            <v>Estrategia de arte y cultura en espacio público</v>
          </cell>
          <cell r="AB3533" t="str">
            <v>10</v>
          </cell>
          <cell r="AC3533" t="str">
            <v>CONTRATACIÓN DIRECTA</v>
          </cell>
          <cell r="AD3533" t="str">
            <v>1004948675</v>
          </cell>
          <cell r="AE3533" t="str">
            <v>CC</v>
          </cell>
          <cell r="AF3533" t="str">
            <v>79780762</v>
          </cell>
          <cell r="AG3533" t="str">
            <v>CARLOS EDUARDO MONTENEGRO ORTEGA</v>
          </cell>
          <cell r="AH3533" t="str">
            <v>1000056623</v>
          </cell>
          <cell r="AI3533" t="str">
            <v>HUGO JAIRO ROBLES HERNANDEZ</v>
          </cell>
          <cell r="AJ3533" t="str">
            <v>1004928605</v>
          </cell>
          <cell r="AK3533" t="str">
            <v>NATHALIA RIPPE SIERRA</v>
          </cell>
          <cell r="AL3533">
            <v>9343900</v>
          </cell>
          <cell r="AM3533">
            <v>0</v>
          </cell>
          <cell r="AN3533">
            <v>0</v>
          </cell>
          <cell r="AO3533">
            <v>9343900</v>
          </cell>
          <cell r="AP3533">
            <v>6084400</v>
          </cell>
          <cell r="AQ3533">
            <v>3259500</v>
          </cell>
          <cell r="AR3533" t="str">
            <v>5000942347</v>
          </cell>
        </row>
        <row r="3534">
          <cell r="Q3534" t="str">
            <v>3195</v>
          </cell>
          <cell r="R3534" t="str">
            <v>Adición y prórroga al contrato N. 472 de 2025 que tiene por objeto: 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v>
          </cell>
          <cell r="S3534" t="str">
            <v>O23011733012024012210070</v>
          </cell>
          <cell r="T3534" t="str">
            <v>Innovación y cambio cultural para la transformación de comportamientos que promuevan el orgullo por la ciudad de Bogotá D.C.</v>
          </cell>
          <cell r="U3534" t="str">
            <v>1-100-F001</v>
          </cell>
          <cell r="V3534" t="str">
            <v>VA-RECURSOS DISTRITO</v>
          </cell>
          <cell r="W3534" t="str">
            <v>O232020200991124</v>
          </cell>
          <cell r="X3534" t="str">
            <v>Servicios de la administración pública relacionados con la recreación, la cultura y la religión</v>
          </cell>
          <cell r="Y3534" t="str">
            <v>PM/0119/0110/33010700122</v>
          </cell>
          <cell r="Z3534" t="str">
            <v/>
          </cell>
          <cell r="AA3534" t="str">
            <v>Instrumentos de transformación cultural</v>
          </cell>
          <cell r="AB3534" t="str">
            <v>10</v>
          </cell>
          <cell r="AC3534" t="str">
            <v>CONTRATACIÓN DIRECTA</v>
          </cell>
          <cell r="AD3534" t="str">
            <v>1010088105</v>
          </cell>
          <cell r="AE3534" t="str">
            <v>CC</v>
          </cell>
          <cell r="AF3534" t="str">
            <v>1020826125</v>
          </cell>
          <cell r="AG3534" t="str">
            <v>JUAN PABLO RODRIGUEZ PINILLA</v>
          </cell>
          <cell r="AH3534" t="str">
            <v>1000056623</v>
          </cell>
          <cell r="AI3534" t="str">
            <v>HUGO JAIRO ROBLES HERNANDEZ</v>
          </cell>
          <cell r="AJ3534" t="str">
            <v>1010348612</v>
          </cell>
          <cell r="AK3534" t="str">
            <v>ANGELICA ROCIO MARTINEZ TORRES</v>
          </cell>
          <cell r="AL3534">
            <v>11951500</v>
          </cell>
          <cell r="AM3534">
            <v>0</v>
          </cell>
          <cell r="AN3534">
            <v>0</v>
          </cell>
          <cell r="AO3534">
            <v>11951500</v>
          </cell>
          <cell r="AP3534">
            <v>11951500</v>
          </cell>
          <cell r="AQ3534">
            <v>0</v>
          </cell>
          <cell r="AR3534" t="str">
            <v>5000942352</v>
          </cell>
        </row>
        <row r="3535">
          <cell r="Q3535" t="str">
            <v>3196</v>
          </cell>
          <cell r="R3535" t="str">
            <v>Adición y prórroga al contrato N. 204 de 2025 que tiene por objeto: Prestar servicios profesionales a la Secretaría de Cultura, Recreación y Deporte - Dirección Observatorio y Gestión del Conocimiento Cultural, desarrollando actividades requeridas para la implementación del modelo de analítica y desarrollo herramientas, aplicaciones y soluciones de uso y aprovechamiento de datos a partir de herramientas de transformación digital.</v>
          </cell>
          <cell r="S3535" t="str">
            <v>O23011733012024012210069</v>
          </cell>
          <cell r="T3535" t="str">
            <v>Innovación y cambio cultural para la transformación de comportamientos que promuevan el orgullo por la ciudad de Bogotá D.C.</v>
          </cell>
          <cell r="U3535" t="str">
            <v>1-100-F001</v>
          </cell>
          <cell r="V3535" t="str">
            <v>VA-RECURSOS DISTRITO</v>
          </cell>
          <cell r="W3535" t="str">
            <v>O232020200991124</v>
          </cell>
          <cell r="X3535" t="str">
            <v>Servicios de la administración pública relacionados con la recreación, la cultura y la religión</v>
          </cell>
          <cell r="Y3535" t="str">
            <v>PM/0119/0110/33010690122</v>
          </cell>
          <cell r="Z3535" t="str">
            <v/>
          </cell>
          <cell r="AA3535" t="str">
            <v>Instrumentos de transformación cultural</v>
          </cell>
          <cell r="AB3535" t="str">
            <v>10</v>
          </cell>
          <cell r="AC3535" t="str">
            <v>CONTRATACIÓN DIRECTA</v>
          </cell>
          <cell r="AD3535" t="str">
            <v>1007447253</v>
          </cell>
          <cell r="AE3535" t="str">
            <v>CC</v>
          </cell>
          <cell r="AF3535" t="str">
            <v>16073346</v>
          </cell>
          <cell r="AG3535" t="str">
            <v>JAVIER MAURICIO OJEDA PEPINOSA</v>
          </cell>
          <cell r="AH3535" t="str">
            <v>1000056623</v>
          </cell>
          <cell r="AI3535" t="str">
            <v>HUGO JAIRO ROBLES HERNANDEZ</v>
          </cell>
          <cell r="AJ3535" t="str">
            <v>1010348612</v>
          </cell>
          <cell r="AK3535" t="str">
            <v>ANGELICA ROCIO MARTINEZ TORRES</v>
          </cell>
          <cell r="AL3535">
            <v>19288500</v>
          </cell>
          <cell r="AM3535">
            <v>0</v>
          </cell>
          <cell r="AN3535">
            <v>0</v>
          </cell>
          <cell r="AO3535">
            <v>19288500</v>
          </cell>
          <cell r="AP3535">
            <v>19288500</v>
          </cell>
          <cell r="AQ3535">
            <v>0</v>
          </cell>
          <cell r="AR3535" t="str">
            <v>5000942353</v>
          </cell>
        </row>
        <row r="3536">
          <cell r="Q3536" t="str">
            <v>3197</v>
          </cell>
          <cell r="R3536" t="str">
            <v>Adición y prórroga al contrato N. 272 de 2025 que tiene por objeto: Prestar servicios profesionales a la Secretaría de Cultura, Recreación y Deporte - Dirección Observatorio y Gestión del Conocimiento Cultural, realizando actividades para el desarrollo de operativos de campo para la captura de información cuantitativa y cualitativa de las mediciones programadas, incluyendo la definición de metodologías, instrumentos de captura, crítica, control de la información y seguimiento en campo.</v>
          </cell>
          <cell r="S3536" t="str">
            <v>O23011733012024012210069</v>
          </cell>
          <cell r="T3536" t="str">
            <v>Innovación y cambio cultural para la transformación de comportamientos que promuevan el orgullo por la ciudad de Bogotá D.C.</v>
          </cell>
          <cell r="U3536" t="str">
            <v>1-100-F001</v>
          </cell>
          <cell r="V3536" t="str">
            <v>VA-RECURSOS DISTRITO</v>
          </cell>
          <cell r="W3536" t="str">
            <v>O232020200991124</v>
          </cell>
          <cell r="X3536" t="str">
            <v>Servicios de la administración pública relacionados con la recreación, la cultura y la religión</v>
          </cell>
          <cell r="Y3536" t="str">
            <v>PM/0119/0110/33010690122</v>
          </cell>
          <cell r="Z3536" t="str">
            <v/>
          </cell>
          <cell r="AA3536" t="str">
            <v>Instrumentos de transformación cultural</v>
          </cell>
          <cell r="AB3536" t="str">
            <v>10</v>
          </cell>
          <cell r="AC3536" t="str">
            <v>CONTRATACIÓN DIRECTA</v>
          </cell>
          <cell r="AD3536" t="str">
            <v>1000117740</v>
          </cell>
          <cell r="AE3536" t="str">
            <v>CC</v>
          </cell>
          <cell r="AF3536" t="str">
            <v>1015404423</v>
          </cell>
          <cell r="AG3536" t="str">
            <v>DIANA PAOLA CORTES GARCIA</v>
          </cell>
          <cell r="AH3536" t="str">
            <v>1000056623</v>
          </cell>
          <cell r="AI3536" t="str">
            <v>HUGO JAIRO ROBLES HERNANDEZ</v>
          </cell>
          <cell r="AJ3536" t="str">
            <v>1010348612</v>
          </cell>
          <cell r="AK3536" t="str">
            <v>ANGELICA ROCIO MARTINEZ TORRES</v>
          </cell>
          <cell r="AL3536">
            <v>10483000</v>
          </cell>
          <cell r="AM3536">
            <v>0</v>
          </cell>
          <cell r="AN3536">
            <v>0</v>
          </cell>
          <cell r="AO3536">
            <v>10483000</v>
          </cell>
          <cell r="AP3536">
            <v>10483000</v>
          </cell>
          <cell r="AQ3536">
            <v>0</v>
          </cell>
          <cell r="AR3536" t="str">
            <v>5000942354</v>
          </cell>
        </row>
        <row r="3537">
          <cell r="Q3537" t="str">
            <v>3198</v>
          </cell>
          <cell r="R3537" t="str">
            <v>ADICIÓN Y PRÓRROGA AL CONTRATO N. 437 DE 2025 QUE TIENE POR OBJETO: PRESTAR SERVICIOS PROFESIONALES A LA SECRETARÍA DE CULTURA RECREACIÓN Y DEPORTE - DIRECCIÓN DE REDES Y ACCIÓN COLECTIVA DESARROLLANDO ACTIVIDADES REQUERIDAS PARA LA IMPLEMENTACIÓN DE LAS ACCIONES DE COOPERACIÓN CIUDADANA EN EL TERRITORIO, PROMOVIENDO LA PARTICIPACIÓN CIUDADANA EN EL MARCO DE LOS LABORATORIOS DE TRANSFORMACIÓN CULTURAL Y DEMÁS PROGRAMAS DE LA DIRECCIÓN.</v>
          </cell>
          <cell r="S3537" t="str">
            <v>O23011733012024012210051</v>
          </cell>
          <cell r="T3537" t="str">
            <v>Innovación y cambio cultural para la transformación de comportamientos que promuevan el orgullo por la ciudad de Bogotá D.C.</v>
          </cell>
          <cell r="U3537" t="str">
            <v>1-100-F001</v>
          </cell>
          <cell r="V3537" t="str">
            <v>VA-RECURSOS DISTRITO</v>
          </cell>
          <cell r="W3537" t="str">
            <v>O232020200991124</v>
          </cell>
          <cell r="X3537" t="str">
            <v>Servicios de la administración pública relacionados con la recreación, la cultura y la religión</v>
          </cell>
          <cell r="Y3537" t="str">
            <v>PM/0119/0110/33010510122</v>
          </cell>
          <cell r="Z3537" t="str">
            <v/>
          </cell>
          <cell r="AA3537" t="str">
            <v>Instrumentos de transformación cultural</v>
          </cell>
          <cell r="AB3537" t="str">
            <v>10</v>
          </cell>
          <cell r="AC3537" t="str">
            <v>CONTRATACIÓN DIRECTA</v>
          </cell>
          <cell r="AD3537" t="str">
            <v>1012362250</v>
          </cell>
          <cell r="AE3537" t="str">
            <v>CC</v>
          </cell>
          <cell r="AF3537" t="str">
            <v>1144086297</v>
          </cell>
          <cell r="AG3537" t="str">
            <v>ALEJANDRA  YARCE BARRAGAN</v>
          </cell>
          <cell r="AH3537" t="str">
            <v>1000056623</v>
          </cell>
          <cell r="AI3537" t="str">
            <v>HUGO JAIRO ROBLES HERNANDEZ</v>
          </cell>
          <cell r="AJ3537" t="str">
            <v>1010348612</v>
          </cell>
          <cell r="AK3537" t="str">
            <v>ANGELICA ROCIO MARTINEZ TORRES</v>
          </cell>
          <cell r="AL3537">
            <v>13420000</v>
          </cell>
          <cell r="AM3537">
            <v>0</v>
          </cell>
          <cell r="AN3537">
            <v>0</v>
          </cell>
          <cell r="AO3537">
            <v>13420000</v>
          </cell>
          <cell r="AP3537">
            <v>13420000</v>
          </cell>
          <cell r="AQ3537">
            <v>0</v>
          </cell>
          <cell r="AR3537" t="str">
            <v>5000942355</v>
          </cell>
        </row>
        <row r="3538">
          <cell r="Q3538" t="str">
            <v>3199</v>
          </cell>
          <cell r="R3538" t="str">
            <v>ADICIÓN Y PRÓRROGA AL CONTRATO N. 33 DE 2025 QUE TIENE POR OBJETO PRESTAR SERVICIOS PROFESIONALES A LA SECRETARÍA DISTRITAL DE CULTURA, RECREACIÓN Y DEPORTE - DIRECCIÓN DE TRANSFORMACIONES CULTURALES, REALIZANDO ACTIVIDADES REQUERIDAS PARA EL DESARROLLO DE LA PLANEACIÓN, IMPLEMENTACIÓN, SEGUIMIENTO Y EVALUACIÓN DE LOS PROYECTOS ESTRATÉGICOS Y ACCIONES RELACIONADAS CON CULTURA CIUDADANA Y CAMBIO CULTURAL.</v>
          </cell>
          <cell r="S3538" t="str">
            <v>O23011733012024012210070</v>
          </cell>
          <cell r="T3538" t="str">
            <v>Innovación y cambio cultural para la transformación de comportamientos que promuevan el orgullo por la ciudad de Bogotá D.C.</v>
          </cell>
          <cell r="U3538" t="str">
            <v>1-100-F001</v>
          </cell>
          <cell r="V3538" t="str">
            <v>VA-RECURSOS DISTRITO</v>
          </cell>
          <cell r="W3538" t="str">
            <v>O232020200991124</v>
          </cell>
          <cell r="X3538" t="str">
            <v>Servicios de la administración pública relacionados con la recreación, la cultura y la religión</v>
          </cell>
          <cell r="Y3538" t="str">
            <v>PM/0119/0110/33010700122</v>
          </cell>
          <cell r="Z3538" t="str">
            <v/>
          </cell>
          <cell r="AA3538" t="str">
            <v>Instrumentos de transformación cultural</v>
          </cell>
          <cell r="AB3538" t="str">
            <v>10</v>
          </cell>
          <cell r="AC3538" t="str">
            <v>CONTRATACIÓN DIRECTA</v>
          </cell>
          <cell r="AD3538" t="str">
            <v>1000299203</v>
          </cell>
          <cell r="AE3538" t="str">
            <v>CC</v>
          </cell>
          <cell r="AF3538" t="str">
            <v>1020748694</v>
          </cell>
          <cell r="AG3538" t="str">
            <v>DANIELA  SANTOS RODRIGUEZ</v>
          </cell>
          <cell r="AH3538" t="str">
            <v>1000056623</v>
          </cell>
          <cell r="AI3538" t="str">
            <v>HUGO JAIRO ROBLES HERNANDEZ</v>
          </cell>
          <cell r="AJ3538" t="str">
            <v>1010348612</v>
          </cell>
          <cell r="AK3538" t="str">
            <v>ANGELICA ROCIO MARTINEZ TORRES</v>
          </cell>
          <cell r="AL3538">
            <v>17825500</v>
          </cell>
          <cell r="AM3538">
            <v>0</v>
          </cell>
          <cell r="AN3538">
            <v>0</v>
          </cell>
          <cell r="AO3538">
            <v>17825500</v>
          </cell>
          <cell r="AP3538">
            <v>17825500</v>
          </cell>
          <cell r="AQ3538">
            <v>0</v>
          </cell>
          <cell r="AR3538" t="str">
            <v>5000942356</v>
          </cell>
        </row>
        <row r="3539">
          <cell r="Q3539" t="str">
            <v>3200</v>
          </cell>
          <cell r="R3539" t="str">
            <v>OTORGAR ESTÍMULOS ECONÓMICOS A LOS GANADORES DE LA CONVOCATORIA BECA LEP RUTAS CULTURALES 24/7</v>
          </cell>
          <cell r="S3539" t="str">
            <v>O23011733012024015201054</v>
          </cell>
          <cell r="T3539" t="str">
            <v>Fortalecimiento del Fomento para el Desarrollo de Procesos Culturales Sostenibles en Bogotá D.C.</v>
          </cell>
          <cell r="U3539" t="str">
            <v>1-100-I028</v>
          </cell>
          <cell r="V3539" t="str">
            <v>VA-CONTRIBUCIÓN A LAS ARTES ESCÉNICAS</v>
          </cell>
          <cell r="W3539" t="str">
            <v>O232020200991124</v>
          </cell>
          <cell r="X3539" t="str">
            <v>Servicios de la administración pública relacionados con la recreación, la cultura y la religión</v>
          </cell>
          <cell r="Y3539" t="str">
            <v>PM/0119/0101/33010540152</v>
          </cell>
          <cell r="Z3539" t="str">
            <v/>
          </cell>
          <cell r="AA3539" t="str">
            <v>Servicios de estímulos y apoyos para la oferta art</v>
          </cell>
          <cell r="AB3539" t="str">
            <v>96</v>
          </cell>
          <cell r="AC3539" t="str">
            <v>N/A ACTO ADMINISTRATIVO (RESOLUCIÓN, DECRETO, ACUERDO, ETC.)</v>
          </cell>
          <cell r="AD3539" t="str">
            <v>1001125827</v>
          </cell>
          <cell r="AE3539" t="str">
            <v>NIT</v>
          </cell>
          <cell r="AF3539" t="str">
            <v>900390371</v>
          </cell>
          <cell r="AG3539" t="str">
            <v>ASOCIACION EDUCATIVA Y CULTURAL HOJA AL VIENTO</v>
          </cell>
          <cell r="AH3539" t="str">
            <v>1000056623</v>
          </cell>
          <cell r="AI3539" t="str">
            <v>HUGO JAIRO ROBLES HERNANDEZ</v>
          </cell>
          <cell r="AJ3539" t="str">
            <v>1000603521</v>
          </cell>
          <cell r="AK3539" t="str">
            <v>ANA MARIA BOADA AYALA</v>
          </cell>
          <cell r="AL3539">
            <v>65000000</v>
          </cell>
          <cell r="AM3539">
            <v>0</v>
          </cell>
          <cell r="AN3539">
            <v>0</v>
          </cell>
          <cell r="AO3539">
            <v>65000000</v>
          </cell>
          <cell r="AP3539">
            <v>52000000</v>
          </cell>
          <cell r="AQ3539">
            <v>13000000</v>
          </cell>
          <cell r="AR3539" t="str">
            <v>5000942357</v>
          </cell>
        </row>
        <row r="3540">
          <cell r="Q3540" t="str">
            <v>3201</v>
          </cell>
          <cell r="R3540" t="str">
            <v>OTORGAR ESTÍMULOS ECONÓMICOS A LOS GANADORES DE LA CONVOCATORIA BECA LEP RUTAS CULTURALES 24/7</v>
          </cell>
          <cell r="S3540" t="str">
            <v>O23011733012024015201054</v>
          </cell>
          <cell r="T3540" t="str">
            <v>Fortalecimiento del Fomento para el Desarrollo de Procesos Culturales Sostenibles en Bogotá D.C.</v>
          </cell>
          <cell r="U3540" t="str">
            <v>1-100-I028</v>
          </cell>
          <cell r="V3540" t="str">
            <v>VA-CONTRIBUCIÓN A LAS ARTES ESCÉNICAS</v>
          </cell>
          <cell r="W3540" t="str">
            <v>O232020200991124</v>
          </cell>
          <cell r="X3540" t="str">
            <v>Servicios de la administración pública relacionados con la recreación, la cultura y la religión</v>
          </cell>
          <cell r="Y3540" t="str">
            <v>PM/0119/0101/33010540152</v>
          </cell>
          <cell r="Z3540" t="str">
            <v/>
          </cell>
          <cell r="AA3540" t="str">
            <v>Servicios de estímulos y apoyos para la oferta art</v>
          </cell>
          <cell r="AB3540" t="str">
            <v>96</v>
          </cell>
          <cell r="AC3540" t="str">
            <v>N/A ACTO ADMINISTRATIVO (RESOLUCIÓN, DECRETO, ACUERDO, ETC.)</v>
          </cell>
          <cell r="AD3540" t="str">
            <v>1013642477</v>
          </cell>
          <cell r="AE3540" t="str">
            <v>NIT</v>
          </cell>
          <cell r="AF3540" t="str">
            <v>901743746</v>
          </cell>
          <cell r="AG3540" t="str">
            <v>ESPACIO KB SAS</v>
          </cell>
          <cell r="AH3540" t="str">
            <v>1000056623</v>
          </cell>
          <cell r="AI3540" t="str">
            <v>HUGO JAIRO ROBLES HERNANDEZ</v>
          </cell>
          <cell r="AJ3540" t="str">
            <v>1000603521</v>
          </cell>
          <cell r="AK3540" t="str">
            <v>ANA MARIA BOADA AYALA</v>
          </cell>
          <cell r="AL3540">
            <v>65000000</v>
          </cell>
          <cell r="AM3540">
            <v>0</v>
          </cell>
          <cell r="AN3540">
            <v>0</v>
          </cell>
          <cell r="AO3540">
            <v>65000000</v>
          </cell>
          <cell r="AP3540">
            <v>52000000</v>
          </cell>
          <cell r="AQ3540">
            <v>13000000</v>
          </cell>
          <cell r="AR3540" t="str">
            <v>5000942358</v>
          </cell>
        </row>
        <row r="3541">
          <cell r="Q3541" t="str">
            <v>3203</v>
          </cell>
          <cell r="R3541" t="str">
            <v>Adición y prórroga contrato No. 90 de 2025 cuyo objeto es: PRESTAR SERVICIOS PROFESIONALES A LA SECRETARÍA DISTRITAL DE CULTURA, RECREACIÓN Y DEPORTE - SUBDIRECCIÓN DE INFRAESTRUCTURA Y PATRIMONIO CULTURAL, EN PLANIFICACIÓN, ESTRUCTURACIÓN Y SEGUIMIENTO LA CONVOCATORIA DE LA LEY DE ESPECTÁCULOS PÚBLICOS DE LAS ARTES ESCÉNICAS EN EL COMPONENTE JURÍDICO, ASÍ COMO LOS TRÁMITES CONTRACTUALES Y LEGALES QUE SE REQUIERAN POR LA DEPENDENCIA, ATENDIENDO LA UNIDAD DE CRITERIO DE LA ENTIDAD.</v>
          </cell>
          <cell r="S3541" t="str">
            <v>O23011733012024012306063</v>
          </cell>
          <cell r="T3541" t="str">
            <v>Asistencia Técnica para el desarrollo de infraestructuras culturales sostenibles en el Distrito Capital Bogotá D.C.</v>
          </cell>
          <cell r="U3541" t="str">
            <v>1-100-F001</v>
          </cell>
          <cell r="V3541" t="str">
            <v>VA-RECURSOS DISTRITO</v>
          </cell>
          <cell r="W3541" t="str">
            <v>O232020200991124</v>
          </cell>
          <cell r="X3541" t="str">
            <v>Servicios de la administración pública relacionados con la recreación, la cultura y la religión</v>
          </cell>
          <cell r="Y3541" t="str">
            <v>PM/0119/0106/33010630123</v>
          </cell>
          <cell r="Z3541" t="str">
            <v/>
          </cell>
          <cell r="AA3541" t="str">
            <v>Apoyos para la construcción, mejoramiento, restaur</v>
          </cell>
          <cell r="AB3541" t="str">
            <v>10</v>
          </cell>
          <cell r="AC3541" t="str">
            <v>CONTRATACIÓN DIRECTA</v>
          </cell>
          <cell r="AD3541" t="str">
            <v>1011971926</v>
          </cell>
          <cell r="AE3541" t="str">
            <v>CC</v>
          </cell>
          <cell r="AF3541" t="str">
            <v>1072699850</v>
          </cell>
          <cell r="AG3541" t="str">
            <v>JULIANA  MENDOZA VASQUEZ</v>
          </cell>
          <cell r="AH3541" t="str">
            <v>1000056623</v>
          </cell>
          <cell r="AI3541" t="str">
            <v>HUGO JAIRO ROBLES HERNANDEZ</v>
          </cell>
          <cell r="AJ3541" t="str">
            <v>1004928605</v>
          </cell>
          <cell r="AK3541" t="str">
            <v>NATHALIA RIPPE SIERRA</v>
          </cell>
          <cell r="AL3541">
            <v>18141400</v>
          </cell>
          <cell r="AM3541">
            <v>0</v>
          </cell>
          <cell r="AN3541">
            <v>0</v>
          </cell>
          <cell r="AO3541">
            <v>18141400</v>
          </cell>
          <cell r="AP3541">
            <v>13680400</v>
          </cell>
          <cell r="AQ3541">
            <v>4461000</v>
          </cell>
          <cell r="AR3541" t="str">
            <v>5000942450</v>
          </cell>
        </row>
        <row r="3542">
          <cell r="Q3542" t="str">
            <v>3204</v>
          </cell>
          <cell r="R3542" t="str">
            <v>PAGO DEL SERVICIO PÚBLICO DE GAS NATURAL A VANTI - CEFE CHAPINERO</v>
          </cell>
          <cell r="S3542" t="str">
            <v>O23011733012024012306068</v>
          </cell>
          <cell r="T3542" t="str">
            <v>Asistencia Técnica para el desarrollo de infraestructuras culturales sostenibles en el Distrito Capital Bogotá D.C.</v>
          </cell>
          <cell r="U3542" t="str">
            <v>1-100-F001</v>
          </cell>
          <cell r="V3542" t="str">
            <v>VA-RECURSOS DISTRITO</v>
          </cell>
          <cell r="W3542" t="str">
            <v>O232020200991124</v>
          </cell>
          <cell r="X3542" t="str">
            <v>Servicios de la administración pública relacionados con la recreación, la cultura y la religión</v>
          </cell>
          <cell r="Y3542" t="str">
            <v>PM/0119/0106/33010680123</v>
          </cell>
          <cell r="Z3542" t="str">
            <v/>
          </cell>
          <cell r="AA3542" t="str">
            <v>Apoyos para la construcción, mejoramiento, restaur</v>
          </cell>
          <cell r="AB3542" t="str">
            <v>93</v>
          </cell>
          <cell r="AC3542" t="str">
            <v>N/A SERVICIOS PÚBLICOS</v>
          </cell>
          <cell r="AD3542" t="str">
            <v>1000504561</v>
          </cell>
          <cell r="AE3542" t="str">
            <v>NIT</v>
          </cell>
          <cell r="AF3542" t="str">
            <v>800007813</v>
          </cell>
          <cell r="AG3542" t="str">
            <v>VANTI S.A. ESP.</v>
          </cell>
          <cell r="AH3542" t="str">
            <v>1000056623</v>
          </cell>
          <cell r="AI3542" t="str">
            <v>HUGO JAIRO ROBLES HERNANDEZ</v>
          </cell>
          <cell r="AJ3542" t="str">
            <v>1004928605</v>
          </cell>
          <cell r="AK3542" t="str">
            <v>NATHALIA RIPPE SIERRA</v>
          </cell>
          <cell r="AL3542">
            <v>19179900</v>
          </cell>
          <cell r="AM3542">
            <v>0</v>
          </cell>
          <cell r="AN3542">
            <v>0</v>
          </cell>
          <cell r="AO3542">
            <v>19179900</v>
          </cell>
          <cell r="AP3542">
            <v>19179900</v>
          </cell>
          <cell r="AQ3542">
            <v>0</v>
          </cell>
          <cell r="AR3542" t="str">
            <v>5000942465</v>
          </cell>
        </row>
        <row r="3543">
          <cell r="Q3543" t="str">
            <v>3205</v>
          </cell>
          <cell r="R3543" t="str">
            <v>ADICIÓN Y PRÓRROGA CONTRATO NO. 354 DE 2025 CUYO OBJETO  ES: 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v>
          </cell>
          <cell r="S3543" t="str">
            <v>O23011733012024008009074</v>
          </cell>
          <cell r="T3543" t="str">
            <v>Fortalecimiento de prácticas y transformaciones culturales, patrimoniales, urbanas y sociales para el bienestar integral de Bogotá D.C.</v>
          </cell>
          <cell r="U3543" t="str">
            <v>1-100-F001</v>
          </cell>
          <cell r="V3543" t="str">
            <v>VA-RECURSOS DISTRITO</v>
          </cell>
          <cell r="W3543" t="str">
            <v>O232020200991124</v>
          </cell>
          <cell r="X3543" t="str">
            <v>Servicios de la administración pública relacionados con la recreación, la cultura y la religión</v>
          </cell>
          <cell r="Y3543" t="str">
            <v>PM/0119/0109/33010740080</v>
          </cell>
          <cell r="Z3543" t="str">
            <v/>
          </cell>
          <cell r="AA3543" t="str">
            <v>Encuentros culturales en los territorios y poblaci</v>
          </cell>
          <cell r="AB3543" t="str">
            <v>10</v>
          </cell>
          <cell r="AC3543" t="str">
            <v>CONTRATACIÓN DIRECTA</v>
          </cell>
          <cell r="AD3543" t="str">
            <v>1000429954</v>
          </cell>
          <cell r="AE3543" t="str">
            <v>CC</v>
          </cell>
          <cell r="AF3543" t="str">
            <v>52990033</v>
          </cell>
          <cell r="AG3543" t="str">
            <v>NATALIA  MONTES DE OCA JAIMES</v>
          </cell>
          <cell r="AH3543" t="str">
            <v>1000056623</v>
          </cell>
          <cell r="AI3543" t="str">
            <v>HUGO JAIRO ROBLES HERNANDEZ</v>
          </cell>
          <cell r="AJ3543" t="str">
            <v>1004928605</v>
          </cell>
          <cell r="AK3543" t="str">
            <v>NATHALIA RIPPE SIERRA</v>
          </cell>
          <cell r="AL3543">
            <v>6836700</v>
          </cell>
          <cell r="AM3543">
            <v>0</v>
          </cell>
          <cell r="AN3543">
            <v>0</v>
          </cell>
          <cell r="AO3543">
            <v>6836700</v>
          </cell>
          <cell r="AP3543">
            <v>6836700</v>
          </cell>
          <cell r="AQ3543">
            <v>0</v>
          </cell>
          <cell r="AR3543" t="str">
            <v>5000942557</v>
          </cell>
        </row>
        <row r="3544">
          <cell r="Q3544" t="str">
            <v>3206</v>
          </cell>
          <cell r="R3544" t="str">
            <v>Adición y prórroga contrato No. 354 de 2025 cuyo objeto es: Prestar servicios profesionales a la Secretaría Distrital de Cultura, Recreación y Deporte - Dirección de Arte, Cultura y Patrimonio, desarrollando las actividades relacionadas con la planificación, gestión, actualización e implementación del Plan de Cultura de Bogotá desde el componente estrategico, administrativo, técnico y misional.</v>
          </cell>
          <cell r="S3544" t="str">
            <v>O23011733012024012306074</v>
          </cell>
          <cell r="T3544" t="str">
            <v>Asistencia Técnica para el desarrollo de infraestructuras culturales sostenibles en el Distrito Capital Bogotá D.C.</v>
          </cell>
          <cell r="U3544" t="str">
            <v>1-100-F001</v>
          </cell>
          <cell r="V3544" t="str">
            <v>VA-RECURSOS DISTRITO</v>
          </cell>
          <cell r="W3544" t="str">
            <v>O232020200991124</v>
          </cell>
          <cell r="X3544" t="str">
            <v>Servicios de la administración pública relacionados con la recreación, la cultura y la religión</v>
          </cell>
          <cell r="Y3544" t="str">
            <v>PM/0119/0106/33010740123</v>
          </cell>
          <cell r="Z3544" t="str">
            <v/>
          </cell>
          <cell r="AA3544" t="str">
            <v>Apoyos para la construcción, mejoramiento, restaur</v>
          </cell>
          <cell r="AB3544" t="str">
            <v>10</v>
          </cell>
          <cell r="AC3544" t="str">
            <v>CONTRATACIÓN DIRECTA</v>
          </cell>
          <cell r="AD3544" t="str">
            <v>1000429954</v>
          </cell>
          <cell r="AE3544" t="str">
            <v>CC</v>
          </cell>
          <cell r="AF3544" t="str">
            <v>52990033</v>
          </cell>
          <cell r="AG3544" t="str">
            <v>NATALIA  MONTES DE OCA JAIMES</v>
          </cell>
          <cell r="AH3544" t="str">
            <v>1000056623</v>
          </cell>
          <cell r="AI3544" t="str">
            <v>HUGO JAIRO ROBLES HERNANDEZ</v>
          </cell>
          <cell r="AJ3544" t="str">
            <v>1004928605</v>
          </cell>
          <cell r="AK3544" t="str">
            <v>NATHALIA RIPPE SIERRA</v>
          </cell>
          <cell r="AL3544">
            <v>6836700</v>
          </cell>
          <cell r="AM3544">
            <v>0</v>
          </cell>
          <cell r="AN3544">
            <v>0</v>
          </cell>
          <cell r="AO3544">
            <v>6836700</v>
          </cell>
          <cell r="AP3544">
            <v>6836700</v>
          </cell>
          <cell r="AQ3544">
            <v>0</v>
          </cell>
          <cell r="AR3544" t="str">
            <v>5000942558</v>
          </cell>
        </row>
        <row r="3545">
          <cell r="Q3545" t="str">
            <v>3207</v>
          </cell>
          <cell r="R354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45" t="str">
            <v>O23011733012024015201128</v>
          </cell>
          <cell r="T3545" t="str">
            <v>Fortalecimiento del Fomento para el Desarrollo de Procesos Culturales Sostenibles en Bogotá D.C.</v>
          </cell>
          <cell r="U3545" t="str">
            <v>1-100-I036</v>
          </cell>
          <cell r="V3545" t="str">
            <v>VA-CONVENIOS</v>
          </cell>
          <cell r="W3545" t="str">
            <v>O232020200991124</v>
          </cell>
          <cell r="X3545" t="str">
            <v>Servicios de la administración pública relacionados con la recreación, la cultura y la religión</v>
          </cell>
          <cell r="Y3545" t="str">
            <v>PM/0119/0101/33011280152</v>
          </cell>
          <cell r="Z3545" t="str">
            <v/>
          </cell>
          <cell r="AA3545" t="str">
            <v>Servicios de estímulos y apoyos para la oferta art</v>
          </cell>
          <cell r="AB3545" t="str">
            <v>96</v>
          </cell>
          <cell r="AC3545" t="str">
            <v>N/A ACTO ADMINISTRATIVO (RESOLUCIÓN, DECRETO, ACUERDO, ETC.)</v>
          </cell>
          <cell r="AD3545" t="str">
            <v>1000197135</v>
          </cell>
          <cell r="AE3545" t="str">
            <v>CC</v>
          </cell>
          <cell r="AF3545" t="str">
            <v>79129394</v>
          </cell>
          <cell r="AG3545" t="str">
            <v>RICHARD TULIO RAMIREZ PULIDO</v>
          </cell>
          <cell r="AH3545" t="str">
            <v>1000056623</v>
          </cell>
          <cell r="AI3545" t="str">
            <v>HUGO JAIRO ROBLES HERNANDEZ</v>
          </cell>
          <cell r="AJ3545" t="str">
            <v>1000228671</v>
          </cell>
          <cell r="AK3545" t="str">
            <v>JUAN DIEGO JARAMILLO MORALES</v>
          </cell>
          <cell r="AL3545">
            <v>85000000</v>
          </cell>
          <cell r="AM3545">
            <v>0</v>
          </cell>
          <cell r="AN3545">
            <v>0</v>
          </cell>
          <cell r="AO3545">
            <v>85000000</v>
          </cell>
          <cell r="AP3545">
            <v>76500000</v>
          </cell>
          <cell r="AQ3545">
            <v>8500000</v>
          </cell>
          <cell r="AR3545" t="str">
            <v>5000942586</v>
          </cell>
        </row>
        <row r="3546">
          <cell r="Q3546" t="str">
            <v>3208</v>
          </cell>
          <cell r="R354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46" t="str">
            <v>O23011733012024015201128</v>
          </cell>
          <cell r="T3546" t="str">
            <v>Fortalecimiento del Fomento para el Desarrollo de Procesos Culturales Sostenibles en Bogotá D.C.</v>
          </cell>
          <cell r="U3546" t="str">
            <v>1-100-I036</v>
          </cell>
          <cell r="V3546" t="str">
            <v>VA-CONVENIOS</v>
          </cell>
          <cell r="W3546" t="str">
            <v>O232020200991124</v>
          </cell>
          <cell r="X3546" t="str">
            <v>Servicios de la administración pública relacionados con la recreación, la cultura y la religión</v>
          </cell>
          <cell r="Y3546" t="str">
            <v>PM/0119/0101/33011280152</v>
          </cell>
          <cell r="Z3546" t="str">
            <v/>
          </cell>
          <cell r="AA3546" t="str">
            <v>Servicios de estímulos y apoyos para la oferta art</v>
          </cell>
          <cell r="AB3546" t="str">
            <v>96</v>
          </cell>
          <cell r="AC3546" t="str">
            <v>N/A ACTO ADMINISTRATIVO (RESOLUCIÓN, DECRETO, ACUERDO, ETC.)</v>
          </cell>
          <cell r="AD3546" t="str">
            <v>1000573721</v>
          </cell>
          <cell r="AE3546" t="str">
            <v>NIT</v>
          </cell>
          <cell r="AF3546" t="str">
            <v>830008221</v>
          </cell>
          <cell r="AG3546" t="str">
            <v>FUNDACION ARTISTICA AFROCOLOMBIANA YAMBA MBO</v>
          </cell>
          <cell r="AH3546" t="str">
            <v>1000056623</v>
          </cell>
          <cell r="AI3546" t="str">
            <v>HUGO JAIRO ROBLES HERNANDEZ</v>
          </cell>
          <cell r="AJ3546" t="str">
            <v>1000228671</v>
          </cell>
          <cell r="AK3546" t="str">
            <v>JUAN DIEGO JARAMILLO MORALES</v>
          </cell>
          <cell r="AL3546">
            <v>120136280</v>
          </cell>
          <cell r="AM3546">
            <v>0</v>
          </cell>
          <cell r="AN3546">
            <v>0</v>
          </cell>
          <cell r="AO3546">
            <v>120136280</v>
          </cell>
          <cell r="AP3546">
            <v>108122652</v>
          </cell>
          <cell r="AQ3546">
            <v>12013628</v>
          </cell>
          <cell r="AR3546" t="str">
            <v>5000942590</v>
          </cell>
        </row>
        <row r="3547">
          <cell r="Q3547" t="str">
            <v>3209</v>
          </cell>
          <cell r="R354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47" t="str">
            <v>O23011733012024015201128</v>
          </cell>
          <cell r="T3547" t="str">
            <v>Fortalecimiento del Fomento para el Desarrollo de Procesos Culturales Sostenibles en Bogotá D.C.</v>
          </cell>
          <cell r="U3547" t="str">
            <v>1-100-I036</v>
          </cell>
          <cell r="V3547" t="str">
            <v>VA-CONVENIOS</v>
          </cell>
          <cell r="W3547" t="str">
            <v>O232020200991124</v>
          </cell>
          <cell r="X3547" t="str">
            <v>Servicios de la administración pública relacionados con la recreación, la cultura y la religión</v>
          </cell>
          <cell r="Y3547" t="str">
            <v>PM/0119/0101/33011280152</v>
          </cell>
          <cell r="Z3547" t="str">
            <v/>
          </cell>
          <cell r="AA3547" t="str">
            <v>Servicios de estímulos y apoyos para la oferta art</v>
          </cell>
          <cell r="AB3547" t="str">
            <v>96</v>
          </cell>
          <cell r="AC3547" t="str">
            <v>N/A ACTO ADMINISTRATIVO (RESOLUCIÓN, DECRETO, ACUERDO, ETC.)</v>
          </cell>
          <cell r="AD3547" t="str">
            <v>1000167727</v>
          </cell>
          <cell r="AE3547" t="str">
            <v>CC</v>
          </cell>
          <cell r="AF3547" t="str">
            <v>79885928</v>
          </cell>
          <cell r="AG3547" t="str">
            <v>PEDRO HERNANDO BALLESTEROS PERAZA</v>
          </cell>
          <cell r="AH3547" t="str">
            <v>1000056623</v>
          </cell>
          <cell r="AI3547" t="str">
            <v>HUGO JAIRO ROBLES HERNANDEZ</v>
          </cell>
          <cell r="AJ3547" t="str">
            <v>1000228671</v>
          </cell>
          <cell r="AK3547" t="str">
            <v>JUAN DIEGO JARAMILLO MORALES</v>
          </cell>
          <cell r="AL3547">
            <v>70000000</v>
          </cell>
          <cell r="AM3547">
            <v>0</v>
          </cell>
          <cell r="AN3547">
            <v>0</v>
          </cell>
          <cell r="AO3547">
            <v>70000000</v>
          </cell>
          <cell r="AP3547">
            <v>63000000</v>
          </cell>
          <cell r="AQ3547">
            <v>7000000</v>
          </cell>
          <cell r="AR3547" t="str">
            <v>5000942595</v>
          </cell>
        </row>
        <row r="3548">
          <cell r="Q3548" t="str">
            <v>3210</v>
          </cell>
          <cell r="R354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48" t="str">
            <v>O23011733012024015201128</v>
          </cell>
          <cell r="T3548" t="str">
            <v>Fortalecimiento del Fomento para el Desarrollo de Procesos Culturales Sostenibles en Bogotá D.C.</v>
          </cell>
          <cell r="U3548" t="str">
            <v>1-100-I036</v>
          </cell>
          <cell r="V3548" t="str">
            <v>VA-CONVENIOS</v>
          </cell>
          <cell r="W3548" t="str">
            <v>O232020200991124</v>
          </cell>
          <cell r="X3548" t="str">
            <v>Servicios de la administración pública relacionados con la recreación, la cultura y la religión</v>
          </cell>
          <cell r="Y3548" t="str">
            <v>PM/0119/0101/33011280152</v>
          </cell>
          <cell r="Z3548" t="str">
            <v/>
          </cell>
          <cell r="AA3548" t="str">
            <v>Servicios de estímulos y apoyos para la oferta art</v>
          </cell>
          <cell r="AB3548" t="str">
            <v>96</v>
          </cell>
          <cell r="AC3548" t="str">
            <v>N/A ACTO ADMINISTRATIVO (RESOLUCIÓN, DECRETO, ACUERDO, ETC.)</v>
          </cell>
          <cell r="AD3548" t="str">
            <v>1006662454</v>
          </cell>
          <cell r="AE3548" t="str">
            <v>CC</v>
          </cell>
          <cell r="AF3548" t="str">
            <v>21236485</v>
          </cell>
          <cell r="AG3548" t="str">
            <v>LUZ ANGELA GARCIA RAMOS</v>
          </cell>
          <cell r="AH3548" t="str">
            <v>1000056623</v>
          </cell>
          <cell r="AI3548" t="str">
            <v>HUGO JAIRO ROBLES HERNANDEZ</v>
          </cell>
          <cell r="AJ3548" t="str">
            <v>1000228671</v>
          </cell>
          <cell r="AK3548" t="str">
            <v>JUAN DIEGO JARAMILLO MORALES</v>
          </cell>
          <cell r="AL3548">
            <v>59120911</v>
          </cell>
          <cell r="AM3548">
            <v>0</v>
          </cell>
          <cell r="AN3548">
            <v>0</v>
          </cell>
          <cell r="AO3548">
            <v>59120911</v>
          </cell>
          <cell r="AP3548">
            <v>53208820</v>
          </cell>
          <cell r="AQ3548">
            <v>5912091</v>
          </cell>
          <cell r="AR3548" t="str">
            <v>5000942597</v>
          </cell>
        </row>
        <row r="3549">
          <cell r="Q3549" t="str">
            <v>3211</v>
          </cell>
          <cell r="R354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49" t="str">
            <v>O23011733012024015201128</v>
          </cell>
          <cell r="T3549" t="str">
            <v>Fortalecimiento del Fomento para el Desarrollo de Procesos Culturales Sostenibles en Bogotá D.C.</v>
          </cell>
          <cell r="U3549" t="str">
            <v>1-100-I036</v>
          </cell>
          <cell r="V3549" t="str">
            <v>VA-CONVENIOS</v>
          </cell>
          <cell r="W3549" t="str">
            <v>O232020200991124</v>
          </cell>
          <cell r="X3549" t="str">
            <v>Servicios de la administración pública relacionados con la recreación, la cultura y la religión</v>
          </cell>
          <cell r="Y3549" t="str">
            <v>PM/0119/0101/33011280152</v>
          </cell>
          <cell r="Z3549" t="str">
            <v/>
          </cell>
          <cell r="AA3549" t="str">
            <v>Servicios de estímulos y apoyos para la oferta art</v>
          </cell>
          <cell r="AB3549" t="str">
            <v>96</v>
          </cell>
          <cell r="AC3549" t="str">
            <v>N/A ACTO ADMINISTRATIVO (RESOLUCIÓN, DECRETO, ACUERDO, ETC.)</v>
          </cell>
          <cell r="AD3549" t="str">
            <v>1013897028</v>
          </cell>
          <cell r="AE3549" t="str">
            <v>CC</v>
          </cell>
          <cell r="AF3549" t="str">
            <v>1000241218</v>
          </cell>
          <cell r="AG3549" t="str">
            <v>KAROL  CRISTIANO OSPINA</v>
          </cell>
          <cell r="AH3549" t="str">
            <v>1000056623</v>
          </cell>
          <cell r="AI3549" t="str">
            <v>HUGO JAIRO ROBLES HERNANDEZ</v>
          </cell>
          <cell r="AJ3549" t="str">
            <v>1000228671</v>
          </cell>
          <cell r="AK3549" t="str">
            <v>JUAN DIEGO JARAMILLO MORALES</v>
          </cell>
          <cell r="AL3549">
            <v>55000000</v>
          </cell>
          <cell r="AM3549">
            <v>0</v>
          </cell>
          <cell r="AN3549">
            <v>0</v>
          </cell>
          <cell r="AO3549">
            <v>55000000</v>
          </cell>
          <cell r="AP3549">
            <v>49500000</v>
          </cell>
          <cell r="AQ3549">
            <v>5500000</v>
          </cell>
          <cell r="AR3549" t="str">
            <v>5000942601</v>
          </cell>
        </row>
        <row r="3550">
          <cell r="Q3550" t="str">
            <v>3212</v>
          </cell>
          <cell r="R355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0" t="str">
            <v>O23011733012024015201128</v>
          </cell>
          <cell r="T3550" t="str">
            <v>Fortalecimiento del Fomento para el Desarrollo de Procesos Culturales Sostenibles en Bogotá D.C.</v>
          </cell>
          <cell r="U3550" t="str">
            <v>1-100-I036</v>
          </cell>
          <cell r="V3550" t="str">
            <v>VA-CONVENIOS</v>
          </cell>
          <cell r="W3550" t="str">
            <v>O232020200991124</v>
          </cell>
          <cell r="X3550" t="str">
            <v>Servicios de la administración pública relacionados con la recreación, la cultura y la religión</v>
          </cell>
          <cell r="Y3550" t="str">
            <v>PM/0119/0101/33011280152</v>
          </cell>
          <cell r="Z3550" t="str">
            <v/>
          </cell>
          <cell r="AA3550" t="str">
            <v>Servicios de estímulos y apoyos para la oferta art</v>
          </cell>
          <cell r="AB3550" t="str">
            <v>96</v>
          </cell>
          <cell r="AC3550" t="str">
            <v>N/A ACTO ADMINISTRATIVO (RESOLUCIÓN, DECRETO, ACUERDO, ETC.)</v>
          </cell>
          <cell r="AD3550" t="str">
            <v>1000281152</v>
          </cell>
          <cell r="AE3550" t="str">
            <v>CC</v>
          </cell>
          <cell r="AF3550" t="str">
            <v>1016025136</v>
          </cell>
          <cell r="AG3550" t="str">
            <v>JHON ALEXANDER MARTINEZ JIMENEZ</v>
          </cell>
          <cell r="AH3550" t="str">
            <v>1000056623</v>
          </cell>
          <cell r="AI3550" t="str">
            <v>HUGO JAIRO ROBLES HERNANDEZ</v>
          </cell>
          <cell r="AJ3550" t="str">
            <v>1000228671</v>
          </cell>
          <cell r="AK3550" t="str">
            <v>JUAN DIEGO JARAMILLO MORALES</v>
          </cell>
          <cell r="AL3550">
            <v>18920000</v>
          </cell>
          <cell r="AM3550">
            <v>0</v>
          </cell>
          <cell r="AN3550">
            <v>0</v>
          </cell>
          <cell r="AO3550">
            <v>18920000</v>
          </cell>
          <cell r="AP3550">
            <v>17028000</v>
          </cell>
          <cell r="AQ3550">
            <v>1892000</v>
          </cell>
          <cell r="AR3550" t="str">
            <v>5000942602</v>
          </cell>
        </row>
        <row r="3551">
          <cell r="Q3551" t="str">
            <v>3213</v>
          </cell>
          <cell r="R355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1" t="str">
            <v>O23011733012024015201128</v>
          </cell>
          <cell r="T3551" t="str">
            <v>Fortalecimiento del Fomento para el Desarrollo de Procesos Culturales Sostenibles en Bogotá D.C.</v>
          </cell>
          <cell r="U3551" t="str">
            <v>1-100-I036</v>
          </cell>
          <cell r="V3551" t="str">
            <v>VA-CONVENIOS</v>
          </cell>
          <cell r="W3551" t="str">
            <v>O232020200991124</v>
          </cell>
          <cell r="X3551" t="str">
            <v>Servicios de la administración pública relacionados con la recreación, la cultura y la religión</v>
          </cell>
          <cell r="Y3551" t="str">
            <v>PM/0119/0101/33011280152</v>
          </cell>
          <cell r="Z3551" t="str">
            <v/>
          </cell>
          <cell r="AA3551" t="str">
            <v>Servicios de estímulos y apoyos para la oferta art</v>
          </cell>
          <cell r="AB3551" t="str">
            <v>96</v>
          </cell>
          <cell r="AC3551" t="str">
            <v>N/A ACTO ADMINISTRATIVO (RESOLUCIÓN, DECRETO, ACUERDO, ETC.)</v>
          </cell>
          <cell r="AD3551" t="str">
            <v>1000312321</v>
          </cell>
          <cell r="AE3551" t="str">
            <v>CC</v>
          </cell>
          <cell r="AF3551" t="str">
            <v>19189727</v>
          </cell>
          <cell r="AG3551" t="str">
            <v>JOSE OLAVIO CASTAÑO MARIN</v>
          </cell>
          <cell r="AH3551" t="str">
            <v>1000056623</v>
          </cell>
          <cell r="AI3551" t="str">
            <v>HUGO JAIRO ROBLES HERNANDEZ</v>
          </cell>
          <cell r="AJ3551" t="str">
            <v>1000228671</v>
          </cell>
          <cell r="AK3551" t="str">
            <v>JUAN DIEGO JARAMILLO MORALES</v>
          </cell>
          <cell r="AL3551">
            <v>26400000</v>
          </cell>
          <cell r="AM3551">
            <v>0</v>
          </cell>
          <cell r="AN3551">
            <v>0</v>
          </cell>
          <cell r="AO3551">
            <v>26400000</v>
          </cell>
          <cell r="AP3551">
            <v>23760000</v>
          </cell>
          <cell r="AQ3551">
            <v>2640000</v>
          </cell>
          <cell r="AR3551" t="str">
            <v>5000942605</v>
          </cell>
        </row>
        <row r="3552">
          <cell r="Q3552" t="str">
            <v>3214</v>
          </cell>
          <cell r="R355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2" t="str">
            <v>O23011733012024015201128</v>
          </cell>
          <cell r="T3552" t="str">
            <v>Fortalecimiento del Fomento para el Desarrollo de Procesos Culturales Sostenibles en Bogotá D.C.</v>
          </cell>
          <cell r="U3552" t="str">
            <v>1-100-I036</v>
          </cell>
          <cell r="V3552" t="str">
            <v>VA-CONVENIOS</v>
          </cell>
          <cell r="W3552" t="str">
            <v>O232020200991124</v>
          </cell>
          <cell r="X3552" t="str">
            <v>Servicios de la administración pública relacionados con la recreación, la cultura y la religión</v>
          </cell>
          <cell r="Y3552" t="str">
            <v>PM/0119/0101/33011280152</v>
          </cell>
          <cell r="Z3552" t="str">
            <v/>
          </cell>
          <cell r="AA3552" t="str">
            <v>Servicios de estímulos y apoyos para la oferta art</v>
          </cell>
          <cell r="AB3552" t="str">
            <v>96</v>
          </cell>
          <cell r="AC3552" t="str">
            <v>N/A ACTO ADMINISTRATIVO (RESOLUCIÓN, DECRETO, ACUERDO, ETC.)</v>
          </cell>
          <cell r="AD3552" t="str">
            <v>1013897065</v>
          </cell>
          <cell r="AE3552" t="str">
            <v>CC</v>
          </cell>
          <cell r="AF3552" t="str">
            <v>1000580463</v>
          </cell>
          <cell r="AG3552" t="str">
            <v>SARA ISABEL ACEVEDO CASTRILLON</v>
          </cell>
          <cell r="AH3552" t="str">
            <v>1000056623</v>
          </cell>
          <cell r="AI3552" t="str">
            <v>HUGO JAIRO ROBLES HERNANDEZ</v>
          </cell>
          <cell r="AJ3552" t="str">
            <v>1000228671</v>
          </cell>
          <cell r="AK3552" t="str">
            <v>JUAN DIEGO JARAMILLO MORALES</v>
          </cell>
          <cell r="AL3552">
            <v>45000000</v>
          </cell>
          <cell r="AM3552">
            <v>0</v>
          </cell>
          <cell r="AN3552">
            <v>0</v>
          </cell>
          <cell r="AO3552">
            <v>45000000</v>
          </cell>
          <cell r="AP3552">
            <v>40500000</v>
          </cell>
          <cell r="AQ3552">
            <v>4500000</v>
          </cell>
          <cell r="AR3552" t="str">
            <v>5000942609</v>
          </cell>
        </row>
        <row r="3553">
          <cell r="Q3553" t="str">
            <v>3215</v>
          </cell>
          <cell r="R355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3" t="str">
            <v>O23011733012024015201128</v>
          </cell>
          <cell r="T3553" t="str">
            <v>Fortalecimiento del Fomento para el Desarrollo de Procesos Culturales Sostenibles en Bogotá D.C.</v>
          </cell>
          <cell r="U3553" t="str">
            <v>1-100-I036</v>
          </cell>
          <cell r="V3553" t="str">
            <v>VA-CONVENIOS</v>
          </cell>
          <cell r="W3553" t="str">
            <v>O232020200991124</v>
          </cell>
          <cell r="X3553" t="str">
            <v>Servicios de la administración pública relacionados con la recreación, la cultura y la religión</v>
          </cell>
          <cell r="Y3553" t="str">
            <v>PM/0119/0101/33011280152</v>
          </cell>
          <cell r="Z3553" t="str">
            <v/>
          </cell>
          <cell r="AA3553" t="str">
            <v>Servicios de estímulos y apoyos para la oferta art</v>
          </cell>
          <cell r="AB3553" t="str">
            <v>96</v>
          </cell>
          <cell r="AC3553" t="str">
            <v>N/A ACTO ADMINISTRATIVO (RESOLUCIÓN, DECRETO, ACUERDO, ETC.)</v>
          </cell>
          <cell r="AD3553" t="str">
            <v>1000323901</v>
          </cell>
          <cell r="AE3553" t="str">
            <v>CC</v>
          </cell>
          <cell r="AF3553" t="str">
            <v>52438481</v>
          </cell>
          <cell r="AG3553" t="str">
            <v>POLIANA CAROLINA OTALORA CRUZ</v>
          </cell>
          <cell r="AH3553" t="str">
            <v>1000056623</v>
          </cell>
          <cell r="AI3553" t="str">
            <v>HUGO JAIRO ROBLES HERNANDEZ</v>
          </cell>
          <cell r="AJ3553" t="str">
            <v>1000228671</v>
          </cell>
          <cell r="AK3553" t="str">
            <v>JUAN DIEGO JARAMILLO MORALES</v>
          </cell>
          <cell r="AL3553">
            <v>59120911</v>
          </cell>
          <cell r="AM3553">
            <v>0</v>
          </cell>
          <cell r="AN3553">
            <v>0</v>
          </cell>
          <cell r="AO3553">
            <v>59120911</v>
          </cell>
          <cell r="AP3553">
            <v>53208820</v>
          </cell>
          <cell r="AQ3553">
            <v>5912091</v>
          </cell>
          <cell r="AR3553" t="str">
            <v>5000942613</v>
          </cell>
        </row>
        <row r="3554">
          <cell r="Q3554" t="str">
            <v>3216</v>
          </cell>
          <cell r="R355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4" t="str">
            <v>O23011733012024015201128</v>
          </cell>
          <cell r="T3554" t="str">
            <v>Fortalecimiento del Fomento para el Desarrollo de Procesos Culturales Sostenibles en Bogotá D.C.</v>
          </cell>
          <cell r="U3554" t="str">
            <v>1-100-I036</v>
          </cell>
          <cell r="V3554" t="str">
            <v>VA-CONVENIOS</v>
          </cell>
          <cell r="W3554" t="str">
            <v>O232020200991124</v>
          </cell>
          <cell r="X3554" t="str">
            <v>Servicios de la administración pública relacionados con la recreación, la cultura y la religión</v>
          </cell>
          <cell r="Y3554" t="str">
            <v>PM/0119/0101/33011280152</v>
          </cell>
          <cell r="Z3554" t="str">
            <v/>
          </cell>
          <cell r="AA3554" t="str">
            <v>Servicios de estímulos y apoyos para la oferta art</v>
          </cell>
          <cell r="AB3554" t="str">
            <v>96</v>
          </cell>
          <cell r="AC3554" t="str">
            <v>N/A ACTO ADMINISTRATIVO (RESOLUCIÓN, DECRETO, ACUERDO, ETC.)</v>
          </cell>
          <cell r="AD3554" t="str">
            <v>1004575384</v>
          </cell>
          <cell r="AE3554" t="str">
            <v>CC</v>
          </cell>
          <cell r="AF3554" t="str">
            <v>1032396431</v>
          </cell>
          <cell r="AG3554" t="str">
            <v>ANDRES CAMILO ANGARITA ROMERO</v>
          </cell>
          <cell r="AH3554" t="str">
            <v>1000056623</v>
          </cell>
          <cell r="AI3554" t="str">
            <v>HUGO JAIRO ROBLES HERNANDEZ</v>
          </cell>
          <cell r="AJ3554" t="str">
            <v>1000228671</v>
          </cell>
          <cell r="AK3554" t="str">
            <v>JUAN DIEGO JARAMILLO MORALES</v>
          </cell>
          <cell r="AL3554">
            <v>60000000</v>
          </cell>
          <cell r="AM3554">
            <v>0</v>
          </cell>
          <cell r="AN3554">
            <v>0</v>
          </cell>
          <cell r="AO3554">
            <v>60000000</v>
          </cell>
          <cell r="AP3554">
            <v>54000000</v>
          </cell>
          <cell r="AQ3554">
            <v>6000000</v>
          </cell>
          <cell r="AR3554" t="str">
            <v>5000942618</v>
          </cell>
        </row>
        <row r="3555">
          <cell r="Q3555" t="str">
            <v>3217</v>
          </cell>
          <cell r="R355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5" t="str">
            <v>O23011733012024015201128</v>
          </cell>
          <cell r="T3555" t="str">
            <v>Fortalecimiento del Fomento para el Desarrollo de Procesos Culturales Sostenibles en Bogotá D.C.</v>
          </cell>
          <cell r="U3555" t="str">
            <v>1-100-I036</v>
          </cell>
          <cell r="V3555" t="str">
            <v>VA-CONVENIOS</v>
          </cell>
          <cell r="W3555" t="str">
            <v>O232020200991124</v>
          </cell>
          <cell r="X3555" t="str">
            <v>Servicios de la administración pública relacionados con la recreación, la cultura y la religión</v>
          </cell>
          <cell r="Y3555" t="str">
            <v>PM/0119/0101/33011280152</v>
          </cell>
          <cell r="Z3555" t="str">
            <v/>
          </cell>
          <cell r="AA3555" t="str">
            <v>Servicios de estímulos y apoyos para la oferta art</v>
          </cell>
          <cell r="AB3555" t="str">
            <v>96</v>
          </cell>
          <cell r="AC3555" t="str">
            <v>N/A ACTO ADMINISTRATIVO (RESOLUCIÓN, DECRETO, ACUERDO, ETC.)</v>
          </cell>
          <cell r="AD3555" t="str">
            <v>1002004169</v>
          </cell>
          <cell r="AE3555" t="str">
            <v>CC</v>
          </cell>
          <cell r="AF3555" t="str">
            <v>52751244</v>
          </cell>
          <cell r="AG3555" t="str">
            <v>ALBA MILENA RIAÑO BECERRA</v>
          </cell>
          <cell r="AH3555" t="str">
            <v>1000056623</v>
          </cell>
          <cell r="AI3555" t="str">
            <v>HUGO JAIRO ROBLES HERNANDEZ</v>
          </cell>
          <cell r="AJ3555" t="str">
            <v>1000228671</v>
          </cell>
          <cell r="AK3555" t="str">
            <v>JUAN DIEGO JARAMILLO MORALES</v>
          </cell>
          <cell r="AL3555">
            <v>59136000</v>
          </cell>
          <cell r="AM3555">
            <v>0</v>
          </cell>
          <cell r="AN3555">
            <v>0</v>
          </cell>
          <cell r="AO3555">
            <v>59136000</v>
          </cell>
          <cell r="AP3555">
            <v>53222400</v>
          </cell>
          <cell r="AQ3555">
            <v>5913600</v>
          </cell>
          <cell r="AR3555" t="str">
            <v>5000942621</v>
          </cell>
        </row>
        <row r="3556">
          <cell r="Q3556" t="str">
            <v>3218</v>
          </cell>
          <cell r="R355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6" t="str">
            <v>O23011733012024015201128</v>
          </cell>
          <cell r="T3556" t="str">
            <v>Fortalecimiento del Fomento para el Desarrollo de Procesos Culturales Sostenibles en Bogotá D.C.</v>
          </cell>
          <cell r="U3556" t="str">
            <v>1-100-I036</v>
          </cell>
          <cell r="V3556" t="str">
            <v>VA-CONVENIOS</v>
          </cell>
          <cell r="W3556" t="str">
            <v>O232020200991124</v>
          </cell>
          <cell r="X3556" t="str">
            <v>Servicios de la administración pública relacionados con la recreación, la cultura y la religión</v>
          </cell>
          <cell r="Y3556" t="str">
            <v>PM/0119/0101/33011280152</v>
          </cell>
          <cell r="Z3556" t="str">
            <v/>
          </cell>
          <cell r="AA3556" t="str">
            <v>Servicios de estímulos y apoyos para la oferta art</v>
          </cell>
          <cell r="AB3556" t="str">
            <v>96</v>
          </cell>
          <cell r="AC3556" t="str">
            <v>N/A ACTO ADMINISTRATIVO (RESOLUCIÓN, DECRETO, ACUERDO, ETC.)</v>
          </cell>
          <cell r="AD3556" t="str">
            <v>1011672148</v>
          </cell>
          <cell r="AE3556" t="str">
            <v>CC</v>
          </cell>
          <cell r="AF3556" t="str">
            <v>79261988</v>
          </cell>
          <cell r="AG3556" t="str">
            <v>HUGO FERNANDO RODRIGUEZ GARZON</v>
          </cell>
          <cell r="AH3556" t="str">
            <v>1000056623</v>
          </cell>
          <cell r="AI3556" t="str">
            <v>HUGO JAIRO ROBLES HERNANDEZ</v>
          </cell>
          <cell r="AJ3556" t="str">
            <v>1000228671</v>
          </cell>
          <cell r="AK3556" t="str">
            <v>JUAN DIEGO JARAMILLO MORALES</v>
          </cell>
          <cell r="AL3556">
            <v>22000000</v>
          </cell>
          <cell r="AM3556">
            <v>0</v>
          </cell>
          <cell r="AN3556">
            <v>0</v>
          </cell>
          <cell r="AO3556">
            <v>22000000</v>
          </cell>
          <cell r="AP3556">
            <v>19800000</v>
          </cell>
          <cell r="AQ3556">
            <v>2200000</v>
          </cell>
          <cell r="AR3556" t="str">
            <v>5000942625</v>
          </cell>
        </row>
        <row r="3557">
          <cell r="Q3557" t="str">
            <v>3219</v>
          </cell>
          <cell r="R355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7" t="str">
            <v>O23011733012024015201128</v>
          </cell>
          <cell r="T3557" t="str">
            <v>Fortalecimiento del Fomento para el Desarrollo de Procesos Culturales Sostenibles en Bogotá D.C.</v>
          </cell>
          <cell r="U3557" t="str">
            <v>1-100-I036</v>
          </cell>
          <cell r="V3557" t="str">
            <v>VA-CONVENIOS</v>
          </cell>
          <cell r="W3557" t="str">
            <v>O232020200991124</v>
          </cell>
          <cell r="X3557" t="str">
            <v>Servicios de la administración pública relacionados con la recreación, la cultura y la religión</v>
          </cell>
          <cell r="Y3557" t="str">
            <v>PM/0119/0101/33011280152</v>
          </cell>
          <cell r="Z3557" t="str">
            <v/>
          </cell>
          <cell r="AA3557" t="str">
            <v>Servicios de estímulos y apoyos para la oferta art</v>
          </cell>
          <cell r="AB3557" t="str">
            <v>96</v>
          </cell>
          <cell r="AC3557" t="str">
            <v>N/A ACTO ADMINISTRATIVO (RESOLUCIÓN, DECRETO, ACUERDO, ETC.)</v>
          </cell>
          <cell r="AD3557" t="str">
            <v>1000206865</v>
          </cell>
          <cell r="AE3557" t="str">
            <v>CC</v>
          </cell>
          <cell r="AF3557" t="str">
            <v>80469617</v>
          </cell>
          <cell r="AG3557" t="str">
            <v>WILSON ALFONSO BOHORQUEZ BOHORQUEZ</v>
          </cell>
          <cell r="AH3557" t="str">
            <v>1000056623</v>
          </cell>
          <cell r="AI3557" t="str">
            <v>HUGO JAIRO ROBLES HERNANDEZ</v>
          </cell>
          <cell r="AJ3557" t="str">
            <v>1000228671</v>
          </cell>
          <cell r="AK3557" t="str">
            <v>JUAN DIEGO JARAMILLO MORALES</v>
          </cell>
          <cell r="AL3557">
            <v>60000000</v>
          </cell>
          <cell r="AM3557">
            <v>0</v>
          </cell>
          <cell r="AN3557">
            <v>0</v>
          </cell>
          <cell r="AO3557">
            <v>60000000</v>
          </cell>
          <cell r="AP3557">
            <v>54000000</v>
          </cell>
          <cell r="AQ3557">
            <v>6000000</v>
          </cell>
          <cell r="AR3557" t="str">
            <v>5000942628</v>
          </cell>
        </row>
        <row r="3558">
          <cell r="Q3558" t="str">
            <v>3220</v>
          </cell>
          <cell r="R355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8" t="str">
            <v>O23011733012024015201128</v>
          </cell>
          <cell r="T3558" t="str">
            <v>Fortalecimiento del Fomento para el Desarrollo de Procesos Culturales Sostenibles en Bogotá D.C.</v>
          </cell>
          <cell r="U3558" t="str">
            <v>1-100-I036</v>
          </cell>
          <cell r="V3558" t="str">
            <v>VA-CONVENIOS</v>
          </cell>
          <cell r="W3558" t="str">
            <v>O232020200991124</v>
          </cell>
          <cell r="X3558" t="str">
            <v>Servicios de la administración pública relacionados con la recreación, la cultura y la religión</v>
          </cell>
          <cell r="Y3558" t="str">
            <v>PM/0119/0101/33011280152</v>
          </cell>
          <cell r="Z3558" t="str">
            <v/>
          </cell>
          <cell r="AA3558" t="str">
            <v>Servicios de estímulos y apoyos para la oferta art</v>
          </cell>
          <cell r="AB3558" t="str">
            <v>96</v>
          </cell>
          <cell r="AC3558" t="str">
            <v>N/A ACTO ADMINISTRATIVO (RESOLUCIÓN, DECRETO, ACUERDO, ETC.)</v>
          </cell>
          <cell r="AD3558" t="str">
            <v>1012827000</v>
          </cell>
          <cell r="AE3558" t="str">
            <v>CC</v>
          </cell>
          <cell r="AF3558" t="str">
            <v>52901036</v>
          </cell>
          <cell r="AG3558" t="str">
            <v>LILIAN ASTRID GIL LOZANO</v>
          </cell>
          <cell r="AH3558" t="str">
            <v>1000056623</v>
          </cell>
          <cell r="AI3558" t="str">
            <v>HUGO JAIRO ROBLES HERNANDEZ</v>
          </cell>
          <cell r="AJ3558" t="str">
            <v>1000228671</v>
          </cell>
          <cell r="AK3558" t="str">
            <v>JUAN DIEGO JARAMILLO MORALES</v>
          </cell>
          <cell r="AL3558">
            <v>24750000</v>
          </cell>
          <cell r="AM3558">
            <v>0</v>
          </cell>
          <cell r="AN3558">
            <v>0</v>
          </cell>
          <cell r="AO3558">
            <v>24750000</v>
          </cell>
          <cell r="AP3558">
            <v>22275000</v>
          </cell>
          <cell r="AQ3558">
            <v>2475000</v>
          </cell>
          <cell r="AR3558" t="str">
            <v>5000942630</v>
          </cell>
        </row>
        <row r="3559">
          <cell r="Q3559" t="str">
            <v>3221</v>
          </cell>
          <cell r="R355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59" t="str">
            <v>O23011733012024015201128</v>
          </cell>
          <cell r="T3559" t="str">
            <v>Fortalecimiento del Fomento para el Desarrollo de Procesos Culturales Sostenibles en Bogotá D.C.</v>
          </cell>
          <cell r="U3559" t="str">
            <v>1-100-I036</v>
          </cell>
          <cell r="V3559" t="str">
            <v>VA-CONVENIOS</v>
          </cell>
          <cell r="W3559" t="str">
            <v>O232020200991124</v>
          </cell>
          <cell r="X3559" t="str">
            <v>Servicios de la administración pública relacionados con la recreación, la cultura y la religión</v>
          </cell>
          <cell r="Y3559" t="str">
            <v>PM/0119/0101/33011280152</v>
          </cell>
          <cell r="Z3559" t="str">
            <v/>
          </cell>
          <cell r="AA3559" t="str">
            <v>Servicios de estímulos y apoyos para la oferta art</v>
          </cell>
          <cell r="AB3559" t="str">
            <v>96</v>
          </cell>
          <cell r="AC3559" t="str">
            <v>N/A ACTO ADMINISTRATIVO (RESOLUCIÓN, DECRETO, ACUERDO, ETC.)</v>
          </cell>
          <cell r="AD3559" t="str">
            <v>1003701138</v>
          </cell>
          <cell r="AE3559" t="str">
            <v>CC</v>
          </cell>
          <cell r="AF3559" t="str">
            <v>79378436</v>
          </cell>
          <cell r="AG3559" t="str">
            <v>JOWANY  HERRERA SIERRA</v>
          </cell>
          <cell r="AH3559" t="str">
            <v>1000056623</v>
          </cell>
          <cell r="AI3559" t="str">
            <v>HUGO JAIRO ROBLES HERNANDEZ</v>
          </cell>
          <cell r="AJ3559" t="str">
            <v>1000228671</v>
          </cell>
          <cell r="AK3559" t="str">
            <v>JUAN DIEGO JARAMILLO MORALES</v>
          </cell>
          <cell r="AL3559">
            <v>45000000</v>
          </cell>
          <cell r="AM3559">
            <v>0</v>
          </cell>
          <cell r="AN3559">
            <v>0</v>
          </cell>
          <cell r="AO3559">
            <v>45000000</v>
          </cell>
          <cell r="AP3559">
            <v>40500000</v>
          </cell>
          <cell r="AQ3559">
            <v>4500000</v>
          </cell>
          <cell r="AR3559" t="str">
            <v>5000942634</v>
          </cell>
        </row>
        <row r="3560">
          <cell r="Q3560" t="str">
            <v>3222</v>
          </cell>
          <cell r="R356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0" t="str">
            <v>O23011733012024015201128</v>
          </cell>
          <cell r="T3560" t="str">
            <v>Fortalecimiento del Fomento para el Desarrollo de Procesos Culturales Sostenibles en Bogotá D.C.</v>
          </cell>
          <cell r="U3560" t="str">
            <v>1-100-I036</v>
          </cell>
          <cell r="V3560" t="str">
            <v>VA-CONVENIOS</v>
          </cell>
          <cell r="W3560" t="str">
            <v>O232020200991124</v>
          </cell>
          <cell r="X3560" t="str">
            <v>Servicios de la administración pública relacionados con la recreación, la cultura y la religión</v>
          </cell>
          <cell r="Y3560" t="str">
            <v>PM/0119/0101/33011280152</v>
          </cell>
          <cell r="Z3560" t="str">
            <v/>
          </cell>
          <cell r="AA3560" t="str">
            <v>Servicios de estímulos y apoyos para la oferta art</v>
          </cell>
          <cell r="AB3560" t="str">
            <v>96</v>
          </cell>
          <cell r="AC3560" t="str">
            <v>N/A ACTO ADMINISTRATIVO (RESOLUCIÓN, DECRETO, ACUERDO, ETC.)</v>
          </cell>
          <cell r="AD3560" t="str">
            <v>1006570782</v>
          </cell>
          <cell r="AE3560" t="str">
            <v>CC</v>
          </cell>
          <cell r="AF3560" t="str">
            <v>52589301</v>
          </cell>
          <cell r="AG3560" t="str">
            <v>SANDRA  BEJARANO TORRES</v>
          </cell>
          <cell r="AH3560" t="str">
            <v>1000056623</v>
          </cell>
          <cell r="AI3560" t="str">
            <v>HUGO JAIRO ROBLES HERNANDEZ</v>
          </cell>
          <cell r="AJ3560" t="str">
            <v>1000228671</v>
          </cell>
          <cell r="AK3560" t="str">
            <v>JUAN DIEGO JARAMILLO MORALES</v>
          </cell>
          <cell r="AL3560">
            <v>45000000</v>
          </cell>
          <cell r="AM3560">
            <v>0</v>
          </cell>
          <cell r="AN3560">
            <v>0</v>
          </cell>
          <cell r="AO3560">
            <v>45000000</v>
          </cell>
          <cell r="AP3560">
            <v>40500000</v>
          </cell>
          <cell r="AQ3560">
            <v>4500000</v>
          </cell>
          <cell r="AR3560" t="str">
            <v>5000942637</v>
          </cell>
        </row>
        <row r="3561">
          <cell r="Q3561" t="str">
            <v>3223</v>
          </cell>
          <cell r="R356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1" t="str">
            <v>O23011733012024015201128</v>
          </cell>
          <cell r="T3561" t="str">
            <v>Fortalecimiento del Fomento para el Desarrollo de Procesos Culturales Sostenibles en Bogotá D.C.</v>
          </cell>
          <cell r="U3561" t="str">
            <v>1-100-I036</v>
          </cell>
          <cell r="V3561" t="str">
            <v>VA-CONVENIOS</v>
          </cell>
          <cell r="W3561" t="str">
            <v>O232020200991124</v>
          </cell>
          <cell r="X3561" t="str">
            <v>Servicios de la administración pública relacionados con la recreación, la cultura y la religión</v>
          </cell>
          <cell r="Y3561" t="str">
            <v>PM/0119/0101/33011280152</v>
          </cell>
          <cell r="Z3561" t="str">
            <v/>
          </cell>
          <cell r="AA3561" t="str">
            <v>Servicios de estímulos y apoyos para la oferta art</v>
          </cell>
          <cell r="AB3561" t="str">
            <v>96</v>
          </cell>
          <cell r="AC3561" t="str">
            <v>N/A ACTO ADMINISTRATIVO (RESOLUCIÓN, DECRETO, ACUERDO, ETC.)</v>
          </cell>
          <cell r="AD3561" t="str">
            <v>1002560473</v>
          </cell>
          <cell r="AE3561" t="str">
            <v>CC</v>
          </cell>
          <cell r="AF3561" t="str">
            <v>79361448</v>
          </cell>
          <cell r="AG3561" t="str">
            <v>CESAR AUGUSTO CATAÑO CATAÑO</v>
          </cell>
          <cell r="AH3561" t="str">
            <v>1000056623</v>
          </cell>
          <cell r="AI3561" t="str">
            <v>HUGO JAIRO ROBLES HERNANDEZ</v>
          </cell>
          <cell r="AJ3561" t="str">
            <v>1000228671</v>
          </cell>
          <cell r="AK3561" t="str">
            <v>JUAN DIEGO JARAMILLO MORALES</v>
          </cell>
          <cell r="AL3561">
            <v>9349536</v>
          </cell>
          <cell r="AM3561">
            <v>0</v>
          </cell>
          <cell r="AN3561">
            <v>0</v>
          </cell>
          <cell r="AO3561">
            <v>9349536</v>
          </cell>
          <cell r="AP3561">
            <v>8414582</v>
          </cell>
          <cell r="AQ3561">
            <v>934954</v>
          </cell>
          <cell r="AR3561" t="str">
            <v>5000942641</v>
          </cell>
        </row>
        <row r="3562">
          <cell r="Q3562" t="str">
            <v>3224</v>
          </cell>
          <cell r="R35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2" t="str">
            <v>O23011733012024015201128</v>
          </cell>
          <cell r="T3562" t="str">
            <v>Fortalecimiento del Fomento para el Desarrollo de Procesos Culturales Sostenibles en Bogotá D.C.</v>
          </cell>
          <cell r="U3562" t="str">
            <v>1-100-I036</v>
          </cell>
          <cell r="V3562" t="str">
            <v>VA-CONVENIOS</v>
          </cell>
          <cell r="W3562" t="str">
            <v>O232020200991124</v>
          </cell>
          <cell r="X3562" t="str">
            <v>Servicios de la administración pública relacionados con la recreación, la cultura y la religión</v>
          </cell>
          <cell r="Y3562" t="str">
            <v>PM/0119/0101/33011280152</v>
          </cell>
          <cell r="Z3562" t="str">
            <v/>
          </cell>
          <cell r="AA3562" t="str">
            <v>Servicios de estímulos y apoyos para la oferta art</v>
          </cell>
          <cell r="AB3562" t="str">
            <v>96</v>
          </cell>
          <cell r="AC3562" t="str">
            <v>N/A ACTO ADMINISTRATIVO (RESOLUCIÓN, DECRETO, ACUERDO, ETC.)</v>
          </cell>
          <cell r="AD3562" t="str">
            <v>1004903797</v>
          </cell>
          <cell r="AE3562" t="str">
            <v>CC</v>
          </cell>
          <cell r="AF3562" t="str">
            <v>52835105</v>
          </cell>
          <cell r="AG3562" t="str">
            <v>NORA CONSTANZA HURTADO MORENO</v>
          </cell>
          <cell r="AH3562" t="str">
            <v>1000056623</v>
          </cell>
          <cell r="AI3562" t="str">
            <v>HUGO JAIRO ROBLES HERNANDEZ</v>
          </cell>
          <cell r="AJ3562" t="str">
            <v>1000228671</v>
          </cell>
          <cell r="AK3562" t="str">
            <v>JUAN DIEGO JARAMILLO MORALES</v>
          </cell>
          <cell r="AL3562">
            <v>120136280</v>
          </cell>
          <cell r="AM3562">
            <v>0</v>
          </cell>
          <cell r="AN3562">
            <v>0</v>
          </cell>
          <cell r="AO3562">
            <v>120136280</v>
          </cell>
          <cell r="AP3562">
            <v>108122652</v>
          </cell>
          <cell r="AQ3562">
            <v>12013628</v>
          </cell>
          <cell r="AR3562" t="str">
            <v>5000942644</v>
          </cell>
        </row>
        <row r="3563">
          <cell r="Q3563" t="str">
            <v>3225</v>
          </cell>
          <cell r="R356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3" t="str">
            <v>O23011733012024015201128</v>
          </cell>
          <cell r="T3563" t="str">
            <v>Fortalecimiento del Fomento para el Desarrollo de Procesos Culturales Sostenibles en Bogotá D.C.</v>
          </cell>
          <cell r="U3563" t="str">
            <v>1-100-I036</v>
          </cell>
          <cell r="V3563" t="str">
            <v>VA-CONVENIOS</v>
          </cell>
          <cell r="W3563" t="str">
            <v>O232020200991124</v>
          </cell>
          <cell r="X3563" t="str">
            <v>Servicios de la administración pública relacionados con la recreación, la cultura y la religión</v>
          </cell>
          <cell r="Y3563" t="str">
            <v>PM/0119/0101/33011280152</v>
          </cell>
          <cell r="Z3563" t="str">
            <v/>
          </cell>
          <cell r="AA3563" t="str">
            <v>Servicios de estímulos y apoyos para la oferta art</v>
          </cell>
          <cell r="AB3563" t="str">
            <v>96</v>
          </cell>
          <cell r="AC3563" t="str">
            <v>N/A ACTO ADMINISTRATIVO (RESOLUCIÓN, DECRETO, ACUERDO, ETC.)</v>
          </cell>
          <cell r="AD3563" t="str">
            <v>1012873860</v>
          </cell>
          <cell r="AE3563" t="str">
            <v>CC</v>
          </cell>
          <cell r="AF3563" t="str">
            <v>1000325004</v>
          </cell>
          <cell r="AG3563" t="str">
            <v>LAURY CAMILA ALONSO RODRIGUEZ</v>
          </cell>
          <cell r="AH3563" t="str">
            <v>1000056623</v>
          </cell>
          <cell r="AI3563" t="str">
            <v>HUGO JAIRO ROBLES HERNANDEZ</v>
          </cell>
          <cell r="AJ3563" t="str">
            <v>1000228671</v>
          </cell>
          <cell r="AK3563" t="str">
            <v>JUAN DIEGO JARAMILLO MORALES</v>
          </cell>
          <cell r="AL3563">
            <v>18920000</v>
          </cell>
          <cell r="AM3563">
            <v>0</v>
          </cell>
          <cell r="AN3563">
            <v>0</v>
          </cell>
          <cell r="AO3563">
            <v>18920000</v>
          </cell>
          <cell r="AP3563">
            <v>17028000</v>
          </cell>
          <cell r="AQ3563">
            <v>1892000</v>
          </cell>
          <cell r="AR3563" t="str">
            <v>5000942646</v>
          </cell>
        </row>
        <row r="3564">
          <cell r="Q3564" t="str">
            <v>3226</v>
          </cell>
          <cell r="R356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4" t="str">
            <v>O23011733012024015201128</v>
          </cell>
          <cell r="T3564" t="str">
            <v>Fortalecimiento del Fomento para el Desarrollo de Procesos Culturales Sostenibles en Bogotá D.C.</v>
          </cell>
          <cell r="U3564" t="str">
            <v>1-100-I036</v>
          </cell>
          <cell r="V3564" t="str">
            <v>VA-CONVENIOS</v>
          </cell>
          <cell r="W3564" t="str">
            <v>O232020200991124</v>
          </cell>
          <cell r="X3564" t="str">
            <v>Servicios de la administración pública relacionados con la recreación, la cultura y la religión</v>
          </cell>
          <cell r="Y3564" t="str">
            <v>PM/0119/0101/33011280152</v>
          </cell>
          <cell r="Z3564" t="str">
            <v/>
          </cell>
          <cell r="AA3564" t="str">
            <v>Servicios de estímulos y apoyos para la oferta art</v>
          </cell>
          <cell r="AB3564" t="str">
            <v>96</v>
          </cell>
          <cell r="AC3564" t="str">
            <v>N/A ACTO ADMINISTRATIVO (RESOLUCIÓN, DECRETO, ACUERDO, ETC.)</v>
          </cell>
          <cell r="AD3564" t="str">
            <v>1000085646</v>
          </cell>
          <cell r="AE3564" t="str">
            <v>CC</v>
          </cell>
          <cell r="AF3564" t="str">
            <v>80089727</v>
          </cell>
          <cell r="AG3564" t="str">
            <v>EDGARD ANDRES BELTRAN NOSSA</v>
          </cell>
          <cell r="AH3564" t="str">
            <v>1000056623</v>
          </cell>
          <cell r="AI3564" t="str">
            <v>HUGO JAIRO ROBLES HERNANDEZ</v>
          </cell>
          <cell r="AJ3564" t="str">
            <v>1000228671</v>
          </cell>
          <cell r="AK3564" t="str">
            <v>JUAN DIEGO JARAMILLO MORALES</v>
          </cell>
          <cell r="AL3564">
            <v>21206040</v>
          </cell>
          <cell r="AM3564">
            <v>0</v>
          </cell>
          <cell r="AN3564">
            <v>0</v>
          </cell>
          <cell r="AO3564">
            <v>21206040</v>
          </cell>
          <cell r="AP3564">
            <v>19085436</v>
          </cell>
          <cell r="AQ3564">
            <v>2120604</v>
          </cell>
          <cell r="AR3564" t="str">
            <v>5000942649</v>
          </cell>
        </row>
        <row r="3565">
          <cell r="Q3565" t="str">
            <v>3227</v>
          </cell>
          <cell r="R356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565" t="str">
            <v>O23011733012024015201128</v>
          </cell>
          <cell r="T3565" t="str">
            <v>Fortalecimiento del Fomento para el Desarrollo de Procesos Culturales Sostenibles en Bogotá D.C.</v>
          </cell>
          <cell r="U3565" t="str">
            <v>1-100-I036</v>
          </cell>
          <cell r="V3565" t="str">
            <v>VA-CONVENIOS</v>
          </cell>
          <cell r="W3565" t="str">
            <v>O232020200991124</v>
          </cell>
          <cell r="X3565" t="str">
            <v>Servicios de la administración pública relacionados con la recreación, la cultura y la religión</v>
          </cell>
          <cell r="Y3565" t="str">
            <v>PM/0119/0101/33011280152</v>
          </cell>
          <cell r="Z3565" t="str">
            <v/>
          </cell>
          <cell r="AA3565" t="str">
            <v>Servicios de estímulos y apoyos para la oferta art</v>
          </cell>
          <cell r="AB3565" t="str">
            <v>96</v>
          </cell>
          <cell r="AC3565" t="str">
            <v>N/A ACTO ADMINISTRATIVO (RESOLUCIÓN, DECRETO, ACUERDO, ETC.)</v>
          </cell>
          <cell r="AD3565" t="str">
            <v>1013896734</v>
          </cell>
          <cell r="AE3565" t="str">
            <v>CC</v>
          </cell>
          <cell r="AF3565" t="str">
            <v>1031181409</v>
          </cell>
          <cell r="AG3565" t="str">
            <v>CARLOS FELIPE MANRIQUE RUBIANO</v>
          </cell>
          <cell r="AH3565" t="str">
            <v>1000056623</v>
          </cell>
          <cell r="AI3565" t="str">
            <v>HUGO JAIRO ROBLES HERNANDEZ</v>
          </cell>
          <cell r="AJ3565" t="str">
            <v>1000228671</v>
          </cell>
          <cell r="AK3565" t="str">
            <v>JUAN DIEGO JARAMILLO MORALES</v>
          </cell>
          <cell r="AL3565">
            <v>40000000</v>
          </cell>
          <cell r="AM3565">
            <v>0</v>
          </cell>
          <cell r="AN3565">
            <v>0</v>
          </cell>
          <cell r="AO3565">
            <v>40000000</v>
          </cell>
          <cell r="AP3565">
            <v>36000000</v>
          </cell>
          <cell r="AQ3565">
            <v>4000000</v>
          </cell>
          <cell r="AR3565" t="str">
            <v>5000942650</v>
          </cell>
        </row>
        <row r="3566">
          <cell r="Q3566" t="str">
            <v>3228</v>
          </cell>
          <cell r="R3566" t="str">
            <v>Adición y prórroga No. 1 al contrato 364 de 2025 cuyo objeto es: Prestar los servicios profesionales a la Secretaría de Cultura, Recreación y Deporte - Dirección de Fomento para realizar actividades requeridas para la formulación, desarrollo e implementación de la estrategia de apropiación social y divulgación del programa Más Cultura Local.</v>
          </cell>
          <cell r="S3566" t="str">
            <v>O23011733012024015201128</v>
          </cell>
          <cell r="T3566" t="str">
            <v>Fortalecimiento del Fomento para el Desarrollo de Procesos Culturales Sostenibles en Bogotá D.C.</v>
          </cell>
          <cell r="U3566" t="str">
            <v>1-100-F001</v>
          </cell>
          <cell r="V3566" t="str">
            <v>VA-RECURSOS DISTRITO</v>
          </cell>
          <cell r="W3566" t="str">
            <v>O232020200991124</v>
          </cell>
          <cell r="X3566" t="str">
            <v>Servicios de la administración pública relacionados con la recreación, la cultura y la religión</v>
          </cell>
          <cell r="Y3566" t="str">
            <v>PM/0119/0101/33011280152</v>
          </cell>
          <cell r="Z3566" t="str">
            <v/>
          </cell>
          <cell r="AA3566" t="str">
            <v>Servicios de estímulos y apoyos para la oferta art</v>
          </cell>
          <cell r="AB3566" t="str">
            <v>10</v>
          </cell>
          <cell r="AC3566" t="str">
            <v>CONTRATACIÓN DIRECTA</v>
          </cell>
          <cell r="AD3566" t="str">
            <v>1005698953</v>
          </cell>
          <cell r="AE3566" t="str">
            <v>CC</v>
          </cell>
          <cell r="AF3566" t="str">
            <v>1032364111</v>
          </cell>
          <cell r="AG3566" t="str">
            <v>DIANA ISABEL BETANCOURT ARGUELLES</v>
          </cell>
          <cell r="AH3566" t="str">
            <v>1000056623</v>
          </cell>
          <cell r="AI3566" t="str">
            <v>HUGO JAIRO ROBLES HERNANDEZ</v>
          </cell>
          <cell r="AJ3566" t="str">
            <v>1000228671</v>
          </cell>
          <cell r="AK3566" t="str">
            <v>JUAN DIEGO JARAMILLO MORALES</v>
          </cell>
          <cell r="AL3566">
            <v>17501400</v>
          </cell>
          <cell r="AM3566">
            <v>8426600</v>
          </cell>
          <cell r="AN3566">
            <v>0</v>
          </cell>
          <cell r="AO3566">
            <v>9074800</v>
          </cell>
          <cell r="AP3566">
            <v>9074800</v>
          </cell>
          <cell r="AQ3566">
            <v>0</v>
          </cell>
          <cell r="AR3566" t="str">
            <v>5000942674</v>
          </cell>
        </row>
        <row r="3567">
          <cell r="Q3567" t="str">
            <v>3229</v>
          </cell>
          <cell r="R3567" t="str">
            <v>Prestar servicios profesionales a la Secretaría de Cultura, Recreación y Deporte - Dirección de Economía, Estudios y Política, en actividades relacionadas con el control administrativo y financiero de la Dirección, en el marco del Proyecto de Inversión a su cargo, mediante la verificación de información presupuestal.</v>
          </cell>
          <cell r="S3567" t="str">
            <v>O23011733012024014402095</v>
          </cell>
          <cell r="T3567" t="str">
            <v>Fortalecimiento de la sostenibilidad económica del sector cultural y creativo, a través de la implementación de programas que permitan aumentar crecimiento y competitividad, en Bogotá D.C.</v>
          </cell>
          <cell r="U3567" t="str">
            <v>1-100-F001</v>
          </cell>
          <cell r="V3567" t="str">
            <v>VA-RECURSOS DISTRITO</v>
          </cell>
          <cell r="W3567" t="str">
            <v>O232020200991124</v>
          </cell>
          <cell r="X3567" t="str">
            <v>Servicios de la administración pública relacionados con la recreación, la cultura y la religión</v>
          </cell>
          <cell r="Y3567" t="str">
            <v>PM/0119/0102/33010950144</v>
          </cell>
          <cell r="Z3567" t="str">
            <v/>
          </cell>
          <cell r="AA3567" t="str">
            <v>Programa para el fortalecimiento de la cadena de v</v>
          </cell>
          <cell r="AB3567" t="str">
            <v>10</v>
          </cell>
          <cell r="AC3567" t="str">
            <v>CONTRATACIÓN DIRECTA</v>
          </cell>
          <cell r="AD3567" t="str">
            <v>1000706436</v>
          </cell>
          <cell r="AE3567" t="str">
            <v>CC</v>
          </cell>
          <cell r="AF3567" t="str">
            <v>1032419711</v>
          </cell>
          <cell r="AG3567" t="str">
            <v>ANGELA MARIA CORONADO CALDAS</v>
          </cell>
          <cell r="AH3567" t="str">
            <v>1000056623</v>
          </cell>
          <cell r="AI3567" t="str">
            <v>HUGO JAIRO ROBLES HERNANDEZ</v>
          </cell>
          <cell r="AJ3567" t="str">
            <v>1000228671</v>
          </cell>
          <cell r="AK3567" t="str">
            <v>JUAN DIEGO JARAMILLO MORALES</v>
          </cell>
          <cell r="AL3567">
            <v>24300000</v>
          </cell>
          <cell r="AM3567">
            <v>0</v>
          </cell>
          <cell r="AN3567">
            <v>0</v>
          </cell>
          <cell r="AO3567">
            <v>24300000</v>
          </cell>
          <cell r="AP3567">
            <v>18144000</v>
          </cell>
          <cell r="AQ3567">
            <v>6156000</v>
          </cell>
          <cell r="AR3567" t="str">
            <v>5000942680</v>
          </cell>
        </row>
        <row r="3568">
          <cell r="Q3568" t="str">
            <v>3230</v>
          </cell>
          <cell r="R3568" t="str">
            <v>ADICIÓN Y PRÓRROGA AL CONTRATO N. 50 DE 2025 QUE TIENE POR OBJETO: 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v>
          </cell>
          <cell r="S3568" t="str">
            <v>O23011733012024012210070</v>
          </cell>
          <cell r="T3568" t="str">
            <v>Innovación y cambio cultural para la transformación de comportamientos que promuevan el orgullo por la ciudad de Bogotá D.C.</v>
          </cell>
          <cell r="U3568" t="str">
            <v>1-100-F001</v>
          </cell>
          <cell r="V3568" t="str">
            <v>VA-RECURSOS DISTRITO</v>
          </cell>
          <cell r="W3568" t="str">
            <v>O232020200991124</v>
          </cell>
          <cell r="X3568" t="str">
            <v>Servicios de la administración pública relacionados con la recreación, la cultura y la religión</v>
          </cell>
          <cell r="Y3568" t="str">
            <v>PM/0119/0110/33010700122</v>
          </cell>
          <cell r="Z3568" t="str">
            <v/>
          </cell>
          <cell r="AA3568" t="str">
            <v>Instrumentos de transformación cultural</v>
          </cell>
          <cell r="AB3568" t="str">
            <v>10</v>
          </cell>
          <cell r="AC3568" t="str">
            <v>CONTRATACIÓN DIRECTA</v>
          </cell>
          <cell r="AD3568" t="str">
            <v>1000363200</v>
          </cell>
          <cell r="AE3568" t="str">
            <v>CC</v>
          </cell>
          <cell r="AF3568" t="str">
            <v>1073698664</v>
          </cell>
          <cell r="AG3568" t="str">
            <v>ADRIANA KATHERINE GARZON LIZARAZO</v>
          </cell>
          <cell r="AH3568" t="str">
            <v>1000056623</v>
          </cell>
          <cell r="AI3568" t="str">
            <v>HUGO JAIRO ROBLES HERNANDEZ</v>
          </cell>
          <cell r="AJ3568" t="str">
            <v>1010348612</v>
          </cell>
          <cell r="AK3568" t="str">
            <v>ANGELICA ROCIO MARTINEZ TORRES</v>
          </cell>
          <cell r="AL3568">
            <v>15211000</v>
          </cell>
          <cell r="AM3568">
            <v>0</v>
          </cell>
          <cell r="AN3568">
            <v>0</v>
          </cell>
          <cell r="AO3568">
            <v>15211000</v>
          </cell>
          <cell r="AP3568">
            <v>11951500</v>
          </cell>
          <cell r="AQ3568">
            <v>3259500</v>
          </cell>
          <cell r="AR3568" t="str">
            <v>5000942701</v>
          </cell>
        </row>
        <row r="3569">
          <cell r="Q3569" t="str">
            <v>3231</v>
          </cell>
          <cell r="R3569" t="str">
            <v>Adición y prórroga al contrato N. 569 de 2025 que tiene por objeto: Prestar servicios profesionales a la Secretaría Distrital de Cultura, Recreación y Deporte - Dirección de Transformaciones Culturales, realizando actividades requeridas para el desarrollo de la ideación, implementación, gestión territorial y seguimiento de la estrategia de espacio público, con el enfoque de transformación cultural y cambio comportamental.</v>
          </cell>
          <cell r="S3569" t="str">
            <v>O23011733012024012210070</v>
          </cell>
          <cell r="T3569" t="str">
            <v>Innovación y cambio cultural para la transformación de comportamientos que promuevan el orgullo por la ciudad de Bogotá D.C.</v>
          </cell>
          <cell r="U3569" t="str">
            <v>1-100-F001</v>
          </cell>
          <cell r="V3569" t="str">
            <v>VA-RECURSOS DISTRITO</v>
          </cell>
          <cell r="W3569" t="str">
            <v>O232020200991124</v>
          </cell>
          <cell r="X3569" t="str">
            <v>Servicios de la administración pública relacionados con la recreación, la cultura y la religión</v>
          </cell>
          <cell r="Y3569" t="str">
            <v>PM/0119/0110/33010700122</v>
          </cell>
          <cell r="Z3569" t="str">
            <v/>
          </cell>
          <cell r="AA3569" t="str">
            <v>Instrumentos de transformación cultural</v>
          </cell>
          <cell r="AB3569" t="str">
            <v>10</v>
          </cell>
          <cell r="AC3569" t="str">
            <v>CONTRATACIÓN DIRECTA</v>
          </cell>
          <cell r="AD3569" t="str">
            <v>1008556011</v>
          </cell>
          <cell r="AE3569" t="str">
            <v>CC</v>
          </cell>
          <cell r="AF3569" t="str">
            <v>80099955</v>
          </cell>
          <cell r="AG3569" t="str">
            <v>SERGIO DAVID SOTO GALAN</v>
          </cell>
          <cell r="AH3569" t="str">
            <v>1000056623</v>
          </cell>
          <cell r="AI3569" t="str">
            <v>HUGO JAIRO ROBLES HERNANDEZ</v>
          </cell>
          <cell r="AJ3569" t="str">
            <v>1010348612</v>
          </cell>
          <cell r="AK3569" t="str">
            <v>ANGELICA ROCIO MARTINEZ TORRES</v>
          </cell>
          <cell r="AL3569">
            <v>13420000</v>
          </cell>
          <cell r="AM3569">
            <v>0</v>
          </cell>
          <cell r="AN3569">
            <v>0</v>
          </cell>
          <cell r="AO3569">
            <v>13420000</v>
          </cell>
          <cell r="AP3569">
            <v>13420000</v>
          </cell>
          <cell r="AQ3569">
            <v>0</v>
          </cell>
          <cell r="AR3569" t="str">
            <v>5000942712</v>
          </cell>
        </row>
        <row r="3570">
          <cell r="Q3570" t="str">
            <v>3232</v>
          </cell>
          <cell r="R3570" t="str">
            <v>ADICIÓN Y PRÓRROGA AL CONTRATO N. 309 DE 2025 QUE TIENE POR OBJETO: PRESTAR SERVICIOS PROFESIONALES A LA SECRETARIA DE CULTURA RECREACIÓN Y DEPORTE - DIRECCIÓN DE REDES Y ACCIÓN COLECTIVA DESARROLLANDO LAS ACTIVIDADES REQUERIDAS EN EL MARCO DE LA ESTRATEGIA SABOR BOGOTÁ, ASÍ COMO LAS ACTIVIDADES MISIONALES Y ESTRATÉGICAS ASIGNADAS.</v>
          </cell>
          <cell r="S3570" t="str">
            <v>O23011733012024012210051</v>
          </cell>
          <cell r="T3570" t="str">
            <v>Innovación y cambio cultural para la transformación de comportamientos que promuevan el orgullo por la ciudad de Bogotá D.C.</v>
          </cell>
          <cell r="U3570" t="str">
            <v>1-100-F001</v>
          </cell>
          <cell r="V3570" t="str">
            <v>VA-RECURSOS DISTRITO</v>
          </cell>
          <cell r="W3570" t="str">
            <v>O232020200991124</v>
          </cell>
          <cell r="X3570" t="str">
            <v>Servicios de la administración pública relacionados con la recreación, la cultura y la religión</v>
          </cell>
          <cell r="Y3570" t="str">
            <v>PM/0119/0110/33010510122</v>
          </cell>
          <cell r="Z3570" t="str">
            <v/>
          </cell>
          <cell r="AA3570" t="str">
            <v>Instrumentos de transformación cultural</v>
          </cell>
          <cell r="AB3570" t="str">
            <v>10</v>
          </cell>
          <cell r="AC3570" t="str">
            <v>CONTRATACIÓN DIRECTA</v>
          </cell>
          <cell r="AD3570" t="str">
            <v>1000130484</v>
          </cell>
          <cell r="AE3570" t="str">
            <v>CC</v>
          </cell>
          <cell r="AF3570" t="str">
            <v>80058129</v>
          </cell>
          <cell r="AG3570" t="str">
            <v>CARLOS ANDRES MUÑOZ DUQUE</v>
          </cell>
          <cell r="AH3570" t="str">
            <v>1000056623</v>
          </cell>
          <cell r="AI3570" t="str">
            <v>HUGO JAIRO ROBLES HERNANDEZ</v>
          </cell>
          <cell r="AJ3570" t="str">
            <v>1010348612</v>
          </cell>
          <cell r="AK3570" t="str">
            <v>ANGELICA ROCIO MARTINEZ TORRES</v>
          </cell>
          <cell r="AL3570">
            <v>11951000</v>
          </cell>
          <cell r="AM3570">
            <v>11951000</v>
          </cell>
          <cell r="AN3570">
            <v>0</v>
          </cell>
          <cell r="AO3570">
            <v>0</v>
          </cell>
          <cell r="AP3570">
            <v>0</v>
          </cell>
          <cell r="AQ3570">
            <v>0</v>
          </cell>
          <cell r="AR3570" t="str">
            <v>5000942723</v>
          </cell>
        </row>
        <row r="3571">
          <cell r="Q3571" t="str">
            <v>3233</v>
          </cell>
          <cell r="R3571" t="str">
            <v>OTORGAR ESTÍMULOS ECONÓMICOS A LOS GANADORES DE LA CONVOCATORIA BECA LEP RUTAS CULTURALES 24/7</v>
          </cell>
          <cell r="S3571" t="str">
            <v>O23011733012024015201054</v>
          </cell>
          <cell r="T3571" t="str">
            <v>Fortalecimiento del Fomento para el Desarrollo de Procesos Culturales Sostenibles en Bogotá D.C.</v>
          </cell>
          <cell r="U3571" t="str">
            <v>1-100-I028</v>
          </cell>
          <cell r="V3571" t="str">
            <v>VA-CONTRIBUCIÓN A LAS ARTES ESCÉNICAS</v>
          </cell>
          <cell r="W3571" t="str">
            <v>O232020200991124</v>
          </cell>
          <cell r="X3571" t="str">
            <v>Servicios de la administración pública relacionados con la recreación, la cultura y la religión</v>
          </cell>
          <cell r="Y3571" t="str">
            <v>PM/0119/0101/33010540152</v>
          </cell>
          <cell r="Z3571" t="str">
            <v/>
          </cell>
          <cell r="AA3571" t="str">
            <v>Servicios de estímulos y apoyos para la oferta art</v>
          </cell>
          <cell r="AB3571" t="str">
            <v>96</v>
          </cell>
          <cell r="AC3571" t="str">
            <v>N/A ACTO ADMINISTRATIVO (RESOLUCIÓN, DECRETO, ACUERDO, ETC.)</v>
          </cell>
          <cell r="AD3571" t="str">
            <v>1011077520</v>
          </cell>
          <cell r="AE3571" t="str">
            <v>CC</v>
          </cell>
          <cell r="AF3571" t="str">
            <v>1022349557</v>
          </cell>
          <cell r="AG3571" t="str">
            <v>ZORAYA  NIÑO MARTINEZ</v>
          </cell>
          <cell r="AH3571" t="str">
            <v>1000056623</v>
          </cell>
          <cell r="AI3571" t="str">
            <v>HUGO JAIRO ROBLES HERNANDEZ</v>
          </cell>
          <cell r="AJ3571" t="str">
            <v>1000228671</v>
          </cell>
          <cell r="AK3571" t="str">
            <v>JUAN DIEGO JARAMILLO MORALES</v>
          </cell>
          <cell r="AL3571">
            <v>65000000</v>
          </cell>
          <cell r="AM3571">
            <v>0</v>
          </cell>
          <cell r="AN3571">
            <v>0</v>
          </cell>
          <cell r="AO3571">
            <v>65000000</v>
          </cell>
          <cell r="AP3571">
            <v>52000000</v>
          </cell>
          <cell r="AQ3571">
            <v>13000000</v>
          </cell>
          <cell r="AR3571" t="str">
            <v>5000942763</v>
          </cell>
        </row>
        <row r="3572">
          <cell r="Q3572" t="str">
            <v>3234</v>
          </cell>
          <cell r="R3572" t="str">
            <v>OTORGAR ESTÍMULOS ECONÓMICOS A LOS GANADORES DE LA CONVOCATORIA BECA LEP RUTAS CULTURALES 24/7</v>
          </cell>
          <cell r="S3572" t="str">
            <v>O23011733012024015201054</v>
          </cell>
          <cell r="T3572" t="str">
            <v>Fortalecimiento del Fomento para el Desarrollo de Procesos Culturales Sostenibles en Bogotá D.C.</v>
          </cell>
          <cell r="U3572" t="str">
            <v>1-100-I028</v>
          </cell>
          <cell r="V3572" t="str">
            <v>VA-CONTRIBUCIÓN A LAS ARTES ESCÉNICAS</v>
          </cell>
          <cell r="W3572" t="str">
            <v>O232020200991124</v>
          </cell>
          <cell r="X3572" t="str">
            <v>Servicios de la administración pública relacionados con la recreación, la cultura y la religión</v>
          </cell>
          <cell r="Y3572" t="str">
            <v>PM/0119/0101/33010540152</v>
          </cell>
          <cell r="Z3572" t="str">
            <v/>
          </cell>
          <cell r="AA3572" t="str">
            <v>Servicios de estímulos y apoyos para la oferta art</v>
          </cell>
          <cell r="AB3572" t="str">
            <v>96</v>
          </cell>
          <cell r="AC3572" t="str">
            <v>N/A ACTO ADMINISTRATIVO (RESOLUCIÓN, DECRETO, ACUERDO, ETC.)</v>
          </cell>
          <cell r="AD3572" t="str">
            <v>1000099221</v>
          </cell>
          <cell r="AE3572" t="str">
            <v>CC</v>
          </cell>
          <cell r="AF3572" t="str">
            <v>79950908</v>
          </cell>
          <cell r="AG3572" t="str">
            <v>NICOLAS ATAHUALPA ZABALA RAMIREZ</v>
          </cell>
          <cell r="AH3572" t="str">
            <v>1000056623</v>
          </cell>
          <cell r="AI3572" t="str">
            <v>HUGO JAIRO ROBLES HERNANDEZ</v>
          </cell>
          <cell r="AJ3572" t="str">
            <v>1000228671</v>
          </cell>
          <cell r="AK3572" t="str">
            <v>JUAN DIEGO JARAMILLO MORALES</v>
          </cell>
          <cell r="AL3572">
            <v>35000000</v>
          </cell>
          <cell r="AM3572">
            <v>0</v>
          </cell>
          <cell r="AN3572">
            <v>0</v>
          </cell>
          <cell r="AO3572">
            <v>35000000</v>
          </cell>
          <cell r="AP3572">
            <v>28000000</v>
          </cell>
          <cell r="AQ3572">
            <v>7000000</v>
          </cell>
          <cell r="AR3572" t="str">
            <v>5000942765</v>
          </cell>
        </row>
        <row r="3573">
          <cell r="Q3573" t="str">
            <v>3235</v>
          </cell>
          <cell r="R3573" t="str">
            <v>OTORGAR ESTÍMULOS ECONÓMICOS A LOS GANADORES DE LA CONVOCATORIA BECA LEP RUTAS CULTURALES 24/7</v>
          </cell>
          <cell r="S3573" t="str">
            <v>O23011733012024015201054</v>
          </cell>
          <cell r="T3573" t="str">
            <v>Fortalecimiento del Fomento para el Desarrollo de Procesos Culturales Sostenibles en Bogotá D.C.</v>
          </cell>
          <cell r="U3573" t="str">
            <v>1-100-I028</v>
          </cell>
          <cell r="V3573" t="str">
            <v>VA-CONTRIBUCIÓN A LAS ARTES ESCÉNICAS</v>
          </cell>
          <cell r="W3573" t="str">
            <v>O232020200991124</v>
          </cell>
          <cell r="X3573" t="str">
            <v>Servicios de la administración pública relacionados con la recreación, la cultura y la religión</v>
          </cell>
          <cell r="Y3573" t="str">
            <v>PM/0119/0101/33010540152</v>
          </cell>
          <cell r="Z3573" t="str">
            <v/>
          </cell>
          <cell r="AA3573" t="str">
            <v>Servicios de estímulos y apoyos para la oferta art</v>
          </cell>
          <cell r="AB3573" t="str">
            <v>96</v>
          </cell>
          <cell r="AC3573" t="str">
            <v>N/A ACTO ADMINISTRATIVO (RESOLUCIÓN, DECRETO, ACUERDO, ETC.)</v>
          </cell>
          <cell r="AD3573" t="str">
            <v>1013796791</v>
          </cell>
          <cell r="AE3573" t="str">
            <v>CC</v>
          </cell>
          <cell r="AF3573" t="str">
            <v>1014270704</v>
          </cell>
          <cell r="AG3573" t="str">
            <v>DIEGO ESTEBAN LOPEZ PARRADO</v>
          </cell>
          <cell r="AH3573" t="str">
            <v>1000056623</v>
          </cell>
          <cell r="AI3573" t="str">
            <v>HUGO JAIRO ROBLES HERNANDEZ</v>
          </cell>
          <cell r="AJ3573" t="str">
            <v>1000228671</v>
          </cell>
          <cell r="AK3573" t="str">
            <v>JUAN DIEGO JARAMILLO MORALES</v>
          </cell>
          <cell r="AL3573">
            <v>65000000</v>
          </cell>
          <cell r="AM3573">
            <v>0</v>
          </cell>
          <cell r="AN3573">
            <v>0</v>
          </cell>
          <cell r="AO3573">
            <v>65000000</v>
          </cell>
          <cell r="AP3573">
            <v>52000000</v>
          </cell>
          <cell r="AQ3573">
            <v>13000000</v>
          </cell>
          <cell r="AR3573" t="str">
            <v>5000942770</v>
          </cell>
        </row>
        <row r="3574">
          <cell r="Q3574" t="str">
            <v>3236</v>
          </cell>
          <cell r="R3574" t="str">
            <v>ADICIÓN Y PRÓRROGA AL CONTRATO 423 DE 2025 CUYO OBJETO ES: PRESTAR SERVICIOS PROFESIONALES A LA SECRETARÍA DE CULTURA, RECREACIÓN Y DEPORTE - SUBSECRETARÍA DE GOBERNANZA ADELANTANDO LAS ACTIVIDADES REQUERIDAS PARA LA DEFINICIÓN DE ESTRATEGIAS, GESTIÓN COMERCIAL Y CONSECUCIÓN DE RECURSOS ACORDE CON LOS REQUERIMIENTOS INSTITUCIONALES</v>
          </cell>
          <cell r="S3574" t="str">
            <v>O23011733012024010209074</v>
          </cell>
          <cell r="T3574" t="str">
            <v>Fortalecimiento de alianzas estratégicas a nivel bilateral y multilateral para el posicionamiento de la ciudad como referente cultural y recredeportivo en escenarios internacionales Bogotá D.C.</v>
          </cell>
          <cell r="U3574" t="str">
            <v>1-100-F001</v>
          </cell>
          <cell r="V3574" t="str">
            <v>VA-RECURSOS DISTRITO</v>
          </cell>
          <cell r="W3574" t="str">
            <v>O232020200991124</v>
          </cell>
          <cell r="X3574" t="str">
            <v>Servicios de la administración pública relacionados con la recreación, la cultura y la religión</v>
          </cell>
          <cell r="Y3574" t="str">
            <v>PM/0119/0109/33010740102</v>
          </cell>
          <cell r="Z3574" t="str">
            <v/>
          </cell>
          <cell r="AA3574" t="str">
            <v>Encuentros culturales en los territorios y poblaci</v>
          </cell>
          <cell r="AB3574" t="str">
            <v>10</v>
          </cell>
          <cell r="AC3574" t="str">
            <v>CONTRATACIÓN DIRECTA</v>
          </cell>
          <cell r="AD3574" t="str">
            <v>1000655551</v>
          </cell>
          <cell r="AE3574" t="str">
            <v>CC</v>
          </cell>
          <cell r="AF3574" t="str">
            <v>1061733182</v>
          </cell>
          <cell r="AG3574" t="str">
            <v>ANDREA  VELASCO AYERBE</v>
          </cell>
          <cell r="AH3574" t="str">
            <v>1000056623</v>
          </cell>
          <cell r="AI3574" t="str">
            <v>HUGO JAIRO ROBLES HERNANDEZ</v>
          </cell>
          <cell r="AJ3574" t="str">
            <v>1000228671</v>
          </cell>
          <cell r="AK3574" t="str">
            <v>JUAN DIEGO JARAMILLO MORALES</v>
          </cell>
          <cell r="AL3574">
            <v>12924000</v>
          </cell>
          <cell r="AM3574">
            <v>0</v>
          </cell>
          <cell r="AN3574">
            <v>0</v>
          </cell>
          <cell r="AO3574">
            <v>12924000</v>
          </cell>
          <cell r="AP3574">
            <v>12924000</v>
          </cell>
          <cell r="AQ3574">
            <v>0</v>
          </cell>
          <cell r="AR3574" t="str">
            <v>5000942867</v>
          </cell>
        </row>
        <row r="3575">
          <cell r="Q3575" t="str">
            <v>3237</v>
          </cell>
          <cell r="R3575" t="str">
            <v>ADICIÓN Y PRÓRROGA NO. 1 AL CONTRATO 444 DE 2025 CUYO OBJETO ES: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3575" t="str">
            <v>O23011733012024015201128</v>
          </cell>
          <cell r="T3575" t="str">
            <v>Fortalecimiento del Fomento para el Desarrollo de Procesos Culturales Sostenibles en Bogotá D.C.</v>
          </cell>
          <cell r="U3575" t="str">
            <v>1-100-I036</v>
          </cell>
          <cell r="V3575" t="str">
            <v>VA-CONVENIOS</v>
          </cell>
          <cell r="W3575" t="str">
            <v>O232020200991124</v>
          </cell>
          <cell r="X3575" t="str">
            <v>Servicios de la administración pública relacionados con la recreación, la cultura y la religión</v>
          </cell>
          <cell r="Y3575" t="str">
            <v>PM/0119/0101/33011280152</v>
          </cell>
          <cell r="Z3575" t="str">
            <v/>
          </cell>
          <cell r="AA3575" t="str">
            <v>Servicios de estímulos y apoyos para la oferta art</v>
          </cell>
          <cell r="AB3575" t="str">
            <v>10</v>
          </cell>
          <cell r="AC3575" t="str">
            <v>CONTRATACIÓN DIRECTA</v>
          </cell>
          <cell r="AD3575" t="str">
            <v>1004962699</v>
          </cell>
          <cell r="AE3575" t="str">
            <v>CC</v>
          </cell>
          <cell r="AF3575" t="str">
            <v>53004957</v>
          </cell>
          <cell r="AG3575" t="str">
            <v>GEINY LIZETH HERNANDEZ RUBIO</v>
          </cell>
          <cell r="AH3575" t="str">
            <v>1000056623</v>
          </cell>
          <cell r="AI3575" t="str">
            <v>HUGO JAIRO ROBLES HERNANDEZ</v>
          </cell>
          <cell r="AJ3575" t="str">
            <v>1000228671</v>
          </cell>
          <cell r="AK3575" t="str">
            <v>JUAN DIEGO JARAMILLO MORALES</v>
          </cell>
          <cell r="AL3575">
            <v>3593254</v>
          </cell>
          <cell r="AM3575">
            <v>0</v>
          </cell>
          <cell r="AN3575">
            <v>0</v>
          </cell>
          <cell r="AO3575">
            <v>3593254</v>
          </cell>
          <cell r="AP3575">
            <v>3593254</v>
          </cell>
          <cell r="AQ3575">
            <v>0</v>
          </cell>
          <cell r="AR3575" t="str">
            <v>5000942870</v>
          </cell>
        </row>
        <row r="3576">
          <cell r="Q3576" t="str">
            <v>3238</v>
          </cell>
          <cell r="R3576" t="str">
            <v>ADICIÓN Y PRÓRROGA NO. 1 AL CONTRATO 444 DE 2025  CUYO OBJETO ES: PRESTAR LOS SERVICIOS PROFESIONALES A LA  SECRETARÍA DE CULTURA, RECREACIÓN Y DEPORTE – DIRECCIÓN  DE FOMENTO PARA REALIZAR ACTIVIDADES REQUERIDAS PARA LA PLANEACIÓN Y EL DESARROLLO TÉCNICO, ADMINISTRATIVO Y MISIONAL DE LA ESTRATEGIA DE FORTALECIMIENTO EN EL MARCO DEL PROGRAMA MÁS CULTURA LOCAL.</v>
          </cell>
          <cell r="S3576" t="str">
            <v>O23011733012024015201128</v>
          </cell>
          <cell r="T3576" t="str">
            <v>Fortalecimiento del Fomento para el Desarrollo de Procesos Culturales Sostenibles en Bogotá D.C.</v>
          </cell>
          <cell r="U3576" t="str">
            <v>1-100-F001</v>
          </cell>
          <cell r="V3576" t="str">
            <v>VA-RECURSOS DISTRITO</v>
          </cell>
          <cell r="W3576" t="str">
            <v>O232020200991124</v>
          </cell>
          <cell r="X3576" t="str">
            <v>Servicios de la administración pública relacionados con la recreación, la cultura y la religión</v>
          </cell>
          <cell r="Y3576" t="str">
            <v>PM/0119/0101/33011280152</v>
          </cell>
          <cell r="Z3576" t="str">
            <v/>
          </cell>
          <cell r="AA3576" t="str">
            <v>Servicios de estímulos y apoyos para la oferta art</v>
          </cell>
          <cell r="AB3576" t="str">
            <v>10</v>
          </cell>
          <cell r="AC3576" t="str">
            <v>CONTRATACIÓN DIRECTA</v>
          </cell>
          <cell r="AD3576" t="str">
            <v>1004962699</v>
          </cell>
          <cell r="AE3576" t="str">
            <v>CC</v>
          </cell>
          <cell r="AF3576" t="str">
            <v>53004957</v>
          </cell>
          <cell r="AG3576" t="str">
            <v>GEINY LIZETH HERNANDEZ RUBIO</v>
          </cell>
          <cell r="AH3576" t="str">
            <v>1000056623</v>
          </cell>
          <cell r="AI3576" t="str">
            <v>HUGO JAIRO ROBLES HERNANDEZ</v>
          </cell>
          <cell r="AJ3576" t="str">
            <v>1000228671</v>
          </cell>
          <cell r="AK3576" t="str">
            <v>JUAN DIEGO JARAMILLO MORALES</v>
          </cell>
          <cell r="AL3576">
            <v>2903546</v>
          </cell>
          <cell r="AM3576">
            <v>0</v>
          </cell>
          <cell r="AN3576">
            <v>0</v>
          </cell>
          <cell r="AO3576">
            <v>2903546</v>
          </cell>
          <cell r="AP3576">
            <v>2903546</v>
          </cell>
          <cell r="AQ3576">
            <v>0</v>
          </cell>
          <cell r="AR3576" t="str">
            <v>5000942872</v>
          </cell>
        </row>
        <row r="3577">
          <cell r="Q3577" t="str">
            <v>3239</v>
          </cell>
          <cell r="R3577" t="str">
            <v>Adición y prórroga al contrato N. 326 de 2025 que tiene por objeto: Prestar servicios profesionales a la Secretaría de Cultura, Recreación y Deporte - Dirección Observatorio y Gestión del Conocimiento Cultural realizando las actividades requeridas para el desarrollo de metodologías de producción, uso y aprovechamiento de datos, bajo los enfoques de diseño centrado en el usuario, diseño sistémico, y de prototipado y experimentación, que sean adelantados por la dependencia</v>
          </cell>
          <cell r="S3577" t="str">
            <v>O23011733012024012210069</v>
          </cell>
          <cell r="T3577" t="str">
            <v>Innovación y cambio cultural para la transformación de comportamientos que promuevan el orgullo por la ciudad de Bogotá D.C.</v>
          </cell>
          <cell r="U3577" t="str">
            <v>1-100-F001</v>
          </cell>
          <cell r="V3577" t="str">
            <v>VA-RECURSOS DISTRITO</v>
          </cell>
          <cell r="W3577" t="str">
            <v>O232020200991124</v>
          </cell>
          <cell r="X3577" t="str">
            <v>Servicios de la administración pública relacionados con la recreación, la cultura y la religión</v>
          </cell>
          <cell r="Y3577" t="str">
            <v>PM/0119/0110/33010690122</v>
          </cell>
          <cell r="Z3577" t="str">
            <v/>
          </cell>
          <cell r="AA3577" t="str">
            <v>Instrumentos de transformación cultural</v>
          </cell>
          <cell r="AB3577" t="str">
            <v>10</v>
          </cell>
          <cell r="AC3577" t="str">
            <v>CONTRATACIÓN DIRECTA</v>
          </cell>
          <cell r="AD3577" t="str">
            <v>1010887276</v>
          </cell>
          <cell r="AE3577" t="str">
            <v>CC</v>
          </cell>
          <cell r="AF3577" t="str">
            <v>1018478984</v>
          </cell>
          <cell r="AG3577" t="str">
            <v>DANIELA DEL PILAR MORENO AGUIRRE</v>
          </cell>
          <cell r="AH3577" t="str">
            <v>1000056623</v>
          </cell>
          <cell r="AI3577" t="str">
            <v>HUGO JAIRO ROBLES HERNANDEZ</v>
          </cell>
          <cell r="AJ3577" t="str">
            <v>1010348612</v>
          </cell>
          <cell r="AK3577" t="str">
            <v>ANGELICA ROCIO MARTINEZ TORRES</v>
          </cell>
          <cell r="AL3577">
            <v>16357000</v>
          </cell>
          <cell r="AM3577">
            <v>0</v>
          </cell>
          <cell r="AN3577">
            <v>0</v>
          </cell>
          <cell r="AO3577">
            <v>16357000</v>
          </cell>
          <cell r="AP3577">
            <v>16357000</v>
          </cell>
          <cell r="AQ3577">
            <v>0</v>
          </cell>
          <cell r="AR3577" t="str">
            <v>5000942874</v>
          </cell>
        </row>
        <row r="3578">
          <cell r="Q3578" t="str">
            <v>3240</v>
          </cell>
          <cell r="R3578" t="str">
            <v>ADICION Y PRORROGA N°1 AL CONTRATO 024 DE 2025 CUYO OBJETO ES: PRESTAR SERVICIOS PROFESIONALES A LA SECRETARÍA DE CULTURA, RECREACIÓN Y DEPORTE- DIRECCIÓN DE FOMENTO PARA DESARROLLAR ACTIVIDADES REQUERIDAS PARA LA FORMULACIÓN DE LAS ACTIVIDADES ESTRATÉGICAS, DE ARTICULACIÓN INSTITUCIONAL, SECTORIAL E INTERSECTORIAL EN EL MARCO LA FORMULACIÓN, IMPLEMENTACIÓN, SEGUIMIENTO Y GESTIÓN DEL PROGRAMA MÁS CULTURA LOCAL EN TODAS SUS VERSIONES Y ANTECEDENTES.</v>
          </cell>
          <cell r="S3578" t="str">
            <v>O23011733012024015201128</v>
          </cell>
          <cell r="T3578" t="str">
            <v>Fortalecimiento del Fomento para el Desarrollo de Procesos Culturales Sostenibles en Bogotá D.C.</v>
          </cell>
          <cell r="U3578" t="str">
            <v>1-100-F001</v>
          </cell>
          <cell r="V3578" t="str">
            <v>VA-RECURSOS DISTRITO</v>
          </cell>
          <cell r="W3578" t="str">
            <v>O232020200991124</v>
          </cell>
          <cell r="X3578" t="str">
            <v>Servicios de la administración pública relacionados con la recreación, la cultura y la religión</v>
          </cell>
          <cell r="Y3578" t="str">
            <v>PM/0119/0101/33011280152</v>
          </cell>
          <cell r="Z3578" t="str">
            <v/>
          </cell>
          <cell r="AA3578" t="str">
            <v>Servicios de estímulos y apoyos para la oferta art</v>
          </cell>
          <cell r="AB3578" t="str">
            <v>10</v>
          </cell>
          <cell r="AC3578" t="str">
            <v>CONTRATACIÓN DIRECTA</v>
          </cell>
          <cell r="AD3578" t="str">
            <v>1000136198</v>
          </cell>
          <cell r="AE3578" t="str">
            <v>CC</v>
          </cell>
          <cell r="AF3578" t="str">
            <v>1032370265</v>
          </cell>
          <cell r="AG3578" t="str">
            <v>MARTHA CAROLINA HERNANDEZ ACEVEDO</v>
          </cell>
          <cell r="AH3578" t="str">
            <v>1000056623</v>
          </cell>
          <cell r="AI3578" t="str">
            <v>HUGO JAIRO ROBLES HERNANDEZ</v>
          </cell>
          <cell r="AJ3578" t="str">
            <v>1000228671</v>
          </cell>
          <cell r="AK3578" t="str">
            <v>JUAN DIEGO JARAMILLO MORALES</v>
          </cell>
          <cell r="AL3578">
            <v>13070700</v>
          </cell>
          <cell r="AM3578">
            <v>0</v>
          </cell>
          <cell r="AN3578">
            <v>0</v>
          </cell>
          <cell r="AO3578">
            <v>13070700</v>
          </cell>
          <cell r="AP3578">
            <v>0</v>
          </cell>
          <cell r="AQ3578">
            <v>13070700</v>
          </cell>
          <cell r="AR3578" t="str">
            <v>5000942875</v>
          </cell>
        </row>
        <row r="3579">
          <cell r="Q3579" t="str">
            <v>3241</v>
          </cell>
          <cell r="R3579" t="str">
            <v>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v>
          </cell>
          <cell r="S3579" t="str">
            <v>O23011745992024016316017</v>
          </cell>
          <cell r="T3579" t="str">
            <v>Fortalecimiento Institucional para una Gobernanza Pública Confiable en Bogotá D.C.</v>
          </cell>
          <cell r="U3579" t="str">
            <v>1-100-F001</v>
          </cell>
          <cell r="V3579" t="str">
            <v>VA-RECURSOS DISTRITO</v>
          </cell>
          <cell r="W3579" t="str">
            <v>O232020200991124</v>
          </cell>
          <cell r="X3579" t="str">
            <v>Servicios de la administración pública relacionados con la recreación, la cultura y la religión</v>
          </cell>
          <cell r="Y3579" t="str">
            <v>PM/0119/0116/45990170163</v>
          </cell>
          <cell r="Z3579" t="str">
            <v/>
          </cell>
          <cell r="AA3579" t="str">
            <v>Infraestructura Tecnológica y documental (Sistemas</v>
          </cell>
          <cell r="AB3579" t="str">
            <v>10</v>
          </cell>
          <cell r="AC3579" t="str">
            <v>CONTRATACIÓN DIRECTA</v>
          </cell>
          <cell r="AD3579" t="str">
            <v>1005602566</v>
          </cell>
          <cell r="AE3579" t="str">
            <v>CC</v>
          </cell>
          <cell r="AF3579" t="str">
            <v>1010181441</v>
          </cell>
          <cell r="AG3579" t="str">
            <v>SINDY CAROLINA PRIETO PACHON</v>
          </cell>
          <cell r="AH3579" t="str">
            <v>1000056623</v>
          </cell>
          <cell r="AI3579" t="str">
            <v>HUGO JAIRO ROBLES HERNANDEZ</v>
          </cell>
          <cell r="AJ3579" t="str">
            <v>1000156969</v>
          </cell>
          <cell r="AK3579" t="str">
            <v>SANDRA PATRICIA CASTIBLANCO MONROY</v>
          </cell>
          <cell r="AL3579">
            <v>7518000</v>
          </cell>
          <cell r="AM3579">
            <v>0</v>
          </cell>
          <cell r="AN3579">
            <v>0</v>
          </cell>
          <cell r="AO3579">
            <v>7518000</v>
          </cell>
          <cell r="AP3579">
            <v>6891500</v>
          </cell>
          <cell r="AQ3579">
            <v>626500</v>
          </cell>
          <cell r="AR3579" t="str">
            <v>5000942877</v>
          </cell>
        </row>
        <row r="3580">
          <cell r="Q3580" t="str">
            <v>3242</v>
          </cell>
          <cell r="R3580" t="str">
            <v>Proyectos en red</v>
          </cell>
          <cell r="S3580" t="str">
            <v>O23011733012024015201051</v>
          </cell>
          <cell r="T3580" t="str">
            <v>Fortalecimiento del Fomento para el Desarrollo de Procesos Culturales Sostenibles en Bogotá D.C.</v>
          </cell>
          <cell r="U3580" t="str">
            <v>1-100-F001</v>
          </cell>
          <cell r="V3580" t="str">
            <v>VA-RECURSOS DISTRITO</v>
          </cell>
          <cell r="W3580" t="str">
            <v>O232020200991124</v>
          </cell>
          <cell r="X3580" t="str">
            <v>Servicios de la administración pública relacionados con la recreación, la cultura y la religión</v>
          </cell>
          <cell r="Y3580" t="str">
            <v>PM/0119/0101/33010510152</v>
          </cell>
          <cell r="Z3580" t="str">
            <v/>
          </cell>
          <cell r="AA3580" t="str">
            <v>Servicios de estímulos y apoyos para la oferta art</v>
          </cell>
          <cell r="AB3580" t="str">
            <v>96</v>
          </cell>
          <cell r="AC3580" t="str">
            <v>N/A ACTO ADMINISTRATIVO (RESOLUCIÓN, DECRETO, ACUERDO, ETC.)</v>
          </cell>
          <cell r="AD3580" t="str">
            <v>1013568978</v>
          </cell>
          <cell r="AE3580" t="str">
            <v>NIT</v>
          </cell>
          <cell r="AF3580" t="str">
            <v>901677881</v>
          </cell>
          <cell r="AG3580" t="str">
            <v>FUNDACIÓN LÁPIZ DE ACERO</v>
          </cell>
          <cell r="AH3580" t="str">
            <v>1000056623</v>
          </cell>
          <cell r="AI3580" t="str">
            <v>HUGO JAIRO ROBLES HERNANDEZ</v>
          </cell>
          <cell r="AJ3580" t="str">
            <v>1000228671</v>
          </cell>
          <cell r="AK3580" t="str">
            <v>JUAN DIEGO JARAMILLO MORALES</v>
          </cell>
          <cell r="AL3580">
            <v>7605000</v>
          </cell>
          <cell r="AM3580">
            <v>0</v>
          </cell>
          <cell r="AN3580">
            <v>0</v>
          </cell>
          <cell r="AO3580">
            <v>7605000</v>
          </cell>
          <cell r="AP3580">
            <v>6844500</v>
          </cell>
          <cell r="AQ3580">
            <v>760500</v>
          </cell>
          <cell r="AR3580" t="str">
            <v>5000942904</v>
          </cell>
        </row>
        <row r="3581">
          <cell r="Q3581" t="str">
            <v>3243</v>
          </cell>
          <cell r="R3581" t="str">
            <v>OTORGAR RECONOCIMIENTO A COLABORADORES A TRAVÉS DEL PREMIO CULTURA CIUDADANA QUE HAN RESALTADO POR SU APOYO Y COMPROMISO CON LA CIUDAD</v>
          </cell>
          <cell r="S3581" t="str">
            <v>O23011733012024012210051</v>
          </cell>
          <cell r="T3581" t="str">
            <v>Innovación y cambio cultural para la transformación de comportamientos que promuevan el orgullo por la ciudad de Bogotá D.C.</v>
          </cell>
          <cell r="U3581" t="str">
            <v>1-100-F001</v>
          </cell>
          <cell r="V3581" t="str">
            <v>VA-RECURSOS DISTRITO</v>
          </cell>
          <cell r="W3581" t="str">
            <v>O232020200991124</v>
          </cell>
          <cell r="X3581" t="str">
            <v>Servicios de la administración pública relacionados con la recreación, la cultura y la religión</v>
          </cell>
          <cell r="Y3581" t="str">
            <v>PM/0119/0110/33010510122</v>
          </cell>
          <cell r="Z3581" t="str">
            <v/>
          </cell>
          <cell r="AA3581" t="str">
            <v>Instrumentos de transformación cultural</v>
          </cell>
          <cell r="AB3581" t="str">
            <v>96</v>
          </cell>
          <cell r="AC3581" t="str">
            <v>N/A ACTO ADMINISTRATIVO (RESOLUCIÓN, DECRETO, ACUERDO, ETC.)</v>
          </cell>
          <cell r="AD3581" t="str">
            <v>1008183935</v>
          </cell>
          <cell r="AE3581" t="str">
            <v>CC</v>
          </cell>
          <cell r="AF3581" t="str">
            <v>52454468</v>
          </cell>
          <cell r="AG3581" t="str">
            <v>OMAIRA  CIFUENTES USECHE</v>
          </cell>
          <cell r="AH3581" t="str">
            <v>1000056623</v>
          </cell>
          <cell r="AI3581" t="str">
            <v>HUGO JAIRO ROBLES HERNANDEZ</v>
          </cell>
          <cell r="AJ3581" t="str">
            <v>1010348612</v>
          </cell>
          <cell r="AK3581" t="str">
            <v>ANGELICA ROCIO MARTINEZ TORRES</v>
          </cell>
          <cell r="AL3581">
            <v>8000000</v>
          </cell>
          <cell r="AM3581">
            <v>0</v>
          </cell>
          <cell r="AN3581">
            <v>0</v>
          </cell>
          <cell r="AO3581">
            <v>8000000</v>
          </cell>
          <cell r="AP3581">
            <v>8000000</v>
          </cell>
          <cell r="AQ3581">
            <v>0</v>
          </cell>
          <cell r="AR3581" t="str">
            <v>5000942974</v>
          </cell>
        </row>
        <row r="3582">
          <cell r="Q3582" t="str">
            <v>3244</v>
          </cell>
          <cell r="R3582" t="str">
            <v>OTORGAR RECONOCIMIENTO A COLABORADORES A TRAVÉS DEL PREMIO CULTURA CIUDADANA QUE HAN RESALTADO POR SU APOYO Y COMPROMISO CON LA CIUDAD</v>
          </cell>
          <cell r="S3582" t="str">
            <v>O23011733012024012210051</v>
          </cell>
          <cell r="T3582" t="str">
            <v>Innovación y cambio cultural para la transformación de comportamientos que promuevan el orgullo por la ciudad de Bogotá D.C.</v>
          </cell>
          <cell r="U3582" t="str">
            <v>1-100-F001</v>
          </cell>
          <cell r="V3582" t="str">
            <v>VA-RECURSOS DISTRITO</v>
          </cell>
          <cell r="W3582" t="str">
            <v>O232020200991124</v>
          </cell>
          <cell r="X3582" t="str">
            <v>Servicios de la administración pública relacionados con la recreación, la cultura y la religión</v>
          </cell>
          <cell r="Y3582" t="str">
            <v>PM/0119/0110/33010510122</v>
          </cell>
          <cell r="Z3582" t="str">
            <v/>
          </cell>
          <cell r="AA3582" t="str">
            <v>Instrumentos de transformación cultural</v>
          </cell>
          <cell r="AB3582" t="str">
            <v>96</v>
          </cell>
          <cell r="AC3582" t="str">
            <v>N/A ACTO ADMINISTRATIVO (RESOLUCIÓN, DECRETO, ACUERDO, ETC.)</v>
          </cell>
          <cell r="AD3582" t="str">
            <v>1011978081</v>
          </cell>
          <cell r="AE3582" t="str">
            <v>CC</v>
          </cell>
          <cell r="AF3582" t="str">
            <v>1016055993</v>
          </cell>
          <cell r="AG3582" t="str">
            <v>LIZETH ANDREA MUÑOZ LEGUIZAMON</v>
          </cell>
          <cell r="AH3582" t="str">
            <v>1000056623</v>
          </cell>
          <cell r="AI3582" t="str">
            <v>HUGO JAIRO ROBLES HERNANDEZ</v>
          </cell>
          <cell r="AJ3582" t="str">
            <v>1010348612</v>
          </cell>
          <cell r="AK3582" t="str">
            <v>ANGELICA ROCIO MARTINEZ TORRES</v>
          </cell>
          <cell r="AL3582">
            <v>8000000</v>
          </cell>
          <cell r="AM3582">
            <v>0</v>
          </cell>
          <cell r="AN3582">
            <v>0</v>
          </cell>
          <cell r="AO3582">
            <v>8000000</v>
          </cell>
          <cell r="AP3582">
            <v>8000000</v>
          </cell>
          <cell r="AQ3582">
            <v>0</v>
          </cell>
          <cell r="AR3582" t="str">
            <v>5000942982</v>
          </cell>
        </row>
        <row r="3583">
          <cell r="Q3583" t="str">
            <v>3245</v>
          </cell>
          <cell r="R3583" t="str">
            <v>OTORGAR RECONOCIMIENTO A COLABORADORES A TRAVÉS DEL PREMIO CULTURA CIUDADANA QUE HAN RESALTADO POR SU APOYO Y COMPROMISO CON LA CIUDAD</v>
          </cell>
          <cell r="S3583" t="str">
            <v>O23011733012024012210051</v>
          </cell>
          <cell r="T3583" t="str">
            <v>Innovación y cambio cultural para la transformación de comportamientos que promuevan el orgullo por la ciudad de Bogotá D.C.</v>
          </cell>
          <cell r="U3583" t="str">
            <v>1-100-F001</v>
          </cell>
          <cell r="V3583" t="str">
            <v>VA-RECURSOS DISTRITO</v>
          </cell>
          <cell r="W3583" t="str">
            <v>O232020200991124</v>
          </cell>
          <cell r="X3583" t="str">
            <v>Servicios de la administración pública relacionados con la recreación, la cultura y la religión</v>
          </cell>
          <cell r="Y3583" t="str">
            <v>PM/0119/0110/33010510122</v>
          </cell>
          <cell r="Z3583" t="str">
            <v/>
          </cell>
          <cell r="AA3583" t="str">
            <v>Instrumentos de transformación cultural</v>
          </cell>
          <cell r="AB3583" t="str">
            <v>96</v>
          </cell>
          <cell r="AC3583" t="str">
            <v>N/A ACTO ADMINISTRATIVO (RESOLUCIÓN, DECRETO, ACUERDO, ETC.)</v>
          </cell>
          <cell r="AD3583" t="str">
            <v>1000637179</v>
          </cell>
          <cell r="AE3583" t="str">
            <v>CC</v>
          </cell>
          <cell r="AF3583" t="str">
            <v>12986078</v>
          </cell>
          <cell r="AG3583" t="str">
            <v>RICARDO  MONTEZUMA ENRIQUEZ</v>
          </cell>
          <cell r="AH3583" t="str">
            <v>1000056623</v>
          </cell>
          <cell r="AI3583" t="str">
            <v>HUGO JAIRO ROBLES HERNANDEZ</v>
          </cell>
          <cell r="AJ3583" t="str">
            <v>1010348612</v>
          </cell>
          <cell r="AK3583" t="str">
            <v>ANGELICA ROCIO MARTINEZ TORRES</v>
          </cell>
          <cell r="AL3583">
            <v>8000000</v>
          </cell>
          <cell r="AM3583">
            <v>0</v>
          </cell>
          <cell r="AN3583">
            <v>0</v>
          </cell>
          <cell r="AO3583">
            <v>8000000</v>
          </cell>
          <cell r="AP3583">
            <v>8000000</v>
          </cell>
          <cell r="AQ3583">
            <v>0</v>
          </cell>
          <cell r="AR3583" t="str">
            <v>5000942985</v>
          </cell>
        </row>
        <row r="3584">
          <cell r="Q3584" t="str">
            <v>3246</v>
          </cell>
          <cell r="R3584" t="str">
            <v>OTORGAR RECONOCIMIENTO A COLABORADORES A TRAVÉS DEL PREMIO CULTURA CIUDADANA QUE HAN RESALTADO POR SU APOYO Y COMPROMISO CON LA CIUDAD</v>
          </cell>
          <cell r="S3584" t="str">
            <v>O23011733012024012210051</v>
          </cell>
          <cell r="T3584" t="str">
            <v>Innovación y cambio cultural para la transformación de comportamientos que promuevan el orgullo por la ciudad de Bogotá D.C.</v>
          </cell>
          <cell r="U3584" t="str">
            <v>1-100-F001</v>
          </cell>
          <cell r="V3584" t="str">
            <v>VA-RECURSOS DISTRITO</v>
          </cell>
          <cell r="W3584" t="str">
            <v>O232020200991124</v>
          </cell>
          <cell r="X3584" t="str">
            <v>Servicios de la administración pública relacionados con la recreación, la cultura y la religión</v>
          </cell>
          <cell r="Y3584" t="str">
            <v>PM/0119/0110/33010510122</v>
          </cell>
          <cell r="Z3584" t="str">
            <v/>
          </cell>
          <cell r="AA3584" t="str">
            <v>Instrumentos de transformación cultural</v>
          </cell>
          <cell r="AB3584" t="str">
            <v>96</v>
          </cell>
          <cell r="AC3584" t="str">
            <v>N/A ACTO ADMINISTRATIVO (RESOLUCIÓN, DECRETO, ACUERDO, ETC.)</v>
          </cell>
          <cell r="AD3584" t="str">
            <v>1013723648</v>
          </cell>
          <cell r="AE3584" t="str">
            <v>PPT</v>
          </cell>
          <cell r="AF3584" t="str">
            <v>4886195</v>
          </cell>
          <cell r="AG3584" t="str">
            <v>PETRA LEONA MAESTRA ALVARADO</v>
          </cell>
          <cell r="AH3584" t="str">
            <v>1000056623</v>
          </cell>
          <cell r="AI3584" t="str">
            <v>HUGO JAIRO ROBLES HERNANDEZ</v>
          </cell>
          <cell r="AJ3584" t="str">
            <v>1010348612</v>
          </cell>
          <cell r="AK3584" t="str">
            <v>ANGELICA ROCIO MARTINEZ TORRES</v>
          </cell>
          <cell r="AL3584">
            <v>8000000</v>
          </cell>
          <cell r="AM3584">
            <v>0</v>
          </cell>
          <cell r="AN3584">
            <v>0</v>
          </cell>
          <cell r="AO3584">
            <v>8000000</v>
          </cell>
          <cell r="AP3584">
            <v>8000000</v>
          </cell>
          <cell r="AQ3584">
            <v>0</v>
          </cell>
          <cell r="AR3584" t="str">
            <v>5000942990</v>
          </cell>
        </row>
        <row r="3585">
          <cell r="Q3585" t="str">
            <v>3247</v>
          </cell>
          <cell r="R3585" t="str">
            <v>OTORGAR RECONOCIMIENTO A COLABORADORES A TRAVÉS DEL PREMIO CULTURA CIUDADANA QUE HAN RESALTADO POR SU APOYO Y COMPROMISO CON LA CIUDAD</v>
          </cell>
          <cell r="S3585" t="str">
            <v>O23011733012024012210051</v>
          </cell>
          <cell r="T3585" t="str">
            <v>Innovación y cambio cultural para la transformación de comportamientos que promuevan el orgullo por la ciudad de Bogotá D.C.</v>
          </cell>
          <cell r="U3585" t="str">
            <v>1-100-F001</v>
          </cell>
          <cell r="V3585" t="str">
            <v>VA-RECURSOS DISTRITO</v>
          </cell>
          <cell r="W3585" t="str">
            <v>O232020200991124</v>
          </cell>
          <cell r="X3585" t="str">
            <v>Servicios de la administración pública relacionados con la recreación, la cultura y la religión</v>
          </cell>
          <cell r="Y3585" t="str">
            <v>PM/0119/0110/33010510122</v>
          </cell>
          <cell r="Z3585" t="str">
            <v/>
          </cell>
          <cell r="AA3585" t="str">
            <v>Instrumentos de transformación cultural</v>
          </cell>
          <cell r="AB3585" t="str">
            <v>96</v>
          </cell>
          <cell r="AC3585" t="str">
            <v>N/A ACTO ADMINISTRATIVO (RESOLUCIÓN, DECRETO, ACUERDO, ETC.)</v>
          </cell>
          <cell r="AD3585" t="str">
            <v>1004793004</v>
          </cell>
          <cell r="AE3585" t="str">
            <v>CC</v>
          </cell>
          <cell r="AF3585" t="str">
            <v>1024558721</v>
          </cell>
          <cell r="AG3585" t="str">
            <v>CRISTIAN GUILLERMO GUARIN CORREA</v>
          </cell>
          <cell r="AH3585" t="str">
            <v>1000056623</v>
          </cell>
          <cell r="AI3585" t="str">
            <v>HUGO JAIRO ROBLES HERNANDEZ</v>
          </cell>
          <cell r="AJ3585" t="str">
            <v>1010348612</v>
          </cell>
          <cell r="AK3585" t="str">
            <v>ANGELICA ROCIO MARTINEZ TORRES</v>
          </cell>
          <cell r="AL3585">
            <v>8000000</v>
          </cell>
          <cell r="AM3585">
            <v>0</v>
          </cell>
          <cell r="AN3585">
            <v>0</v>
          </cell>
          <cell r="AO3585">
            <v>8000000</v>
          </cell>
          <cell r="AP3585">
            <v>8000000</v>
          </cell>
          <cell r="AQ3585">
            <v>0</v>
          </cell>
          <cell r="AR3585" t="str">
            <v>5000942991</v>
          </cell>
        </row>
        <row r="3586">
          <cell r="Q3586" t="str">
            <v>3248</v>
          </cell>
          <cell r="R3586" t="str">
            <v>OTORGAR RECONOCIMIENTO A COLABORADORES A TRAVÉS DEL PREMIO CULTURA CIUDADANA QUE HAN RESALTADO POR SU APOYO Y COMPROMISO CON LA CIUDAD</v>
          </cell>
          <cell r="S3586" t="str">
            <v>O23011733012024012210051</v>
          </cell>
          <cell r="T3586" t="str">
            <v>Innovación y cambio cultural para la transformación de comportamientos que promuevan el orgullo por la ciudad de Bogotá D.C.</v>
          </cell>
          <cell r="U3586" t="str">
            <v>1-100-F001</v>
          </cell>
          <cell r="V3586" t="str">
            <v>VA-RECURSOS DISTRITO</v>
          </cell>
          <cell r="W3586" t="str">
            <v>O232020200991124</v>
          </cell>
          <cell r="X3586" t="str">
            <v>Servicios de la administración pública relacionados con la recreación, la cultura y la religión</v>
          </cell>
          <cell r="Y3586" t="str">
            <v>PM/0119/0110/33010510122</v>
          </cell>
          <cell r="Z3586" t="str">
            <v/>
          </cell>
          <cell r="AA3586" t="str">
            <v>Instrumentos de transformación cultural</v>
          </cell>
          <cell r="AB3586" t="str">
            <v>96</v>
          </cell>
          <cell r="AC3586" t="str">
            <v>N/A ACTO ADMINISTRATIVO (RESOLUCIÓN, DECRETO, ACUERDO, ETC.)</v>
          </cell>
          <cell r="AD3586" t="str">
            <v>1010469326</v>
          </cell>
          <cell r="AE3586" t="str">
            <v>CC</v>
          </cell>
          <cell r="AF3586" t="str">
            <v>1136886133</v>
          </cell>
          <cell r="AG3586" t="str">
            <v>NATHALIA ANDREA MOLANO CURE</v>
          </cell>
          <cell r="AH3586" t="str">
            <v>1000056623</v>
          </cell>
          <cell r="AI3586" t="str">
            <v>HUGO JAIRO ROBLES HERNANDEZ</v>
          </cell>
          <cell r="AJ3586" t="str">
            <v>1010348612</v>
          </cell>
          <cell r="AK3586" t="str">
            <v>ANGELICA ROCIO MARTINEZ TORRES</v>
          </cell>
          <cell r="AL3586">
            <v>12000000</v>
          </cell>
          <cell r="AM3586">
            <v>0</v>
          </cell>
          <cell r="AN3586">
            <v>0</v>
          </cell>
          <cell r="AO3586">
            <v>12000000</v>
          </cell>
          <cell r="AP3586">
            <v>12000000</v>
          </cell>
          <cell r="AQ3586">
            <v>0</v>
          </cell>
          <cell r="AR3586" t="str">
            <v>5000942993</v>
          </cell>
        </row>
        <row r="3587">
          <cell r="Q3587" t="str">
            <v>3249</v>
          </cell>
          <cell r="R3587" t="str">
            <v>OTORGAR RECONOCIMIENTO A COLABORADORES A TRAVÉS DEL PREMIO CULTURA CIUDADANA QUE HAN RESALTADO POR SU APOYO Y COMPROMISO CON LA CIUDAD</v>
          </cell>
          <cell r="S3587" t="str">
            <v>O23011733012024012210051</v>
          </cell>
          <cell r="T3587" t="str">
            <v>Innovación y cambio cultural para la transformación de comportamientos que promuevan el orgullo por la ciudad de Bogotá D.C.</v>
          </cell>
          <cell r="U3587" t="str">
            <v>1-100-F001</v>
          </cell>
          <cell r="V3587" t="str">
            <v>VA-RECURSOS DISTRITO</v>
          </cell>
          <cell r="W3587" t="str">
            <v>O232020200991124</v>
          </cell>
          <cell r="X3587" t="str">
            <v>Servicios de la administración pública relacionados con la recreación, la cultura y la religión</v>
          </cell>
          <cell r="Y3587" t="str">
            <v>PM/0119/0110/33010510122</v>
          </cell>
          <cell r="Z3587" t="str">
            <v/>
          </cell>
          <cell r="AA3587" t="str">
            <v>Instrumentos de transformación cultural</v>
          </cell>
          <cell r="AB3587" t="str">
            <v>96</v>
          </cell>
          <cell r="AC3587" t="str">
            <v>N/A ACTO ADMINISTRATIVO (RESOLUCIÓN, DECRETO, ACUERDO, ETC.)</v>
          </cell>
          <cell r="AD3587" t="str">
            <v>1000059725</v>
          </cell>
          <cell r="AE3587" t="str">
            <v>CC</v>
          </cell>
          <cell r="AF3587" t="str">
            <v>1015434414</v>
          </cell>
          <cell r="AG3587" t="str">
            <v>EDNA LUCIA SANABRIA OSORIO</v>
          </cell>
          <cell r="AH3587" t="str">
            <v>1000056623</v>
          </cell>
          <cell r="AI3587" t="str">
            <v>HUGO JAIRO ROBLES HERNANDEZ</v>
          </cell>
          <cell r="AJ3587" t="str">
            <v>1010348612</v>
          </cell>
          <cell r="AK3587" t="str">
            <v>ANGELICA ROCIO MARTINEZ TORRES</v>
          </cell>
          <cell r="AL3587">
            <v>12000000</v>
          </cell>
          <cell r="AM3587">
            <v>0</v>
          </cell>
          <cell r="AN3587">
            <v>0</v>
          </cell>
          <cell r="AO3587">
            <v>12000000</v>
          </cell>
          <cell r="AP3587">
            <v>12000000</v>
          </cell>
          <cell r="AQ3587">
            <v>0</v>
          </cell>
          <cell r="AR3587" t="str">
            <v>5000942995</v>
          </cell>
        </row>
        <row r="3588">
          <cell r="Q3588" t="str">
            <v>3250</v>
          </cell>
          <cell r="R3588" t="str">
            <v>OTORGAR RECONOCIMIENTO A COLABORADORES A TRAVÉS DEL PREMIO CULTURA CIUDADANA QUE HAN RESALTADO POR SU APOYO Y COMPROMISO CON LA CIUDAD</v>
          </cell>
          <cell r="S3588" t="str">
            <v>O23011733012024012210051</v>
          </cell>
          <cell r="T3588" t="str">
            <v>Innovación y cambio cultural para la transformación de comportamientos que promuevan el orgullo por la ciudad de Bogotá D.C.</v>
          </cell>
          <cell r="U3588" t="str">
            <v>1-100-F001</v>
          </cell>
          <cell r="V3588" t="str">
            <v>VA-RECURSOS DISTRITO</v>
          </cell>
          <cell r="W3588" t="str">
            <v>O232020200991124</v>
          </cell>
          <cell r="X3588" t="str">
            <v>Servicios de la administración pública relacionados con la recreación, la cultura y la religión</v>
          </cell>
          <cell r="Y3588" t="str">
            <v>PM/0119/0110/33010510122</v>
          </cell>
          <cell r="Z3588" t="str">
            <v/>
          </cell>
          <cell r="AA3588" t="str">
            <v>Instrumentos de transformación cultural</v>
          </cell>
          <cell r="AB3588" t="str">
            <v>96</v>
          </cell>
          <cell r="AC3588" t="str">
            <v>N/A ACTO ADMINISTRATIVO (RESOLUCIÓN, DECRETO, ACUERDO, ETC.)</v>
          </cell>
          <cell r="AD3588" t="str">
            <v>1000335335</v>
          </cell>
          <cell r="AE3588" t="str">
            <v>CC</v>
          </cell>
          <cell r="AF3588" t="str">
            <v>52231493</v>
          </cell>
          <cell r="AG3588" t="str">
            <v>YENY CONSUELO ALVAREZ CUENCA</v>
          </cell>
          <cell r="AH3588" t="str">
            <v>1000056623</v>
          </cell>
          <cell r="AI3588" t="str">
            <v>HUGO JAIRO ROBLES HERNANDEZ</v>
          </cell>
          <cell r="AJ3588" t="str">
            <v>1010348612</v>
          </cell>
          <cell r="AK3588" t="str">
            <v>ANGELICA ROCIO MARTINEZ TORRES</v>
          </cell>
          <cell r="AL3588">
            <v>12000000</v>
          </cell>
          <cell r="AM3588">
            <v>0</v>
          </cell>
          <cell r="AN3588">
            <v>0</v>
          </cell>
          <cell r="AO3588">
            <v>12000000</v>
          </cell>
          <cell r="AP3588">
            <v>12000000</v>
          </cell>
          <cell r="AQ3588">
            <v>0</v>
          </cell>
          <cell r="AR3588" t="str">
            <v>5000942997</v>
          </cell>
        </row>
        <row r="3589">
          <cell r="Q3589" t="str">
            <v>3251</v>
          </cell>
          <cell r="R3589" t="str">
            <v>OTORGAR RECONOCIMIENTO A COLABORADORES A TRAVÉS DEL PREMIO CULTURA CIUDADANA QUE HAN RESALTADO POR SU APOYO Y COMPROMISO CON LA CIUDAD</v>
          </cell>
          <cell r="S3589" t="str">
            <v>O23011733012024012210051</v>
          </cell>
          <cell r="T3589" t="str">
            <v>Innovación y cambio cultural para la transformación de comportamientos que promuevan el orgullo por la ciudad de Bogotá D.C.</v>
          </cell>
          <cell r="U3589" t="str">
            <v>1-100-F001</v>
          </cell>
          <cell r="V3589" t="str">
            <v>VA-RECURSOS DISTRITO</v>
          </cell>
          <cell r="W3589" t="str">
            <v>O232020200991124</v>
          </cell>
          <cell r="X3589" t="str">
            <v>Servicios de la administración pública relacionados con la recreación, la cultura y la religión</v>
          </cell>
          <cell r="Y3589" t="str">
            <v>PM/0119/0110/33010510122</v>
          </cell>
          <cell r="Z3589" t="str">
            <v/>
          </cell>
          <cell r="AA3589" t="str">
            <v>Instrumentos de transformación cultural</v>
          </cell>
          <cell r="AB3589" t="str">
            <v>96</v>
          </cell>
          <cell r="AC3589" t="str">
            <v>N/A ACTO ADMINISTRATIVO (RESOLUCIÓN, DECRETO, ACUERDO, ETC.)</v>
          </cell>
          <cell r="AD3589" t="str">
            <v>1013361725</v>
          </cell>
          <cell r="AE3589" t="str">
            <v>CC</v>
          </cell>
          <cell r="AF3589" t="str">
            <v>1001330594</v>
          </cell>
          <cell r="AG3589" t="str">
            <v>FREDY ALEJANDRO AGUILLON BUITRAGO</v>
          </cell>
          <cell r="AH3589" t="str">
            <v>1000056623</v>
          </cell>
          <cell r="AI3589" t="str">
            <v>HUGO JAIRO ROBLES HERNANDEZ</v>
          </cell>
          <cell r="AJ3589" t="str">
            <v>1010348612</v>
          </cell>
          <cell r="AK3589" t="str">
            <v>ANGELICA ROCIO MARTINEZ TORRES</v>
          </cell>
          <cell r="AL3589">
            <v>12000000</v>
          </cell>
          <cell r="AM3589">
            <v>0</v>
          </cell>
          <cell r="AN3589">
            <v>0</v>
          </cell>
          <cell r="AO3589">
            <v>12000000</v>
          </cell>
          <cell r="AP3589">
            <v>12000000</v>
          </cell>
          <cell r="AQ3589">
            <v>0</v>
          </cell>
          <cell r="AR3589" t="str">
            <v>5000942999</v>
          </cell>
        </row>
        <row r="3590">
          <cell r="Q3590" t="str">
            <v>3252</v>
          </cell>
          <cell r="R3590" t="str">
            <v>OTORGAR RECONOCIMIENTO A COLABORADORES A TRAVÉS DEL PREMIO CULTURA CIUDADANA QUE HAN RESALTADO POR SU APOYO Y COMPROMISO CON LA CIUDAD</v>
          </cell>
          <cell r="S3590" t="str">
            <v>O23011733012024012210051</v>
          </cell>
          <cell r="T3590" t="str">
            <v>Innovación y cambio cultural para la transformación de comportamientos que promuevan el orgullo por la ciudad de Bogotá D.C.</v>
          </cell>
          <cell r="U3590" t="str">
            <v>1-100-F001</v>
          </cell>
          <cell r="V3590" t="str">
            <v>VA-RECURSOS DISTRITO</v>
          </cell>
          <cell r="W3590" t="str">
            <v>O232020200991124</v>
          </cell>
          <cell r="X3590" t="str">
            <v>Servicios de la administración pública relacionados con la recreación, la cultura y la religión</v>
          </cell>
          <cell r="Y3590" t="str">
            <v>PM/0119/0110/33010510122</v>
          </cell>
          <cell r="Z3590" t="str">
            <v/>
          </cell>
          <cell r="AA3590" t="str">
            <v>Instrumentos de transformación cultural</v>
          </cell>
          <cell r="AB3590" t="str">
            <v>96</v>
          </cell>
          <cell r="AC3590" t="str">
            <v>N/A ACTO ADMINISTRATIVO (RESOLUCIÓN, DECRETO, ACUERDO, ETC.)</v>
          </cell>
          <cell r="AD3590" t="str">
            <v>1012067751</v>
          </cell>
          <cell r="AE3590" t="str">
            <v>NIT</v>
          </cell>
          <cell r="AF3590" t="str">
            <v>901105971</v>
          </cell>
          <cell r="AG3590" t="str">
            <v>CORPORACION LATIN LATAS</v>
          </cell>
          <cell r="AH3590" t="str">
            <v>1000056623</v>
          </cell>
          <cell r="AI3590" t="str">
            <v>HUGO JAIRO ROBLES HERNANDEZ</v>
          </cell>
          <cell r="AJ3590" t="str">
            <v>1010348612</v>
          </cell>
          <cell r="AK3590" t="str">
            <v>ANGELICA ROCIO MARTINEZ TORRES</v>
          </cell>
          <cell r="AL3590">
            <v>12000000</v>
          </cell>
          <cell r="AM3590">
            <v>0</v>
          </cell>
          <cell r="AN3590">
            <v>0</v>
          </cell>
          <cell r="AO3590">
            <v>12000000</v>
          </cell>
          <cell r="AP3590">
            <v>12000000</v>
          </cell>
          <cell r="AQ3590">
            <v>0</v>
          </cell>
          <cell r="AR3590" t="str">
            <v>5000943001</v>
          </cell>
        </row>
        <row r="3591">
          <cell r="Q3591" t="str">
            <v>3254</v>
          </cell>
          <cell r="R3591" t="str">
            <v>ADICIÓN Y PRÓRROGA NO. 1 AL CONTRATO 417 DE 2025 CUYO OBJETO ES: PRESTAR SERVICIOS PROFESIONALES A LA SECRETARÍA DE CULTURA, RECREACIÓN Y DEPORTE - DIRECCIÓN DE FOMENTO REALIZANDO ACTIVIDADES DESDE EL COMPONENTE MISIONAL, REQUERIDOS PARA LA ESTRATEGIA DE ACOMPAÑAMIENTO Y SEGUIMIENTO EN ASUNTOS ADMINISTRATIVOS Y FINANCIEROS A LAS INICIATIVAS PRIORIZADAS Y GANADORES EN EL MARCO DEL PROGRAMA MÁS CULTURA LOCAL.</v>
          </cell>
          <cell r="S3591" t="str">
            <v>O23011733012024015201128</v>
          </cell>
          <cell r="T3591" t="str">
            <v>Fortalecimiento del Fomento para el Desarrollo de Procesos Culturales Sostenibles en Bogotá D.C.</v>
          </cell>
          <cell r="U3591" t="str">
            <v>1-100-F001</v>
          </cell>
          <cell r="V3591" t="str">
            <v>VA-RECURSOS DISTRITO</v>
          </cell>
          <cell r="W3591" t="str">
            <v>O232020200991124</v>
          </cell>
          <cell r="X3591" t="str">
            <v>Servicios de la administración pública relacionados con la recreación, la cultura y la religión</v>
          </cell>
          <cell r="Y3591" t="str">
            <v>PM/0119/0101/33011280152</v>
          </cell>
          <cell r="Z3591" t="str">
            <v/>
          </cell>
          <cell r="AA3591" t="str">
            <v>Servicios de estímulos y apoyos para la oferta art</v>
          </cell>
          <cell r="AB3591" t="str">
            <v>10</v>
          </cell>
          <cell r="AC3591" t="str">
            <v>CONTRATACIÓN DIRECTA</v>
          </cell>
          <cell r="AD3591" t="str">
            <v>1006313775</v>
          </cell>
          <cell r="AE3591" t="str">
            <v>CC</v>
          </cell>
          <cell r="AF3591" t="str">
            <v>1020777103</v>
          </cell>
          <cell r="AG3591" t="str">
            <v>ANAIS KIZZY NICTE PINZON SANTAMARIA</v>
          </cell>
          <cell r="AH3591" t="str">
            <v>1000056623</v>
          </cell>
          <cell r="AI3591" t="str">
            <v>HUGO JAIRO ROBLES HERNANDEZ</v>
          </cell>
          <cell r="AJ3591" t="str">
            <v>1000228671</v>
          </cell>
          <cell r="AK3591" t="str">
            <v>JUAN DIEGO JARAMILLO MORALES</v>
          </cell>
          <cell r="AL3591">
            <v>2477800</v>
          </cell>
          <cell r="AM3591">
            <v>0</v>
          </cell>
          <cell r="AN3591">
            <v>0</v>
          </cell>
          <cell r="AO3591">
            <v>2477800</v>
          </cell>
          <cell r="AP3591">
            <v>2477800</v>
          </cell>
          <cell r="AQ3591">
            <v>0</v>
          </cell>
          <cell r="AR3591" t="str">
            <v>5000943117</v>
          </cell>
        </row>
        <row r="3592">
          <cell r="Q3592" t="str">
            <v>3255</v>
          </cell>
          <cell r="R3592" t="str">
            <v>Adición y prórroga No. 1 Al contrato 161 de 2025 cuyo objeto es: Prestar servicios profesionales a la Secretaria Distrital de Cultura Recreación y Deporte - Dirección de Fomento para apoyar el desarrollo de las acciones técnicas, administrativas, operativas y misionales requeridas para garantizar la ejecución de los recursos en el Programa Distrital de estímulos en el marco de las convocatorias LEP en la línea de circulación y producción.</v>
          </cell>
          <cell r="S3592" t="str">
            <v>O23011733012024015201054</v>
          </cell>
          <cell r="T3592" t="str">
            <v>Fortalecimiento del Fomento para el Desarrollo de Procesos Culturales Sostenibles en Bogotá D.C.</v>
          </cell>
          <cell r="U3592" t="str">
            <v>1-100-F001</v>
          </cell>
          <cell r="V3592" t="str">
            <v>VA-RECURSOS DISTRITO</v>
          </cell>
          <cell r="W3592" t="str">
            <v>O232020200991124</v>
          </cell>
          <cell r="X3592" t="str">
            <v>Servicios de la administración pública relacionados con la recreación, la cultura y la religión</v>
          </cell>
          <cell r="Y3592" t="str">
            <v>PM/0119/0101/33010540152</v>
          </cell>
          <cell r="Z3592" t="str">
            <v/>
          </cell>
          <cell r="AA3592" t="str">
            <v>Servicios de estímulos y apoyos para la oferta art</v>
          </cell>
          <cell r="AB3592" t="str">
            <v>10</v>
          </cell>
          <cell r="AC3592" t="str">
            <v>CONTRATACIÓN DIRECTA</v>
          </cell>
          <cell r="AD3592" t="str">
            <v>1006065652</v>
          </cell>
          <cell r="AE3592" t="str">
            <v>CC</v>
          </cell>
          <cell r="AF3592" t="str">
            <v>1013580596</v>
          </cell>
          <cell r="AG3592" t="str">
            <v>DIANA ANGELICA CORDOBA BOHORQUEZ</v>
          </cell>
          <cell r="AH3592" t="str">
            <v>1000056623</v>
          </cell>
          <cell r="AI3592" t="str">
            <v>HUGO JAIRO ROBLES HERNANDEZ</v>
          </cell>
          <cell r="AJ3592" t="str">
            <v>1000228671</v>
          </cell>
          <cell r="AK3592" t="str">
            <v>JUAN DIEGO JARAMILLO MORALES</v>
          </cell>
          <cell r="AL3592">
            <v>5650600</v>
          </cell>
          <cell r="AM3592">
            <v>0</v>
          </cell>
          <cell r="AN3592">
            <v>0</v>
          </cell>
          <cell r="AO3592">
            <v>5650600</v>
          </cell>
          <cell r="AP3592">
            <v>0</v>
          </cell>
          <cell r="AQ3592">
            <v>5650600</v>
          </cell>
          <cell r="AR3592" t="str">
            <v>5000943119</v>
          </cell>
        </row>
        <row r="3593">
          <cell r="Q3593" t="str">
            <v>3256</v>
          </cell>
          <cell r="R3593" t="str">
            <v>ADICIÓN Y PRÓRROGA NO. 1 AL CONTRATO 128 DE 2025 CUYO OBJETO ES: PRESTAR SERVICIOS PROFESIONALES A LA SECRETARÍA DISTRITAL DE CULTURA, RECREACIÓN Y DEPORTE - DIRECCIÓN DE FOMENTO PARA LA ARTICULACIÓN INTRA E INTER INSTITUCIONAL ASOCIADA A LA GESTIÓN, PLANEACIÓN Y EJECUCIÓN DE ACCIONES ESTRATÉGICAS RELACIONADAS CON EL PROGRAMA DISTRITAL DE ESTÍMULOS Y EL BANCO DE PERSONAS EXPERTAS PARA EL SECTOR CULTURA</v>
          </cell>
          <cell r="S3593" t="str">
            <v>O23011733012024015201054</v>
          </cell>
          <cell r="T3593" t="str">
            <v>Fortalecimiento del Fomento para el Desarrollo de Procesos Culturales Sostenibles en Bogotá D.C.</v>
          </cell>
          <cell r="U3593" t="str">
            <v>1-100-F001</v>
          </cell>
          <cell r="V3593" t="str">
            <v>VA-RECURSOS DISTRITO</v>
          </cell>
          <cell r="W3593" t="str">
            <v>O232020200991124</v>
          </cell>
          <cell r="X3593" t="str">
            <v>Servicios de la administración pública relacionados con la recreación, la cultura y la religión</v>
          </cell>
          <cell r="Y3593" t="str">
            <v>PM/0119/0101/33010540152</v>
          </cell>
          <cell r="Z3593" t="str">
            <v/>
          </cell>
          <cell r="AA3593" t="str">
            <v>Servicios de estímulos y apoyos para la oferta art</v>
          </cell>
          <cell r="AB3593" t="str">
            <v>10</v>
          </cell>
          <cell r="AC3593" t="str">
            <v>CONTRATACIÓN DIRECTA</v>
          </cell>
          <cell r="AD3593" t="str">
            <v>1000223686</v>
          </cell>
          <cell r="AE3593" t="str">
            <v>CC</v>
          </cell>
          <cell r="AF3593" t="str">
            <v>1019010047</v>
          </cell>
          <cell r="AG3593" t="str">
            <v>LEYDY YAMILE RAMIREZ ALVAREZ</v>
          </cell>
          <cell r="AH3593" t="str">
            <v>1000056623</v>
          </cell>
          <cell r="AI3593" t="str">
            <v>HUGO JAIRO ROBLES HERNANDEZ</v>
          </cell>
          <cell r="AJ3593" t="str">
            <v>1000228671</v>
          </cell>
          <cell r="AK3593" t="str">
            <v>JUAN DIEGO JARAMILLO MORALES</v>
          </cell>
          <cell r="AL3593">
            <v>12828200</v>
          </cell>
          <cell r="AM3593">
            <v>0</v>
          </cell>
          <cell r="AN3593">
            <v>0</v>
          </cell>
          <cell r="AO3593">
            <v>12828200</v>
          </cell>
          <cell r="AP3593">
            <v>0</v>
          </cell>
          <cell r="AQ3593">
            <v>12828200</v>
          </cell>
          <cell r="AR3593" t="str">
            <v>5000943129</v>
          </cell>
        </row>
        <row r="3594">
          <cell r="Q3594" t="str">
            <v>3257</v>
          </cell>
          <cell r="R3594" t="str">
            <v>ADICIÓN Y PRORROGA AL CONTRATO NO. 565 DE 2025, CUYO  OBJETO ES: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v>
          </cell>
          <cell r="S3594" t="str">
            <v>O23011745992024016314031</v>
          </cell>
          <cell r="T3594" t="str">
            <v>Fortalecimiento Institucional para una Gobernanza Pública Confiable en Bogotá D.C.</v>
          </cell>
          <cell r="U3594" t="str">
            <v>1-100-F001</v>
          </cell>
          <cell r="V3594" t="str">
            <v>VA-RECURSOS DISTRITO</v>
          </cell>
          <cell r="W3594" t="str">
            <v>O232020200991124</v>
          </cell>
          <cell r="X3594" t="str">
            <v>Servicios de la administración pública relacionados con la recreación, la cultura y la religión</v>
          </cell>
          <cell r="Y3594" t="str">
            <v>PM/0119/0114/45990310163</v>
          </cell>
          <cell r="Z3594" t="str">
            <v/>
          </cell>
          <cell r="AA3594" t="str">
            <v>Servicios para la planeación y sistemas de gestión</v>
          </cell>
          <cell r="AB3594" t="str">
            <v>10</v>
          </cell>
          <cell r="AC3594" t="str">
            <v>CONTRATACIÓN DIRECTA</v>
          </cell>
          <cell r="AD3594" t="str">
            <v>1011834917</v>
          </cell>
          <cell r="AE3594" t="str">
            <v>CC</v>
          </cell>
          <cell r="AF3594" t="str">
            <v>1049605138</v>
          </cell>
          <cell r="AG3594" t="str">
            <v>RICARDO ANDRES RODRIGUEZ CHAVES</v>
          </cell>
          <cell r="AH3594" t="str">
            <v>1000056623</v>
          </cell>
          <cell r="AI3594" t="str">
            <v>HUGO JAIRO ROBLES HERNANDEZ</v>
          </cell>
          <cell r="AJ3594" t="str">
            <v>1000156969</v>
          </cell>
          <cell r="AK3594" t="str">
            <v>SANDRA PATRICIA CASTIBLANCO MONROY</v>
          </cell>
          <cell r="AL3594">
            <v>19288500</v>
          </cell>
          <cell r="AM3594">
            <v>0</v>
          </cell>
          <cell r="AN3594">
            <v>0</v>
          </cell>
          <cell r="AO3594">
            <v>19288500</v>
          </cell>
          <cell r="AP3594">
            <v>19288500</v>
          </cell>
          <cell r="AQ3594">
            <v>0</v>
          </cell>
          <cell r="AR3594" t="str">
            <v>5000943134</v>
          </cell>
        </row>
        <row r="3595">
          <cell r="Q3595" t="str">
            <v>3258</v>
          </cell>
          <cell r="R3595" t="str">
            <v>ADICIÓN Y PRÓRROGA NO. 1 AL CONTRATO 147 DE 2025 CUYO OBJETO ES: PRESTAR SERVICIOS PROFESIONALES A LA SECRETARÍA DISTRITAL DE CULTURA, RECREACIÓN Y DEPORTE - DIRECCIÓN DE FOMENTO PARA REALIZAR ACTIVIDADES REQUERIDAS PARA EL DESARROLLO, SOPORTE Y ACTUALIZACIÓN DE SOFTWARE E IMPLEMENTACIÓN DE PLANES DE PRUEBA, CORRESPONDIENTES A LOS MÓDULOS DE CONVOCATORIAS DE LOS PROGRAMAS DE FOMENTO SECTORIAL</v>
          </cell>
          <cell r="S3595" t="str">
            <v>O23011733012024015201051</v>
          </cell>
          <cell r="T3595" t="str">
            <v>Fortalecimiento del Fomento para el Desarrollo de Procesos Culturales Sostenibles en Bogotá D.C.</v>
          </cell>
          <cell r="U3595" t="str">
            <v>1-100-F001</v>
          </cell>
          <cell r="V3595" t="str">
            <v>VA-RECURSOS DISTRITO</v>
          </cell>
          <cell r="W3595" t="str">
            <v>O232020200991124</v>
          </cell>
          <cell r="X3595" t="str">
            <v>Servicios de la administración pública relacionados con la recreación, la cultura y la religión</v>
          </cell>
          <cell r="Y3595" t="str">
            <v>PM/0119/0101/33010510152</v>
          </cell>
          <cell r="Z3595" t="str">
            <v/>
          </cell>
          <cell r="AA3595" t="str">
            <v>Servicios de estímulos y apoyos para la oferta art</v>
          </cell>
          <cell r="AB3595" t="str">
            <v>10</v>
          </cell>
          <cell r="AC3595" t="str">
            <v>CONTRATACIÓN DIRECTA</v>
          </cell>
          <cell r="AD3595" t="str">
            <v>1000236204</v>
          </cell>
          <cell r="AE3595" t="str">
            <v>CC</v>
          </cell>
          <cell r="AF3595" t="str">
            <v>1070975726</v>
          </cell>
          <cell r="AG3595" t="str">
            <v>CRISTIAN DARIO JOJOA CABRERA</v>
          </cell>
          <cell r="AH3595" t="str">
            <v>1000056623</v>
          </cell>
          <cell r="AI3595" t="str">
            <v>HUGO JAIRO ROBLES HERNANDEZ</v>
          </cell>
          <cell r="AJ3595" t="str">
            <v>1000228671</v>
          </cell>
          <cell r="AK3595" t="str">
            <v>JUAN DIEGO JARAMILLO MORALES</v>
          </cell>
          <cell r="AL3595">
            <v>5143300</v>
          </cell>
          <cell r="AM3595">
            <v>0</v>
          </cell>
          <cell r="AN3595">
            <v>0</v>
          </cell>
          <cell r="AO3595">
            <v>5143300</v>
          </cell>
          <cell r="AP3595">
            <v>5143300</v>
          </cell>
          <cell r="AQ3595">
            <v>0</v>
          </cell>
          <cell r="AR3595" t="str">
            <v>5000943136</v>
          </cell>
        </row>
        <row r="3596">
          <cell r="Q3596" t="str">
            <v>3259</v>
          </cell>
          <cell r="R3596" t="str">
            <v>ADICIÓN Y PRÓRROGA CONTRATO NO. 63 DE 2025 CUYO OBJETO ES: PRESTAR SERVICIOS PROFESIONALES A LA SECRETARÍA DISTRITAL DE CULTURA, RECREACIÓNY DEPORTE - SUBDIRECCIÓN DE GESTIÓN CULTURAL Y ARTÍSTICA EN EL SEGUIMIENTO Y DOCUMENTACIÓN DE LOS ESPACIOS E INSTANCIAS RELACIONADAS CON LA REGULACIÓN DE LAS ACTIVIDADES CULTURALES EN EL ESPACIO PÚBLICO A CARGO DE LA SECRETARÍA, GESTIÓN DE INSTRUMENTOS Y PROTOCOLOS Y DESARROLLO DE ACTIVIDADES REQUERIDAS PARA LA IMPLEMENTACIÓN DE PROCESOS DE PROMOCIÓN, FOMENTO Y CIRCULACIÓN DEL ARTE EN EL ESPACIO.</v>
          </cell>
          <cell r="S3596" t="str">
            <v>O23011733012024008012073</v>
          </cell>
          <cell r="T3596" t="str">
            <v>Fortalecimiento de prácticas y transformaciones culturales, patrimoniales, urbanas y sociales para el bienestar integral de Bogotá D.C.</v>
          </cell>
          <cell r="U3596" t="str">
            <v>1-100-F001</v>
          </cell>
          <cell r="V3596" t="str">
            <v>VA-RECURSOS DISTRITO</v>
          </cell>
          <cell r="W3596" t="str">
            <v>O232020200991124</v>
          </cell>
          <cell r="X3596" t="str">
            <v>Servicios de la administración pública relacionados con la recreación, la cultura y la religión</v>
          </cell>
          <cell r="Y3596" t="str">
            <v>PM/0119/0112/33010730080</v>
          </cell>
          <cell r="Z3596" t="str">
            <v/>
          </cell>
          <cell r="AA3596" t="str">
            <v>Estrategia de arte y cultura en espacio público</v>
          </cell>
          <cell r="AB3596" t="str">
            <v>10</v>
          </cell>
          <cell r="AC3596" t="str">
            <v>CONTRATACIÓN DIRECTA</v>
          </cell>
          <cell r="AD3596" t="str">
            <v>1011051287</v>
          </cell>
          <cell r="AE3596" t="str">
            <v>CC</v>
          </cell>
          <cell r="AF3596" t="str">
            <v>1023923696</v>
          </cell>
          <cell r="AG3596" t="str">
            <v>JHOSEF EDUARDO MEZA CUESTA</v>
          </cell>
          <cell r="AH3596" t="str">
            <v>1000056623</v>
          </cell>
          <cell r="AI3596" t="str">
            <v>HUGO JAIRO ROBLES HERNANDEZ</v>
          </cell>
          <cell r="AJ3596" t="str">
            <v>1004928605</v>
          </cell>
          <cell r="AK3596" t="str">
            <v>NATHALIA RIPPE SIERRA</v>
          </cell>
          <cell r="AL3596">
            <v>8692000</v>
          </cell>
          <cell r="AM3596">
            <v>0</v>
          </cell>
          <cell r="AN3596">
            <v>0</v>
          </cell>
          <cell r="AO3596">
            <v>8692000</v>
          </cell>
          <cell r="AP3596">
            <v>8692000</v>
          </cell>
          <cell r="AQ3596">
            <v>0</v>
          </cell>
          <cell r="AR3596" t="str">
            <v>5000943143</v>
          </cell>
        </row>
        <row r="3597">
          <cell r="Q3597" t="str">
            <v>3260</v>
          </cell>
          <cell r="R3597" t="str">
            <v>Adición y prórroga al contrato N. 661 de 2025 que tiene por objeto: Prestar servicios profesionales a la Secretaría Distrital de Cultura, Recreación y Deporte - Dirección de Transformaciones Culturales para la realización de acciones de expansión audiovisual, que permita  desarrollar contenidos que busquen el cambio comportamental enfocado en el desarrollo del plan de acción de la estrategia ambiental de cultura ciudadana.</v>
          </cell>
          <cell r="S3597" t="str">
            <v>O23011733012024012210070</v>
          </cell>
          <cell r="T3597" t="str">
            <v>Innovación y cambio cultural para la transformación de comportamientos que promuevan el orgullo por la ciudad de Bogotá D.C.</v>
          </cell>
          <cell r="U3597" t="str">
            <v>1-100-F001</v>
          </cell>
          <cell r="V3597" t="str">
            <v>VA-RECURSOS DISTRITO</v>
          </cell>
          <cell r="W3597" t="str">
            <v>O232020200991124</v>
          </cell>
          <cell r="X3597" t="str">
            <v>Servicios de la administración pública relacionados con la recreación, la cultura y la religión</v>
          </cell>
          <cell r="Y3597" t="str">
            <v>PM/0119/0110/33010700122</v>
          </cell>
          <cell r="Z3597" t="str">
            <v/>
          </cell>
          <cell r="AA3597" t="str">
            <v>Instrumentos de transformación cultural</v>
          </cell>
          <cell r="AB3597" t="str">
            <v>10</v>
          </cell>
          <cell r="AC3597" t="str">
            <v>CONTRATACIÓN DIRECTA</v>
          </cell>
          <cell r="AD3597" t="str">
            <v>1011334426</v>
          </cell>
          <cell r="AE3597" t="str">
            <v>CC</v>
          </cell>
          <cell r="AF3597" t="str">
            <v>79913715</v>
          </cell>
          <cell r="AG3597" t="str">
            <v>CAMILO ANDRES MARTINEZ MARTINEZ</v>
          </cell>
          <cell r="AH3597" t="str">
            <v>1000056623</v>
          </cell>
          <cell r="AI3597" t="str">
            <v>HUGO JAIRO ROBLES HERNANDEZ</v>
          </cell>
          <cell r="AJ3597" t="str">
            <v>1010348612</v>
          </cell>
          <cell r="AK3597" t="str">
            <v>ANGELICA ROCIO MARTINEZ TORRES</v>
          </cell>
          <cell r="AL3597">
            <v>13420000</v>
          </cell>
          <cell r="AM3597">
            <v>0</v>
          </cell>
          <cell r="AN3597">
            <v>0</v>
          </cell>
          <cell r="AO3597">
            <v>13420000</v>
          </cell>
          <cell r="AP3597">
            <v>13420000</v>
          </cell>
          <cell r="AQ3597">
            <v>0</v>
          </cell>
          <cell r="AR3597" t="str">
            <v>5000943162</v>
          </cell>
        </row>
        <row r="3598">
          <cell r="Q3598" t="str">
            <v>3262</v>
          </cell>
          <cell r="R3598" t="str">
            <v>ADICIÓN Y PRÓRROGA AL CONTRATO N. 372 DE 2025 QUE TIENE POR OBJETO PRESTAR SERVICIOS PROFESIONALES A LA SECRETARÍA DISTRITAL DE CULTURA, RECREACIÓN Y DEPORTE - SUBSECRETARÍA DE CULTURA CIUDADANA Y GESTIÓN DEL CONOCIMIENTO, DESARROLLANDO LAS ACTIVIDADES ADMINISTRATIVAS RELACIONADAS CON LOS TRÁMITES CONTRACTUALES, A TRAVÉS DE LA DOCUMENTACIÓN, REGISTRO EN APLICATIVOS INSTITUCIONALES, GESTIÓN DE PAGOS E INFORMES, EN EL MARCO DE LOS PROYECTOS DE CULTURA CIUDADANA ESTABLECIDOS EN EL PLAN ANUAL DE ADQUISICIONES.</v>
          </cell>
          <cell r="S3598" t="str">
            <v>O23011733012024012210070</v>
          </cell>
          <cell r="T3598" t="str">
            <v>Innovación y cambio cultural para la transformación de comportamientos que promuevan el orgullo por la ciudad de Bogotá D.C.</v>
          </cell>
          <cell r="U3598" t="str">
            <v>1-100-F001</v>
          </cell>
          <cell r="V3598" t="str">
            <v>VA-RECURSOS DISTRITO</v>
          </cell>
          <cell r="W3598" t="str">
            <v>O232020200991124</v>
          </cell>
          <cell r="X3598" t="str">
            <v>Servicios de la administración pública relacionados con la recreación, la cultura y la religión</v>
          </cell>
          <cell r="Y3598" t="str">
            <v>PM/0119/0110/33010700122</v>
          </cell>
          <cell r="Z3598" t="str">
            <v/>
          </cell>
          <cell r="AA3598" t="str">
            <v>Instrumentos de transformación cultural</v>
          </cell>
          <cell r="AB3598" t="str">
            <v>10</v>
          </cell>
          <cell r="AC3598" t="str">
            <v>CONTRATACIÓN DIRECTA</v>
          </cell>
          <cell r="AD3598" t="str">
            <v>1000623649</v>
          </cell>
          <cell r="AE3598" t="str">
            <v>CC</v>
          </cell>
          <cell r="AF3598" t="str">
            <v>52827890</v>
          </cell>
          <cell r="AG3598" t="str">
            <v>LUZ ADRIANA HERNANDEZ FONTECHA</v>
          </cell>
          <cell r="AH3598" t="str">
            <v>1000056623</v>
          </cell>
          <cell r="AI3598" t="str">
            <v>HUGO JAIRO ROBLES HERNANDEZ</v>
          </cell>
          <cell r="AJ3598" t="str">
            <v>1010348612</v>
          </cell>
          <cell r="AK3598" t="str">
            <v>ANGELICA ROCIO MARTINEZ TORRES</v>
          </cell>
          <cell r="AL3598">
            <v>13342000</v>
          </cell>
          <cell r="AM3598">
            <v>0</v>
          </cell>
          <cell r="AN3598">
            <v>0</v>
          </cell>
          <cell r="AO3598">
            <v>13342000</v>
          </cell>
          <cell r="AP3598">
            <v>4765000</v>
          </cell>
          <cell r="AQ3598">
            <v>8577000</v>
          </cell>
          <cell r="AR3598" t="str">
            <v>5000943328</v>
          </cell>
        </row>
        <row r="3599">
          <cell r="Q3599" t="str">
            <v>3263</v>
          </cell>
          <cell r="R3599" t="str">
            <v>ADICIÓN Y PRÓRROGA AL CONTRATO N. 309 DE 2025 QUE TIENE POR OBJETO: PRESTAR SERVICIOS PROFESIONALES A LA SECRETARIA DE CULTURA RECREACIÓN Y DEPORTE - DIRECCIÓN DE REDES Y ACCIÓN COLECTIVA DESARROLLANDO LAS ACTIVIDADES REQUERIDAS EN EL MARCO DE LA ESTRATEGIA SABOR BOGOTÁ, ASÍ COMO LAS ACTIVIDADES MISIONALES Y ESTRATÉGICAS ASIGNADAS.</v>
          </cell>
          <cell r="S3599" t="str">
            <v>O23011733012024012210051</v>
          </cell>
          <cell r="T3599" t="str">
            <v>Innovación y cambio cultural para la transformación de comportamientos que promuevan el orgullo por la ciudad de Bogotá D.C.</v>
          </cell>
          <cell r="U3599" t="str">
            <v>1-100-F001</v>
          </cell>
          <cell r="V3599" t="str">
            <v>VA-RECURSOS DISTRITO</v>
          </cell>
          <cell r="W3599" t="str">
            <v>O232020200991124</v>
          </cell>
          <cell r="X3599" t="str">
            <v>Servicios de la administración pública relacionados con la recreación, la cultura y la religión</v>
          </cell>
          <cell r="Y3599" t="str">
            <v>PM/0119/0110/33010510122</v>
          </cell>
          <cell r="Z3599" t="str">
            <v/>
          </cell>
          <cell r="AA3599" t="str">
            <v>Instrumentos de transformación cultural</v>
          </cell>
          <cell r="AB3599" t="str">
            <v>10</v>
          </cell>
          <cell r="AC3599" t="str">
            <v>CONTRATACIÓN DIRECTA</v>
          </cell>
          <cell r="AD3599" t="str">
            <v>1000130484</v>
          </cell>
          <cell r="AE3599" t="str">
            <v>CC</v>
          </cell>
          <cell r="AF3599" t="str">
            <v>80058129</v>
          </cell>
          <cell r="AG3599" t="str">
            <v>CARLOS ANDRES MUÑOZ DUQUE</v>
          </cell>
          <cell r="AH3599" t="str">
            <v>1000056623</v>
          </cell>
          <cell r="AI3599" t="str">
            <v>HUGO JAIRO ROBLES HERNANDEZ</v>
          </cell>
          <cell r="AJ3599" t="str">
            <v>1010348612</v>
          </cell>
          <cell r="AK3599" t="str">
            <v>ANGELICA ROCIO MARTINEZ TORRES</v>
          </cell>
          <cell r="AL3599">
            <v>11951500</v>
          </cell>
          <cell r="AM3599">
            <v>0</v>
          </cell>
          <cell r="AN3599">
            <v>0</v>
          </cell>
          <cell r="AO3599">
            <v>11951500</v>
          </cell>
          <cell r="AP3599">
            <v>11951500</v>
          </cell>
          <cell r="AQ3599">
            <v>0</v>
          </cell>
          <cell r="AR3599" t="str">
            <v>5000943363</v>
          </cell>
        </row>
        <row r="3600">
          <cell r="Q3600" t="str">
            <v>3264</v>
          </cell>
          <cell r="R3600" t="str">
            <v>Prestar servicios profesionales a la Secretaria Distrital de Cultura, Recreación y Deporte SCRD - Dirección de Fomento orientados al seguimiento y apoyo estratégico de actividades transversales de carácter misional y administrativo, así como apoyo al seguimiento a la articulación intra e interinstitucional</v>
          </cell>
          <cell r="S3600" t="str">
            <v>O23011733012024015201054</v>
          </cell>
          <cell r="T3600" t="str">
            <v>Fortalecimiento del Fomento para el Desarrollo de Procesos Culturales Sostenibles en Bogotá D.C.</v>
          </cell>
          <cell r="U3600" t="str">
            <v>1-100-F001</v>
          </cell>
          <cell r="V3600" t="str">
            <v>VA-RECURSOS DISTRITO</v>
          </cell>
          <cell r="W3600" t="str">
            <v>O232020200991124</v>
          </cell>
          <cell r="X3600" t="str">
            <v>Servicios de la administración pública relacionados con la recreación, la cultura y la religión</v>
          </cell>
          <cell r="Y3600" t="str">
            <v>PM/0119/0101/33010540152</v>
          </cell>
          <cell r="Z3600" t="str">
            <v/>
          </cell>
          <cell r="AA3600" t="str">
            <v>Servicios de estímulos y apoyos para la oferta art</v>
          </cell>
          <cell r="AB3600" t="str">
            <v>10</v>
          </cell>
          <cell r="AC3600" t="str">
            <v>CONTRATACIÓN DIRECTA</v>
          </cell>
          <cell r="AD3600" t="str">
            <v>1002498403</v>
          </cell>
          <cell r="AE3600" t="str">
            <v>CC</v>
          </cell>
          <cell r="AF3600" t="str">
            <v>1015998960</v>
          </cell>
          <cell r="AG3600" t="str">
            <v>LUISA FERNANDA CORREA ZAMUDIO</v>
          </cell>
          <cell r="AH3600" t="str">
            <v>1000056623</v>
          </cell>
          <cell r="AI3600" t="str">
            <v>HUGO JAIRO ROBLES HERNANDEZ</v>
          </cell>
          <cell r="AJ3600" t="str">
            <v>1000228671</v>
          </cell>
          <cell r="AK3600" t="str">
            <v>JUAN DIEGO JARAMILLO MORALES</v>
          </cell>
          <cell r="AL3600">
            <v>33966000</v>
          </cell>
          <cell r="AM3600">
            <v>7925400</v>
          </cell>
          <cell r="AN3600">
            <v>0</v>
          </cell>
          <cell r="AO3600">
            <v>26040600</v>
          </cell>
          <cell r="AP3600">
            <v>9057600</v>
          </cell>
          <cell r="AQ3600">
            <v>16983000</v>
          </cell>
          <cell r="AR3600" t="str">
            <v>5000943420</v>
          </cell>
        </row>
        <row r="3601">
          <cell r="Q3601" t="str">
            <v>3265</v>
          </cell>
          <cell r="R3601" t="str">
            <v>OTORGAR ESTÍMULOS ECONÓMICOS A LOS GANADORES DE LA CONVOCATORIA BECA LEP RUTAS CULTURALES 24/7</v>
          </cell>
          <cell r="S3601" t="str">
            <v>O23011733012024015201054</v>
          </cell>
          <cell r="T3601" t="str">
            <v>Fortalecimiento del Fomento para el Desarrollo de Procesos Culturales Sostenibles en Bogotá D.C.</v>
          </cell>
          <cell r="U3601" t="str">
            <v>1-100-I028</v>
          </cell>
          <cell r="V3601" t="str">
            <v>VA-CONTRIBUCIÓN A LAS ARTES ESCÉNICAS</v>
          </cell>
          <cell r="W3601" t="str">
            <v>O232020200991124</v>
          </cell>
          <cell r="X3601" t="str">
            <v>Servicios de la administración pública relacionados con la recreación, la cultura y la religión</v>
          </cell>
          <cell r="Y3601" t="str">
            <v>PM/0119/0101/33010540152</v>
          </cell>
          <cell r="Z3601" t="str">
            <v/>
          </cell>
          <cell r="AA3601" t="str">
            <v>Servicios de estímulos y apoyos para la oferta art</v>
          </cell>
          <cell r="AB3601" t="str">
            <v>96</v>
          </cell>
          <cell r="AC3601" t="str">
            <v>N/A ACTO ADMINISTRATIVO (RESOLUCIÓN, DECRETO, ACUERDO, ETC.)</v>
          </cell>
          <cell r="AD3601" t="str">
            <v>1012187627</v>
          </cell>
          <cell r="AE3601" t="str">
            <v>CC</v>
          </cell>
          <cell r="AF3601" t="str">
            <v>1098774107</v>
          </cell>
          <cell r="AG3601" t="str">
            <v>SHARON  ORTIZ PEDRAZA</v>
          </cell>
          <cell r="AH3601" t="str">
            <v>1000056623</v>
          </cell>
          <cell r="AI3601" t="str">
            <v>HUGO JAIRO ROBLES HERNANDEZ</v>
          </cell>
          <cell r="AJ3601" t="str">
            <v>1000228671</v>
          </cell>
          <cell r="AK3601" t="str">
            <v>JUAN DIEGO JARAMILLO MORALES</v>
          </cell>
          <cell r="AL3601">
            <v>35000000</v>
          </cell>
          <cell r="AM3601">
            <v>0</v>
          </cell>
          <cell r="AN3601">
            <v>0</v>
          </cell>
          <cell r="AO3601">
            <v>35000000</v>
          </cell>
          <cell r="AP3601">
            <v>28000000</v>
          </cell>
          <cell r="AQ3601">
            <v>7000000</v>
          </cell>
          <cell r="AR3601" t="str">
            <v>5000943422</v>
          </cell>
        </row>
        <row r="3602">
          <cell r="Q3602" t="str">
            <v>3266</v>
          </cell>
          <cell r="R3602" t="str">
            <v>OTORGAR ESTÍMULOS ECONÓMICOS A LOS GANADORES DE LA CONVOCATORIA BECA LEP RUTAS CULTURALES 24/7</v>
          </cell>
          <cell r="S3602" t="str">
            <v>O23011733012024015201054</v>
          </cell>
          <cell r="T3602" t="str">
            <v>Fortalecimiento del Fomento para el Desarrollo de Procesos Culturales Sostenibles en Bogotá D.C.</v>
          </cell>
          <cell r="U3602" t="str">
            <v>1-100-I028</v>
          </cell>
          <cell r="V3602" t="str">
            <v>VA-CONTRIBUCIÓN A LAS ARTES ESCÉNICAS</v>
          </cell>
          <cell r="W3602" t="str">
            <v>O232020200991124</v>
          </cell>
          <cell r="X3602" t="str">
            <v>Servicios de la administración pública relacionados con la recreación, la cultura y la religión</v>
          </cell>
          <cell r="Y3602" t="str">
            <v>PM/0119/0101/33010540152</v>
          </cell>
          <cell r="Z3602" t="str">
            <v/>
          </cell>
          <cell r="AA3602" t="str">
            <v>Servicios de estímulos y apoyos para la oferta art</v>
          </cell>
          <cell r="AB3602" t="str">
            <v>96</v>
          </cell>
          <cell r="AC3602" t="str">
            <v>N/A ACTO ADMINISTRATIVO (RESOLUCIÓN, DECRETO, ACUERDO, ETC.)</v>
          </cell>
          <cell r="AD3602" t="str">
            <v>1000279318</v>
          </cell>
          <cell r="AE3602" t="str">
            <v>CC</v>
          </cell>
          <cell r="AF3602" t="str">
            <v>1018423809</v>
          </cell>
          <cell r="AG3602" t="str">
            <v>SOFIA  GAVIRIA GRISALES</v>
          </cell>
          <cell r="AH3602" t="str">
            <v>1000056623</v>
          </cell>
          <cell r="AI3602" t="str">
            <v>HUGO JAIRO ROBLES HERNANDEZ</v>
          </cell>
          <cell r="AJ3602" t="str">
            <v>1000228671</v>
          </cell>
          <cell r="AK3602" t="str">
            <v>JUAN DIEGO JARAMILLO MORALES</v>
          </cell>
          <cell r="AL3602">
            <v>35000000</v>
          </cell>
          <cell r="AM3602">
            <v>0</v>
          </cell>
          <cell r="AN3602">
            <v>0</v>
          </cell>
          <cell r="AO3602">
            <v>35000000</v>
          </cell>
          <cell r="AP3602">
            <v>28000000</v>
          </cell>
          <cell r="AQ3602">
            <v>7000000</v>
          </cell>
          <cell r="AR3602" t="str">
            <v>5000943425</v>
          </cell>
        </row>
        <row r="3603">
          <cell r="Q3603" t="str">
            <v>3267</v>
          </cell>
          <cell r="R3603" t="str">
            <v>OTORGAR ESTÍMULOS ECONÓMICOS A LOS GANADORES DE LA CONVOCATORIA BECA LEP RUTAS CULTURALES 24/7</v>
          </cell>
          <cell r="S3603" t="str">
            <v>O23011733012024015201054</v>
          </cell>
          <cell r="T3603" t="str">
            <v>Fortalecimiento del Fomento para el Desarrollo de Procesos Culturales Sostenibles en Bogotá D.C.</v>
          </cell>
          <cell r="U3603" t="str">
            <v>1-100-I028</v>
          </cell>
          <cell r="V3603" t="str">
            <v>VA-CONTRIBUCIÓN A LAS ARTES ESCÉNICAS</v>
          </cell>
          <cell r="W3603" t="str">
            <v>O232020200991124</v>
          </cell>
          <cell r="X3603" t="str">
            <v>Servicios de la administración pública relacionados con la recreación, la cultura y la religión</v>
          </cell>
          <cell r="Y3603" t="str">
            <v>PM/0119/0101/33010540152</v>
          </cell>
          <cell r="Z3603" t="str">
            <v/>
          </cell>
          <cell r="AA3603" t="str">
            <v>Servicios de estímulos y apoyos para la oferta art</v>
          </cell>
          <cell r="AB3603" t="str">
            <v>96</v>
          </cell>
          <cell r="AC3603" t="str">
            <v>N/A ACTO ADMINISTRATIVO (RESOLUCIÓN, DECRETO, ACUERDO, ETC.)</v>
          </cell>
          <cell r="AD3603" t="str">
            <v>1011579925</v>
          </cell>
          <cell r="AE3603" t="str">
            <v>CC</v>
          </cell>
          <cell r="AF3603" t="str">
            <v>80904508</v>
          </cell>
          <cell r="AG3603" t="str">
            <v>JOHANN SEBASTIAN AVILA CASTRO</v>
          </cell>
          <cell r="AH3603" t="str">
            <v>1000056623</v>
          </cell>
          <cell r="AI3603" t="str">
            <v>HUGO JAIRO ROBLES HERNANDEZ</v>
          </cell>
          <cell r="AJ3603" t="str">
            <v>1000228671</v>
          </cell>
          <cell r="AK3603" t="str">
            <v>JUAN DIEGO JARAMILLO MORALES</v>
          </cell>
          <cell r="AL3603">
            <v>35000000</v>
          </cell>
          <cell r="AM3603">
            <v>0</v>
          </cell>
          <cell r="AN3603">
            <v>0</v>
          </cell>
          <cell r="AO3603">
            <v>35000000</v>
          </cell>
          <cell r="AP3603">
            <v>28000000</v>
          </cell>
          <cell r="AQ3603">
            <v>7000000</v>
          </cell>
          <cell r="AR3603" t="str">
            <v>5000943428</v>
          </cell>
        </row>
        <row r="3604">
          <cell r="Q3604" t="str">
            <v>3268</v>
          </cell>
          <cell r="R3604" t="str">
            <v>PRESTAR SERVICIOS PROFESIONALES A LA SECRETARÍA  DE CULTURA, RECREACIÓN Y DEPORTE - SUBSECRETARÍA DE GOBERNANZA - DIRECCIÓN DE FOMENTO, EN ACTIVIDADES  ASOCIADAS AL PROGRAMA MÁS CULTURA LOCAL, ASÍ COMO  A LAS ETAPAS PRECONTRACTUAL, CONTRACTUAL Y POSCONTRACTUAL  Y DE ORDEN TRANSVERSAL, ACORDE CON LOS PROCESOS Y  PROCEDIMIENTOS DEFINIDOS EN LA ENTIDAD.</v>
          </cell>
          <cell r="S3604" t="str">
            <v>O23011733012024015201128</v>
          </cell>
          <cell r="T3604" t="str">
            <v>Fortalecimiento del Fomento para el Desarrollo de Procesos Culturales Sostenibles en Bogotá D.C.</v>
          </cell>
          <cell r="U3604" t="str">
            <v>1-100-F001</v>
          </cell>
          <cell r="V3604" t="str">
            <v>VA-RECURSOS DISTRITO</v>
          </cell>
          <cell r="W3604" t="str">
            <v>O232020200991124</v>
          </cell>
          <cell r="X3604" t="str">
            <v>Servicios de la administración pública relacionados con la recreación, la cultura y la religión</v>
          </cell>
          <cell r="Y3604" t="str">
            <v>PM/0119/0101/33011280152</v>
          </cell>
          <cell r="Z3604" t="str">
            <v/>
          </cell>
          <cell r="AA3604" t="str">
            <v>Servicios de estímulos y apoyos para la oferta art</v>
          </cell>
          <cell r="AB3604" t="str">
            <v>10</v>
          </cell>
          <cell r="AC3604" t="str">
            <v>CONTRATACIÓN DIRECTA</v>
          </cell>
          <cell r="AD3604" t="str">
            <v>1002460013</v>
          </cell>
          <cell r="AE3604" t="str">
            <v>CC</v>
          </cell>
          <cell r="AF3604" t="str">
            <v>1015427392</v>
          </cell>
          <cell r="AG3604" t="str">
            <v>LADY XIOMARA PINEDA TORRES</v>
          </cell>
          <cell r="AH3604" t="str">
            <v>1000056623</v>
          </cell>
          <cell r="AI3604" t="str">
            <v>HUGO JAIRO ROBLES HERNANDEZ</v>
          </cell>
          <cell r="AJ3604" t="str">
            <v>1000228671</v>
          </cell>
          <cell r="AK3604" t="str">
            <v>JUAN DIEGO JARAMILLO MORALES</v>
          </cell>
          <cell r="AL3604">
            <v>24363000</v>
          </cell>
          <cell r="AM3604">
            <v>0</v>
          </cell>
          <cell r="AN3604">
            <v>0</v>
          </cell>
          <cell r="AO3604">
            <v>24363000</v>
          </cell>
          <cell r="AP3604">
            <v>6496800</v>
          </cell>
          <cell r="AQ3604">
            <v>17866200</v>
          </cell>
          <cell r="AR3604" t="str">
            <v>5000943506</v>
          </cell>
        </row>
        <row r="3605">
          <cell r="Q3605" t="str">
            <v>3269</v>
          </cell>
          <cell r="R3605" t="str">
            <v>OTORGAR ESTÍMULOS ECONÓMICOS A LOS GANADORES DE LA CONVOCATORIA BECA LEP RUTAS CULTURALES 24/7</v>
          </cell>
          <cell r="S3605" t="str">
            <v>O23011733012024015201054</v>
          </cell>
          <cell r="T3605" t="str">
            <v>Fortalecimiento del Fomento para el Desarrollo de Procesos Culturales Sostenibles en Bogotá D.C.</v>
          </cell>
          <cell r="U3605" t="str">
            <v>1-100-I028</v>
          </cell>
          <cell r="V3605" t="str">
            <v>VA-CONTRIBUCIÓN A LAS ARTES ESCÉNICAS</v>
          </cell>
          <cell r="W3605" t="str">
            <v>O232020200991124</v>
          </cell>
          <cell r="X3605" t="str">
            <v>Servicios de la administración pública relacionados con la recreación, la cultura y la religión</v>
          </cell>
          <cell r="Y3605" t="str">
            <v>PM/0119/0101/33010540152</v>
          </cell>
          <cell r="Z3605" t="str">
            <v/>
          </cell>
          <cell r="AA3605" t="str">
            <v>Servicios de estímulos y apoyos para la oferta art</v>
          </cell>
          <cell r="AB3605" t="str">
            <v>96</v>
          </cell>
          <cell r="AC3605" t="str">
            <v>N/A ACTO ADMINISTRATIVO (RESOLUCIÓN, DECRETO, ACUERDO, ETC.)</v>
          </cell>
          <cell r="AD3605" t="str">
            <v>1000801313</v>
          </cell>
          <cell r="AE3605" t="str">
            <v>CC</v>
          </cell>
          <cell r="AF3605" t="str">
            <v>1016054021</v>
          </cell>
          <cell r="AG3605" t="str">
            <v>SEBASTIAN  RESTREPO LIZARAZO</v>
          </cell>
          <cell r="AH3605" t="str">
            <v>1000056623</v>
          </cell>
          <cell r="AI3605" t="str">
            <v>HUGO JAIRO ROBLES HERNANDEZ</v>
          </cell>
          <cell r="AJ3605" t="str">
            <v>1000228671</v>
          </cell>
          <cell r="AK3605" t="str">
            <v>JUAN DIEGO JARAMILLO MORALES</v>
          </cell>
          <cell r="AL3605">
            <v>35000000</v>
          </cell>
          <cell r="AM3605">
            <v>0</v>
          </cell>
          <cell r="AN3605">
            <v>0</v>
          </cell>
          <cell r="AO3605">
            <v>35000000</v>
          </cell>
          <cell r="AP3605">
            <v>28000000</v>
          </cell>
          <cell r="AQ3605">
            <v>7000000</v>
          </cell>
          <cell r="AR3605" t="str">
            <v>5000943511</v>
          </cell>
        </row>
        <row r="3606">
          <cell r="Q3606" t="str">
            <v>3270</v>
          </cell>
          <cell r="R3606" t="str">
            <v>OTORGAR ESTÍMULOS ECONÓMICOS A LOS GANADORES DE LA CONVOCATORIA BECA LEP RUTAS CULTURALES 24/7</v>
          </cell>
          <cell r="S3606" t="str">
            <v>O23011733012024015201054</v>
          </cell>
          <cell r="T3606" t="str">
            <v>Fortalecimiento del Fomento para el Desarrollo de Procesos Culturales Sostenibles en Bogotá D.C.</v>
          </cell>
          <cell r="U3606" t="str">
            <v>1-100-I028</v>
          </cell>
          <cell r="V3606" t="str">
            <v>VA-CONTRIBUCIÓN A LAS ARTES ESCÉNICAS</v>
          </cell>
          <cell r="W3606" t="str">
            <v>O232020200991124</v>
          </cell>
          <cell r="X3606" t="str">
            <v>Servicios de la administración pública relacionados con la recreación, la cultura y la religión</v>
          </cell>
          <cell r="Y3606" t="str">
            <v>PM/0119/0101/33010540152</v>
          </cell>
          <cell r="Z3606" t="str">
            <v/>
          </cell>
          <cell r="AA3606" t="str">
            <v>Servicios de estímulos y apoyos para la oferta art</v>
          </cell>
          <cell r="AB3606" t="str">
            <v>96</v>
          </cell>
          <cell r="AC3606" t="str">
            <v>N/A ACTO ADMINISTRATIVO (RESOLUCIÓN, DECRETO, ACUERDO, ETC.)</v>
          </cell>
          <cell r="AD3606" t="str">
            <v>1004833707</v>
          </cell>
          <cell r="AE3606" t="str">
            <v>CC</v>
          </cell>
          <cell r="AF3606" t="str">
            <v>1015422290</v>
          </cell>
          <cell r="AG3606" t="str">
            <v>ANYELA REGINA GOMEZ MUNAR</v>
          </cell>
          <cell r="AH3606" t="str">
            <v>1000056623</v>
          </cell>
          <cell r="AI3606" t="str">
            <v>HUGO JAIRO ROBLES HERNANDEZ</v>
          </cell>
          <cell r="AJ3606" t="str">
            <v>1000228671</v>
          </cell>
          <cell r="AK3606" t="str">
            <v>JUAN DIEGO JARAMILLO MORALES</v>
          </cell>
          <cell r="AL3606">
            <v>35000000</v>
          </cell>
          <cell r="AM3606">
            <v>35000000</v>
          </cell>
          <cell r="AN3606">
            <v>0</v>
          </cell>
          <cell r="AO3606">
            <v>0</v>
          </cell>
          <cell r="AP3606">
            <v>0</v>
          </cell>
          <cell r="AQ3606">
            <v>0</v>
          </cell>
          <cell r="AR3606" t="str">
            <v>5000943518</v>
          </cell>
        </row>
        <row r="3607">
          <cell r="Q3607" t="str">
            <v>3271</v>
          </cell>
          <cell r="R3607" t="str">
            <v>OTORGAR ESTÍMULOS ECONÓMICOS A LOS GANADORES DE LA CONVOCATORIA BECA LEP RUTAS CULTURALES 24/7</v>
          </cell>
          <cell r="S3607" t="str">
            <v>O23011733012024015201054</v>
          </cell>
          <cell r="T3607" t="str">
            <v>Fortalecimiento del Fomento para el Desarrollo de Procesos Culturales Sostenibles en Bogotá D.C.</v>
          </cell>
          <cell r="U3607" t="str">
            <v>1-100-I028</v>
          </cell>
          <cell r="V3607" t="str">
            <v>VA-CONTRIBUCIÓN A LAS ARTES ESCÉNICAS</v>
          </cell>
          <cell r="W3607" t="str">
            <v>O232020200991124</v>
          </cell>
          <cell r="X3607" t="str">
            <v>Servicios de la administración pública relacionados con la recreación, la cultura y la religión</v>
          </cell>
          <cell r="Y3607" t="str">
            <v>PM/0119/0101/33010540152</v>
          </cell>
          <cell r="Z3607" t="str">
            <v/>
          </cell>
          <cell r="AA3607" t="str">
            <v>Servicios de estímulos y apoyos para la oferta art</v>
          </cell>
          <cell r="AB3607" t="str">
            <v>96</v>
          </cell>
          <cell r="AC3607" t="str">
            <v>N/A ACTO ADMINISTRATIVO (RESOLUCIÓN, DECRETO, ACUERDO, ETC.)</v>
          </cell>
          <cell r="AD3607" t="str">
            <v>1006293675</v>
          </cell>
          <cell r="AE3607" t="str">
            <v>CC</v>
          </cell>
          <cell r="AF3607" t="str">
            <v>1012379982</v>
          </cell>
          <cell r="AG3607" t="str">
            <v>FABIAN ANDRES ROBAYO PIÑEROS</v>
          </cell>
          <cell r="AH3607" t="str">
            <v>1000056623</v>
          </cell>
          <cell r="AI3607" t="str">
            <v>HUGO JAIRO ROBLES HERNANDEZ</v>
          </cell>
          <cell r="AJ3607" t="str">
            <v>1000228671</v>
          </cell>
          <cell r="AK3607" t="str">
            <v>JUAN DIEGO JARAMILLO MORALES</v>
          </cell>
          <cell r="AL3607">
            <v>65000000</v>
          </cell>
          <cell r="AM3607">
            <v>0</v>
          </cell>
          <cell r="AN3607">
            <v>0</v>
          </cell>
          <cell r="AO3607">
            <v>65000000</v>
          </cell>
          <cell r="AP3607">
            <v>52000000</v>
          </cell>
          <cell r="AQ3607">
            <v>13000000</v>
          </cell>
          <cell r="AR3607" t="str">
            <v>5000943520</v>
          </cell>
        </row>
        <row r="3608">
          <cell r="Q3608" t="str">
            <v>3272</v>
          </cell>
          <cell r="R3608" t="str">
            <v>OTORGAR ESTÍMULOS ECONÓMICOS A LOS GANADORES DE LA CONVOCATORIA BECA LEP RUTAS CULTURALES 24/7</v>
          </cell>
          <cell r="S3608" t="str">
            <v>O23011733012024015201054</v>
          </cell>
          <cell r="T3608" t="str">
            <v>Fortalecimiento del Fomento para el Desarrollo de Procesos Culturales Sostenibles en Bogotá D.C.</v>
          </cell>
          <cell r="U3608" t="str">
            <v>1-100-I028</v>
          </cell>
          <cell r="V3608" t="str">
            <v>VA-CONTRIBUCIÓN A LAS ARTES ESCÉNICAS</v>
          </cell>
          <cell r="W3608" t="str">
            <v>O232020200991124</v>
          </cell>
          <cell r="X3608" t="str">
            <v>Servicios de la administración pública relacionados con la recreación, la cultura y la religión</v>
          </cell>
          <cell r="Y3608" t="str">
            <v>PM/0119/0101/33010540152</v>
          </cell>
          <cell r="Z3608" t="str">
            <v/>
          </cell>
          <cell r="AA3608" t="str">
            <v>Servicios de estímulos y apoyos para la oferta art</v>
          </cell>
          <cell r="AB3608" t="str">
            <v>96</v>
          </cell>
          <cell r="AC3608" t="str">
            <v>N/A ACTO ADMINISTRATIVO (RESOLUCIÓN, DECRETO, ACUERDO, ETC.)</v>
          </cell>
          <cell r="AD3608" t="str">
            <v>1007555357</v>
          </cell>
          <cell r="AE3608" t="str">
            <v>CC</v>
          </cell>
          <cell r="AF3608" t="str">
            <v>1022362146</v>
          </cell>
          <cell r="AG3608" t="str">
            <v>DIANA MILENA BERNAL NIETO</v>
          </cell>
          <cell r="AH3608" t="str">
            <v>1000056623</v>
          </cell>
          <cell r="AI3608" t="str">
            <v>HUGO JAIRO ROBLES HERNANDEZ</v>
          </cell>
          <cell r="AJ3608" t="str">
            <v>1000228671</v>
          </cell>
          <cell r="AK3608" t="str">
            <v>JUAN DIEGO JARAMILLO MORALES</v>
          </cell>
          <cell r="AL3608">
            <v>35000000</v>
          </cell>
          <cell r="AM3608">
            <v>0</v>
          </cell>
          <cell r="AN3608">
            <v>0</v>
          </cell>
          <cell r="AO3608">
            <v>35000000</v>
          </cell>
          <cell r="AP3608">
            <v>28000000</v>
          </cell>
          <cell r="AQ3608">
            <v>7000000</v>
          </cell>
          <cell r="AR3608" t="str">
            <v>5000943524</v>
          </cell>
        </row>
        <row r="3609">
          <cell r="Q3609" t="str">
            <v>3273</v>
          </cell>
          <cell r="R3609" t="str">
            <v>PRESTAR LOS SERVICIOS PROFESIONALES A LA SECRETARÍA DE CULTURA, RECREACIÓN Y DEPORTE- DIRECCIÓN DE FOMENTO, PARA ARTICULAR E IMPLEMENTAR LA ESTRATEGIA DE DESARROLLO Y SEGUIMIENTO TÉCNICO, METODOLÓGICO, ADMINISTRATIVO Y TERRITORIAL DE LAS INICIATIVAS PRIORIZADAS Y DE GANADORES DEL PROGRAMA MÁS CULTURA LOCAL EN SUS VERSIONES VIGENTES.</v>
          </cell>
          <cell r="S3609" t="str">
            <v>O23011733012024015201128</v>
          </cell>
          <cell r="T3609" t="str">
            <v>Fortalecimiento del Fomento para el Desarrollo de Procesos Culturales Sostenibles en Bogotá D.C.</v>
          </cell>
          <cell r="U3609" t="str">
            <v>1-100-F001</v>
          </cell>
          <cell r="V3609" t="str">
            <v>VA-RECURSOS DISTRITO</v>
          </cell>
          <cell r="W3609" t="str">
            <v>O232020200991124</v>
          </cell>
          <cell r="X3609" t="str">
            <v>Servicios de la administración pública relacionados con la recreación, la cultura y la religión</v>
          </cell>
          <cell r="Y3609" t="str">
            <v>PM/0119/0101/33011280152</v>
          </cell>
          <cell r="Z3609" t="str">
            <v/>
          </cell>
          <cell r="AA3609" t="str">
            <v>Servicios de estímulos y apoyos para la oferta art</v>
          </cell>
          <cell r="AB3609" t="str">
            <v>10</v>
          </cell>
          <cell r="AC3609" t="str">
            <v>CONTRATACIÓN DIRECTA</v>
          </cell>
          <cell r="AD3609" t="str">
            <v>1000587793</v>
          </cell>
          <cell r="AE3609" t="str">
            <v>CC</v>
          </cell>
          <cell r="AF3609" t="str">
            <v>1024517117</v>
          </cell>
          <cell r="AG3609" t="str">
            <v>CAROLINA  PRECIADO GONZALEZ</v>
          </cell>
          <cell r="AH3609" t="str">
            <v>1000056623</v>
          </cell>
          <cell r="AI3609" t="str">
            <v>HUGO JAIRO ROBLES HERNANDEZ</v>
          </cell>
          <cell r="AJ3609" t="str">
            <v>1000228671</v>
          </cell>
          <cell r="AK3609" t="str">
            <v>JUAN DIEGO JARAMILLO MORALES</v>
          </cell>
          <cell r="AL3609">
            <v>29160000</v>
          </cell>
          <cell r="AM3609">
            <v>0</v>
          </cell>
          <cell r="AN3609">
            <v>0</v>
          </cell>
          <cell r="AO3609">
            <v>29160000</v>
          </cell>
          <cell r="AP3609">
            <v>7776000</v>
          </cell>
          <cell r="AQ3609">
            <v>21384000</v>
          </cell>
          <cell r="AR3609" t="str">
            <v>5000943651</v>
          </cell>
        </row>
        <row r="3610">
          <cell r="Q3610" t="str">
            <v>3274</v>
          </cell>
          <cell r="R3610" t="str">
            <v>Proyectos en red</v>
          </cell>
          <cell r="S3610" t="str">
            <v>O23011733012024015201051</v>
          </cell>
          <cell r="T3610" t="str">
            <v>Fortalecimiento del Fomento para el Desarrollo de Procesos Culturales Sostenibles en Bogotá D.C.</v>
          </cell>
          <cell r="U3610" t="str">
            <v>1-100-F001</v>
          </cell>
          <cell r="V3610" t="str">
            <v>VA-RECURSOS DISTRITO</v>
          </cell>
          <cell r="W3610" t="str">
            <v>O232020200991124</v>
          </cell>
          <cell r="X3610" t="str">
            <v>Servicios de la administración pública relacionados con la recreación, la cultura y la religión</v>
          </cell>
          <cell r="Y3610" t="str">
            <v>PM/0119/0101/33010510152</v>
          </cell>
          <cell r="Z3610" t="str">
            <v/>
          </cell>
          <cell r="AA3610" t="str">
            <v>Servicios de estímulos y apoyos para la oferta art</v>
          </cell>
          <cell r="AB3610" t="str">
            <v>96</v>
          </cell>
          <cell r="AC3610" t="str">
            <v>N/A ACTO ADMINISTRATIVO (RESOLUCIÓN, DECRETO, ACUERDO, ETC.)</v>
          </cell>
          <cell r="AD3610" t="str">
            <v>1001404729</v>
          </cell>
          <cell r="AE3610" t="str">
            <v>NIT</v>
          </cell>
          <cell r="AF3610" t="str">
            <v>830051574</v>
          </cell>
          <cell r="AG3610" t="str">
            <v>CORPORACION MOVIMIENTO ARTISTICO CULTURA L E INDIGENA MACI</v>
          </cell>
          <cell r="AH3610" t="str">
            <v>1000056623</v>
          </cell>
          <cell r="AI3610" t="str">
            <v>HUGO JAIRO ROBLES HERNANDEZ</v>
          </cell>
          <cell r="AJ3610" t="str">
            <v>1000228671</v>
          </cell>
          <cell r="AK3610" t="str">
            <v>JUAN DIEGO JARAMILLO MORALES</v>
          </cell>
          <cell r="AL3610">
            <v>50000000</v>
          </cell>
          <cell r="AM3610">
            <v>0</v>
          </cell>
          <cell r="AN3610">
            <v>0</v>
          </cell>
          <cell r="AO3610">
            <v>50000000</v>
          </cell>
          <cell r="AP3610">
            <v>45000000</v>
          </cell>
          <cell r="AQ3610">
            <v>5000000</v>
          </cell>
          <cell r="AR3610" t="str">
            <v>5000943662</v>
          </cell>
        </row>
        <row r="3611">
          <cell r="Q3611" t="str">
            <v>3276</v>
          </cell>
          <cell r="R3611" t="str">
            <v>ADICIÓN Y PRÓRROGA CONTRATO NO. 351 DE 2025 CUYO OBJETO ES: PRESTAR SERVICIOS DE APOYO A LA GESTIÓN A LA SECRETARÍA  DISTRITAL DE CULTURA, RECREACIÓN Y DEPORTE -SUBDIRECCIÓN  DE GESTIÓN CULTURAL Y ARTÍSTICA- EN EL DESARROLLO DEL COMPONENTE TÉCNICO DE AUDIO Y SONIDO EN LA PRODUCCIÓN  DE EVENTOS ARTÍSTICOS, CULTURALES Y RECREATIVOS  PROGRAMADOS EN EL CENTRO FELICIDAD CEFE CHAPINERO.</v>
          </cell>
          <cell r="S3611" t="str">
            <v>O23011733012024008012073</v>
          </cell>
          <cell r="T3611" t="str">
            <v>Fortalecimiento de prácticas y transformaciones culturales, patrimoniales, urbanas y sociales para el bienestar integral de Bogotá D.C.</v>
          </cell>
          <cell r="U3611" t="str">
            <v>1-100-F001</v>
          </cell>
          <cell r="V3611" t="str">
            <v>VA-RECURSOS DISTRITO</v>
          </cell>
          <cell r="W3611" t="str">
            <v>O232020200991124</v>
          </cell>
          <cell r="X3611" t="str">
            <v>Servicios de la administración pública relacionados con la recreación, la cultura y la religión</v>
          </cell>
          <cell r="Y3611" t="str">
            <v>PM/0119/0112/33010730080</v>
          </cell>
          <cell r="Z3611" t="str">
            <v/>
          </cell>
          <cell r="AA3611" t="str">
            <v>Estrategia de arte y cultura en espacio público</v>
          </cell>
          <cell r="AB3611" t="str">
            <v>10</v>
          </cell>
          <cell r="AC3611" t="str">
            <v>CONTRATACIÓN DIRECTA</v>
          </cell>
          <cell r="AD3611" t="str">
            <v>1009390832</v>
          </cell>
          <cell r="AE3611" t="str">
            <v>CC</v>
          </cell>
          <cell r="AF3611" t="str">
            <v>1030558155</v>
          </cell>
          <cell r="AG3611" t="str">
            <v>PEDRO ANDRES TORRES MILLAN</v>
          </cell>
          <cell r="AH3611" t="str">
            <v>1000056623</v>
          </cell>
          <cell r="AI3611" t="str">
            <v>HUGO JAIRO ROBLES HERNANDEZ</v>
          </cell>
          <cell r="AJ3611" t="str">
            <v>1004928605</v>
          </cell>
          <cell r="AK3611" t="str">
            <v>NATHALIA RIPPE SIERRA</v>
          </cell>
          <cell r="AL3611">
            <v>5040000</v>
          </cell>
          <cell r="AM3611">
            <v>0</v>
          </cell>
          <cell r="AN3611">
            <v>0</v>
          </cell>
          <cell r="AO3611">
            <v>5040000</v>
          </cell>
          <cell r="AP3611">
            <v>5040000</v>
          </cell>
          <cell r="AQ3611">
            <v>0</v>
          </cell>
          <cell r="AR3611" t="str">
            <v>5000943839</v>
          </cell>
        </row>
        <row r="3612">
          <cell r="Q3612" t="str">
            <v>3277</v>
          </cell>
          <cell r="R3612" t="str">
            <v>Adición y prórroga contrato No. 428 de 2025 cuyo objeto es: Prestar servicios profesionales a la Secretaría de Cultura, Recreación y Deporte - Subdirección de Infraestructura y Patrimonio Cultural, en la gestión administrativa y organizacional requerida para la operación y sostenimiento del Centro Felicidad CEFE Chapinero.</v>
          </cell>
          <cell r="S3612" t="str">
            <v>O23011733012024012306068</v>
          </cell>
          <cell r="T3612" t="str">
            <v>Asistencia Técnica para el desarrollo de infraestructuras culturales sostenibles en el Distrito Capital Bogotá D.C.</v>
          </cell>
          <cell r="U3612" t="str">
            <v>1-100-F001</v>
          </cell>
          <cell r="V3612" t="str">
            <v>VA-RECURSOS DISTRITO</v>
          </cell>
          <cell r="W3612" t="str">
            <v>O232020200991124</v>
          </cell>
          <cell r="X3612" t="str">
            <v>Servicios de la administración pública relacionados con la recreación, la cultura y la religión</v>
          </cell>
          <cell r="Y3612" t="str">
            <v>PM/0119/0106/33010680123</v>
          </cell>
          <cell r="Z3612" t="str">
            <v/>
          </cell>
          <cell r="AA3612" t="str">
            <v>Apoyos para la construcción, mejoramiento, restaur</v>
          </cell>
          <cell r="AB3612" t="str">
            <v>10</v>
          </cell>
          <cell r="AC3612" t="str">
            <v>CONTRATACIÓN DIRECTA</v>
          </cell>
          <cell r="AD3612" t="str">
            <v>1000357176</v>
          </cell>
          <cell r="AE3612" t="str">
            <v>CC</v>
          </cell>
          <cell r="AF3612" t="str">
            <v>13070510</v>
          </cell>
          <cell r="AG3612" t="str">
            <v>PABLO ANDRES CHAVEZ TORRES</v>
          </cell>
          <cell r="AH3612" t="str">
            <v>1000056623</v>
          </cell>
          <cell r="AI3612" t="str">
            <v>HUGO JAIRO ROBLES HERNANDEZ</v>
          </cell>
          <cell r="AJ3612" t="str">
            <v>1004928605</v>
          </cell>
          <cell r="AK3612" t="str">
            <v>NATHALIA RIPPE SIERRA</v>
          </cell>
          <cell r="AL3612">
            <v>10695300</v>
          </cell>
          <cell r="AM3612">
            <v>0</v>
          </cell>
          <cell r="AN3612">
            <v>0</v>
          </cell>
          <cell r="AO3612">
            <v>10695300</v>
          </cell>
          <cell r="AP3612">
            <v>10695300</v>
          </cell>
          <cell r="AQ3612">
            <v>0</v>
          </cell>
          <cell r="AR3612" t="str">
            <v>5000943869</v>
          </cell>
        </row>
        <row r="3613">
          <cell r="Q3613" t="str">
            <v>3278</v>
          </cell>
          <cell r="R3613" t="str">
            <v>ADICIÓN Y PRÓRROGA CONTRATO NO. 464 DE 2025 CUYO OBJETO  ES: PRESTAR SERVICIOS PROFESIONALES A LA SECRETARÍA DISTRITAL  DE CULTURA, RECREACIÓN Y DEPORTE - SUBDIRECCIÓN DE INFRAESTRUCTURA Y PATRIMONIO CULTURAL, REALIZANDO LAS ACTIVIDADES REQUERIDAS PARA LA GESTIÓN ADMINISTRATIVA Y OPERATIVA ADELANTADA  EN EL MARCO DE LOS PLANES, PROGRAMAS Y PROYECTOS DE PATRIMONIO  CULTURAL</v>
          </cell>
          <cell r="S3613" t="str">
            <v>O23011733012024008009074</v>
          </cell>
          <cell r="T3613" t="str">
            <v>Fortalecimiento de prácticas y transformaciones culturales, patrimoniales, urbanas y sociales para el bienestar integral de Bogotá D.C.</v>
          </cell>
          <cell r="U3613" t="str">
            <v>1-100-F001</v>
          </cell>
          <cell r="V3613" t="str">
            <v>VA-RECURSOS DISTRITO</v>
          </cell>
          <cell r="W3613" t="str">
            <v>O232020200991124</v>
          </cell>
          <cell r="X3613" t="str">
            <v>Servicios de la administración pública relacionados con la recreación, la cultura y la religión</v>
          </cell>
          <cell r="Y3613" t="str">
            <v>PM/0119/0109/33010740080</v>
          </cell>
          <cell r="Z3613" t="str">
            <v/>
          </cell>
          <cell r="AA3613" t="str">
            <v>Encuentros culturales en los territorios y poblaci</v>
          </cell>
          <cell r="AB3613" t="str">
            <v>10</v>
          </cell>
          <cell r="AC3613" t="str">
            <v>CONTRATACIÓN DIRECTA</v>
          </cell>
          <cell r="AD3613" t="str">
            <v>1000298913</v>
          </cell>
          <cell r="AE3613" t="str">
            <v>CC</v>
          </cell>
          <cell r="AF3613" t="str">
            <v>1024534058</v>
          </cell>
          <cell r="AG3613" t="str">
            <v>JOHAN ESTIBEN BERMEO LOPEZ</v>
          </cell>
          <cell r="AH3613" t="str">
            <v>1000056623</v>
          </cell>
          <cell r="AI3613" t="str">
            <v>HUGO JAIRO ROBLES HERNANDEZ</v>
          </cell>
          <cell r="AJ3613" t="str">
            <v>1004928605</v>
          </cell>
          <cell r="AK3613" t="str">
            <v>NATHALIA RIPPE SIERRA</v>
          </cell>
          <cell r="AL3613">
            <v>12198400</v>
          </cell>
          <cell r="AM3613">
            <v>0</v>
          </cell>
          <cell r="AN3613">
            <v>0</v>
          </cell>
          <cell r="AO3613">
            <v>12198400</v>
          </cell>
          <cell r="AP3613">
            <v>9339400</v>
          </cell>
          <cell r="AQ3613">
            <v>2859000</v>
          </cell>
          <cell r="AR3613" t="str">
            <v>5000943876</v>
          </cell>
        </row>
        <row r="3614">
          <cell r="Q3614" t="str">
            <v>3279</v>
          </cell>
          <cell r="R3614" t="str">
            <v>OTORGAR ESTÍMULOS ECONÓMICOS A LOS GANADORES DE LA CONVOCATORIA BECA LEP RUTAS CULTURALES 24/7.</v>
          </cell>
          <cell r="S3614" t="str">
            <v>O23011733012024015201054</v>
          </cell>
          <cell r="T3614" t="str">
            <v>Fortalecimiento del Fomento para el Desarrollo de Procesos Culturales Sostenibles en Bogotá D.C.</v>
          </cell>
          <cell r="U3614" t="str">
            <v>1-100-I028</v>
          </cell>
          <cell r="V3614" t="str">
            <v>VA-CONTRIBUCIÓN A LAS ARTES ESCÉNICAS</v>
          </cell>
          <cell r="W3614" t="str">
            <v>O232020200991124</v>
          </cell>
          <cell r="X3614" t="str">
            <v>Servicios de la administración pública relacionados con la recreación, la cultura y la religión</v>
          </cell>
          <cell r="Y3614" t="str">
            <v>PM/0119/0101/33010540152</v>
          </cell>
          <cell r="Z3614" t="str">
            <v/>
          </cell>
          <cell r="AA3614" t="str">
            <v>Servicios de estímulos y apoyos para la oferta art</v>
          </cell>
          <cell r="AB3614" t="str">
            <v>96</v>
          </cell>
          <cell r="AC3614" t="str">
            <v>N/A ACTO ADMINISTRATIVO (RESOLUCIÓN, DECRETO, ACUERDO, ETC.)</v>
          </cell>
          <cell r="AD3614" t="str">
            <v>1001161962</v>
          </cell>
          <cell r="AE3614" t="str">
            <v>NIT</v>
          </cell>
          <cell r="AF3614" t="str">
            <v>900329262</v>
          </cell>
          <cell r="AG3614" t="str">
            <v>MIA - FUNDACION DEL MOVIMIENTO INTEGRAL ARTISTICO</v>
          </cell>
          <cell r="AH3614" t="str">
            <v>1000056623</v>
          </cell>
          <cell r="AI3614" t="str">
            <v>HUGO JAIRO ROBLES HERNANDEZ</v>
          </cell>
          <cell r="AJ3614" t="str">
            <v>1000228671</v>
          </cell>
          <cell r="AK3614" t="str">
            <v>JUAN DIEGO JARAMILLO MORALES</v>
          </cell>
          <cell r="AL3614">
            <v>35000000</v>
          </cell>
          <cell r="AM3614">
            <v>0</v>
          </cell>
          <cell r="AN3614">
            <v>0</v>
          </cell>
          <cell r="AO3614">
            <v>35000000</v>
          </cell>
          <cell r="AP3614">
            <v>28000000</v>
          </cell>
          <cell r="AQ3614">
            <v>7000000</v>
          </cell>
          <cell r="AR3614" t="str">
            <v>5000944099</v>
          </cell>
        </row>
        <row r="3615">
          <cell r="Q3615" t="str">
            <v>3280</v>
          </cell>
          <cell r="R3615" t="str">
            <v>OTORGAR INCENTIVOS ECONÓMICOS A LOS GANADORES DE LA INVITACIÓN CULTURAL CIRCUITOS EN LOS DISTRITOS CREATIVOS – AGENDA ALTERNA DE LA BIENAL DE ARTE DE BOGOTÁ</v>
          </cell>
          <cell r="S3615" t="str">
            <v>O23011733012024014402074</v>
          </cell>
          <cell r="T3615" t="str">
            <v>Fortalecimiento de la sostenibilidad económica del sector cultural y creativo, a través de la implementación de programas que permitan aumentar crecimiento y competitividad, en Bogotá D.C.</v>
          </cell>
          <cell r="U3615" t="str">
            <v>1-100-F001</v>
          </cell>
          <cell r="V3615" t="str">
            <v>VA-RECURSOS DISTRITO</v>
          </cell>
          <cell r="W3615" t="str">
            <v>O232020200991124</v>
          </cell>
          <cell r="X3615" t="str">
            <v>Servicios de la administración pública relacionados con la recreación, la cultura y la religión</v>
          </cell>
          <cell r="Y3615" t="str">
            <v>PM/0119/0102/33010740144</v>
          </cell>
          <cell r="Z3615" t="str">
            <v/>
          </cell>
          <cell r="AA3615" t="str">
            <v>Programa para el fortalecimiento de la cadena de v</v>
          </cell>
          <cell r="AB3615" t="str">
            <v>96</v>
          </cell>
          <cell r="AC3615" t="str">
            <v>N/A ACTO ADMINISTRATIVO (RESOLUCIÓN, DECRETO, ACUERDO, ETC.)</v>
          </cell>
          <cell r="AD3615" t="str">
            <v>1005259767</v>
          </cell>
          <cell r="AE3615" t="str">
            <v>CC</v>
          </cell>
          <cell r="AF3615" t="str">
            <v>80813617</v>
          </cell>
          <cell r="AG3615" t="str">
            <v>JONH ALBERTO SANTAMARIA TORRES</v>
          </cell>
          <cell r="AH3615" t="str">
            <v>1000056623</v>
          </cell>
          <cell r="AI3615" t="str">
            <v>HUGO JAIRO ROBLES HERNANDEZ</v>
          </cell>
          <cell r="AJ3615" t="str">
            <v>1000228671</v>
          </cell>
          <cell r="AK3615" t="str">
            <v>JUAN DIEGO JARAMILLO MORALES</v>
          </cell>
          <cell r="AL3615">
            <v>10000000</v>
          </cell>
          <cell r="AM3615">
            <v>0</v>
          </cell>
          <cell r="AN3615">
            <v>0</v>
          </cell>
          <cell r="AO3615">
            <v>10000000</v>
          </cell>
          <cell r="AP3615">
            <v>10000000</v>
          </cell>
          <cell r="AQ3615">
            <v>0</v>
          </cell>
          <cell r="AR3615" t="str">
            <v>5000944121</v>
          </cell>
        </row>
        <row r="3616">
          <cell r="Q3616" t="str">
            <v>3281</v>
          </cell>
          <cell r="R3616" t="str">
            <v>OTORGAR INCENTIVOS ECONÓMICOS A LOS GANADORES DE LA INVITACIÓN CULTURAL CIRCUITOS EN LOS DISTRITOS CREATIVOS – AGENDA ALTERNA DE LA BIENAL DE ARTE DE BOGOTÁ</v>
          </cell>
          <cell r="S3616" t="str">
            <v>O23011733012024014402074</v>
          </cell>
          <cell r="T3616" t="str">
            <v>Fortalecimiento de la sostenibilidad económica del sector cultural y creativo, a través de la implementación de programas que permitan aumentar crecimiento y competitividad, en Bogotá D.C.</v>
          </cell>
          <cell r="U3616" t="str">
            <v>1-100-F001</v>
          </cell>
          <cell r="V3616" t="str">
            <v>VA-RECURSOS DISTRITO</v>
          </cell>
          <cell r="W3616" t="str">
            <v>O232020200991124</v>
          </cell>
          <cell r="X3616" t="str">
            <v>Servicios de la administración pública relacionados con la recreación, la cultura y la religión</v>
          </cell>
          <cell r="Y3616" t="str">
            <v>PM/0119/0102/33010740144</v>
          </cell>
          <cell r="Z3616" t="str">
            <v/>
          </cell>
          <cell r="AA3616" t="str">
            <v>Programa para el fortalecimiento de la cadena de v</v>
          </cell>
          <cell r="AB3616" t="str">
            <v>96</v>
          </cell>
          <cell r="AC3616" t="str">
            <v>N/A ACTO ADMINISTRATIVO (RESOLUCIÓN, DECRETO, ACUERDO, ETC.)</v>
          </cell>
          <cell r="AD3616" t="str">
            <v>1013873096</v>
          </cell>
          <cell r="AE3616" t="str">
            <v>CC</v>
          </cell>
          <cell r="AF3616" t="str">
            <v>1010059034</v>
          </cell>
          <cell r="AG3616" t="str">
            <v>MARIA PAULA REY BAQUERO</v>
          </cell>
          <cell r="AH3616" t="str">
            <v>1000056623</v>
          </cell>
          <cell r="AI3616" t="str">
            <v>HUGO JAIRO ROBLES HERNANDEZ</v>
          </cell>
          <cell r="AJ3616" t="str">
            <v>1000228671</v>
          </cell>
          <cell r="AK3616" t="str">
            <v>JUAN DIEGO JARAMILLO MORALES</v>
          </cell>
          <cell r="AL3616">
            <v>10000000</v>
          </cell>
          <cell r="AM3616">
            <v>0</v>
          </cell>
          <cell r="AN3616">
            <v>0</v>
          </cell>
          <cell r="AO3616">
            <v>10000000</v>
          </cell>
          <cell r="AP3616">
            <v>10000000</v>
          </cell>
          <cell r="AQ3616">
            <v>0</v>
          </cell>
          <cell r="AR3616" t="str">
            <v>5000944124</v>
          </cell>
        </row>
        <row r="3617">
          <cell r="Q3617" t="str">
            <v>3282</v>
          </cell>
          <cell r="R3617" t="str">
            <v>OTORGAR INCENTIVOS ECONÓMICOS A LOS GANADORES DE LA INVITACIÓN CULTURAL CIRCUITOS EN LOS DISTRITOS CREATIVOS – AGENDA ALTERNA DE LA BIENAL DE ARTE DE BOGOTÁ</v>
          </cell>
          <cell r="S3617" t="str">
            <v>O23011733012024014402074</v>
          </cell>
          <cell r="T3617" t="str">
            <v>Fortalecimiento de la sostenibilidad económica del sector cultural y creativo, a través de la implementación de programas que permitan aumentar crecimiento y competitividad, en Bogotá D.C.</v>
          </cell>
          <cell r="U3617" t="str">
            <v>1-100-F001</v>
          </cell>
          <cell r="V3617" t="str">
            <v>VA-RECURSOS DISTRITO</v>
          </cell>
          <cell r="W3617" t="str">
            <v>O232020200991124</v>
          </cell>
          <cell r="X3617" t="str">
            <v>Servicios de la administración pública relacionados con la recreación, la cultura y la religión</v>
          </cell>
          <cell r="Y3617" t="str">
            <v>PM/0119/0102/33010740144</v>
          </cell>
          <cell r="Z3617" t="str">
            <v/>
          </cell>
          <cell r="AA3617" t="str">
            <v>Programa para el fortalecimiento de la cadena de v</v>
          </cell>
          <cell r="AB3617" t="str">
            <v>96</v>
          </cell>
          <cell r="AC3617" t="str">
            <v>N/A ACTO ADMINISTRATIVO (RESOLUCIÓN, DECRETO, ACUERDO, ETC.)</v>
          </cell>
          <cell r="AD3617" t="str">
            <v>1002933677</v>
          </cell>
          <cell r="AE3617" t="str">
            <v>CC</v>
          </cell>
          <cell r="AF3617" t="str">
            <v>79910773</v>
          </cell>
          <cell r="AG3617" t="str">
            <v>CHRISTIAN DAVID DE LA ESPRIELLA TORRES</v>
          </cell>
          <cell r="AH3617" t="str">
            <v>1000056623</v>
          </cell>
          <cell r="AI3617" t="str">
            <v>HUGO JAIRO ROBLES HERNANDEZ</v>
          </cell>
          <cell r="AJ3617" t="str">
            <v>1000228671</v>
          </cell>
          <cell r="AK3617" t="str">
            <v>JUAN DIEGO JARAMILLO MORALES</v>
          </cell>
          <cell r="AL3617">
            <v>10000000</v>
          </cell>
          <cell r="AM3617">
            <v>10000000</v>
          </cell>
          <cell r="AN3617">
            <v>0</v>
          </cell>
          <cell r="AO3617">
            <v>0</v>
          </cell>
          <cell r="AP3617">
            <v>0</v>
          </cell>
          <cell r="AQ3617">
            <v>0</v>
          </cell>
          <cell r="AR3617" t="str">
            <v>5000944126</v>
          </cell>
        </row>
        <row r="3618">
          <cell r="Q3618" t="str">
            <v>3283</v>
          </cell>
          <cell r="R3618" t="str">
            <v>OTORGAR INCENTIVOS ECONÓMICOS A LOS GANADORES DE LA INVITACIÓN CULTURAL CIRCUITOS EN LOS DISTRITOS CREATIVOS – AGENDA ALTERNA DE LA BIENAL DE ARTE DE BOGOTÁ</v>
          </cell>
          <cell r="S3618" t="str">
            <v>O23011733012024014402074</v>
          </cell>
          <cell r="T3618" t="str">
            <v>Fortalecimiento de la sostenibilidad económica del sector cultural y creativo, a través de la implementación de programas que permitan aumentar crecimiento y competitividad, en Bogotá D.C.</v>
          </cell>
          <cell r="U3618" t="str">
            <v>1-100-F001</v>
          </cell>
          <cell r="V3618" t="str">
            <v>VA-RECURSOS DISTRITO</v>
          </cell>
          <cell r="W3618" t="str">
            <v>O232020200991124</v>
          </cell>
          <cell r="X3618" t="str">
            <v>Servicios de la administración pública relacionados con la recreación, la cultura y la religión</v>
          </cell>
          <cell r="Y3618" t="str">
            <v>PM/0119/0102/33010740144</v>
          </cell>
          <cell r="Z3618" t="str">
            <v/>
          </cell>
          <cell r="AA3618" t="str">
            <v>Programa para el fortalecimiento de la cadena de v</v>
          </cell>
          <cell r="AB3618" t="str">
            <v>96</v>
          </cell>
          <cell r="AC3618" t="str">
            <v>N/A ACTO ADMINISTRATIVO (RESOLUCIÓN, DECRETO, ACUERDO, ETC.)</v>
          </cell>
          <cell r="AD3618" t="str">
            <v>1003809004</v>
          </cell>
          <cell r="AE3618" t="str">
            <v>CC</v>
          </cell>
          <cell r="AF3618" t="str">
            <v>52114578</v>
          </cell>
          <cell r="AG3618" t="str">
            <v>CLAUDIA PATRICIA PEDRAZA VALDES</v>
          </cell>
          <cell r="AH3618" t="str">
            <v>1000056623</v>
          </cell>
          <cell r="AI3618" t="str">
            <v>HUGO JAIRO ROBLES HERNANDEZ</v>
          </cell>
          <cell r="AJ3618" t="str">
            <v>1000228671</v>
          </cell>
          <cell r="AK3618" t="str">
            <v>JUAN DIEGO JARAMILLO MORALES</v>
          </cell>
          <cell r="AL3618">
            <v>10000000</v>
          </cell>
          <cell r="AM3618">
            <v>10000000</v>
          </cell>
          <cell r="AN3618">
            <v>0</v>
          </cell>
          <cell r="AO3618">
            <v>0</v>
          </cell>
          <cell r="AP3618">
            <v>0</v>
          </cell>
          <cell r="AQ3618">
            <v>0</v>
          </cell>
          <cell r="AR3618" t="str">
            <v>5000944128</v>
          </cell>
        </row>
        <row r="3619">
          <cell r="Q3619" t="str">
            <v>3284</v>
          </cell>
          <cell r="R3619" t="str">
            <v>OTORGAR ESTÍMULOS ECONÓMICOS A LOS GANADORES DE LA CONVOCATORIA BECA LEP RUTAS CULTURALES 24/7.</v>
          </cell>
          <cell r="S3619" t="str">
            <v>O23011733012024015201054</v>
          </cell>
          <cell r="T3619" t="str">
            <v>Fortalecimiento del Fomento para el Desarrollo de Procesos Culturales Sostenibles en Bogotá D.C.</v>
          </cell>
          <cell r="U3619" t="str">
            <v>1-100-I028</v>
          </cell>
          <cell r="V3619" t="str">
            <v>VA-CONTRIBUCIÓN A LAS ARTES ESCÉNICAS</v>
          </cell>
          <cell r="W3619" t="str">
            <v>O232020200991124</v>
          </cell>
          <cell r="X3619" t="str">
            <v>Servicios de la administración pública relacionados con la recreación, la cultura y la religión</v>
          </cell>
          <cell r="Y3619" t="str">
            <v>PM/0119/0101/33010540152</v>
          </cell>
          <cell r="Z3619" t="str">
            <v/>
          </cell>
          <cell r="AA3619" t="str">
            <v>Servicios de estímulos y apoyos para la oferta art</v>
          </cell>
          <cell r="AB3619" t="str">
            <v>96</v>
          </cell>
          <cell r="AC3619" t="str">
            <v>N/A ACTO ADMINISTRATIVO (RESOLUCIÓN, DECRETO, ACUERDO, ETC.)</v>
          </cell>
          <cell r="AD3619" t="str">
            <v>1000801313</v>
          </cell>
          <cell r="AE3619" t="str">
            <v>CC</v>
          </cell>
          <cell r="AF3619" t="str">
            <v>1016054021</v>
          </cell>
          <cell r="AG3619" t="str">
            <v>SEBASTIAN  RESTREPO LIZARAZO</v>
          </cell>
          <cell r="AH3619" t="str">
            <v>1000056623</v>
          </cell>
          <cell r="AI3619" t="str">
            <v>HUGO JAIRO ROBLES HERNANDEZ</v>
          </cell>
          <cell r="AJ3619" t="str">
            <v>1000228671</v>
          </cell>
          <cell r="AK3619" t="str">
            <v>JUAN DIEGO JARAMILLO MORALES</v>
          </cell>
          <cell r="AL3619">
            <v>35000000</v>
          </cell>
          <cell r="AM3619">
            <v>35000000</v>
          </cell>
          <cell r="AN3619">
            <v>0</v>
          </cell>
          <cell r="AO3619">
            <v>0</v>
          </cell>
          <cell r="AP3619">
            <v>0</v>
          </cell>
          <cell r="AQ3619">
            <v>0</v>
          </cell>
          <cell r="AR3619" t="str">
            <v>5000944133</v>
          </cell>
        </row>
        <row r="3620">
          <cell r="Q3620" t="str">
            <v>3285</v>
          </cell>
          <cell r="R3620" t="str">
            <v>OTORGAR ESTÍMULOS ECONÓMICOS A LOS GANADORES DE LA CONVOCATORIA BECA LEP RUTAS CULTURALES 24/7</v>
          </cell>
          <cell r="S3620" t="str">
            <v>O23011733012024015201054</v>
          </cell>
          <cell r="T3620" t="str">
            <v>Fortalecimiento del Fomento para el Desarrollo de Procesos Culturales Sostenibles en Bogotá D.C.</v>
          </cell>
          <cell r="U3620" t="str">
            <v>1-100-I028</v>
          </cell>
          <cell r="V3620" t="str">
            <v>VA-CONTRIBUCIÓN A LAS ARTES ESCÉNICAS</v>
          </cell>
          <cell r="W3620" t="str">
            <v>O232020200991124</v>
          </cell>
          <cell r="X3620" t="str">
            <v>Servicios de la administración pública relacionados con la recreación, la cultura y la religión</v>
          </cell>
          <cell r="Y3620" t="str">
            <v>PM/0119/0101/33010540152</v>
          </cell>
          <cell r="Z3620" t="str">
            <v/>
          </cell>
          <cell r="AA3620" t="str">
            <v>Servicios de estímulos y apoyos para la oferta art</v>
          </cell>
          <cell r="AB3620" t="str">
            <v>96</v>
          </cell>
          <cell r="AC3620" t="str">
            <v>N/A ACTO ADMINISTRATIVO (RESOLUCIÓN, DECRETO, ACUERDO, ETC.)</v>
          </cell>
          <cell r="AD3620" t="str">
            <v>1004833707</v>
          </cell>
          <cell r="AE3620" t="str">
            <v>CC</v>
          </cell>
          <cell r="AF3620" t="str">
            <v>1015422290</v>
          </cell>
          <cell r="AG3620" t="str">
            <v>ANYELA REGINA GOMEZ MUNAR</v>
          </cell>
          <cell r="AH3620" t="str">
            <v>1000056623</v>
          </cell>
          <cell r="AI3620" t="str">
            <v>HUGO JAIRO ROBLES HERNANDEZ</v>
          </cell>
          <cell r="AJ3620" t="str">
            <v>1000228671</v>
          </cell>
          <cell r="AK3620" t="str">
            <v>JUAN DIEGO JARAMILLO MORALES</v>
          </cell>
          <cell r="AL3620">
            <v>35000000</v>
          </cell>
          <cell r="AM3620">
            <v>0</v>
          </cell>
          <cell r="AN3620">
            <v>0</v>
          </cell>
          <cell r="AO3620">
            <v>35000000</v>
          </cell>
          <cell r="AP3620">
            <v>0</v>
          </cell>
          <cell r="AQ3620">
            <v>35000000</v>
          </cell>
          <cell r="AR3620" t="str">
            <v>5000944147</v>
          </cell>
        </row>
        <row r="3621">
          <cell r="Q3621" t="str">
            <v>3286</v>
          </cell>
          <cell r="R3621" t="str">
            <v>OTORGAR ESTÍMULOS ECONÓMICOS A LOS GANADORES DE LA CONVOCATORIA BECA LEP RUTAS CULTURALES 24/7</v>
          </cell>
          <cell r="S3621" t="str">
            <v>O23011733012024015201054</v>
          </cell>
          <cell r="T3621" t="str">
            <v>Fortalecimiento del Fomento para el Desarrollo de Procesos Culturales Sostenibles en Bogotá D.C.</v>
          </cell>
          <cell r="U3621" t="str">
            <v>1-100-I028</v>
          </cell>
          <cell r="V3621" t="str">
            <v>VA-CONTRIBUCIÓN A LAS ARTES ESCÉNICAS</v>
          </cell>
          <cell r="W3621" t="str">
            <v>O232020200991124</v>
          </cell>
          <cell r="X3621" t="str">
            <v>Servicios de la administración pública relacionados con la recreación, la cultura y la religión</v>
          </cell>
          <cell r="Y3621" t="str">
            <v>PM/0119/0101/33010540152</v>
          </cell>
          <cell r="Z3621" t="str">
            <v/>
          </cell>
          <cell r="AA3621" t="str">
            <v>Servicios de estímulos y apoyos para la oferta art</v>
          </cell>
          <cell r="AB3621" t="str">
            <v>96</v>
          </cell>
          <cell r="AC3621" t="str">
            <v>N/A ACTO ADMINISTRATIVO (RESOLUCIÓN, DECRETO, ACUERDO, ETC.)</v>
          </cell>
          <cell r="AD3621" t="str">
            <v>1006293675</v>
          </cell>
          <cell r="AE3621" t="str">
            <v>CC</v>
          </cell>
          <cell r="AF3621" t="str">
            <v>1012379982</v>
          </cell>
          <cell r="AG3621" t="str">
            <v>FABIAN ANDRES ROBAYO PIÑEROS</v>
          </cell>
          <cell r="AH3621" t="str">
            <v>1000056623</v>
          </cell>
          <cell r="AI3621" t="str">
            <v>HUGO JAIRO ROBLES HERNANDEZ</v>
          </cell>
          <cell r="AJ3621" t="str">
            <v>1000228671</v>
          </cell>
          <cell r="AK3621" t="str">
            <v>JUAN DIEGO JARAMILLO MORALES</v>
          </cell>
          <cell r="AL3621">
            <v>65000000</v>
          </cell>
          <cell r="AM3621">
            <v>65000000</v>
          </cell>
          <cell r="AN3621">
            <v>0</v>
          </cell>
          <cell r="AO3621">
            <v>0</v>
          </cell>
          <cell r="AP3621">
            <v>0</v>
          </cell>
          <cell r="AQ3621">
            <v>0</v>
          </cell>
          <cell r="AR3621" t="str">
            <v>5000944156</v>
          </cell>
        </row>
        <row r="3622">
          <cell r="Q3622" t="str">
            <v>3287</v>
          </cell>
          <cell r="R3622" t="str">
            <v>OTORGAR ESTÍMULOS ECONÓMICOS A LOS GANADORES DE LA CONVOCATORIA BECA LEP RUTAS CULTURALES 24/7</v>
          </cell>
          <cell r="S3622" t="str">
            <v>O23011733012024015201054</v>
          </cell>
          <cell r="T3622" t="str">
            <v>Fortalecimiento del Fomento para el Desarrollo de Procesos Culturales Sostenibles en Bogotá D.C.</v>
          </cell>
          <cell r="U3622" t="str">
            <v>1-100-I028</v>
          </cell>
          <cell r="V3622" t="str">
            <v>VA-CONTRIBUCIÓN A LAS ARTES ESCÉNICAS</v>
          </cell>
          <cell r="W3622" t="str">
            <v>O232020200991124</v>
          </cell>
          <cell r="X3622" t="str">
            <v>Servicios de la administración pública relacionados con la recreación, la cultura y la religión</v>
          </cell>
          <cell r="Y3622" t="str">
            <v>PM/0119/0101/33010540152</v>
          </cell>
          <cell r="Z3622" t="str">
            <v/>
          </cell>
          <cell r="AA3622" t="str">
            <v>Servicios de estímulos y apoyos para la oferta art</v>
          </cell>
          <cell r="AB3622" t="str">
            <v>96</v>
          </cell>
          <cell r="AC3622" t="str">
            <v>N/A ACTO ADMINISTRATIVO (RESOLUCIÓN, DECRETO, ACUERDO, ETC.)</v>
          </cell>
          <cell r="AD3622" t="str">
            <v>1007555357</v>
          </cell>
          <cell r="AE3622" t="str">
            <v>CC</v>
          </cell>
          <cell r="AF3622" t="str">
            <v>1022362146</v>
          </cell>
          <cell r="AG3622" t="str">
            <v>DIANA MILENA BERNAL NIETO</v>
          </cell>
          <cell r="AH3622" t="str">
            <v>1000056623</v>
          </cell>
          <cell r="AI3622" t="str">
            <v>HUGO JAIRO ROBLES HERNANDEZ</v>
          </cell>
          <cell r="AJ3622" t="str">
            <v>1000228671</v>
          </cell>
          <cell r="AK3622" t="str">
            <v>JUAN DIEGO JARAMILLO MORALES</v>
          </cell>
          <cell r="AL3622">
            <v>35000000</v>
          </cell>
          <cell r="AM3622">
            <v>35000000</v>
          </cell>
          <cell r="AN3622">
            <v>0</v>
          </cell>
          <cell r="AO3622">
            <v>0</v>
          </cell>
          <cell r="AP3622">
            <v>0</v>
          </cell>
          <cell r="AQ3622">
            <v>0</v>
          </cell>
          <cell r="AR3622" t="str">
            <v>5000944161</v>
          </cell>
        </row>
        <row r="3623">
          <cell r="Q3623" t="str">
            <v>3288</v>
          </cell>
          <cell r="R3623" t="str">
            <v>OTORGAR ESTÍMULOS ECONÓMICOS A LOS GANADORES DE LA CONVOCATORIA BECA LEP RUTAS CULTURALES 24/7</v>
          </cell>
          <cell r="S3623" t="str">
            <v>O23011733012024015201054</v>
          </cell>
          <cell r="T3623" t="str">
            <v>Fortalecimiento del Fomento para el Desarrollo de Procesos Culturales Sostenibles en Bogotá D.C.</v>
          </cell>
          <cell r="U3623" t="str">
            <v>1-100-I028</v>
          </cell>
          <cell r="V3623" t="str">
            <v>VA-CONTRIBUCIÓN A LAS ARTES ESCÉNICAS</v>
          </cell>
          <cell r="W3623" t="str">
            <v>O232020200991124</v>
          </cell>
          <cell r="X3623" t="str">
            <v>Servicios de la administración pública relacionados con la recreación, la cultura y la religión</v>
          </cell>
          <cell r="Y3623" t="str">
            <v>PM/0119/0101/33010540152</v>
          </cell>
          <cell r="Z3623" t="str">
            <v/>
          </cell>
          <cell r="AA3623" t="str">
            <v>Servicios de estímulos y apoyos para la oferta art</v>
          </cell>
          <cell r="AB3623" t="str">
            <v>96</v>
          </cell>
          <cell r="AC3623" t="str">
            <v>N/A ACTO ADMINISTRATIVO (RESOLUCIÓN, DECRETO, ACUERDO, ETC.)</v>
          </cell>
          <cell r="AD3623" t="str">
            <v>1000623090</v>
          </cell>
          <cell r="AE3623" t="str">
            <v>NIT</v>
          </cell>
          <cell r="AF3623" t="str">
            <v>900366246</v>
          </cell>
          <cell r="AG3623" t="str">
            <v>CORPORACION CLEPSIDRA</v>
          </cell>
          <cell r="AH3623" t="str">
            <v>1000056623</v>
          </cell>
          <cell r="AI3623" t="str">
            <v>HUGO JAIRO ROBLES HERNANDEZ</v>
          </cell>
          <cell r="AJ3623" t="str">
            <v>1000228671</v>
          </cell>
          <cell r="AK3623" t="str">
            <v>JUAN DIEGO JARAMILLO MORALES</v>
          </cell>
          <cell r="AL3623">
            <v>65000000</v>
          </cell>
          <cell r="AM3623">
            <v>0</v>
          </cell>
          <cell r="AN3623">
            <v>0</v>
          </cell>
          <cell r="AO3623">
            <v>65000000</v>
          </cell>
          <cell r="AP3623">
            <v>52000000</v>
          </cell>
          <cell r="AQ3623">
            <v>13000000</v>
          </cell>
          <cell r="AR3623" t="str">
            <v>5000944164</v>
          </cell>
        </row>
        <row r="3624">
          <cell r="Q3624" t="str">
            <v>3289</v>
          </cell>
          <cell r="R3624" t="str">
            <v>Proyectos en red.</v>
          </cell>
          <cell r="S3624" t="str">
            <v>O23011733012024015201051</v>
          </cell>
          <cell r="T3624" t="str">
            <v>Fortalecimiento del Fomento para el Desarrollo de Procesos Culturales Sostenibles en Bogotá D.C.</v>
          </cell>
          <cell r="U3624" t="str">
            <v>1-100-F001</v>
          </cell>
          <cell r="V3624" t="str">
            <v>VA-RECURSOS DISTRITO</v>
          </cell>
          <cell r="W3624" t="str">
            <v>O232020200991124</v>
          </cell>
          <cell r="X3624" t="str">
            <v>Servicios de la administración pública relacionados con la recreación, la cultura y la religión</v>
          </cell>
          <cell r="Y3624" t="str">
            <v>PM/0119/0101/33010510152</v>
          </cell>
          <cell r="Z3624" t="str">
            <v/>
          </cell>
          <cell r="AA3624" t="str">
            <v>Servicios de estímulos y apoyos para la oferta art</v>
          </cell>
          <cell r="AB3624" t="str">
            <v>96</v>
          </cell>
          <cell r="AC3624" t="str">
            <v>N/A ACTO ADMINISTRATIVO (RESOLUCIÓN, DECRETO, ACUERDO, ETC.)</v>
          </cell>
          <cell r="AD3624" t="str">
            <v>1000483262</v>
          </cell>
          <cell r="AE3624" t="str">
            <v>NIT</v>
          </cell>
          <cell r="AF3624" t="str">
            <v>800239595</v>
          </cell>
          <cell r="AG3624" t="str">
            <v>ASOCIACION UMBRAL TEATRO</v>
          </cell>
          <cell r="AH3624" t="str">
            <v>1000056623</v>
          </cell>
          <cell r="AI3624" t="str">
            <v>HUGO JAIRO ROBLES HERNANDEZ</v>
          </cell>
          <cell r="AJ3624" t="str">
            <v>1000228671</v>
          </cell>
          <cell r="AK3624" t="str">
            <v>JUAN DIEGO JARAMILLO MORALES</v>
          </cell>
          <cell r="AL3624">
            <v>50000000</v>
          </cell>
          <cell r="AM3624">
            <v>0</v>
          </cell>
          <cell r="AN3624">
            <v>0</v>
          </cell>
          <cell r="AO3624">
            <v>50000000</v>
          </cell>
          <cell r="AP3624">
            <v>50000000</v>
          </cell>
          <cell r="AQ3624">
            <v>0</v>
          </cell>
          <cell r="AR3624" t="str">
            <v>5000944226</v>
          </cell>
        </row>
        <row r="3625">
          <cell r="Q3625" t="str">
            <v>3290</v>
          </cell>
          <cell r="R3625" t="str">
            <v>Proyectos en red</v>
          </cell>
          <cell r="S3625" t="str">
            <v>O23011733012024015201051</v>
          </cell>
          <cell r="T3625" t="str">
            <v>Fortalecimiento del Fomento para el Desarrollo de Procesos Culturales Sostenibles en Bogotá D.C.</v>
          </cell>
          <cell r="U3625" t="str">
            <v>1-100-F001</v>
          </cell>
          <cell r="V3625" t="str">
            <v>VA-RECURSOS DISTRITO</v>
          </cell>
          <cell r="W3625" t="str">
            <v>O232020200991124</v>
          </cell>
          <cell r="X3625" t="str">
            <v>Servicios de la administración pública relacionados con la recreación, la cultura y la religión</v>
          </cell>
          <cell r="Y3625" t="str">
            <v>PM/0119/0101/33010510152</v>
          </cell>
          <cell r="Z3625" t="str">
            <v/>
          </cell>
          <cell r="AA3625" t="str">
            <v>Servicios de estímulos y apoyos para la oferta art</v>
          </cell>
          <cell r="AB3625" t="str">
            <v>96</v>
          </cell>
          <cell r="AC3625" t="str">
            <v>N/A ACTO ADMINISTRATIVO (RESOLUCIÓN, DECRETO, ACUERDO, ETC.)</v>
          </cell>
          <cell r="AD3625" t="str">
            <v>1001578880</v>
          </cell>
          <cell r="AE3625" t="str">
            <v>NIT</v>
          </cell>
          <cell r="AF3625" t="str">
            <v>900600134</v>
          </cell>
          <cell r="AG3625" t="str">
            <v>FUNDACION TEATRO INDEPENDIENTE DE BOGOTA</v>
          </cell>
          <cell r="AH3625" t="str">
            <v>1000056623</v>
          </cell>
          <cell r="AI3625" t="str">
            <v>HUGO JAIRO ROBLES HERNANDEZ</v>
          </cell>
          <cell r="AJ3625" t="str">
            <v>1000228671</v>
          </cell>
          <cell r="AK3625" t="str">
            <v>JUAN DIEGO JARAMILLO MORALES</v>
          </cell>
          <cell r="AL3625">
            <v>20000000</v>
          </cell>
          <cell r="AM3625">
            <v>0</v>
          </cell>
          <cell r="AN3625">
            <v>0</v>
          </cell>
          <cell r="AO3625">
            <v>20000000</v>
          </cell>
          <cell r="AP3625">
            <v>20000000</v>
          </cell>
          <cell r="AQ3625">
            <v>0</v>
          </cell>
          <cell r="AR3625" t="str">
            <v>5000944264</v>
          </cell>
        </row>
        <row r="3626">
          <cell r="Q3626" t="str">
            <v>3291</v>
          </cell>
          <cell r="R3626" t="str">
            <v>Proyectos en red.</v>
          </cell>
          <cell r="S3626" t="str">
            <v>O23011733012024015201051</v>
          </cell>
          <cell r="T3626" t="str">
            <v>Fortalecimiento del Fomento para el Desarrollo de Procesos Culturales Sostenibles en Bogotá D.C.</v>
          </cell>
          <cell r="U3626" t="str">
            <v>1-100-F001</v>
          </cell>
          <cell r="V3626" t="str">
            <v>VA-RECURSOS DISTRITO</v>
          </cell>
          <cell r="W3626" t="str">
            <v>O232020200991124</v>
          </cell>
          <cell r="X3626" t="str">
            <v>Servicios de la administración pública relacionados con la recreación, la cultura y la religión</v>
          </cell>
          <cell r="Y3626" t="str">
            <v>PM/0119/0101/33010510152</v>
          </cell>
          <cell r="Z3626" t="str">
            <v/>
          </cell>
          <cell r="AA3626" t="str">
            <v>Servicios de estímulos y apoyos para la oferta art</v>
          </cell>
          <cell r="AB3626" t="str">
            <v>96</v>
          </cell>
          <cell r="AC3626" t="str">
            <v>N/A ACTO ADMINISTRATIVO (RESOLUCIÓN, DECRETO, ACUERDO, ETC.)</v>
          </cell>
          <cell r="AD3626" t="str">
            <v>1008500544</v>
          </cell>
          <cell r="AE3626" t="str">
            <v>CC</v>
          </cell>
          <cell r="AF3626" t="str">
            <v>52477493</v>
          </cell>
          <cell r="AG3626" t="str">
            <v>ANGELA CONSTANZA SARMIENTO PARRA</v>
          </cell>
          <cell r="AH3626" t="str">
            <v>1000056623</v>
          </cell>
          <cell r="AI3626" t="str">
            <v>HUGO JAIRO ROBLES HERNANDEZ</v>
          </cell>
          <cell r="AJ3626" t="str">
            <v>1000228671</v>
          </cell>
          <cell r="AK3626" t="str">
            <v>JUAN DIEGO JARAMILLO MORALES</v>
          </cell>
          <cell r="AL3626">
            <v>8333333</v>
          </cell>
          <cell r="AM3626">
            <v>0</v>
          </cell>
          <cell r="AN3626">
            <v>0</v>
          </cell>
          <cell r="AO3626">
            <v>8333333</v>
          </cell>
          <cell r="AP3626">
            <v>7500000</v>
          </cell>
          <cell r="AQ3626">
            <v>833333</v>
          </cell>
          <cell r="AR3626" t="str">
            <v>5000944286</v>
          </cell>
        </row>
        <row r="3627">
          <cell r="Q3627" t="str">
            <v>3292</v>
          </cell>
          <cell r="R3627" t="str">
            <v>Proyectos en red</v>
          </cell>
          <cell r="S3627" t="str">
            <v>O23011733012024015201051</v>
          </cell>
          <cell r="T3627" t="str">
            <v>Fortalecimiento del Fomento para el Desarrollo de Procesos Culturales Sostenibles en Bogotá D.C.</v>
          </cell>
          <cell r="U3627" t="str">
            <v>1-100-F001</v>
          </cell>
          <cell r="V3627" t="str">
            <v>VA-RECURSOS DISTRITO</v>
          </cell>
          <cell r="W3627" t="str">
            <v>O232020200991124</v>
          </cell>
          <cell r="X3627" t="str">
            <v>Servicios de la administración pública relacionados con la recreación, la cultura y la religión</v>
          </cell>
          <cell r="Y3627" t="str">
            <v>PM/0119/0101/33010510152</v>
          </cell>
          <cell r="Z3627" t="str">
            <v/>
          </cell>
          <cell r="AA3627" t="str">
            <v>Servicios de estímulos y apoyos para la oferta art</v>
          </cell>
          <cell r="AB3627" t="str">
            <v>96</v>
          </cell>
          <cell r="AC3627" t="str">
            <v>N/A ACTO ADMINISTRATIVO (RESOLUCIÓN, DECRETO, ACUERDO, ETC.)</v>
          </cell>
          <cell r="AD3627" t="str">
            <v>1006014311</v>
          </cell>
          <cell r="AE3627" t="str">
            <v>CC</v>
          </cell>
          <cell r="AF3627" t="str">
            <v>1032393685</v>
          </cell>
          <cell r="AG3627" t="str">
            <v>FABIAN ISIDRO BECERRA RODRIGUEZ</v>
          </cell>
          <cell r="AH3627" t="str">
            <v>1000056623</v>
          </cell>
          <cell r="AI3627" t="str">
            <v>HUGO JAIRO ROBLES HERNANDEZ</v>
          </cell>
          <cell r="AJ3627" t="str">
            <v>1000228671</v>
          </cell>
          <cell r="AK3627" t="str">
            <v>JUAN DIEGO JARAMILLO MORALES</v>
          </cell>
          <cell r="AL3627">
            <v>8333333</v>
          </cell>
          <cell r="AM3627">
            <v>0</v>
          </cell>
          <cell r="AN3627">
            <v>0</v>
          </cell>
          <cell r="AO3627">
            <v>8333333</v>
          </cell>
          <cell r="AP3627">
            <v>7500000</v>
          </cell>
          <cell r="AQ3627">
            <v>833333</v>
          </cell>
          <cell r="AR3627" t="str">
            <v>5000944288</v>
          </cell>
        </row>
        <row r="3628">
          <cell r="Q3628" t="str">
            <v>3293</v>
          </cell>
          <cell r="R3628" t="str">
            <v>OTORGAR INCENTIVOS ECONÓMICOS A LOS GANADORES DE LA INVITACIÓN CULTURAL EXPERIENCIAS ARTÍSTICAS EN LOS DISTRITOS CREATIVOS – AGENDA ALTERNA DE LA BIENAL DE ARTE DE BOGOTÁ.</v>
          </cell>
          <cell r="S3628" t="str">
            <v>O23011733012024014402074</v>
          </cell>
          <cell r="T3628" t="str">
            <v>Fortalecimiento de la sostenibilidad económica del sector cultural y creativo, a través de la implementación de programas que permitan aumentar crecimiento y competitividad, en Bogotá D.C.</v>
          </cell>
          <cell r="U3628" t="str">
            <v>1-100-F001</v>
          </cell>
          <cell r="V3628" t="str">
            <v>VA-RECURSOS DISTRITO</v>
          </cell>
          <cell r="W3628" t="str">
            <v>O232020200991124</v>
          </cell>
          <cell r="X3628" t="str">
            <v>Servicios de la administración pública relacionados con la recreación, la cultura y la religión</v>
          </cell>
          <cell r="Y3628" t="str">
            <v>PM/0119/0102/33010740144</v>
          </cell>
          <cell r="Z3628" t="str">
            <v/>
          </cell>
          <cell r="AA3628" t="str">
            <v>Programa para el fortalecimiento de la cadena de v</v>
          </cell>
          <cell r="AB3628" t="str">
            <v>96</v>
          </cell>
          <cell r="AC3628" t="str">
            <v>N/A ACTO ADMINISTRATIVO (RESOLUCIÓN, DECRETO, ACUERDO, ETC.)</v>
          </cell>
          <cell r="AD3628" t="str">
            <v>1009775844</v>
          </cell>
          <cell r="AE3628" t="str">
            <v>CC</v>
          </cell>
          <cell r="AF3628" t="str">
            <v>1032459619</v>
          </cell>
          <cell r="AG3628" t="str">
            <v>JOSE GABRIEL HERNANDEZ SERRATO</v>
          </cell>
          <cell r="AH3628" t="str">
            <v>1000056623</v>
          </cell>
          <cell r="AI3628" t="str">
            <v>HUGO JAIRO ROBLES HERNANDEZ</v>
          </cell>
          <cell r="AJ3628" t="str">
            <v>1000228671</v>
          </cell>
          <cell r="AK3628" t="str">
            <v>JUAN DIEGO JARAMILLO MORALES</v>
          </cell>
          <cell r="AL3628">
            <v>10000000</v>
          </cell>
          <cell r="AM3628">
            <v>0</v>
          </cell>
          <cell r="AN3628">
            <v>0</v>
          </cell>
          <cell r="AO3628">
            <v>10000000</v>
          </cell>
          <cell r="AP3628">
            <v>10000000</v>
          </cell>
          <cell r="AQ3628">
            <v>0</v>
          </cell>
          <cell r="AR3628" t="str">
            <v>5000944319</v>
          </cell>
        </row>
        <row r="3629">
          <cell r="Q3629" t="str">
            <v>3294</v>
          </cell>
          <cell r="R3629" t="str">
            <v>Prestar servicios profesionales a la Secretaría de Cultura, Recreación y Deporte en la implementación de las estrategias a cargo de la Dirección de Economía, Estudios y Política y demás requerimientos derivados de su gestión, en particular a Distritos Creativos y Bogotá 24/7, mediante actividades de carácter administrativo, logístico y técnico, que contribuyan al cumplimiento de la Política Pública Distrital de Economía Cultural y Creativa (PPDECC 2019–2038)</v>
          </cell>
          <cell r="S3629" t="str">
            <v>O23011733012024014402074</v>
          </cell>
          <cell r="T3629" t="str">
            <v>Fortalecimiento de la sostenibilidad económica del sector cultural y creativo, a través de la implementación de programas que permitan aumentar crecimiento y competitividad, en Bogotá D.C.</v>
          </cell>
          <cell r="U3629" t="str">
            <v>1-100-F001</v>
          </cell>
          <cell r="V3629" t="str">
            <v>VA-RECURSOS DISTRITO</v>
          </cell>
          <cell r="W3629" t="str">
            <v>O232020200991124</v>
          </cell>
          <cell r="X3629" t="str">
            <v>Servicios de la administración pública relacionados con la recreación, la cultura y la religión</v>
          </cell>
          <cell r="Y3629" t="str">
            <v>PM/0119/0102/33010740144</v>
          </cell>
          <cell r="Z3629" t="str">
            <v/>
          </cell>
          <cell r="AA3629" t="str">
            <v>Programa para el fortalecimiento de la cadena de v</v>
          </cell>
          <cell r="AB3629" t="str">
            <v>10</v>
          </cell>
          <cell r="AC3629" t="str">
            <v>CONTRATACIÓN DIRECTA</v>
          </cell>
          <cell r="AD3629" t="str">
            <v>1010314755</v>
          </cell>
          <cell r="AE3629" t="str">
            <v>CC</v>
          </cell>
          <cell r="AF3629" t="str">
            <v>1018405377</v>
          </cell>
          <cell r="AG3629" t="str">
            <v>JHONAL ALEXANDER ASPRILLA LLOREDA</v>
          </cell>
          <cell r="AH3629" t="str">
            <v>1000056623</v>
          </cell>
          <cell r="AI3629" t="str">
            <v>HUGO JAIRO ROBLES HERNANDEZ</v>
          </cell>
          <cell r="AJ3629" t="str">
            <v>1000228671</v>
          </cell>
          <cell r="AK3629" t="str">
            <v>JUAN DIEGO JARAMILLO MORALES</v>
          </cell>
          <cell r="AL3629">
            <v>13275900</v>
          </cell>
          <cell r="AM3629">
            <v>0</v>
          </cell>
          <cell r="AN3629">
            <v>0</v>
          </cell>
          <cell r="AO3629">
            <v>13275900</v>
          </cell>
          <cell r="AP3629">
            <v>1802900</v>
          </cell>
          <cell r="AQ3629">
            <v>11473000</v>
          </cell>
          <cell r="AR3629" t="str">
            <v>5000944321</v>
          </cell>
        </row>
        <row r="3630">
          <cell r="Q3630" t="str">
            <v>3295</v>
          </cell>
          <cell r="R3630" t="str">
            <v>OTORGAR INCENTIVOS ECONÓMICOS A LOS GANADORES DE LA INVITACIÓN CULTURAL EXPERIENCIAS ARTÍSTICAS EN LOS DISTRITOS CREATIVOS – AGENDA ALTERNA DE LA BIENAL DE ARTE DE BOGOTÁ</v>
          </cell>
          <cell r="S3630" t="str">
            <v>O23011733012024014402074</v>
          </cell>
          <cell r="T3630" t="str">
            <v>Fortalecimiento de la sostenibilidad económica del sector cultural y creativo, a través de la implementación de programas que permitan aumentar crecimiento y competitividad, en Bogotá D.C.</v>
          </cell>
          <cell r="U3630" t="str">
            <v>1-100-F001</v>
          </cell>
          <cell r="V3630" t="str">
            <v>VA-RECURSOS DISTRITO</v>
          </cell>
          <cell r="W3630" t="str">
            <v>O232020200991124</v>
          </cell>
          <cell r="X3630" t="str">
            <v>Servicios de la administración pública relacionados con la recreación, la cultura y la religión</v>
          </cell>
          <cell r="Y3630" t="str">
            <v>PM/0119/0102/33010740144</v>
          </cell>
          <cell r="Z3630" t="str">
            <v/>
          </cell>
          <cell r="AA3630" t="str">
            <v>Programa para el fortalecimiento de la cadena de v</v>
          </cell>
          <cell r="AB3630" t="str">
            <v>96</v>
          </cell>
          <cell r="AC3630" t="str">
            <v>N/A ACTO ADMINISTRATIVO (RESOLUCIÓN, DECRETO, ACUERDO, ETC.)</v>
          </cell>
          <cell r="AD3630" t="str">
            <v>1000219485</v>
          </cell>
          <cell r="AE3630" t="str">
            <v>CC</v>
          </cell>
          <cell r="AF3630" t="str">
            <v>1022964409</v>
          </cell>
          <cell r="AG3630" t="str">
            <v>YENNY PAOLA GIL RIOS</v>
          </cell>
          <cell r="AH3630" t="str">
            <v>1000056623</v>
          </cell>
          <cell r="AI3630" t="str">
            <v>HUGO JAIRO ROBLES HERNANDEZ</v>
          </cell>
          <cell r="AJ3630" t="str">
            <v>1000228671</v>
          </cell>
          <cell r="AK3630" t="str">
            <v>JUAN DIEGO JARAMILLO MORALES</v>
          </cell>
          <cell r="AL3630">
            <v>10000000</v>
          </cell>
          <cell r="AM3630">
            <v>0</v>
          </cell>
          <cell r="AN3630">
            <v>0</v>
          </cell>
          <cell r="AO3630">
            <v>10000000</v>
          </cell>
          <cell r="AP3630">
            <v>10000000</v>
          </cell>
          <cell r="AQ3630">
            <v>0</v>
          </cell>
          <cell r="AR3630" t="str">
            <v>5000944323</v>
          </cell>
        </row>
        <row r="3631">
          <cell r="Q3631" t="str">
            <v>3296</v>
          </cell>
          <cell r="R3631" t="str">
            <v>PRESTAR SERVICIOS PROFESIONALES A LA SECRETARIA DE CULTURA RECREACIÓN Y DEPORTE – SUBSECRETARÍA DE GOBERNANZA, EN LA FORMULACIÓN, IMPLEMENTACIÓN Y  SEGUIMIENTO DE LOS PROYECTOS ARTÍSTICOS Y CULTURALES A CARGO.</v>
          </cell>
          <cell r="S3631" t="str">
            <v>O23011733012024010209074</v>
          </cell>
          <cell r="T3631" t="str">
            <v>Fortalecimiento de alianzas estratégicas a nivel bilateral y multilateral para el posicionamiento de la ciudad como referente cultural y recredeportivo en escenarios internacionales Bogotá D.C.</v>
          </cell>
          <cell r="U3631" t="str">
            <v>1-100-F001</v>
          </cell>
          <cell r="V3631" t="str">
            <v>VA-RECURSOS DISTRITO</v>
          </cell>
          <cell r="W3631" t="str">
            <v>O232020200991124</v>
          </cell>
          <cell r="X3631" t="str">
            <v>Servicios de la administración pública relacionados con la recreación, la cultura y la religión</v>
          </cell>
          <cell r="Y3631" t="str">
            <v>PM/0119/0109/33010740102</v>
          </cell>
          <cell r="Z3631" t="str">
            <v/>
          </cell>
          <cell r="AA3631" t="str">
            <v>Encuentros culturales en los territorios y poblaci</v>
          </cell>
          <cell r="AB3631" t="str">
            <v>10</v>
          </cell>
          <cell r="AC3631" t="str">
            <v>CONTRATACIÓN DIRECTA</v>
          </cell>
          <cell r="AD3631" t="str">
            <v>1000240663</v>
          </cell>
          <cell r="AE3631" t="str">
            <v>CC</v>
          </cell>
          <cell r="AF3631" t="str">
            <v>24050122</v>
          </cell>
          <cell r="AG3631" t="str">
            <v>CLAUDIA LUCIA MANOSALVA CELY</v>
          </cell>
          <cell r="AH3631" t="str">
            <v>1000056623</v>
          </cell>
          <cell r="AI3631" t="str">
            <v>HUGO JAIRO ROBLES HERNANDEZ</v>
          </cell>
          <cell r="AJ3631" t="str">
            <v>1000228671</v>
          </cell>
          <cell r="AK3631" t="str">
            <v>JUAN DIEGO JARAMILLO MORALES</v>
          </cell>
          <cell r="AL3631">
            <v>36600000</v>
          </cell>
          <cell r="AM3631">
            <v>6405000</v>
          </cell>
          <cell r="AN3631">
            <v>0</v>
          </cell>
          <cell r="AO3631">
            <v>30195000</v>
          </cell>
          <cell r="AP3631">
            <v>23332500</v>
          </cell>
          <cell r="AQ3631">
            <v>6862500</v>
          </cell>
          <cell r="AR3631" t="str">
            <v>5000944327</v>
          </cell>
        </row>
        <row r="3632">
          <cell r="Q3632" t="str">
            <v>3297</v>
          </cell>
          <cell r="R3632" t="str">
            <v>OTORGAR INCENTIVOS ECONÓMICOS A LOS GANADORES DE LA INVITACIÓN CULTURAL EXPERIENCIAS ARTÍSTICAS EN LOS DISTRITOS CREATIVOS – AGENDA ALTERNA DE LA BIENAL DE ARTE DE BOGOTÁ</v>
          </cell>
          <cell r="S3632" t="str">
            <v>O23011733012024014402074</v>
          </cell>
          <cell r="T3632" t="str">
            <v>Fortalecimiento de la sostenibilidad económica del sector cultural y creativo, a través de la implementación de programas que permitan aumentar crecimiento y competitividad, en Bogotá D.C.</v>
          </cell>
          <cell r="U3632" t="str">
            <v>1-100-F001</v>
          </cell>
          <cell r="V3632" t="str">
            <v>VA-RECURSOS DISTRITO</v>
          </cell>
          <cell r="W3632" t="str">
            <v>O232020200991124</v>
          </cell>
          <cell r="X3632" t="str">
            <v>Servicios de la administración pública relacionados con la recreación, la cultura y la religión</v>
          </cell>
          <cell r="Y3632" t="str">
            <v>PM/0119/0102/33010740144</v>
          </cell>
          <cell r="Z3632" t="str">
            <v/>
          </cell>
          <cell r="AA3632" t="str">
            <v>Programa para el fortalecimiento de la cadena de v</v>
          </cell>
          <cell r="AB3632" t="str">
            <v>96</v>
          </cell>
          <cell r="AC3632" t="str">
            <v>N/A ACTO ADMINISTRATIVO (RESOLUCIÓN, DECRETO, ACUERDO, ETC.)</v>
          </cell>
          <cell r="AD3632" t="str">
            <v>1008500544</v>
          </cell>
          <cell r="AE3632" t="str">
            <v>CC</v>
          </cell>
          <cell r="AF3632" t="str">
            <v>52477493</v>
          </cell>
          <cell r="AG3632" t="str">
            <v>ANGELA CONSTANZA SARMIENTO PARRA</v>
          </cell>
          <cell r="AH3632" t="str">
            <v>1000056623</v>
          </cell>
          <cell r="AI3632" t="str">
            <v>HUGO JAIRO ROBLES HERNANDEZ</v>
          </cell>
          <cell r="AJ3632" t="str">
            <v>1000228671</v>
          </cell>
          <cell r="AK3632" t="str">
            <v>JUAN DIEGO JARAMILLO MORALES</v>
          </cell>
          <cell r="AL3632">
            <v>10000000</v>
          </cell>
          <cell r="AM3632">
            <v>0</v>
          </cell>
          <cell r="AN3632">
            <v>0</v>
          </cell>
          <cell r="AO3632">
            <v>10000000</v>
          </cell>
          <cell r="AP3632">
            <v>10000000</v>
          </cell>
          <cell r="AQ3632">
            <v>0</v>
          </cell>
          <cell r="AR3632" t="str">
            <v>5000944339</v>
          </cell>
        </row>
        <row r="3633">
          <cell r="Q3633" t="str">
            <v>3298</v>
          </cell>
          <cell r="R3633" t="str">
            <v>OTORGAR INCENTIVOS ECONÓMICOS A LOS GANADORES DE LA INVITACIÓN CULTURAL EXPERIENCIAS ARTÍSTICAS EN LOS DISTRITOS CREATIVOS – AGENDA ALTERNA DE LA BIENAL DE ARTE DE BOGOTÁ</v>
          </cell>
          <cell r="S3633" t="str">
            <v>O23011733012024014402074</v>
          </cell>
          <cell r="T3633" t="str">
            <v>Fortalecimiento de la sostenibilidad económica del sector cultural y creativo, a través de la implementación de programas que permitan aumentar crecimiento y competitividad, en Bogotá D.C.</v>
          </cell>
          <cell r="U3633" t="str">
            <v>1-100-F001</v>
          </cell>
          <cell r="V3633" t="str">
            <v>VA-RECURSOS DISTRITO</v>
          </cell>
          <cell r="W3633" t="str">
            <v>O232020200991124</v>
          </cell>
          <cell r="X3633" t="str">
            <v>Servicios de la administración pública relacionados con la recreación, la cultura y la religión</v>
          </cell>
          <cell r="Y3633" t="str">
            <v>PM/0119/0102/33010740144</v>
          </cell>
          <cell r="Z3633" t="str">
            <v/>
          </cell>
          <cell r="AA3633" t="str">
            <v>Programa para el fortalecimiento de la cadena de v</v>
          </cell>
          <cell r="AB3633" t="str">
            <v>96</v>
          </cell>
          <cell r="AC3633" t="str">
            <v>N/A ACTO ADMINISTRATIVO (RESOLUCIÓN, DECRETO, ACUERDO, ETC.)</v>
          </cell>
          <cell r="AD3633" t="str">
            <v>1012602463</v>
          </cell>
          <cell r="AE3633" t="str">
            <v>NIT</v>
          </cell>
          <cell r="AF3633" t="str">
            <v>901577447</v>
          </cell>
          <cell r="AG3633" t="str">
            <v>CORPORACION CASA PLASTICA</v>
          </cell>
          <cell r="AH3633" t="str">
            <v>1000056623</v>
          </cell>
          <cell r="AI3633" t="str">
            <v>HUGO JAIRO ROBLES HERNANDEZ</v>
          </cell>
          <cell r="AJ3633" t="str">
            <v>1000228671</v>
          </cell>
          <cell r="AK3633" t="str">
            <v>JUAN DIEGO JARAMILLO MORALES</v>
          </cell>
          <cell r="AL3633">
            <v>10000000</v>
          </cell>
          <cell r="AM3633">
            <v>0</v>
          </cell>
          <cell r="AN3633">
            <v>0</v>
          </cell>
          <cell r="AO3633">
            <v>10000000</v>
          </cell>
          <cell r="AP3633">
            <v>10000000</v>
          </cell>
          <cell r="AQ3633">
            <v>0</v>
          </cell>
          <cell r="AR3633" t="str">
            <v>5000944342</v>
          </cell>
        </row>
        <row r="3634">
          <cell r="Q3634" t="str">
            <v>3299</v>
          </cell>
          <cell r="R3634" t="str">
            <v>OTORGAR INCENTIVOS ECONÓMICOS A LOS GANADORES DE LA INVITACIÓN CULTURAL EXPERIENCIAS ARTÍSTICAS EN LOS DISTRITOS CREATIVOS – AGENDA ALTERNA DE LA BIENAL DE ARTE DE BOGOTÁ</v>
          </cell>
          <cell r="S3634" t="str">
            <v>O23011733012024014402074</v>
          </cell>
          <cell r="T3634" t="str">
            <v>Fortalecimiento de la sostenibilidad económica del sector cultural y creativo, a través de la implementación de programas que permitan aumentar crecimiento y competitividad, en Bogotá D.C.</v>
          </cell>
          <cell r="U3634" t="str">
            <v>1-100-F001</v>
          </cell>
          <cell r="V3634" t="str">
            <v>VA-RECURSOS DISTRITO</v>
          </cell>
          <cell r="W3634" t="str">
            <v>O232020200991124</v>
          </cell>
          <cell r="X3634" t="str">
            <v>Servicios de la administración pública relacionados con la recreación, la cultura y la religión</v>
          </cell>
          <cell r="Y3634" t="str">
            <v>PM/0119/0102/33010740144</v>
          </cell>
          <cell r="Z3634" t="str">
            <v/>
          </cell>
          <cell r="AA3634" t="str">
            <v>Programa para el fortalecimiento de la cadena de v</v>
          </cell>
          <cell r="AB3634" t="str">
            <v>96</v>
          </cell>
          <cell r="AC3634" t="str">
            <v>N/A ACTO ADMINISTRATIVO (RESOLUCIÓN, DECRETO, ACUERDO, ETC.)</v>
          </cell>
          <cell r="AD3634" t="str">
            <v>1001399336</v>
          </cell>
          <cell r="AE3634" t="str">
            <v>NIT</v>
          </cell>
          <cell r="AF3634" t="str">
            <v>900995794</v>
          </cell>
          <cell r="AG3634" t="str">
            <v>G&amp;LUM S A S</v>
          </cell>
          <cell r="AH3634" t="str">
            <v>1000056623</v>
          </cell>
          <cell r="AI3634" t="str">
            <v>HUGO JAIRO ROBLES HERNANDEZ</v>
          </cell>
          <cell r="AJ3634" t="str">
            <v>1000228671</v>
          </cell>
          <cell r="AK3634" t="str">
            <v>JUAN DIEGO JARAMILLO MORALES</v>
          </cell>
          <cell r="AL3634">
            <v>10000000</v>
          </cell>
          <cell r="AM3634">
            <v>0</v>
          </cell>
          <cell r="AN3634">
            <v>0</v>
          </cell>
          <cell r="AO3634">
            <v>10000000</v>
          </cell>
          <cell r="AP3634">
            <v>10000000</v>
          </cell>
          <cell r="AQ3634">
            <v>0</v>
          </cell>
          <cell r="AR3634" t="str">
            <v>5000944343</v>
          </cell>
        </row>
        <row r="3635">
          <cell r="Q3635" t="str">
            <v>3300</v>
          </cell>
          <cell r="R3635" t="str">
            <v>Adición y prórroga al contrato N. 471 de 2025 que tiene por objeto: Prestar servicios profesionales a la Secretaría Distrital de Cultura, Recreación y Deporte - Dirección de Transformaciones Culturales, desarrollando acciones para implementar, divulgar y realizar la gestión territorial de los usuarios de la estrategia de cultura ambiental de acuerdo a los lineamientos establecidos.</v>
          </cell>
          <cell r="S3635" t="str">
            <v>O23011733012024012210070</v>
          </cell>
          <cell r="T3635" t="str">
            <v>Innovación y cambio cultural para la transformación de comportamientos que promuevan el orgullo por la ciudad de Bogotá D.C.</v>
          </cell>
          <cell r="U3635" t="str">
            <v>1-100-F001</v>
          </cell>
          <cell r="V3635" t="str">
            <v>VA-RECURSOS DISTRITO</v>
          </cell>
          <cell r="W3635" t="str">
            <v>O232020200991124</v>
          </cell>
          <cell r="X3635" t="str">
            <v>Servicios de la administración pública relacionados con la recreación, la cultura y la religión</v>
          </cell>
          <cell r="Y3635" t="str">
            <v>PM/0119/0110/33010700122</v>
          </cell>
          <cell r="Z3635" t="str">
            <v/>
          </cell>
          <cell r="AA3635" t="str">
            <v>Instrumentos de transformación cultural</v>
          </cell>
          <cell r="AB3635" t="str">
            <v>10</v>
          </cell>
          <cell r="AC3635" t="str">
            <v>CONTRATACIÓN DIRECTA</v>
          </cell>
          <cell r="AD3635" t="str">
            <v>1013835541</v>
          </cell>
          <cell r="AE3635" t="str">
            <v>CC</v>
          </cell>
          <cell r="AF3635" t="str">
            <v>1110484062</v>
          </cell>
          <cell r="AG3635" t="str">
            <v>FRANCY LILIANA CEDIEL MARIN</v>
          </cell>
          <cell r="AH3635" t="str">
            <v>1000056623</v>
          </cell>
          <cell r="AI3635" t="str">
            <v>HUGO JAIRO ROBLES HERNANDEZ</v>
          </cell>
          <cell r="AJ3635" t="str">
            <v>1010348612</v>
          </cell>
          <cell r="AK3635" t="str">
            <v>ANGELICA ROCIO MARTINEZ TORRES</v>
          </cell>
          <cell r="AL3635">
            <v>10647700</v>
          </cell>
          <cell r="AM3635">
            <v>0</v>
          </cell>
          <cell r="AN3635">
            <v>0</v>
          </cell>
          <cell r="AO3635">
            <v>10647700</v>
          </cell>
          <cell r="AP3635">
            <v>10647700</v>
          </cell>
          <cell r="AQ3635">
            <v>0</v>
          </cell>
          <cell r="AR3635" t="str">
            <v>5000944412</v>
          </cell>
        </row>
        <row r="3636">
          <cell r="Q3636" t="str">
            <v>3301</v>
          </cell>
          <cell r="R3636" t="str">
            <v>ADICIÓN Y PRÓRROGA CONTRATO NO. 353 DE 2025 CUYO OBJETO ES: PRESTAR LOS SERVICIOS PROFESIONALES A LA SECRETARÍA DISTRITAL DE CULTURA, RECREACIÓN Y DEPORTE - SUBDIRECCIÓN DE INFRAESTRUCTURA Y PATRIMONIO CULTURAL; EN LOS PROCESOS DE VALORACIÓN PATRIMONIAL Y EVALUACIÓN DE SOLICITUDES RECIBIDAS EN EL MARCO DEL SISTEMA DISTRITAL DE PATRIMONIO CULTURAL.</v>
          </cell>
          <cell r="S3636" t="str">
            <v>O23011733012024008009074</v>
          </cell>
          <cell r="T3636" t="str">
            <v>Fortalecimiento de prácticas y transformaciones culturales, patrimoniales, urbanas y sociales para el bienestar integral de Bogotá D.C.</v>
          </cell>
          <cell r="U3636" t="str">
            <v>1-100-F001</v>
          </cell>
          <cell r="V3636" t="str">
            <v>VA-RECURSOS DISTRITO</v>
          </cell>
          <cell r="W3636" t="str">
            <v>O232020200991124</v>
          </cell>
          <cell r="X3636" t="str">
            <v>Servicios de la administración pública relacionados con la recreación, la cultura y la religión</v>
          </cell>
          <cell r="Y3636" t="str">
            <v>PM/0119/0109/33010740080</v>
          </cell>
          <cell r="Z3636" t="str">
            <v/>
          </cell>
          <cell r="AA3636" t="str">
            <v>Encuentros culturales en los territorios y poblaci</v>
          </cell>
          <cell r="AB3636" t="str">
            <v>10</v>
          </cell>
          <cell r="AC3636" t="str">
            <v>CONTRATACIÓN DIRECTA</v>
          </cell>
          <cell r="AD3636" t="str">
            <v>1000289633</v>
          </cell>
          <cell r="AE3636" t="str">
            <v>CC</v>
          </cell>
          <cell r="AF3636" t="str">
            <v>1130615434</v>
          </cell>
          <cell r="AG3636" t="str">
            <v>DIEGO IVAN MENESES FIGUEROA</v>
          </cell>
          <cell r="AH3636" t="str">
            <v>1000056623</v>
          </cell>
          <cell r="AI3636" t="str">
            <v>HUGO JAIRO ROBLES HERNANDEZ</v>
          </cell>
          <cell r="AJ3636" t="str">
            <v>1004928605</v>
          </cell>
          <cell r="AK3636" t="str">
            <v>NATHALIA RIPPE SIERRA</v>
          </cell>
          <cell r="AL3636">
            <v>17501400</v>
          </cell>
          <cell r="AM3636">
            <v>0</v>
          </cell>
          <cell r="AN3636">
            <v>0</v>
          </cell>
          <cell r="AO3636">
            <v>17501400</v>
          </cell>
          <cell r="AP3636">
            <v>17501400</v>
          </cell>
          <cell r="AQ3636">
            <v>0</v>
          </cell>
          <cell r="AR3636" t="str">
            <v>5000944418</v>
          </cell>
        </row>
        <row r="3637">
          <cell r="Q3637" t="str">
            <v>3302</v>
          </cell>
          <cell r="R3637" t="str">
            <v>Adición y prórroga contrato No. 424 de 2025 cuyo objeto es: PRESTAR SERVICIOS PROFESIONALES A LA SECRETARÍA DISTRITAL DE CULTURA, RECREACIÓN Y DEPORTE - SUBDIRECCIÓN DE INFRAESTRUCTURA Y PATRIMONIO CULTURAL DESARROLLANDO LAS ACTIVIDADES REQUERIDAS PARA LA GESTIÓN INSTITUCIONAL E INTERINSTITUCIONAL DEL SISTEMA DISTRITAL DE PATRIMONIO CULTURAL.</v>
          </cell>
          <cell r="S3637" t="str">
            <v>O23011733012024008009074</v>
          </cell>
          <cell r="T3637" t="str">
            <v>Fortalecimiento de prácticas y transformaciones culturales, patrimoniales, urbanas y sociales para el bienestar integral de Bogotá D.C.</v>
          </cell>
          <cell r="U3637" t="str">
            <v>1-100-F001</v>
          </cell>
          <cell r="V3637" t="str">
            <v>VA-RECURSOS DISTRITO</v>
          </cell>
          <cell r="W3637" t="str">
            <v>O232020200991124</v>
          </cell>
          <cell r="X3637" t="str">
            <v>Servicios de la administración pública relacionados con la recreación, la cultura y la religión</v>
          </cell>
          <cell r="Y3637" t="str">
            <v>PM/0119/0109/33010740080</v>
          </cell>
          <cell r="Z3637" t="str">
            <v/>
          </cell>
          <cell r="AA3637" t="str">
            <v>Encuentros culturales en los territorios y poblaci</v>
          </cell>
          <cell r="AB3637" t="str">
            <v>10</v>
          </cell>
          <cell r="AC3637" t="str">
            <v>CONTRATACIÓN DIRECTA</v>
          </cell>
          <cell r="AD3637" t="str">
            <v>1003068186</v>
          </cell>
          <cell r="AE3637" t="str">
            <v>CC</v>
          </cell>
          <cell r="AF3637" t="str">
            <v>79571636</v>
          </cell>
          <cell r="AG3637" t="str">
            <v>JEAN CARLO SANCHEZ SANABRIA</v>
          </cell>
          <cell r="AH3637" t="str">
            <v>1000056623</v>
          </cell>
          <cell r="AI3637" t="str">
            <v>HUGO JAIRO ROBLES HERNANDEZ</v>
          </cell>
          <cell r="AJ3637" t="str">
            <v>1004928605</v>
          </cell>
          <cell r="AK3637" t="str">
            <v>NATHALIA RIPPE SIERRA</v>
          </cell>
          <cell r="AL3637">
            <v>11343500</v>
          </cell>
          <cell r="AM3637">
            <v>0</v>
          </cell>
          <cell r="AN3637">
            <v>0</v>
          </cell>
          <cell r="AO3637">
            <v>11343500</v>
          </cell>
          <cell r="AP3637">
            <v>6482000</v>
          </cell>
          <cell r="AQ3637">
            <v>4861500</v>
          </cell>
          <cell r="AR3637" t="str">
            <v>5000944422</v>
          </cell>
        </row>
        <row r="3638">
          <cell r="Q3638" t="str">
            <v>3303</v>
          </cell>
          <cell r="R3638" t="str">
            <v>ADICIÓN Y PRÓRROGA AL CONTRATO N.125 DE 2025 QUE TIENE COMO OBJETO: PRESTAR SERVICIOS PROFESIONALES A LA SECRETARÍA DISTRITAL DE CULTURA, RECREACIÓN Y DEPORTE - DIRECCIÓN DE TRANSFORMACIONES CULTURALES REALIZANDO ACTIVIDADES REQUERIDAS PARA EL SEGUIMIENTO DE LOS PROCESOS DE IDEACIÓN, PREPRODUCCIÓN, PRODUCCIÓN, PROTOTIPADO Y CREACIÓN DE ELEMENTOS ESENCIALES PARA EL DESARROLLO DE EVENTOS, INTERVENCIONES Y ACTIVIDADES DE CULTURA CIUDADANA.</v>
          </cell>
          <cell r="S3638" t="str">
            <v>O23011733012024012210070</v>
          </cell>
          <cell r="T3638" t="str">
            <v>Innovación y cambio cultural para la transformación de comportamientos que promuevan el orgullo por la ciudad de Bogotá D.C.</v>
          </cell>
          <cell r="U3638" t="str">
            <v>1-100-F001</v>
          </cell>
          <cell r="V3638" t="str">
            <v>VA-RECURSOS DISTRITO</v>
          </cell>
          <cell r="W3638" t="str">
            <v>O232020200991124</v>
          </cell>
          <cell r="X3638" t="str">
            <v>Servicios de la administración pública relacionados con la recreación, la cultura y la religión</v>
          </cell>
          <cell r="Y3638" t="str">
            <v>PM/0119/0110/33010700122</v>
          </cell>
          <cell r="Z3638" t="str">
            <v/>
          </cell>
          <cell r="AA3638" t="str">
            <v>Instrumentos de transformación cultural</v>
          </cell>
          <cell r="AB3638" t="str">
            <v>10</v>
          </cell>
          <cell r="AC3638" t="str">
            <v>CONTRATACIÓN DIRECTA</v>
          </cell>
          <cell r="AD3638" t="str">
            <v>1000095073</v>
          </cell>
          <cell r="AE3638" t="str">
            <v>CC</v>
          </cell>
          <cell r="AF3638" t="str">
            <v>79940202</v>
          </cell>
          <cell r="AG3638" t="str">
            <v>ALEX ANDRES ARCE AGUIRRE</v>
          </cell>
          <cell r="AH3638" t="str">
            <v>1000056623</v>
          </cell>
          <cell r="AI3638" t="str">
            <v>HUGO JAIRO ROBLES HERNANDEZ</v>
          </cell>
          <cell r="AJ3638" t="str">
            <v>1010348612</v>
          </cell>
          <cell r="AK3638" t="str">
            <v>ANGELICA ROCIO MARTINEZ TORRES</v>
          </cell>
          <cell r="AL3638">
            <v>7605500</v>
          </cell>
          <cell r="AM3638">
            <v>0</v>
          </cell>
          <cell r="AN3638">
            <v>0</v>
          </cell>
          <cell r="AO3638">
            <v>7605500</v>
          </cell>
          <cell r="AP3638">
            <v>7605500</v>
          </cell>
          <cell r="AQ3638">
            <v>0</v>
          </cell>
          <cell r="AR3638" t="str">
            <v>5000944439</v>
          </cell>
        </row>
        <row r="3639">
          <cell r="Q3639" t="str">
            <v>3304</v>
          </cell>
          <cell r="R3639" t="str">
            <v>OTORGAR ESTÍMULOS ECONÓMICOS A LOS GANADORES DE LA CONVOCATORIA BECA LEP RUTAS CULTURALES 24/7</v>
          </cell>
          <cell r="S3639" t="str">
            <v>O23011733012024015201054</v>
          </cell>
          <cell r="T3639" t="str">
            <v>Fortalecimiento del Fomento para el Desarrollo de Procesos Culturales Sostenibles en Bogotá D.C.</v>
          </cell>
          <cell r="U3639" t="str">
            <v>1-100-I028</v>
          </cell>
          <cell r="V3639" t="str">
            <v>VA-CONTRIBUCIÓN A LAS ARTES ESCÉNICAS</v>
          </cell>
          <cell r="W3639" t="str">
            <v>O232020200991124</v>
          </cell>
          <cell r="X3639" t="str">
            <v>Servicios de la administración pública relacionados con la recreación, la cultura y la religión</v>
          </cell>
          <cell r="Y3639" t="str">
            <v>PM/0119/0101/33010540152</v>
          </cell>
          <cell r="Z3639" t="str">
            <v/>
          </cell>
          <cell r="AA3639" t="str">
            <v>Servicios de estímulos y apoyos para la oferta art</v>
          </cell>
          <cell r="AB3639" t="str">
            <v>96</v>
          </cell>
          <cell r="AC3639" t="str">
            <v>N/A ACTO ADMINISTRATIVO (RESOLUCIÓN, DECRETO, ACUERDO, ETC.)</v>
          </cell>
          <cell r="AD3639" t="str">
            <v>1000570768</v>
          </cell>
          <cell r="AE3639" t="str">
            <v>NIT</v>
          </cell>
          <cell r="AF3639" t="str">
            <v>901170950</v>
          </cell>
          <cell r="AG3639" t="str">
            <v>TDG S.A.S</v>
          </cell>
          <cell r="AH3639" t="str">
            <v>1000056623</v>
          </cell>
          <cell r="AI3639" t="str">
            <v>HUGO JAIRO ROBLES HERNANDEZ</v>
          </cell>
          <cell r="AJ3639" t="str">
            <v>1000228671</v>
          </cell>
          <cell r="AK3639" t="str">
            <v>JUAN DIEGO JARAMILLO MORALES</v>
          </cell>
          <cell r="AL3639">
            <v>65000000</v>
          </cell>
          <cell r="AM3639">
            <v>0</v>
          </cell>
          <cell r="AN3639">
            <v>0</v>
          </cell>
          <cell r="AO3639">
            <v>65000000</v>
          </cell>
          <cell r="AP3639">
            <v>52000000</v>
          </cell>
          <cell r="AQ3639">
            <v>13000000</v>
          </cell>
          <cell r="AR3639" t="str">
            <v>5000944463</v>
          </cell>
        </row>
        <row r="3640">
          <cell r="Q3640" t="str">
            <v>3305</v>
          </cell>
          <cell r="R3640" t="str">
            <v>OTORGAR ESTÍMULOS ECONÓMICOS A LOS GANADORES DE LA CONVOCATORIA BECA LEP RUTAS CULTURALES 24/7</v>
          </cell>
          <cell r="S3640" t="str">
            <v>O23011733012024015201054</v>
          </cell>
          <cell r="T3640" t="str">
            <v>Fortalecimiento del Fomento para el Desarrollo de Procesos Culturales Sostenibles en Bogotá D.C.</v>
          </cell>
          <cell r="U3640" t="str">
            <v>1-100-I028</v>
          </cell>
          <cell r="V3640" t="str">
            <v>VA-CONTRIBUCIÓN A LAS ARTES ESCÉNICAS</v>
          </cell>
          <cell r="W3640" t="str">
            <v>O232020200991124</v>
          </cell>
          <cell r="X3640" t="str">
            <v>Servicios de la administración pública relacionados con la recreación, la cultura y la religión</v>
          </cell>
          <cell r="Y3640" t="str">
            <v>PM/0119/0101/33010540152</v>
          </cell>
          <cell r="Z3640" t="str">
            <v/>
          </cell>
          <cell r="AA3640" t="str">
            <v>Servicios de estímulos y apoyos para la oferta art</v>
          </cell>
          <cell r="AB3640" t="str">
            <v>96</v>
          </cell>
          <cell r="AC3640" t="str">
            <v>N/A ACTO ADMINISTRATIVO (RESOLUCIÓN, DECRETO, ACUERDO, ETC.)</v>
          </cell>
          <cell r="AD3640" t="str">
            <v>1000457570</v>
          </cell>
          <cell r="AE3640" t="str">
            <v>NIT</v>
          </cell>
          <cell r="AF3640" t="str">
            <v>830101207</v>
          </cell>
          <cell r="AG3640" t="str">
            <v>GALERIA CAFÉ LIBRO CLUB SOCIAL PRIVADO S .A.S.</v>
          </cell>
          <cell r="AH3640" t="str">
            <v>1000056623</v>
          </cell>
          <cell r="AI3640" t="str">
            <v>HUGO JAIRO ROBLES HERNANDEZ</v>
          </cell>
          <cell r="AJ3640" t="str">
            <v>1000228671</v>
          </cell>
          <cell r="AK3640" t="str">
            <v>JUAN DIEGO JARAMILLO MORALES</v>
          </cell>
          <cell r="AL3640">
            <v>65000000</v>
          </cell>
          <cell r="AM3640">
            <v>0</v>
          </cell>
          <cell r="AN3640">
            <v>0</v>
          </cell>
          <cell r="AO3640">
            <v>65000000</v>
          </cell>
          <cell r="AP3640">
            <v>52000000</v>
          </cell>
          <cell r="AQ3640">
            <v>13000000</v>
          </cell>
          <cell r="AR3640" t="str">
            <v>5000944465</v>
          </cell>
        </row>
        <row r="3641">
          <cell r="Q3641" t="str">
            <v>3306</v>
          </cell>
          <cell r="R3641" t="str">
            <v>OTORGAR ESTÍMULOS ECONÓMICOS A LOS GANADORES DE LA CONVOCATORIA BECA LEP RUTAS CULTURALES 24/7</v>
          </cell>
          <cell r="S3641" t="str">
            <v>O23011733012024015201054</v>
          </cell>
          <cell r="T3641" t="str">
            <v>Fortalecimiento del Fomento para el Desarrollo de Procesos Culturales Sostenibles en Bogotá D.C.</v>
          </cell>
          <cell r="U3641" t="str">
            <v>1-100-I028</v>
          </cell>
          <cell r="V3641" t="str">
            <v>VA-CONTRIBUCIÓN A LAS ARTES ESCÉNICAS</v>
          </cell>
          <cell r="W3641" t="str">
            <v>O232020200991124</v>
          </cell>
          <cell r="X3641" t="str">
            <v>Servicios de la administración pública relacionados con la recreación, la cultura y la religión</v>
          </cell>
          <cell r="Y3641" t="str">
            <v>PM/0119/0101/33010540152</v>
          </cell>
          <cell r="Z3641" t="str">
            <v/>
          </cell>
          <cell r="AA3641" t="str">
            <v>Servicios de estímulos y apoyos para la oferta art</v>
          </cell>
          <cell r="AB3641" t="str">
            <v>96</v>
          </cell>
          <cell r="AC3641" t="str">
            <v>N/A ACTO ADMINISTRATIVO (RESOLUCIÓN, DECRETO, ACUERDO, ETC.)</v>
          </cell>
          <cell r="AD3641" t="str">
            <v>1013227326</v>
          </cell>
          <cell r="AE3641" t="str">
            <v>NIT</v>
          </cell>
          <cell r="AF3641" t="str">
            <v>901605615</v>
          </cell>
          <cell r="AG3641" t="str">
            <v>DIOSA MATORRAL SAS</v>
          </cell>
          <cell r="AH3641" t="str">
            <v>1000056623</v>
          </cell>
          <cell r="AI3641" t="str">
            <v>HUGO JAIRO ROBLES HERNANDEZ</v>
          </cell>
          <cell r="AJ3641" t="str">
            <v>1000228671</v>
          </cell>
          <cell r="AK3641" t="str">
            <v>JUAN DIEGO JARAMILLO MORALES</v>
          </cell>
          <cell r="AL3641">
            <v>35000000</v>
          </cell>
          <cell r="AM3641">
            <v>0</v>
          </cell>
          <cell r="AN3641">
            <v>0</v>
          </cell>
          <cell r="AO3641">
            <v>35000000</v>
          </cell>
          <cell r="AP3641">
            <v>28000000</v>
          </cell>
          <cell r="AQ3641">
            <v>7000000</v>
          </cell>
          <cell r="AR3641" t="str">
            <v>5000944470</v>
          </cell>
        </row>
        <row r="3642">
          <cell r="Q3642" t="str">
            <v>3307</v>
          </cell>
          <cell r="R3642" t="str">
            <v>OTORGAR ESTÍMULOS ECONÓMICOS A LOS GANADORES DE LA CONVOCATORIA BECA LEP RUTAS CULTURALES 24/7</v>
          </cell>
          <cell r="S3642" t="str">
            <v>O23011733012024015201054</v>
          </cell>
          <cell r="T3642" t="str">
            <v>Fortalecimiento del Fomento para el Desarrollo de Procesos Culturales Sostenibles en Bogotá D.C.</v>
          </cell>
          <cell r="U3642" t="str">
            <v>1-100-I028</v>
          </cell>
          <cell r="V3642" t="str">
            <v>VA-CONTRIBUCIÓN A LAS ARTES ESCÉNICAS</v>
          </cell>
          <cell r="W3642" t="str">
            <v>O232020200991124</v>
          </cell>
          <cell r="X3642" t="str">
            <v>Servicios de la administración pública relacionados con la recreación, la cultura y la religión</v>
          </cell>
          <cell r="Y3642" t="str">
            <v>PM/0119/0101/33010540152</v>
          </cell>
          <cell r="Z3642" t="str">
            <v/>
          </cell>
          <cell r="AA3642" t="str">
            <v>Servicios de estímulos y apoyos para la oferta art</v>
          </cell>
          <cell r="AB3642" t="str">
            <v>96</v>
          </cell>
          <cell r="AC3642" t="str">
            <v>N/A ACTO ADMINISTRATIVO (RESOLUCIÓN, DECRETO, ACUERDO, ETC.)</v>
          </cell>
          <cell r="AD3642" t="str">
            <v>1011971415</v>
          </cell>
          <cell r="AE3642" t="str">
            <v>NIT</v>
          </cell>
          <cell r="AF3642" t="str">
            <v>901413688</v>
          </cell>
          <cell r="AG3642" t="str">
            <v>COMERCIALIZADORA SOUL 45 SAS</v>
          </cell>
          <cell r="AH3642" t="str">
            <v>1000056623</v>
          </cell>
          <cell r="AI3642" t="str">
            <v>HUGO JAIRO ROBLES HERNANDEZ</v>
          </cell>
          <cell r="AJ3642" t="str">
            <v>1000228671</v>
          </cell>
          <cell r="AK3642" t="str">
            <v>JUAN DIEGO JARAMILLO MORALES</v>
          </cell>
          <cell r="AL3642">
            <v>65000000</v>
          </cell>
          <cell r="AM3642">
            <v>0</v>
          </cell>
          <cell r="AN3642">
            <v>0</v>
          </cell>
          <cell r="AO3642">
            <v>65000000</v>
          </cell>
          <cell r="AP3642">
            <v>52000000</v>
          </cell>
          <cell r="AQ3642">
            <v>13000000</v>
          </cell>
          <cell r="AR3642" t="str">
            <v>5000944473</v>
          </cell>
        </row>
        <row r="3643">
          <cell r="Q3643" t="str">
            <v>3308</v>
          </cell>
          <cell r="R3643" t="str">
            <v>Proyectos en red</v>
          </cell>
          <cell r="S3643" t="str">
            <v>O23011733012024015201051</v>
          </cell>
          <cell r="T3643" t="str">
            <v>Fortalecimiento del Fomento para el Desarrollo de Procesos Culturales Sostenibles en Bogotá D.C.</v>
          </cell>
          <cell r="U3643" t="str">
            <v>1-100-F001</v>
          </cell>
          <cell r="V3643" t="str">
            <v>VA-RECURSOS DISTRITO</v>
          </cell>
          <cell r="W3643" t="str">
            <v>O232020200991124</v>
          </cell>
          <cell r="X3643" t="str">
            <v>Servicios de la administración pública relacionados con la recreación, la cultura y la religión</v>
          </cell>
          <cell r="Y3643" t="str">
            <v>PM/0119/0101/33010510152</v>
          </cell>
          <cell r="Z3643" t="str">
            <v/>
          </cell>
          <cell r="AA3643" t="str">
            <v>Servicios de estímulos y apoyos para la oferta art</v>
          </cell>
          <cell r="AB3643" t="str">
            <v>96</v>
          </cell>
          <cell r="AC3643" t="str">
            <v>N/A ACTO ADMINISTRATIVO (RESOLUCIÓN, DECRETO, ACUERDO, ETC.)</v>
          </cell>
          <cell r="AD3643" t="str">
            <v>1012522645</v>
          </cell>
          <cell r="AE3643" t="str">
            <v>CC</v>
          </cell>
          <cell r="AF3643" t="str">
            <v>1007435289</v>
          </cell>
          <cell r="AG3643" t="str">
            <v>MARIA ALEJANDRA LOPEZ HERRERA</v>
          </cell>
          <cell r="AH3643" t="str">
            <v>1000056623</v>
          </cell>
          <cell r="AI3643" t="str">
            <v>HUGO JAIRO ROBLES HERNANDEZ</v>
          </cell>
          <cell r="AJ3643" t="str">
            <v>1000228671</v>
          </cell>
          <cell r="AK3643" t="str">
            <v>JUAN DIEGO JARAMILLO MORALES</v>
          </cell>
          <cell r="AL3643">
            <v>8333333</v>
          </cell>
          <cell r="AM3643">
            <v>0</v>
          </cell>
          <cell r="AN3643">
            <v>0</v>
          </cell>
          <cell r="AO3643">
            <v>8333333</v>
          </cell>
          <cell r="AP3643">
            <v>7500000</v>
          </cell>
          <cell r="AQ3643">
            <v>833333</v>
          </cell>
          <cell r="AR3643" t="str">
            <v>5000944536</v>
          </cell>
        </row>
        <row r="3644">
          <cell r="Q3644" t="str">
            <v>3309</v>
          </cell>
          <cell r="R3644" t="str">
            <v>OTORGAR ESTÍMULOS ECONÓMICOS A LOS GANADORES DE LA CONVOCATORIA BECA LEP RUTAS CULTURALES 24/7</v>
          </cell>
          <cell r="S3644" t="str">
            <v>O23011733012024015201054</v>
          </cell>
          <cell r="T3644" t="str">
            <v>Fortalecimiento del Fomento para el Desarrollo de Procesos Culturales Sostenibles en Bogotá D.C.</v>
          </cell>
          <cell r="U3644" t="str">
            <v>1-100-I028</v>
          </cell>
          <cell r="V3644" t="str">
            <v>VA-CONTRIBUCIÓN A LAS ARTES ESCÉNICAS</v>
          </cell>
          <cell r="W3644" t="str">
            <v>O232020200991124</v>
          </cell>
          <cell r="X3644" t="str">
            <v>Servicios de la administración pública relacionados con la recreación, la cultura y la religión</v>
          </cell>
          <cell r="Y3644" t="str">
            <v>PM/0119/0101/33010540152</v>
          </cell>
          <cell r="Z3644" t="str">
            <v/>
          </cell>
          <cell r="AA3644" t="str">
            <v>Servicios de estímulos y apoyos para la oferta art</v>
          </cell>
          <cell r="AB3644" t="str">
            <v>96</v>
          </cell>
          <cell r="AC3644" t="str">
            <v>N/A ACTO ADMINISTRATIVO (RESOLUCIÓN, DECRETO, ACUERDO, ETC.)</v>
          </cell>
          <cell r="AD3644" t="str">
            <v>1008901468</v>
          </cell>
          <cell r="AE3644" t="str">
            <v>CC</v>
          </cell>
          <cell r="AF3644" t="str">
            <v>1016059398</v>
          </cell>
          <cell r="AG3644" t="str">
            <v>SERGIO DANIEL TUNTAQUIMBA MESA</v>
          </cell>
          <cell r="AH3644" t="str">
            <v>1000056623</v>
          </cell>
          <cell r="AI3644" t="str">
            <v>HUGO JAIRO ROBLES HERNANDEZ</v>
          </cell>
          <cell r="AJ3644" t="str">
            <v>1000228671</v>
          </cell>
          <cell r="AK3644" t="str">
            <v>JUAN DIEGO JARAMILLO MORALES</v>
          </cell>
          <cell r="AL3644">
            <v>65000000</v>
          </cell>
          <cell r="AM3644">
            <v>0</v>
          </cell>
          <cell r="AN3644">
            <v>0</v>
          </cell>
          <cell r="AO3644">
            <v>65000000</v>
          </cell>
          <cell r="AP3644">
            <v>52000000</v>
          </cell>
          <cell r="AQ3644">
            <v>13000000</v>
          </cell>
          <cell r="AR3644" t="str">
            <v>5000944558</v>
          </cell>
        </row>
        <row r="3645">
          <cell r="Q3645" t="str">
            <v>3310</v>
          </cell>
          <cell r="R3645" t="str">
            <v>OTORGAR ESTÍMULOS ECONÓMICOS A LOS GANADORES DE LA CONVOCATORIA BECA LEP RUTAS CULTURALES 24/7</v>
          </cell>
          <cell r="S3645" t="str">
            <v>O23011733012024015201054</v>
          </cell>
          <cell r="T3645" t="str">
            <v>Fortalecimiento del Fomento para el Desarrollo de Procesos Culturales Sostenibles en Bogotá D.C.</v>
          </cell>
          <cell r="U3645" t="str">
            <v>1-100-I028</v>
          </cell>
          <cell r="V3645" t="str">
            <v>VA-CONTRIBUCIÓN A LAS ARTES ESCÉNICAS</v>
          </cell>
          <cell r="W3645" t="str">
            <v>O232020200991124</v>
          </cell>
          <cell r="X3645" t="str">
            <v>Servicios de la administración pública relacionados con la recreación, la cultura y la religión</v>
          </cell>
          <cell r="Y3645" t="str">
            <v>PM/0119/0101/33010540152</v>
          </cell>
          <cell r="Z3645" t="str">
            <v/>
          </cell>
          <cell r="AA3645" t="str">
            <v>Servicios de estímulos y apoyos para la oferta art</v>
          </cell>
          <cell r="AB3645" t="str">
            <v>96</v>
          </cell>
          <cell r="AC3645" t="str">
            <v>N/A ACTO ADMINISTRATIVO (RESOLUCIÓN, DECRETO, ACUERDO, ETC.)</v>
          </cell>
          <cell r="AD3645" t="str">
            <v>1009849569</v>
          </cell>
          <cell r="AE3645" t="str">
            <v>CC</v>
          </cell>
          <cell r="AF3645" t="str">
            <v>1085272616</v>
          </cell>
          <cell r="AG3645" t="str">
            <v>VIVIANA YAZMIN ORBES LOMBANA</v>
          </cell>
          <cell r="AH3645" t="str">
            <v>1000056623</v>
          </cell>
          <cell r="AI3645" t="str">
            <v>HUGO JAIRO ROBLES HERNANDEZ</v>
          </cell>
          <cell r="AJ3645" t="str">
            <v>1000228671</v>
          </cell>
          <cell r="AK3645" t="str">
            <v>JUAN DIEGO JARAMILLO MORALES</v>
          </cell>
          <cell r="AL3645">
            <v>35000000</v>
          </cell>
          <cell r="AM3645">
            <v>0</v>
          </cell>
          <cell r="AN3645">
            <v>0</v>
          </cell>
          <cell r="AO3645">
            <v>35000000</v>
          </cell>
          <cell r="AP3645">
            <v>28000000</v>
          </cell>
          <cell r="AQ3645">
            <v>7000000</v>
          </cell>
          <cell r="AR3645" t="str">
            <v>5000944562</v>
          </cell>
        </row>
        <row r="3646">
          <cell r="Q3646" t="str">
            <v>3311</v>
          </cell>
          <cell r="R3646" t="str">
            <v>OTORGAR ESTÍMULOS ECONÓMICOS A LOS GANADORES DE LA CONVOCATORIA BECA LEP RUTA TEATRO.</v>
          </cell>
          <cell r="S3646" t="str">
            <v>O23011733012024015201054</v>
          </cell>
          <cell r="T3646" t="str">
            <v>Fortalecimiento del Fomento para el Desarrollo de Procesos Culturales Sostenibles en Bogotá D.C.</v>
          </cell>
          <cell r="U3646" t="str">
            <v>1-100-I028</v>
          </cell>
          <cell r="V3646" t="str">
            <v>VA-CONTRIBUCIÓN A LAS ARTES ESCÉNICAS</v>
          </cell>
          <cell r="W3646" t="str">
            <v>O232020200991124</v>
          </cell>
          <cell r="X3646" t="str">
            <v>Servicios de la administración pública relacionados con la recreación, la cultura y la religión</v>
          </cell>
          <cell r="Y3646" t="str">
            <v>PM/0119/0101/33010540152</v>
          </cell>
          <cell r="Z3646" t="str">
            <v/>
          </cell>
          <cell r="AA3646" t="str">
            <v>Servicios de estímulos y apoyos para la oferta art</v>
          </cell>
          <cell r="AB3646" t="str">
            <v>96</v>
          </cell>
          <cell r="AC3646" t="str">
            <v>N/A ACTO ADMINISTRATIVO (RESOLUCIÓN, DECRETO, ACUERDO, ETC.)</v>
          </cell>
          <cell r="AD3646" t="str">
            <v>1000564143</v>
          </cell>
          <cell r="AE3646" t="str">
            <v>NIT</v>
          </cell>
          <cell r="AF3646" t="str">
            <v>860040558</v>
          </cell>
          <cell r="AG3646" t="str">
            <v>FUNDACION TEATRO LIBRE DE BOGOTA</v>
          </cell>
          <cell r="AH3646" t="str">
            <v>1000056623</v>
          </cell>
          <cell r="AI3646" t="str">
            <v>HUGO JAIRO ROBLES HERNANDEZ</v>
          </cell>
          <cell r="AJ3646" t="str">
            <v>1000228671</v>
          </cell>
          <cell r="AK3646" t="str">
            <v>JUAN DIEGO JARAMILLO MORALES</v>
          </cell>
          <cell r="AL3646">
            <v>191375000</v>
          </cell>
          <cell r="AM3646">
            <v>0</v>
          </cell>
          <cell r="AN3646">
            <v>0</v>
          </cell>
          <cell r="AO3646">
            <v>191375000</v>
          </cell>
          <cell r="AP3646">
            <v>153100000</v>
          </cell>
          <cell r="AQ3646">
            <v>38275000</v>
          </cell>
          <cell r="AR3646" t="str">
            <v>5000944580</v>
          </cell>
        </row>
        <row r="3647">
          <cell r="Q3647" t="str">
            <v>3312</v>
          </cell>
          <cell r="R3647" t="str">
            <v>ADICIÓN Y PRÓRROGA CONTRATO NO. 454 DE 2025 CUYO OBJETO ES: PRESTAR SERVICIOS PROFESIONALES A LA SECRETARÍA DISTRITAL  DE CULTURA, RECREACIÓN Y DEPORTE - SUBDIRECCIÓN DE GESTIÓN CULTURAL Y ARTÍSTICA, DESARROLLANDO LAS ACTIVIDADES  RELACIONADAS CON LA PLANEACIÓN, GESTIÓN E IMPLEMENTACIÓN DE LA ESTRATEGIA DE ARTE URBANO RESPONSABLE EN BOGOTÁ, ASÍ COMO EL DESARROLLO DE ACCIONES RELACIONADAS CON EL FOMENTO A LA PARTICIPACIÓN COMUNITARIA, EL MEJORAMIENTO  DE ENTORNOS, LA CIRCULACIÓN DEL ARTE EN ESPACIO PÚBLICO  Y LA APROPIACIÓN DEL TERRITORIO, DE ACUERDO CON EL MARCO FUNCIONAL DE LA DEPENDENCIA.</v>
          </cell>
          <cell r="S3647" t="str">
            <v>O23011733012024008012073</v>
          </cell>
          <cell r="T3647" t="str">
            <v>Fortalecimiento de prácticas y transformaciones culturales, patrimoniales, urbanas y sociales para el bienestar integral de Bogotá D.C.</v>
          </cell>
          <cell r="U3647" t="str">
            <v>1-100-F001</v>
          </cell>
          <cell r="V3647" t="str">
            <v>VA-RECURSOS DISTRITO</v>
          </cell>
          <cell r="W3647" t="str">
            <v>O232020200991124</v>
          </cell>
          <cell r="X3647" t="str">
            <v>Servicios de la administración pública relacionados con la recreación, la cultura y la religión</v>
          </cell>
          <cell r="Y3647" t="str">
            <v>PM/0119/0112/33010730080</v>
          </cell>
          <cell r="Z3647" t="str">
            <v/>
          </cell>
          <cell r="AA3647" t="str">
            <v>Estrategia de arte y cultura en espacio público</v>
          </cell>
          <cell r="AB3647" t="str">
            <v>10</v>
          </cell>
          <cell r="AC3647" t="str">
            <v>CONTRATACIÓN DIRECTA</v>
          </cell>
          <cell r="AD3647" t="str">
            <v>1000252625</v>
          </cell>
          <cell r="AE3647" t="str">
            <v>CC</v>
          </cell>
          <cell r="AF3647" t="str">
            <v>79716222</v>
          </cell>
          <cell r="AG3647" t="str">
            <v>ELKIN ORLANDO RAMOS JUNCO</v>
          </cell>
          <cell r="AH3647" t="str">
            <v>1000056623</v>
          </cell>
          <cell r="AI3647" t="str">
            <v>HUGO JAIRO ROBLES HERNANDEZ</v>
          </cell>
          <cell r="AJ3647" t="str">
            <v>1000228671</v>
          </cell>
          <cell r="AK3647" t="str">
            <v>JUAN DIEGO JARAMILLO MORALES</v>
          </cell>
          <cell r="AL3647">
            <v>11082300</v>
          </cell>
          <cell r="AM3647">
            <v>0</v>
          </cell>
          <cell r="AN3647">
            <v>0</v>
          </cell>
          <cell r="AO3647">
            <v>11082300</v>
          </cell>
          <cell r="AP3647">
            <v>11082300</v>
          </cell>
          <cell r="AQ3647">
            <v>0</v>
          </cell>
          <cell r="AR3647" t="str">
            <v>5000944585</v>
          </cell>
        </row>
        <row r="3648">
          <cell r="Q3648" t="str">
            <v>3313</v>
          </cell>
          <cell r="R3648" t="str">
            <v>OTORGAR INCENTIVOS ECONÓMICOS A LOS GANADORES DE LA INVITACIÓN CULTURAL EXPERIENCIAS ARTÍSTICAS EN LOS DISTRITOS CREATIVOS – AGENDA ALTERNA DE LA BIENAL DE ARTE DE BOGOTÁ.</v>
          </cell>
          <cell r="S3648" t="str">
            <v>O23011733012024014402074</v>
          </cell>
          <cell r="T3648" t="str">
            <v>Fortalecimiento de la sostenibilidad económica del sector cultural y creativo, a través de la implementación de programas que permitan aumentar crecimiento y competitividad, en Bogotá D.C.</v>
          </cell>
          <cell r="U3648" t="str">
            <v>1-100-F001</v>
          </cell>
          <cell r="V3648" t="str">
            <v>VA-RECURSOS DISTRITO</v>
          </cell>
          <cell r="W3648" t="str">
            <v>O232020200991124</v>
          </cell>
          <cell r="X3648" t="str">
            <v>Servicios de la administración pública relacionados con la recreación, la cultura y la religión</v>
          </cell>
          <cell r="Y3648" t="str">
            <v>PM/0119/0102/33010740144</v>
          </cell>
          <cell r="Z3648" t="str">
            <v/>
          </cell>
          <cell r="AA3648" t="str">
            <v>Programa para el fortalecimiento de la cadena de v</v>
          </cell>
          <cell r="AB3648" t="str">
            <v>96</v>
          </cell>
          <cell r="AC3648" t="str">
            <v>N/A ACTO ADMINISTRATIVO (RESOLUCIÓN, DECRETO, ACUERDO, ETC.)</v>
          </cell>
          <cell r="AD3648" t="str">
            <v>1013898553</v>
          </cell>
          <cell r="AE3648" t="str">
            <v>CC</v>
          </cell>
          <cell r="AF3648" t="str">
            <v>1004681662</v>
          </cell>
          <cell r="AG3648" t="str">
            <v>JUAN FELIPE BEDOYA YONG</v>
          </cell>
          <cell r="AH3648" t="str">
            <v>1000056623</v>
          </cell>
          <cell r="AI3648" t="str">
            <v>HUGO JAIRO ROBLES HERNANDEZ</v>
          </cell>
          <cell r="AJ3648" t="str">
            <v>1000228671</v>
          </cell>
          <cell r="AK3648" t="str">
            <v>JUAN DIEGO JARAMILLO MORALES</v>
          </cell>
          <cell r="AL3648">
            <v>10000000</v>
          </cell>
          <cell r="AM3648">
            <v>0</v>
          </cell>
          <cell r="AN3648">
            <v>0</v>
          </cell>
          <cell r="AO3648">
            <v>10000000</v>
          </cell>
          <cell r="AP3648">
            <v>10000000</v>
          </cell>
          <cell r="AQ3648">
            <v>0</v>
          </cell>
          <cell r="AR3648" t="str">
            <v>5000944586</v>
          </cell>
        </row>
        <row r="3649">
          <cell r="Q3649" t="str">
            <v>3314</v>
          </cell>
          <cell r="R3649" t="str">
            <v>Proyectos en red</v>
          </cell>
          <cell r="S3649" t="str">
            <v>O23011733012024015201051</v>
          </cell>
          <cell r="T3649" t="str">
            <v>Fortalecimiento del Fomento para el Desarrollo de Procesos Culturales Sostenibles en Bogotá D.C.</v>
          </cell>
          <cell r="U3649" t="str">
            <v>1-100-F001</v>
          </cell>
          <cell r="V3649" t="str">
            <v>VA-RECURSOS DISTRITO</v>
          </cell>
          <cell r="W3649" t="str">
            <v>O232020200991124</v>
          </cell>
          <cell r="X3649" t="str">
            <v>Servicios de la administración pública relacionados con la recreación, la cultura y la religión</v>
          </cell>
          <cell r="Y3649" t="str">
            <v>PM/0119/0101/33010510152</v>
          </cell>
          <cell r="Z3649" t="str">
            <v/>
          </cell>
          <cell r="AA3649" t="str">
            <v>Servicios de estímulos y apoyos para la oferta art</v>
          </cell>
          <cell r="AB3649" t="str">
            <v>10</v>
          </cell>
          <cell r="AC3649" t="str">
            <v>CONTRATACIÓN DIRECTA</v>
          </cell>
          <cell r="AD3649" t="str">
            <v>1003033459</v>
          </cell>
          <cell r="AE3649" t="str">
            <v>CC</v>
          </cell>
          <cell r="AF3649" t="str">
            <v>79889820</v>
          </cell>
          <cell r="AG3649" t="str">
            <v>DREZZSSHER NOTCREHJVISCH BHAWKT ORTIZ</v>
          </cell>
          <cell r="AH3649" t="str">
            <v>1000056623</v>
          </cell>
          <cell r="AI3649" t="str">
            <v>HUGO JAIRO ROBLES HERNANDEZ</v>
          </cell>
          <cell r="AJ3649" t="str">
            <v>1000228671</v>
          </cell>
          <cell r="AK3649" t="str">
            <v>JUAN DIEGO JARAMILLO MORALES</v>
          </cell>
          <cell r="AL3649">
            <v>11500000</v>
          </cell>
          <cell r="AM3649">
            <v>0</v>
          </cell>
          <cell r="AN3649">
            <v>0</v>
          </cell>
          <cell r="AO3649">
            <v>11500000</v>
          </cell>
          <cell r="AP3649">
            <v>10350000</v>
          </cell>
          <cell r="AQ3649">
            <v>1150000</v>
          </cell>
          <cell r="AR3649" t="str">
            <v>5000944645</v>
          </cell>
        </row>
        <row r="3650">
          <cell r="Q3650" t="str">
            <v>3315</v>
          </cell>
          <cell r="R3650" t="str">
            <v>Proyectos en red</v>
          </cell>
          <cell r="S3650" t="str">
            <v>O23011733012024015201051</v>
          </cell>
          <cell r="T3650" t="str">
            <v>Fortalecimiento del Fomento para el Desarrollo de Procesos Culturales Sostenibles en Bogotá D.C.</v>
          </cell>
          <cell r="U3650" t="str">
            <v>1-100-F001</v>
          </cell>
          <cell r="V3650" t="str">
            <v>VA-RECURSOS DISTRITO</v>
          </cell>
          <cell r="W3650" t="str">
            <v>O232020200991124</v>
          </cell>
          <cell r="X3650" t="str">
            <v>Servicios de la administración pública relacionados con la recreación, la cultura y la religión</v>
          </cell>
          <cell r="Y3650" t="str">
            <v>PM/0119/0101/33010510152</v>
          </cell>
          <cell r="Z3650" t="str">
            <v/>
          </cell>
          <cell r="AA3650" t="str">
            <v>Servicios de estímulos y apoyos para la oferta art</v>
          </cell>
          <cell r="AB3650" t="str">
            <v>96</v>
          </cell>
          <cell r="AC3650" t="str">
            <v>N/A ACTO ADMINISTRATIVO (RESOLUCIÓN, DECRETO, ACUERDO, ETC.)</v>
          </cell>
          <cell r="AD3650" t="str">
            <v>1002031267</v>
          </cell>
          <cell r="AE3650" t="str">
            <v>CC</v>
          </cell>
          <cell r="AF3650" t="str">
            <v>60315170</v>
          </cell>
          <cell r="AG3650" t="str">
            <v>LUZ DARY BELTRAN ALVAREZ</v>
          </cell>
          <cell r="AH3650" t="str">
            <v>1000056623</v>
          </cell>
          <cell r="AI3650" t="str">
            <v>HUGO JAIRO ROBLES HERNANDEZ</v>
          </cell>
          <cell r="AJ3650" t="str">
            <v>1000228671</v>
          </cell>
          <cell r="AK3650" t="str">
            <v>JUAN DIEGO JARAMILLO MORALES</v>
          </cell>
          <cell r="AL3650">
            <v>4500000</v>
          </cell>
          <cell r="AM3650">
            <v>0</v>
          </cell>
          <cell r="AN3650">
            <v>0</v>
          </cell>
          <cell r="AO3650">
            <v>4500000</v>
          </cell>
          <cell r="AP3650">
            <v>4500000</v>
          </cell>
          <cell r="AQ3650">
            <v>0</v>
          </cell>
          <cell r="AR3650" t="str">
            <v>5000944649</v>
          </cell>
        </row>
        <row r="3651">
          <cell r="Q3651" t="str">
            <v>3316</v>
          </cell>
          <cell r="R3651" t="str">
            <v>Proyectos en red</v>
          </cell>
          <cell r="S3651" t="str">
            <v>O23011733012024015201051</v>
          </cell>
          <cell r="T3651" t="str">
            <v>Fortalecimiento del Fomento para el Desarrollo de Procesos Culturales Sostenibles en Bogotá D.C.</v>
          </cell>
          <cell r="U3651" t="str">
            <v>1-100-F001</v>
          </cell>
          <cell r="V3651" t="str">
            <v>VA-RECURSOS DISTRITO</v>
          </cell>
          <cell r="W3651" t="str">
            <v>O232020200991124</v>
          </cell>
          <cell r="X3651" t="str">
            <v>Servicios de la administración pública relacionados con la recreación, la cultura y la religión</v>
          </cell>
          <cell r="Y3651" t="str">
            <v>PM/0119/0101/33010510152</v>
          </cell>
          <cell r="Z3651" t="str">
            <v/>
          </cell>
          <cell r="AA3651" t="str">
            <v>Servicios de estímulos y apoyos para la oferta art</v>
          </cell>
          <cell r="AB3651" t="str">
            <v>96</v>
          </cell>
          <cell r="AC3651" t="str">
            <v>N/A ACTO ADMINISTRATIVO (RESOLUCIÓN, DECRETO, ACUERDO, ETC.)</v>
          </cell>
          <cell r="AD3651" t="str">
            <v>1000108003</v>
          </cell>
          <cell r="AE3651" t="str">
            <v>CC</v>
          </cell>
          <cell r="AF3651" t="str">
            <v>53071908</v>
          </cell>
          <cell r="AG3651" t="str">
            <v>JEIMY CAROLINA NOVOA PEÑARETE</v>
          </cell>
          <cell r="AH3651" t="str">
            <v>1000056623</v>
          </cell>
          <cell r="AI3651" t="str">
            <v>HUGO JAIRO ROBLES HERNANDEZ</v>
          </cell>
          <cell r="AJ3651" t="str">
            <v>1000228671</v>
          </cell>
          <cell r="AK3651" t="str">
            <v>JUAN DIEGO JARAMILLO MORALES</v>
          </cell>
          <cell r="AL3651">
            <v>6500000</v>
          </cell>
          <cell r="AM3651">
            <v>0</v>
          </cell>
          <cell r="AN3651">
            <v>0</v>
          </cell>
          <cell r="AO3651">
            <v>6500000</v>
          </cell>
          <cell r="AP3651">
            <v>6500000</v>
          </cell>
          <cell r="AQ3651">
            <v>0</v>
          </cell>
          <cell r="AR3651" t="str">
            <v>5000944652</v>
          </cell>
        </row>
        <row r="3652">
          <cell r="Q3652" t="str">
            <v>3317</v>
          </cell>
          <cell r="R3652" t="str">
            <v>Proyectos en red</v>
          </cell>
          <cell r="S3652" t="str">
            <v>O23011733012024015201051</v>
          </cell>
          <cell r="T3652" t="str">
            <v>Fortalecimiento del Fomento para el Desarrollo de Procesos Culturales Sostenibles en Bogotá D.C.</v>
          </cell>
          <cell r="U3652" t="str">
            <v>1-100-F001</v>
          </cell>
          <cell r="V3652" t="str">
            <v>VA-RECURSOS DISTRITO</v>
          </cell>
          <cell r="W3652" t="str">
            <v>O232020200991124</v>
          </cell>
          <cell r="X3652" t="str">
            <v>Servicios de la administración pública relacionados con la recreación, la cultura y la religión</v>
          </cell>
          <cell r="Y3652" t="str">
            <v>PM/0119/0101/33010510152</v>
          </cell>
          <cell r="Z3652" t="str">
            <v/>
          </cell>
          <cell r="AA3652" t="str">
            <v>Servicios de estímulos y apoyos para la oferta art</v>
          </cell>
          <cell r="AB3652" t="str">
            <v>96</v>
          </cell>
          <cell r="AC3652" t="str">
            <v>N/A ACTO ADMINISTRATIVO (RESOLUCIÓN, DECRETO, ACUERDO, ETC.)</v>
          </cell>
          <cell r="AD3652" t="str">
            <v>1000331525</v>
          </cell>
          <cell r="AE3652" t="str">
            <v>CC</v>
          </cell>
          <cell r="AF3652" t="str">
            <v>80832254</v>
          </cell>
          <cell r="AG3652" t="str">
            <v>OMAR  HIDALGO ARIAS</v>
          </cell>
          <cell r="AH3652" t="str">
            <v>1000056623</v>
          </cell>
          <cell r="AI3652" t="str">
            <v>HUGO JAIRO ROBLES HERNANDEZ</v>
          </cell>
          <cell r="AJ3652" t="str">
            <v>1000228671</v>
          </cell>
          <cell r="AK3652" t="str">
            <v>JUAN DIEGO JARAMILLO MORALES</v>
          </cell>
          <cell r="AL3652">
            <v>4500000</v>
          </cell>
          <cell r="AM3652">
            <v>0</v>
          </cell>
          <cell r="AN3652">
            <v>0</v>
          </cell>
          <cell r="AO3652">
            <v>4500000</v>
          </cell>
          <cell r="AP3652">
            <v>4500000</v>
          </cell>
          <cell r="AQ3652">
            <v>0</v>
          </cell>
          <cell r="AR3652" t="str">
            <v>5000944654</v>
          </cell>
        </row>
        <row r="3653">
          <cell r="Q3653" t="str">
            <v>3318</v>
          </cell>
          <cell r="R3653" t="str">
            <v>Proyectos en red</v>
          </cell>
          <cell r="S3653" t="str">
            <v>O23011733012024015201051</v>
          </cell>
          <cell r="T3653" t="str">
            <v>Fortalecimiento del Fomento para el Desarrollo de Procesos Culturales Sostenibles en Bogotá D.C.</v>
          </cell>
          <cell r="U3653" t="str">
            <v>1-100-F001</v>
          </cell>
          <cell r="V3653" t="str">
            <v>VA-RECURSOS DISTRITO</v>
          </cell>
          <cell r="W3653" t="str">
            <v>O232020200991124</v>
          </cell>
          <cell r="X3653" t="str">
            <v>Servicios de la administración pública relacionados con la recreación, la cultura y la religión</v>
          </cell>
          <cell r="Y3653" t="str">
            <v>PM/0119/0101/33010510152</v>
          </cell>
          <cell r="Z3653" t="str">
            <v/>
          </cell>
          <cell r="AA3653" t="str">
            <v>Servicios de estímulos y apoyos para la oferta art</v>
          </cell>
          <cell r="AB3653" t="str">
            <v>96</v>
          </cell>
          <cell r="AC3653" t="str">
            <v>N/A ACTO ADMINISTRATIVO (RESOLUCIÓN, DECRETO, ACUERDO, ETC.)</v>
          </cell>
          <cell r="AD3653" t="str">
            <v>1000176977</v>
          </cell>
          <cell r="AE3653" t="str">
            <v>CC</v>
          </cell>
          <cell r="AF3653" t="str">
            <v>1033684430</v>
          </cell>
          <cell r="AG3653" t="str">
            <v>CARLOS ANDRES PARDO TRIANA</v>
          </cell>
          <cell r="AH3653" t="str">
            <v>1000056623</v>
          </cell>
          <cell r="AI3653" t="str">
            <v>HUGO JAIRO ROBLES HERNANDEZ</v>
          </cell>
          <cell r="AJ3653" t="str">
            <v>1000228671</v>
          </cell>
          <cell r="AK3653" t="str">
            <v>JUAN DIEGO JARAMILLO MORALES</v>
          </cell>
          <cell r="AL3653">
            <v>4500000</v>
          </cell>
          <cell r="AM3653">
            <v>0</v>
          </cell>
          <cell r="AN3653">
            <v>0</v>
          </cell>
          <cell r="AO3653">
            <v>4500000</v>
          </cell>
          <cell r="AP3653">
            <v>4500000</v>
          </cell>
          <cell r="AQ3653">
            <v>0</v>
          </cell>
          <cell r="AR3653" t="str">
            <v>5000944656</v>
          </cell>
        </row>
        <row r="3654">
          <cell r="Q3654" t="str">
            <v>3319</v>
          </cell>
          <cell r="R3654" t="str">
            <v>Proyectos en red</v>
          </cell>
          <cell r="S3654" t="str">
            <v>O23011733012024015201051</v>
          </cell>
          <cell r="T3654" t="str">
            <v>Fortalecimiento del Fomento para el Desarrollo de Procesos Culturales Sostenibles en Bogotá D.C.</v>
          </cell>
          <cell r="U3654" t="str">
            <v>1-100-F001</v>
          </cell>
          <cell r="V3654" t="str">
            <v>VA-RECURSOS DISTRITO</v>
          </cell>
          <cell r="W3654" t="str">
            <v>O232020200991124</v>
          </cell>
          <cell r="X3654" t="str">
            <v>Servicios de la administración pública relacionados con la recreación, la cultura y la religión</v>
          </cell>
          <cell r="Y3654" t="str">
            <v>PM/0119/0101/33010510152</v>
          </cell>
          <cell r="Z3654" t="str">
            <v/>
          </cell>
          <cell r="AA3654" t="str">
            <v>Servicios de estímulos y apoyos para la oferta art</v>
          </cell>
          <cell r="AB3654" t="str">
            <v>96</v>
          </cell>
          <cell r="AC3654" t="str">
            <v>N/A ACTO ADMINISTRATIVO (RESOLUCIÓN, DECRETO, ACUERDO, ETC.)</v>
          </cell>
          <cell r="AD3654" t="str">
            <v>1008898676</v>
          </cell>
          <cell r="AE3654" t="str">
            <v>CC</v>
          </cell>
          <cell r="AF3654" t="str">
            <v>1023910675</v>
          </cell>
          <cell r="AG3654" t="str">
            <v>ANGIE JOANNA LEON DUCUARA</v>
          </cell>
          <cell r="AH3654" t="str">
            <v>1000056623</v>
          </cell>
          <cell r="AI3654" t="str">
            <v>HUGO JAIRO ROBLES HERNANDEZ</v>
          </cell>
          <cell r="AJ3654" t="str">
            <v>1000228671</v>
          </cell>
          <cell r="AK3654" t="str">
            <v>JUAN DIEGO JARAMILLO MORALES</v>
          </cell>
          <cell r="AL3654">
            <v>4500000</v>
          </cell>
          <cell r="AM3654">
            <v>0</v>
          </cell>
          <cell r="AN3654">
            <v>0</v>
          </cell>
          <cell r="AO3654">
            <v>4500000</v>
          </cell>
          <cell r="AP3654">
            <v>4500000</v>
          </cell>
          <cell r="AQ3654">
            <v>0</v>
          </cell>
          <cell r="AR3654" t="str">
            <v>5000944659</v>
          </cell>
        </row>
        <row r="3655">
          <cell r="Q3655" t="str">
            <v>3320</v>
          </cell>
          <cell r="R3655" t="str">
            <v>Prestar servicios profesionales a la Secretaría Distrital de Cultura, Recreación y Deporte – Dirección de Fomento, para apoyar el desarrollo del proceso de gestión de calidad y presupuestal, en articulación con el Grupo Interno de Trabajo de Gestión Financiera, en aspectos asociados a la programación y ejecución financiera así como a los procesos de desembolso a iniciativas priorizadas y ganadores en el marco de los convenios interadministrativos 690 de 2024, 679 y 680 de 2025.</v>
          </cell>
          <cell r="S3655" t="str">
            <v>O23011733012024015201128</v>
          </cell>
          <cell r="T3655" t="str">
            <v>Fortalecimiento del Fomento para el Desarrollo de Procesos Culturales Sostenibles en Bogotá D.C.</v>
          </cell>
          <cell r="U3655" t="str">
            <v>1-100-I036</v>
          </cell>
          <cell r="V3655" t="str">
            <v>VA-CONVENIOS</v>
          </cell>
          <cell r="W3655" t="str">
            <v>O232020200991124</v>
          </cell>
          <cell r="X3655" t="str">
            <v>Servicios de la administración pública relacionados con la recreación, la cultura y la religión</v>
          </cell>
          <cell r="Y3655" t="str">
            <v>PM/0119/0101/33011280152</v>
          </cell>
          <cell r="Z3655" t="str">
            <v/>
          </cell>
          <cell r="AA3655" t="str">
            <v>Servicios de estímulos y apoyos para la oferta art</v>
          </cell>
          <cell r="AB3655" t="str">
            <v>10</v>
          </cell>
          <cell r="AC3655" t="str">
            <v>CONTRATACIÓN DIRECTA</v>
          </cell>
          <cell r="AD3655" t="str">
            <v>1004738219</v>
          </cell>
          <cell r="AE3655" t="str">
            <v>CC</v>
          </cell>
          <cell r="AF3655" t="str">
            <v>52090135</v>
          </cell>
          <cell r="AG3655" t="str">
            <v>ANGELA MARIA QUINTERO CARDENAS</v>
          </cell>
          <cell r="AH3655" t="str">
            <v>1000056623</v>
          </cell>
          <cell r="AI3655" t="str">
            <v>HUGO JAIRO ROBLES HERNANDEZ</v>
          </cell>
          <cell r="AJ3655" t="str">
            <v>1000228671</v>
          </cell>
          <cell r="AK3655" t="str">
            <v>JUAN DIEGO JARAMILLO MORALES</v>
          </cell>
          <cell r="AL3655">
            <v>44665500</v>
          </cell>
          <cell r="AM3655">
            <v>0</v>
          </cell>
          <cell r="AN3655">
            <v>0</v>
          </cell>
          <cell r="AO3655">
            <v>44665500</v>
          </cell>
          <cell r="AP3655">
            <v>5684700</v>
          </cell>
          <cell r="AQ3655">
            <v>38980800</v>
          </cell>
          <cell r="AR3655" t="str">
            <v>5000944750</v>
          </cell>
        </row>
        <row r="3656">
          <cell r="Q3656" t="str">
            <v>3321</v>
          </cell>
          <cell r="R3656" t="str">
            <v>Prestar servicios profesionales a la secretaria de Cultura Recreación y Deporte – Subsecretaría de Gobernanza en aspectos administrativos y financieros, para la formulación, desarrollo, sistematización y seguimiento de los proyectos adelantados por la dependencia.</v>
          </cell>
          <cell r="S3656" t="str">
            <v>O23011733012024010209074</v>
          </cell>
          <cell r="T3656" t="str">
            <v>Fortalecimiento de alianzas estratégicas a nivel bilateral y multilateral para el posicionamiento de la ciudad como referente cultural y recredeportivo en escenarios internacionales Bogotá D.C.</v>
          </cell>
          <cell r="U3656" t="str">
            <v>1-100-F001</v>
          </cell>
          <cell r="V3656" t="str">
            <v>VA-RECURSOS DISTRITO</v>
          </cell>
          <cell r="W3656" t="str">
            <v>O232020200991124</v>
          </cell>
          <cell r="X3656" t="str">
            <v>Servicios de la administración pública relacionados con la recreación, la cultura y la religión</v>
          </cell>
          <cell r="Y3656" t="str">
            <v>PM/0119/0109/33010740102</v>
          </cell>
          <cell r="Z3656" t="str">
            <v/>
          </cell>
          <cell r="AA3656" t="str">
            <v>Encuentros culturales en los territorios y poblaci</v>
          </cell>
          <cell r="AB3656" t="str">
            <v>10</v>
          </cell>
          <cell r="AC3656" t="str">
            <v>CONTRATACIÓN DIRECTA</v>
          </cell>
          <cell r="AD3656" t="str">
            <v>1000211163</v>
          </cell>
          <cell r="AE3656" t="str">
            <v>CC</v>
          </cell>
          <cell r="AF3656" t="str">
            <v>1031124671</v>
          </cell>
          <cell r="AG3656" t="str">
            <v>LUZ MARYCELA MENDOZA GONZALEZ</v>
          </cell>
          <cell r="AH3656" t="str">
            <v>1000056623</v>
          </cell>
          <cell r="AI3656" t="str">
            <v>HUGO JAIRO ROBLES HERNANDEZ</v>
          </cell>
          <cell r="AJ3656" t="str">
            <v>1000228671</v>
          </cell>
          <cell r="AK3656" t="str">
            <v>JUAN DIEGO JARAMILLO MORALES</v>
          </cell>
          <cell r="AL3656">
            <v>28287000</v>
          </cell>
          <cell r="AM3656">
            <v>1616400</v>
          </cell>
          <cell r="AN3656">
            <v>0</v>
          </cell>
          <cell r="AO3656">
            <v>26670600</v>
          </cell>
          <cell r="AP3656">
            <v>20609100</v>
          </cell>
          <cell r="AQ3656">
            <v>6061500</v>
          </cell>
          <cell r="AR3656" t="str">
            <v>5000944752</v>
          </cell>
        </row>
        <row r="3657">
          <cell r="Q3657" t="str">
            <v>3322</v>
          </cell>
          <cell r="R3657" t="str">
            <v>OTORGAR ESTÍMULOS ECONÓMICOS A LOS GANADORES DE LA CONVOCATORIA BECA LEP RUTAS CULTURALES 24/7</v>
          </cell>
          <cell r="S3657" t="str">
            <v>O23011733012024015201054</v>
          </cell>
          <cell r="T3657" t="str">
            <v>Fortalecimiento del Fomento para el Desarrollo de Procesos Culturales Sostenibles en Bogotá D.C.</v>
          </cell>
          <cell r="U3657" t="str">
            <v>1-100-I028</v>
          </cell>
          <cell r="V3657" t="str">
            <v>VA-CONTRIBUCIÓN A LAS ARTES ESCÉNICAS</v>
          </cell>
          <cell r="W3657" t="str">
            <v>O232020200991124</v>
          </cell>
          <cell r="X3657" t="str">
            <v>Servicios de la administración pública relacionados con la recreación, la cultura y la religión</v>
          </cell>
          <cell r="Y3657" t="str">
            <v>PM/0119/0101/33010540152</v>
          </cell>
          <cell r="Z3657" t="str">
            <v/>
          </cell>
          <cell r="AA3657" t="str">
            <v>Servicios de estímulos y apoyos para la oferta art</v>
          </cell>
          <cell r="AB3657" t="str">
            <v>96</v>
          </cell>
          <cell r="AC3657" t="str">
            <v>N/A ACTO ADMINISTRATIVO (RESOLUCIÓN, DECRETO, ACUERDO, ETC.)</v>
          </cell>
          <cell r="AD3657" t="str">
            <v>1009281842</v>
          </cell>
          <cell r="AE3657" t="str">
            <v>CC</v>
          </cell>
          <cell r="AF3657" t="str">
            <v>1020756165</v>
          </cell>
          <cell r="AG3657" t="str">
            <v>ANDRES EMILIO MIRA OLARTE</v>
          </cell>
          <cell r="AH3657" t="str">
            <v>1000056623</v>
          </cell>
          <cell r="AI3657" t="str">
            <v>HUGO JAIRO ROBLES HERNANDEZ</v>
          </cell>
          <cell r="AJ3657" t="str">
            <v>1000603521</v>
          </cell>
          <cell r="AK3657" t="str">
            <v>ANA MARIA BOADA AYALA</v>
          </cell>
          <cell r="AL3657">
            <v>35000000</v>
          </cell>
          <cell r="AM3657">
            <v>0</v>
          </cell>
          <cell r="AN3657">
            <v>0</v>
          </cell>
          <cell r="AO3657">
            <v>35000000</v>
          </cell>
          <cell r="AP3657">
            <v>28000000</v>
          </cell>
          <cell r="AQ3657">
            <v>7000000</v>
          </cell>
          <cell r="AR3657" t="str">
            <v>5000944847</v>
          </cell>
        </row>
        <row r="3658">
          <cell r="Q3658" t="str">
            <v>3323</v>
          </cell>
          <cell r="R3658" t="str">
            <v>Otorgar INCENTIVOS económicos para los ganadores de la Invitación Cultural Territorios Vivos 24/7 Candelaria, en el marco del convenio interadministrativo 710 de 2025 suscrito con el FDL la Candelaria</v>
          </cell>
          <cell r="S3658" t="str">
            <v>O23011733012024014402073</v>
          </cell>
          <cell r="T3658" t="str">
            <v>Fortalecimiento de la sostenibilidad económica del sector cultural y creativo, a través de la implementación de programas que permitan aumentar crecimiento y competitividad, en Bogotá D.C.</v>
          </cell>
          <cell r="U3658" t="str">
            <v>1-100-I036</v>
          </cell>
          <cell r="V3658" t="str">
            <v>VA-CONVENIOS</v>
          </cell>
          <cell r="W3658" t="str">
            <v>O232020200991124</v>
          </cell>
          <cell r="X3658" t="str">
            <v>Servicios de la administración pública relacionados con la recreación, la cultura y la religión</v>
          </cell>
          <cell r="Y3658" t="str">
            <v>PM/0119/0102/33010730144</v>
          </cell>
          <cell r="Z3658" t="str">
            <v/>
          </cell>
          <cell r="AA3658" t="str">
            <v>Programa para el fortalecimiento de la cadena de v</v>
          </cell>
          <cell r="AB3658" t="str">
            <v>96</v>
          </cell>
          <cell r="AC3658" t="str">
            <v>N/A ACTO ADMINISTRATIVO (RESOLUCIÓN, DECRETO, ACUERDO, ETC.)</v>
          </cell>
          <cell r="AD3658" t="str">
            <v>1000285842</v>
          </cell>
          <cell r="AE3658" t="str">
            <v>CC</v>
          </cell>
          <cell r="AF3658" t="str">
            <v>80766321</v>
          </cell>
          <cell r="AG3658" t="str">
            <v>JUAN PABLO RAMIREZ MARTINEZ</v>
          </cell>
          <cell r="AH3658" t="str">
            <v>1000056623</v>
          </cell>
          <cell r="AI3658" t="str">
            <v>HUGO JAIRO ROBLES HERNANDEZ</v>
          </cell>
          <cell r="AJ3658" t="str">
            <v>1000603521</v>
          </cell>
          <cell r="AK3658" t="str">
            <v>ANA MARIA BOADA AYALA</v>
          </cell>
          <cell r="AL3658">
            <v>28500000</v>
          </cell>
          <cell r="AM3658">
            <v>0</v>
          </cell>
          <cell r="AN3658">
            <v>0</v>
          </cell>
          <cell r="AO3658">
            <v>28500000</v>
          </cell>
          <cell r="AP3658">
            <v>22800000</v>
          </cell>
          <cell r="AQ3658">
            <v>5700000</v>
          </cell>
          <cell r="AR3658" t="str">
            <v>5000944900</v>
          </cell>
        </row>
        <row r="3659">
          <cell r="Q3659" t="str">
            <v>3324</v>
          </cell>
          <cell r="R3659" t="str">
            <v>Otorgar INCENTIVOS económicos para los ganadores de la Invitación Cultural Territorios Vivos 24/7 Candelaria, en el marco del convenio interadministrativo 710 de 2025 suscrito con el FDL la Candelaria</v>
          </cell>
          <cell r="S3659" t="str">
            <v>O23011733012024014402073</v>
          </cell>
          <cell r="T3659" t="str">
            <v>Fortalecimiento de la sostenibilidad económica del sector cultural y creativo, a través de la implementación de programas que permitan aumentar crecimiento y competitividad, en Bogotá D.C.</v>
          </cell>
          <cell r="U3659" t="str">
            <v>1-100-I036</v>
          </cell>
          <cell r="V3659" t="str">
            <v>VA-CONVENIOS</v>
          </cell>
          <cell r="W3659" t="str">
            <v>O232020200991124</v>
          </cell>
          <cell r="X3659" t="str">
            <v>Servicios de la administración pública relacionados con la recreación, la cultura y la religión</v>
          </cell>
          <cell r="Y3659" t="str">
            <v>PM/0119/0102/33010730144</v>
          </cell>
          <cell r="Z3659" t="str">
            <v/>
          </cell>
          <cell r="AA3659" t="str">
            <v>Programa para el fortalecimiento de la cadena de v</v>
          </cell>
          <cell r="AB3659" t="str">
            <v>96</v>
          </cell>
          <cell r="AC3659" t="str">
            <v>N/A ACTO ADMINISTRATIVO (RESOLUCIÓN, DECRETO, ACUERDO, ETC.)</v>
          </cell>
          <cell r="AD3659" t="str">
            <v>1007039170</v>
          </cell>
          <cell r="AE3659" t="str">
            <v>CC</v>
          </cell>
          <cell r="AF3659" t="str">
            <v>91489273</v>
          </cell>
          <cell r="AG3659" t="str">
            <v>GILBERTO  LEAL HERNANDEZ</v>
          </cell>
          <cell r="AH3659" t="str">
            <v>1000056623</v>
          </cell>
          <cell r="AI3659" t="str">
            <v>HUGO JAIRO ROBLES HERNANDEZ</v>
          </cell>
          <cell r="AJ3659" t="str">
            <v>1000603521</v>
          </cell>
          <cell r="AK3659" t="str">
            <v>ANA MARIA BOADA AYALA</v>
          </cell>
          <cell r="AL3659">
            <v>28500000</v>
          </cell>
          <cell r="AM3659">
            <v>0</v>
          </cell>
          <cell r="AN3659">
            <v>0</v>
          </cell>
          <cell r="AO3659">
            <v>28500000</v>
          </cell>
          <cell r="AP3659">
            <v>22800000</v>
          </cell>
          <cell r="AQ3659">
            <v>5700000</v>
          </cell>
          <cell r="AR3659" t="str">
            <v>5000944901</v>
          </cell>
        </row>
        <row r="3660">
          <cell r="Q3660" t="str">
            <v>3325</v>
          </cell>
          <cell r="R3660" t="str">
            <v>Otorgar INCENTIVOS económicos para los ganadores de la Invitación Cultural Territorios Vivos 24/7 Candelaria, en el marco del convenio interadministrativo 710 de 2025 suscrito con el FDL la Candelaria</v>
          </cell>
          <cell r="S3660" t="str">
            <v>O23011733012024014402073</v>
          </cell>
          <cell r="T3660" t="str">
            <v>Fortalecimiento de la sostenibilidad económica del sector cultural y creativo, a través de la implementación de programas que permitan aumentar crecimiento y competitividad, en Bogotá D.C.</v>
          </cell>
          <cell r="U3660" t="str">
            <v>1-100-I036</v>
          </cell>
          <cell r="V3660" t="str">
            <v>VA-CONVENIOS</v>
          </cell>
          <cell r="W3660" t="str">
            <v>O232020200991124</v>
          </cell>
          <cell r="X3660" t="str">
            <v>Servicios de la administración pública relacionados con la recreación, la cultura y la religión</v>
          </cell>
          <cell r="Y3660" t="str">
            <v>PM/0119/0102/33010730144</v>
          </cell>
          <cell r="Z3660" t="str">
            <v/>
          </cell>
          <cell r="AA3660" t="str">
            <v>Programa para el fortalecimiento de la cadena de v</v>
          </cell>
          <cell r="AB3660" t="str">
            <v>96</v>
          </cell>
          <cell r="AC3660" t="str">
            <v>N/A ACTO ADMINISTRATIVO (RESOLUCIÓN, DECRETO, ACUERDO, ETC.)</v>
          </cell>
          <cell r="AD3660" t="str">
            <v>1001578880</v>
          </cell>
          <cell r="AE3660" t="str">
            <v>NIT</v>
          </cell>
          <cell r="AF3660" t="str">
            <v>900600134</v>
          </cell>
          <cell r="AG3660" t="str">
            <v>FUNDACION TEATRO INDEPENDIENTE DE BOGOTA</v>
          </cell>
          <cell r="AH3660" t="str">
            <v>1000056623</v>
          </cell>
          <cell r="AI3660" t="str">
            <v>HUGO JAIRO ROBLES HERNANDEZ</v>
          </cell>
          <cell r="AJ3660" t="str">
            <v>1000603521</v>
          </cell>
          <cell r="AK3660" t="str">
            <v>ANA MARIA BOADA AYALA</v>
          </cell>
          <cell r="AL3660">
            <v>28500000</v>
          </cell>
          <cell r="AM3660">
            <v>0</v>
          </cell>
          <cell r="AN3660">
            <v>0</v>
          </cell>
          <cell r="AO3660">
            <v>28500000</v>
          </cell>
          <cell r="AP3660">
            <v>22800000</v>
          </cell>
          <cell r="AQ3660">
            <v>5700000</v>
          </cell>
          <cell r="AR3660" t="str">
            <v>5000944903</v>
          </cell>
        </row>
        <row r="3661">
          <cell r="Q3661" t="str">
            <v>3326</v>
          </cell>
          <cell r="R3661" t="str">
            <v>Otorgar INCENTIVOS económicos para los ganadores de la Invitación Cultural Territorios Vivos 24/7 Candelaria, en el marco del convenio interadministrativo 710 de 2025 suscrito con el FDL la Candelaria</v>
          </cell>
          <cell r="S3661" t="str">
            <v>O23011733012024014402073</v>
          </cell>
          <cell r="T3661" t="str">
            <v>Fortalecimiento de la sostenibilidad económica del sector cultural y creativo, a través de la implementación de programas que permitan aumentar crecimiento y competitividad, en Bogotá D.C.</v>
          </cell>
          <cell r="U3661" t="str">
            <v>1-100-I036</v>
          </cell>
          <cell r="V3661" t="str">
            <v>VA-CONVENIOS</v>
          </cell>
          <cell r="W3661" t="str">
            <v>O232020200991124</v>
          </cell>
          <cell r="X3661" t="str">
            <v>Servicios de la administración pública relacionados con la recreación, la cultura y la religión</v>
          </cell>
          <cell r="Y3661" t="str">
            <v>PM/0119/0102/33010730144</v>
          </cell>
          <cell r="Z3661" t="str">
            <v/>
          </cell>
          <cell r="AA3661" t="str">
            <v>Programa para el fortalecimiento de la cadena de v</v>
          </cell>
          <cell r="AB3661" t="str">
            <v>96</v>
          </cell>
          <cell r="AC3661" t="str">
            <v>N/A ACTO ADMINISTRATIVO (RESOLUCIÓN, DECRETO, ACUERDO, ETC.)</v>
          </cell>
          <cell r="AD3661" t="str">
            <v>1012867834</v>
          </cell>
          <cell r="AE3661" t="str">
            <v>CC</v>
          </cell>
          <cell r="AF3661" t="str">
            <v>1193521577</v>
          </cell>
          <cell r="AG3661" t="str">
            <v>ZAYDA VALERIA BELTRAN OREJUELA</v>
          </cell>
          <cell r="AH3661" t="str">
            <v>1000056623</v>
          </cell>
          <cell r="AI3661" t="str">
            <v>HUGO JAIRO ROBLES HERNANDEZ</v>
          </cell>
          <cell r="AJ3661" t="str">
            <v>1000603521</v>
          </cell>
          <cell r="AK3661" t="str">
            <v>ANA MARIA BOADA AYALA</v>
          </cell>
          <cell r="AL3661">
            <v>28500000</v>
          </cell>
          <cell r="AM3661">
            <v>0</v>
          </cell>
          <cell r="AN3661">
            <v>0</v>
          </cell>
          <cell r="AO3661">
            <v>28500000</v>
          </cell>
          <cell r="AP3661">
            <v>28500000</v>
          </cell>
          <cell r="AQ3661">
            <v>0</v>
          </cell>
          <cell r="AR3661" t="str">
            <v>5000944904</v>
          </cell>
        </row>
        <row r="3662">
          <cell r="Q3662" t="str">
            <v>3327</v>
          </cell>
          <cell r="R3662" t="str">
            <v>Otorgar INCENTIVOS económicos para los ganadores de la Invitación Cultural Territorios Vivos 24/7 Santa Fe, en el marco del convenio interadministrativo 731 de 2025 suscrito con el FDL de Santa Fe</v>
          </cell>
          <cell r="S3662" t="str">
            <v>O23011733012024014402073</v>
          </cell>
          <cell r="T3662" t="str">
            <v>Fortalecimiento de la sostenibilidad económica del sector cultural y creativo, a través de la implementación de programas que permitan aumentar crecimiento y competitividad, en Bogotá D.C.</v>
          </cell>
          <cell r="U3662" t="str">
            <v>1-100-I036</v>
          </cell>
          <cell r="V3662" t="str">
            <v>VA-CONVENIOS</v>
          </cell>
          <cell r="W3662" t="str">
            <v>O232020200991124</v>
          </cell>
          <cell r="X3662" t="str">
            <v>Servicios de la administración pública relacionados con la recreación, la cultura y la religión</v>
          </cell>
          <cell r="Y3662" t="str">
            <v>PM/0119/0102/33010730144</v>
          </cell>
          <cell r="Z3662" t="str">
            <v/>
          </cell>
          <cell r="AA3662" t="str">
            <v>Programa para el fortalecimiento de la cadena de v</v>
          </cell>
          <cell r="AB3662" t="str">
            <v>96</v>
          </cell>
          <cell r="AC3662" t="str">
            <v>N/A ACTO ADMINISTRATIVO (RESOLUCIÓN, DECRETO, ACUERDO, ETC.)</v>
          </cell>
          <cell r="AD3662" t="str">
            <v>1000664205</v>
          </cell>
          <cell r="AE3662" t="str">
            <v>NIT</v>
          </cell>
          <cell r="AF3662" t="str">
            <v>900866324</v>
          </cell>
          <cell r="AG3662" t="str">
            <v>GESTION Y ESTUDIOS AMBIENTALES-COOPERATI VA MULTIACTIVA</v>
          </cell>
          <cell r="AH3662" t="str">
            <v>1000056623</v>
          </cell>
          <cell r="AI3662" t="str">
            <v>HUGO JAIRO ROBLES HERNANDEZ</v>
          </cell>
          <cell r="AJ3662" t="str">
            <v>1000603521</v>
          </cell>
          <cell r="AK3662" t="str">
            <v>ANA MARIA BOADA AYALA</v>
          </cell>
          <cell r="AL3662">
            <v>28500000</v>
          </cell>
          <cell r="AM3662">
            <v>0</v>
          </cell>
          <cell r="AN3662">
            <v>0</v>
          </cell>
          <cell r="AO3662">
            <v>28500000</v>
          </cell>
          <cell r="AP3662">
            <v>22800000</v>
          </cell>
          <cell r="AQ3662">
            <v>5700000</v>
          </cell>
          <cell r="AR3662" t="str">
            <v>5000944945</v>
          </cell>
        </row>
        <row r="3663">
          <cell r="Q3663" t="str">
            <v>3328</v>
          </cell>
          <cell r="R3663" t="str">
            <v>Otorgar INCENTIVOS económicos para los ganadores de la Invitación Cultural Territorios Vivos 24/7 Santa Fe, en el marco del convenio interadministrativo 731 de 2025 suscrito con el FDL de Santa Fe</v>
          </cell>
          <cell r="S3663" t="str">
            <v>O23011733012024014402073</v>
          </cell>
          <cell r="T3663" t="str">
            <v>Fortalecimiento de la sostenibilidad económica del sector cultural y creativo, a través de la implementación de programas que permitan aumentar crecimiento y competitividad, en Bogotá D.C.</v>
          </cell>
          <cell r="U3663" t="str">
            <v>1-100-I036</v>
          </cell>
          <cell r="V3663" t="str">
            <v>VA-CONVENIOS</v>
          </cell>
          <cell r="W3663" t="str">
            <v>O232020200991124</v>
          </cell>
          <cell r="X3663" t="str">
            <v>Servicios de la administración pública relacionados con la recreación, la cultura y la religión</v>
          </cell>
          <cell r="Y3663" t="str">
            <v>PM/0119/0102/33010730144</v>
          </cell>
          <cell r="Z3663" t="str">
            <v/>
          </cell>
          <cell r="AA3663" t="str">
            <v>Programa para el fortalecimiento de la cadena de v</v>
          </cell>
          <cell r="AB3663" t="str">
            <v>96</v>
          </cell>
          <cell r="AC3663" t="str">
            <v>N/A ACTO ADMINISTRATIVO (RESOLUCIÓN, DECRETO, ACUERDO, ETC.)</v>
          </cell>
          <cell r="AD3663" t="str">
            <v>1008990088</v>
          </cell>
          <cell r="AE3663" t="str">
            <v>CC</v>
          </cell>
          <cell r="AF3663" t="str">
            <v>1026297807</v>
          </cell>
          <cell r="AG3663" t="str">
            <v>KENNY YAMID GOMEZ CICUA</v>
          </cell>
          <cell r="AH3663" t="str">
            <v>1000056623</v>
          </cell>
          <cell r="AI3663" t="str">
            <v>HUGO JAIRO ROBLES HERNANDEZ</v>
          </cell>
          <cell r="AJ3663" t="str">
            <v>1000603521</v>
          </cell>
          <cell r="AK3663" t="str">
            <v>ANA MARIA BOADA AYALA</v>
          </cell>
          <cell r="AL3663">
            <v>28500000</v>
          </cell>
          <cell r="AM3663">
            <v>0</v>
          </cell>
          <cell r="AN3663">
            <v>0</v>
          </cell>
          <cell r="AO3663">
            <v>28500000</v>
          </cell>
          <cell r="AP3663">
            <v>22800000</v>
          </cell>
          <cell r="AQ3663">
            <v>5700000</v>
          </cell>
          <cell r="AR3663" t="str">
            <v>5000944949</v>
          </cell>
        </row>
        <row r="3664">
          <cell r="Q3664" t="str">
            <v>3329</v>
          </cell>
          <cell r="R3664" t="str">
            <v>Otorgar INCENTIVOS económicos para los ganadores de la Invitación Cultural Territorios Vivos 24/7 Santa Fe, en el marco del convenio interadministrativo 731 de 2025 suscrito con el FDL de Santa Fe</v>
          </cell>
          <cell r="S3664" t="str">
            <v>O23011733012024014402073</v>
          </cell>
          <cell r="T3664" t="str">
            <v>Fortalecimiento de la sostenibilidad económica del sector cultural y creativo, a través de la implementación de programas que permitan aumentar crecimiento y competitividad, en Bogotá D.C.</v>
          </cell>
          <cell r="U3664" t="str">
            <v>1-100-I036</v>
          </cell>
          <cell r="V3664" t="str">
            <v>VA-CONVENIOS</v>
          </cell>
          <cell r="W3664" t="str">
            <v>O232020200991124</v>
          </cell>
          <cell r="X3664" t="str">
            <v>Servicios de la administración pública relacionados con la recreación, la cultura y la religión</v>
          </cell>
          <cell r="Y3664" t="str">
            <v>PM/0119/0102/33010730144</v>
          </cell>
          <cell r="Z3664" t="str">
            <v/>
          </cell>
          <cell r="AA3664" t="str">
            <v>Programa para el fortalecimiento de la cadena de v</v>
          </cell>
          <cell r="AB3664" t="str">
            <v>96</v>
          </cell>
          <cell r="AC3664" t="str">
            <v>N/A ACTO ADMINISTRATIVO (RESOLUCIÓN, DECRETO, ACUERDO, ETC.)</v>
          </cell>
          <cell r="AD3664" t="str">
            <v>1001061038</v>
          </cell>
          <cell r="AE3664" t="str">
            <v>NIT</v>
          </cell>
          <cell r="AF3664" t="str">
            <v>800019300</v>
          </cell>
          <cell r="AG3664" t="str">
            <v>ASOCIACION GREMIAL CIVICA CENTRO INTERNA CIONAL SAN DIEGO</v>
          </cell>
          <cell r="AH3664" t="str">
            <v>1000056623</v>
          </cell>
          <cell r="AI3664" t="str">
            <v>HUGO JAIRO ROBLES HERNANDEZ</v>
          </cell>
          <cell r="AJ3664" t="str">
            <v>1000603521</v>
          </cell>
          <cell r="AK3664" t="str">
            <v>ANA MARIA BOADA AYALA</v>
          </cell>
          <cell r="AL3664">
            <v>28500000</v>
          </cell>
          <cell r="AM3664">
            <v>0</v>
          </cell>
          <cell r="AN3664">
            <v>0</v>
          </cell>
          <cell r="AO3664">
            <v>28500000</v>
          </cell>
          <cell r="AP3664">
            <v>22800000</v>
          </cell>
          <cell r="AQ3664">
            <v>5700000</v>
          </cell>
          <cell r="AR3664" t="str">
            <v>5000944951</v>
          </cell>
        </row>
        <row r="3665">
          <cell r="Q3665" t="str">
            <v>3330</v>
          </cell>
          <cell r="R3665" t="str">
            <v>ADICIÓN Y PRÓRROGA NO. 1 AL CONTRATO 244 DE 2025 CUYO OBJETO ES: PRESTAR SERVICIOS PROFESIONALES A LA SECRETARÍA DISTRITAL DE CULTURA, RECREACIÓN Y DEPORTE - DIRECCIÓN DE FOMENTO REALIZANDO ACTIVIDADES PARA LA ARTICULACIÓN DE LAS ACTIVIDADES ESTRATÉGICAS, TÉCNICAS EN CAMINADAS A REALIZAR EL ACOMPAÑAMIENTO, PLANEACIÓN, EJECUCIÓN, Y POSICIONAMIENTO ESTRATÉGICO DEL PROGRAMA DISTRITAL DE APOYOS CONCERTADOS A NIVEL INSTITUCIONAL Y SECTORIAL</v>
          </cell>
          <cell r="S3665" t="str">
            <v>O23011733012024015201054</v>
          </cell>
          <cell r="T3665" t="str">
            <v>Fortalecimiento del Fomento para el Desarrollo de Procesos Culturales Sostenibles en Bogotá D.C.</v>
          </cell>
          <cell r="U3665" t="str">
            <v>1-100-F001</v>
          </cell>
          <cell r="V3665" t="str">
            <v>VA-RECURSOS DISTRITO</v>
          </cell>
          <cell r="W3665" t="str">
            <v>O232020200991124</v>
          </cell>
          <cell r="X3665" t="str">
            <v>Servicios de la administración pública relacionados con la recreación, la cultura y la religión</v>
          </cell>
          <cell r="Y3665" t="str">
            <v>PM/0119/0101/33010540152</v>
          </cell>
          <cell r="Z3665" t="str">
            <v/>
          </cell>
          <cell r="AA3665" t="str">
            <v>Servicios de estímulos y apoyos para la oferta art</v>
          </cell>
          <cell r="AB3665" t="str">
            <v>10</v>
          </cell>
          <cell r="AC3665" t="str">
            <v>CONTRATACIÓN DIRECTA</v>
          </cell>
          <cell r="AD3665" t="str">
            <v>1000408753</v>
          </cell>
          <cell r="AE3665" t="str">
            <v>CC</v>
          </cell>
          <cell r="AF3665" t="str">
            <v>53054278</v>
          </cell>
          <cell r="AG3665" t="str">
            <v>MAGDA VIVIANA ACERO MORA</v>
          </cell>
          <cell r="AH3665" t="str">
            <v>1000056623</v>
          </cell>
          <cell r="AI3665" t="str">
            <v>HUGO JAIRO ROBLES HERNANDEZ</v>
          </cell>
          <cell r="AJ3665" t="str">
            <v>1000603521</v>
          </cell>
          <cell r="AK3665" t="str">
            <v>ANA MARIA BOADA AYALA</v>
          </cell>
          <cell r="AL3665">
            <v>4559100</v>
          </cell>
          <cell r="AM3665">
            <v>0</v>
          </cell>
          <cell r="AN3665">
            <v>0</v>
          </cell>
          <cell r="AO3665">
            <v>4559100</v>
          </cell>
          <cell r="AP3665">
            <v>0</v>
          </cell>
          <cell r="AQ3665">
            <v>4559100</v>
          </cell>
          <cell r="AR3665" t="str">
            <v>5000944970</v>
          </cell>
        </row>
        <row r="3666">
          <cell r="Q3666" t="str">
            <v>3331</v>
          </cell>
          <cell r="R3666" t="str">
            <v>PAGO DEL SERVICIO PÚBLICO DE ENERGÍA ELÉCTRICA A ENEL - CEFE CHAPINERO</v>
          </cell>
          <cell r="S3666" t="str">
            <v>O23011733012024012306068</v>
          </cell>
          <cell r="T3666" t="str">
            <v>Asistencia Técnica para el desarrollo de infraestructuras culturales sostenibles en el Distrito Capital Bogotá D.C.</v>
          </cell>
          <cell r="U3666" t="str">
            <v>1-100-F001</v>
          </cell>
          <cell r="V3666" t="str">
            <v>VA-RECURSOS DISTRITO</v>
          </cell>
          <cell r="W3666" t="str">
            <v>O232020200991124</v>
          </cell>
          <cell r="X3666" t="str">
            <v>Servicios de la administración pública relacionados con la recreación, la cultura y la religión</v>
          </cell>
          <cell r="Y3666" t="str">
            <v>PM/0119/0106/33010680123</v>
          </cell>
          <cell r="Z3666" t="str">
            <v/>
          </cell>
          <cell r="AA3666" t="str">
            <v>Apoyos para la construcción, mejoramiento, restaur</v>
          </cell>
          <cell r="AB3666" t="str">
            <v>93</v>
          </cell>
          <cell r="AC3666" t="str">
            <v>N/A SERVICIOS PÚBLICOS</v>
          </cell>
          <cell r="AD3666" t="str">
            <v>1000455356</v>
          </cell>
          <cell r="AE3666" t="str">
            <v>NIT</v>
          </cell>
          <cell r="AF3666" t="str">
            <v>860063875</v>
          </cell>
          <cell r="AG3666" t="str">
            <v>ENEL COLOMBIA SA ESP</v>
          </cell>
          <cell r="AH3666" t="str">
            <v>1000056623</v>
          </cell>
          <cell r="AI3666" t="str">
            <v>HUGO JAIRO ROBLES HERNANDEZ</v>
          </cell>
          <cell r="AJ3666" t="str">
            <v>1004928605</v>
          </cell>
          <cell r="AK3666" t="str">
            <v>NATHALIA RIPPE SIERRA</v>
          </cell>
          <cell r="AL3666">
            <v>967440</v>
          </cell>
          <cell r="AM3666">
            <v>0</v>
          </cell>
          <cell r="AN3666">
            <v>0</v>
          </cell>
          <cell r="AO3666">
            <v>967440</v>
          </cell>
          <cell r="AP3666">
            <v>967440</v>
          </cell>
          <cell r="AQ3666">
            <v>0</v>
          </cell>
          <cell r="AR3666" t="str">
            <v>5000945002</v>
          </cell>
        </row>
        <row r="3667">
          <cell r="Q3667" t="str">
            <v>3332</v>
          </cell>
          <cell r="R3667" t="str">
            <v>OTORGAR ESTÍMULOS ECONÓMICOS A LOS GANADORES DE LA CONVOCATORIA BECA LEP RUTA TEATRO.</v>
          </cell>
          <cell r="S3667" t="str">
            <v>O23011733012024015201054</v>
          </cell>
          <cell r="T3667" t="str">
            <v>Fortalecimiento del Fomento para el Desarrollo de Procesos Culturales Sostenibles en Bogotá D.C.</v>
          </cell>
          <cell r="U3667" t="str">
            <v>1-100-I028</v>
          </cell>
          <cell r="V3667" t="str">
            <v>VA-CONTRIBUCIÓN A LAS ARTES ESCÉNICAS</v>
          </cell>
          <cell r="W3667" t="str">
            <v>O232020200991124</v>
          </cell>
          <cell r="X3667" t="str">
            <v>Servicios de la administración pública relacionados con la recreación, la cultura y la religión</v>
          </cell>
          <cell r="Y3667" t="str">
            <v>PM/0119/0101/33010540152</v>
          </cell>
          <cell r="Z3667" t="str">
            <v/>
          </cell>
          <cell r="AA3667" t="str">
            <v>Servicios de estímulos y apoyos para la oferta art</v>
          </cell>
          <cell r="AB3667" t="str">
            <v>96</v>
          </cell>
          <cell r="AC3667" t="str">
            <v>N/A ACTO ADMINISTRATIVO (RESOLUCIÓN, DECRETO, ACUERDO, ETC.)</v>
          </cell>
          <cell r="AD3667" t="str">
            <v>1000574099</v>
          </cell>
          <cell r="AE3667" t="str">
            <v>NIT</v>
          </cell>
          <cell r="AF3667" t="str">
            <v>830004931</v>
          </cell>
          <cell r="AG3667" t="str">
            <v>CORPORACION DE TEATRO PRODUCCIONES EL MI MO</v>
          </cell>
          <cell r="AH3667" t="str">
            <v>1000056623</v>
          </cell>
          <cell r="AI3667" t="str">
            <v>HUGO JAIRO ROBLES HERNANDEZ</v>
          </cell>
          <cell r="AJ3667" t="str">
            <v>1000603521</v>
          </cell>
          <cell r="AK3667" t="str">
            <v>ANA MARIA BOADA AYALA</v>
          </cell>
          <cell r="AL3667">
            <v>191375000</v>
          </cell>
          <cell r="AM3667">
            <v>0</v>
          </cell>
          <cell r="AN3667">
            <v>0</v>
          </cell>
          <cell r="AO3667">
            <v>191375000</v>
          </cell>
          <cell r="AP3667">
            <v>153100000</v>
          </cell>
          <cell r="AQ3667">
            <v>38275000</v>
          </cell>
          <cell r="AR3667" t="str">
            <v>5000945008</v>
          </cell>
        </row>
        <row r="3668">
          <cell r="Q3668" t="str">
            <v>3333</v>
          </cell>
          <cell r="R3668" t="str">
            <v>OTORGAR ESTÍMULOS ECONÓMICOS A LOS GANADORES DE LA CONVOCATORIA BECA LEP RUTA TEATRO.</v>
          </cell>
          <cell r="S3668" t="str">
            <v>O23011733012024015201054</v>
          </cell>
          <cell r="T3668" t="str">
            <v>Fortalecimiento del Fomento para el Desarrollo de Procesos Culturales Sostenibles en Bogotá D.C.</v>
          </cell>
          <cell r="U3668" t="str">
            <v>1-100-I028</v>
          </cell>
          <cell r="V3668" t="str">
            <v>VA-CONTRIBUCIÓN A LAS ARTES ESCÉNICAS</v>
          </cell>
          <cell r="W3668" t="str">
            <v>O232020200991124</v>
          </cell>
          <cell r="X3668" t="str">
            <v>Servicios de la administración pública relacionados con la recreación, la cultura y la religión</v>
          </cell>
          <cell r="Y3668" t="str">
            <v>PM/0119/0101/33010540152</v>
          </cell>
          <cell r="Z3668" t="str">
            <v/>
          </cell>
          <cell r="AA3668" t="str">
            <v>Servicios de estímulos y apoyos para la oferta art</v>
          </cell>
          <cell r="AB3668" t="str">
            <v>96</v>
          </cell>
          <cell r="AC3668" t="str">
            <v>N/A ACTO ADMINISTRATIVO (RESOLUCIÓN, DECRETO, ACUERDO, ETC.)</v>
          </cell>
          <cell r="AD3668" t="str">
            <v>1000609057</v>
          </cell>
          <cell r="AE3668" t="str">
            <v>NIT</v>
          </cell>
          <cell r="AF3668" t="str">
            <v>860026599</v>
          </cell>
          <cell r="AG3668" t="str">
            <v>CIRCULO COLOMBIANO DE ARTISTAS</v>
          </cell>
          <cell r="AH3668" t="str">
            <v>1000056623</v>
          </cell>
          <cell r="AI3668" t="str">
            <v>HUGO JAIRO ROBLES HERNANDEZ</v>
          </cell>
          <cell r="AJ3668" t="str">
            <v>1000603521</v>
          </cell>
          <cell r="AK3668" t="str">
            <v>ANA MARIA BOADA AYALA</v>
          </cell>
          <cell r="AL3668">
            <v>191375000</v>
          </cell>
          <cell r="AM3668">
            <v>0</v>
          </cell>
          <cell r="AN3668">
            <v>0</v>
          </cell>
          <cell r="AO3668">
            <v>191375000</v>
          </cell>
          <cell r="AP3668">
            <v>153100000</v>
          </cell>
          <cell r="AQ3668">
            <v>38275000</v>
          </cell>
          <cell r="AR3668" t="str">
            <v>5000945010</v>
          </cell>
        </row>
        <row r="3669">
          <cell r="Q3669" t="str">
            <v>3334</v>
          </cell>
          <cell r="R3669" t="str">
            <v>OTORGAR ESTÍMULOS ECONÓMICOS A LOS GANADORES DE LA CONVOCATORIA BECA LEP RUTA TEATRO.</v>
          </cell>
          <cell r="S3669" t="str">
            <v>O23011733012024015201054</v>
          </cell>
          <cell r="T3669" t="str">
            <v>Fortalecimiento del Fomento para el Desarrollo de Procesos Culturales Sostenibles en Bogotá D.C.</v>
          </cell>
          <cell r="U3669" t="str">
            <v>1-100-I028</v>
          </cell>
          <cell r="V3669" t="str">
            <v>VA-CONTRIBUCIÓN A LAS ARTES ESCÉNICAS</v>
          </cell>
          <cell r="W3669" t="str">
            <v>O232020200991124</v>
          </cell>
          <cell r="X3669" t="str">
            <v>Servicios de la administración pública relacionados con la recreación, la cultura y la religión</v>
          </cell>
          <cell r="Y3669" t="str">
            <v>PM/0119/0101/33010540152</v>
          </cell>
          <cell r="Z3669" t="str">
            <v/>
          </cell>
          <cell r="AA3669" t="str">
            <v>Servicios de estímulos y apoyos para la oferta art</v>
          </cell>
          <cell r="AB3669" t="str">
            <v>96</v>
          </cell>
          <cell r="AC3669" t="str">
            <v>N/A ACTO ADMINISTRATIVO (RESOLUCIÓN, DECRETO, ACUERDO, ETC.)</v>
          </cell>
          <cell r="AD3669" t="str">
            <v>1000591738</v>
          </cell>
          <cell r="AE3669" t="str">
            <v>NIT</v>
          </cell>
          <cell r="AF3669" t="str">
            <v>830137553</v>
          </cell>
          <cell r="AG3669" t="str">
            <v>CORPORACION CHANGUA</v>
          </cell>
          <cell r="AH3669" t="str">
            <v>1000056623</v>
          </cell>
          <cell r="AI3669" t="str">
            <v>HUGO JAIRO ROBLES HERNANDEZ</v>
          </cell>
          <cell r="AJ3669" t="str">
            <v>1000603521</v>
          </cell>
          <cell r="AK3669" t="str">
            <v>ANA MARIA BOADA AYALA</v>
          </cell>
          <cell r="AL3669">
            <v>191375000</v>
          </cell>
          <cell r="AM3669">
            <v>0</v>
          </cell>
          <cell r="AN3669">
            <v>0</v>
          </cell>
          <cell r="AO3669">
            <v>191375000</v>
          </cell>
          <cell r="AP3669">
            <v>153100000</v>
          </cell>
          <cell r="AQ3669">
            <v>38275000</v>
          </cell>
          <cell r="AR3669" t="str">
            <v>5000945011</v>
          </cell>
        </row>
        <row r="3670">
          <cell r="Q3670" t="str">
            <v>3335</v>
          </cell>
          <cell r="R3670" t="str">
            <v>PAGO DEL SERVICIO PÚBLICO DE ENERGÍA ELÉCTRICA A ENEL - CEFE CHAPINERO</v>
          </cell>
          <cell r="S3670" t="str">
            <v>O23011733012024012306068</v>
          </cell>
          <cell r="T3670" t="str">
            <v>Asistencia Técnica para el desarrollo de infraestructuras culturales sostenibles en el Distrito Capital Bogotá D.C.</v>
          </cell>
          <cell r="U3670" t="str">
            <v>1-100-F001</v>
          </cell>
          <cell r="V3670" t="str">
            <v>VA-RECURSOS DISTRITO</v>
          </cell>
          <cell r="W3670" t="str">
            <v>O232020200991124</v>
          </cell>
          <cell r="X3670" t="str">
            <v>Servicios de la administración pública relacionados con la recreación, la cultura y la religión</v>
          </cell>
          <cell r="Y3670" t="str">
            <v>PM/0119/0106/33010680123</v>
          </cell>
          <cell r="Z3670" t="str">
            <v/>
          </cell>
          <cell r="AA3670" t="str">
            <v>Apoyos para la construcción, mejoramiento, restaur</v>
          </cell>
          <cell r="AB3670" t="str">
            <v>93</v>
          </cell>
          <cell r="AC3670" t="str">
            <v>N/A SERVICIOS PÚBLICOS</v>
          </cell>
          <cell r="AD3670" t="str">
            <v>1000455356</v>
          </cell>
          <cell r="AE3670" t="str">
            <v>NIT</v>
          </cell>
          <cell r="AF3670" t="str">
            <v>860063875</v>
          </cell>
          <cell r="AG3670" t="str">
            <v>ENEL COLOMBIA SA ESP</v>
          </cell>
          <cell r="AH3670" t="str">
            <v>1000056623</v>
          </cell>
          <cell r="AI3670" t="str">
            <v>HUGO JAIRO ROBLES HERNANDEZ</v>
          </cell>
          <cell r="AJ3670" t="str">
            <v>1004928605</v>
          </cell>
          <cell r="AK3670" t="str">
            <v>NATHALIA RIPPE SIERRA</v>
          </cell>
          <cell r="AL3670">
            <v>1460290</v>
          </cell>
          <cell r="AM3670">
            <v>0</v>
          </cell>
          <cell r="AN3670">
            <v>0</v>
          </cell>
          <cell r="AO3670">
            <v>1460290</v>
          </cell>
          <cell r="AP3670">
            <v>1460290</v>
          </cell>
          <cell r="AQ3670">
            <v>0</v>
          </cell>
          <cell r="AR3670" t="str">
            <v>5000945030</v>
          </cell>
        </row>
        <row r="3671">
          <cell r="Q3671" t="str">
            <v>3336</v>
          </cell>
          <cell r="R3671" t="str">
            <v>PAGO DEL SERVICIO PÚBLICO DE ENERGÍA ELÉCTRICA A ENEL - CEFE CHAPINERO</v>
          </cell>
          <cell r="S3671" t="str">
            <v>O23011733012024012306068</v>
          </cell>
          <cell r="T3671" t="str">
            <v>Asistencia Técnica para el desarrollo de infraestructuras culturales sostenibles en el Distrito Capital Bogotá D.C.</v>
          </cell>
          <cell r="U3671" t="str">
            <v>1-100-F001</v>
          </cell>
          <cell r="V3671" t="str">
            <v>VA-RECURSOS DISTRITO</v>
          </cell>
          <cell r="W3671" t="str">
            <v>O232020200991124</v>
          </cell>
          <cell r="X3671" t="str">
            <v>Servicios de la administración pública relacionados con la recreación, la cultura y la religión</v>
          </cell>
          <cell r="Y3671" t="str">
            <v>PM/0119/0106/33010680123</v>
          </cell>
          <cell r="Z3671" t="str">
            <v/>
          </cell>
          <cell r="AA3671" t="str">
            <v>Apoyos para la construcción, mejoramiento, restaur</v>
          </cell>
          <cell r="AB3671" t="str">
            <v>93</v>
          </cell>
          <cell r="AC3671" t="str">
            <v>N/A SERVICIOS PÚBLICOS</v>
          </cell>
          <cell r="AD3671" t="str">
            <v>1000455356</v>
          </cell>
          <cell r="AE3671" t="str">
            <v>NIT</v>
          </cell>
          <cell r="AF3671" t="str">
            <v>860063875</v>
          </cell>
          <cell r="AG3671" t="str">
            <v>ENEL COLOMBIA SA ESP</v>
          </cell>
          <cell r="AH3671" t="str">
            <v>1000056623</v>
          </cell>
          <cell r="AI3671" t="str">
            <v>HUGO JAIRO ROBLES HERNANDEZ</v>
          </cell>
          <cell r="AJ3671" t="str">
            <v>1004928605</v>
          </cell>
          <cell r="AK3671" t="str">
            <v>NATHALIA RIPPE SIERRA</v>
          </cell>
          <cell r="AL3671">
            <v>3653550</v>
          </cell>
          <cell r="AM3671">
            <v>0</v>
          </cell>
          <cell r="AN3671">
            <v>0</v>
          </cell>
          <cell r="AO3671">
            <v>3653550</v>
          </cell>
          <cell r="AP3671">
            <v>3653550</v>
          </cell>
          <cell r="AQ3671">
            <v>0</v>
          </cell>
          <cell r="AR3671" t="str">
            <v>5000945032</v>
          </cell>
        </row>
        <row r="3672">
          <cell r="Q3672" t="str">
            <v>3337</v>
          </cell>
          <cell r="R3672" t="str">
            <v>Adición al Convenio 528 de 2025 cuyo objeto es: Aunar esfuerzos entre la SCRD y entidad sin ánimo de lucro para la realización del proyecto “ Bienal Internacional de Arte y Ciudad BOG 2025” que contempla el diseño, selección y realización de actividades, proyectos, acuerdos e iniciativas artísticas, que vincula actores públicos, privados y de la cooperación internacional.</v>
          </cell>
          <cell r="S3672" t="str">
            <v>O23011733012024010209074</v>
          </cell>
          <cell r="T3672" t="str">
            <v>Fortalecimiento de alianzas estratégicas a nivel bilateral y multilateral para el posicionamiento de la ciudad como referente cultural y recredeportivo en escenarios internacionales Bogotá D.C.</v>
          </cell>
          <cell r="U3672" t="str">
            <v>1-100-I036</v>
          </cell>
          <cell r="V3672" t="str">
            <v>VA-CONVENIOS</v>
          </cell>
          <cell r="W3672" t="str">
            <v>O232020200991124</v>
          </cell>
          <cell r="X3672" t="str">
            <v>Servicios de la administración pública relacionados con la recreación, la cultura y la religión</v>
          </cell>
          <cell r="Y3672" t="str">
            <v>PM/0119/0109/33010740102</v>
          </cell>
          <cell r="Z3672" t="str">
            <v/>
          </cell>
          <cell r="AA3672" t="str">
            <v>Encuentros culturales en los territorios y poblaci</v>
          </cell>
          <cell r="AB3672" t="str">
            <v>11</v>
          </cell>
          <cell r="AC3672" t="str">
            <v>RÉGIMEN ESPECIAL</v>
          </cell>
          <cell r="AD3672" t="str">
            <v>1000600648</v>
          </cell>
          <cell r="AE3672" t="str">
            <v>NIT</v>
          </cell>
          <cell r="AF3672" t="str">
            <v>900086964</v>
          </cell>
          <cell r="AG3672" t="str">
            <v>FUNDACION ARTERIA</v>
          </cell>
          <cell r="AH3672" t="str">
            <v>1000056623</v>
          </cell>
          <cell r="AI3672" t="str">
            <v>HUGO JAIRO ROBLES HERNANDEZ</v>
          </cell>
          <cell r="AJ3672" t="str">
            <v>1000603521</v>
          </cell>
          <cell r="AK3672" t="str">
            <v>ANA MARIA BOADA AYALA</v>
          </cell>
          <cell r="AL3672">
            <v>200000000</v>
          </cell>
          <cell r="AM3672">
            <v>0</v>
          </cell>
          <cell r="AN3672">
            <v>0</v>
          </cell>
          <cell r="AO3672">
            <v>200000000</v>
          </cell>
          <cell r="AP3672">
            <v>200000000</v>
          </cell>
          <cell r="AQ3672">
            <v>0</v>
          </cell>
          <cell r="AR3672" t="str">
            <v>5000945082</v>
          </cell>
        </row>
        <row r="3673">
          <cell r="Q3673" t="str">
            <v>3338</v>
          </cell>
          <cell r="R3673" t="str">
            <v>ADICIÓN Y PRÓRROGA CONTRATO NO. 386 DE 2025 CUYO OBJETO ES: PRESTAR SERVICIOS PROFESIONALES A LA SECRETARÍA DISTRITAL DE CULTURA, RECREACIÓNY DEPORTE - SUBDIRECCIÓN DE INFRAESTRUCTURA Y PATRIMONIO CULTURAL, EN LA GESTIÓN Y SEGUIMIENTO DE LOS ESPACIOS DEL CENTRO FELICIDAD CEFE CHAPINERO.</v>
          </cell>
          <cell r="S3673" t="str">
            <v>O23011733012024012306068</v>
          </cell>
          <cell r="T3673" t="str">
            <v>Asistencia Técnica para el desarrollo de infraestructuras culturales sostenibles en el Distrito Capital Bogotá D.C.</v>
          </cell>
          <cell r="U3673" t="str">
            <v>1-100-F001</v>
          </cell>
          <cell r="V3673" t="str">
            <v>VA-RECURSOS DISTRITO</v>
          </cell>
          <cell r="W3673" t="str">
            <v>O232020200991124</v>
          </cell>
          <cell r="X3673" t="str">
            <v>Servicios de la administración pública relacionados con la recreación, la cultura y la religión</v>
          </cell>
          <cell r="Y3673" t="str">
            <v>PM/0119/0106/33010680123</v>
          </cell>
          <cell r="Z3673" t="str">
            <v/>
          </cell>
          <cell r="AA3673" t="str">
            <v>Apoyos para la construcción, mejoramiento, restaur</v>
          </cell>
          <cell r="AB3673" t="str">
            <v>10</v>
          </cell>
          <cell r="AC3673" t="str">
            <v>CONTRATACIÓN DIRECTA</v>
          </cell>
          <cell r="AD3673" t="str">
            <v>1000390926</v>
          </cell>
          <cell r="AE3673" t="str">
            <v>CC</v>
          </cell>
          <cell r="AF3673" t="str">
            <v>80933272</v>
          </cell>
          <cell r="AG3673" t="str">
            <v>JAVIER ALEXANDER MORENO GONZALEZ</v>
          </cell>
          <cell r="AH3673" t="str">
            <v>1000056623</v>
          </cell>
          <cell r="AI3673" t="str">
            <v>HUGO JAIRO ROBLES HERNANDEZ</v>
          </cell>
          <cell r="AJ3673" t="str">
            <v>1004928605</v>
          </cell>
          <cell r="AK3673" t="str">
            <v>NATHALIA RIPPE SIERRA</v>
          </cell>
          <cell r="AL3673">
            <v>15860000</v>
          </cell>
          <cell r="AM3673">
            <v>0</v>
          </cell>
          <cell r="AN3673">
            <v>0</v>
          </cell>
          <cell r="AO3673">
            <v>15860000</v>
          </cell>
          <cell r="AP3673">
            <v>12200000</v>
          </cell>
          <cell r="AQ3673">
            <v>3660000</v>
          </cell>
          <cell r="AR3673" t="str">
            <v>5000945088</v>
          </cell>
        </row>
        <row r="3674">
          <cell r="Q3674" t="str">
            <v>3339</v>
          </cell>
          <cell r="R3674" t="str">
            <v>REALIZAR LA GERENCIA INTEGRAL PARA LA ESTRUCTURACIÓN DE LOS CONTRATOS DERIVADOS QUE PERMITAN LA EJECUCIÓN DE LOS ESTUDIOS Y DISEÑOS DE ACUERDO CON LOS PARÁMETROS ENTREGADOS POR LA SECRETARÍA, PARA LA POSTERIOR CONSTRUCCIÓN Y SUS RESPECTIVAS INTERVENTORÍAS DEL EQUIPAMIENTO CENTRO CULTURAL JUVENIL EN LA CIUDAD DE BOGOTÁ D.C.</v>
          </cell>
          <cell r="S3674" t="str">
            <v>O23011733012024012306068</v>
          </cell>
          <cell r="T3674" t="str">
            <v>Asistencia Técnica para el desarrollo de infraestructuras culturales sostenibles en el Distrito Capital Bogotá D.C.</v>
          </cell>
          <cell r="U3674" t="str">
            <v>1-100-F039</v>
          </cell>
          <cell r="V3674" t="str">
            <v>VA-CRÉDITO</v>
          </cell>
          <cell r="W3674" t="str">
            <v>O2320202005040554590</v>
          </cell>
          <cell r="X3674" t="str">
            <v>Otros servicios especializados de la construcción</v>
          </cell>
          <cell r="Y3674" t="str">
            <v>PM/0119/0106/33010680123</v>
          </cell>
          <cell r="Z3674" t="str">
            <v/>
          </cell>
          <cell r="AA3674" t="str">
            <v>Apoyos para la construcción, mejoramiento, restaur</v>
          </cell>
          <cell r="AB3674" t="str">
            <v>10</v>
          </cell>
          <cell r="AC3674" t="str">
            <v>CONTRATACIÓN DIRECTA</v>
          </cell>
          <cell r="AD3674" t="str">
            <v>0000000263</v>
          </cell>
          <cell r="AE3674" t="str">
            <v>NIT</v>
          </cell>
          <cell r="AF3674" t="str">
            <v>830144890</v>
          </cell>
          <cell r="AG3674" t="str">
            <v>EMPRESA DE RENOVACION Y DESARROLLO URBANO DE BOGOTA</v>
          </cell>
          <cell r="AH3674" t="str">
            <v>1000056623</v>
          </cell>
          <cell r="AI3674" t="str">
            <v>HUGO JAIRO ROBLES HERNANDEZ</v>
          </cell>
          <cell r="AJ3674" t="str">
            <v>1004928605</v>
          </cell>
          <cell r="AK3674" t="str">
            <v>NATHALIA RIPPE SIERRA</v>
          </cell>
          <cell r="AL3674">
            <v>7913575000</v>
          </cell>
          <cell r="AM3674">
            <v>0</v>
          </cell>
          <cell r="AN3674">
            <v>0</v>
          </cell>
          <cell r="AO3674">
            <v>7913575000</v>
          </cell>
          <cell r="AP3674">
            <v>4000000000</v>
          </cell>
          <cell r="AQ3674">
            <v>3913575000</v>
          </cell>
          <cell r="AR3674" t="str">
            <v>5000945160</v>
          </cell>
        </row>
        <row r="3675">
          <cell r="Q3675" t="str">
            <v>3340</v>
          </cell>
          <cell r="R3675" t="str">
            <v>REALIZAR LA GERENCIA INTEGRAL PARA LA ESTRUCTURACIÓN DE LOS CONTRATOS DERIVADOS QUE PERMITAN LA EJECUCIÓN DE LOS ESTUDIOS Y DISEÑOS DE ACUERDO CON LOS PARÁMETROS ENTREGADOS POR LA SECRETARÍA, PARA LA POSTERIOR CONSTRUCCIÓN Y SUS RESPECTIVAS INTERVENTORÍAS DEL EQUIPAMIENTO CENTRO CULTURAL JUVENIL EN LA CIUDAD DE BOGOTÁ D.C</v>
          </cell>
          <cell r="S3675" t="str">
            <v>O23011733012024012306068</v>
          </cell>
          <cell r="T3675" t="str">
            <v>Asistencia Técnica para el desarrollo de infraestructuras culturales sostenibles en el Distrito Capital Bogotá D.C.</v>
          </cell>
          <cell r="U3675" t="str">
            <v>1-100-F039</v>
          </cell>
          <cell r="V3675" t="str">
            <v>VA-CRÉDITO</v>
          </cell>
          <cell r="W3675" t="str">
            <v>O2320202005040554590</v>
          </cell>
          <cell r="X3675" t="str">
            <v>Otros servicios especializados de la construcción</v>
          </cell>
          <cell r="Y3675" t="str">
            <v>PM/0119/0106/33010680123</v>
          </cell>
          <cell r="Z3675" t="str">
            <v/>
          </cell>
          <cell r="AA3675" t="str">
            <v>Apoyos para la construcción, mejoramiento, restaur</v>
          </cell>
          <cell r="AB3675" t="str">
            <v>10</v>
          </cell>
          <cell r="AC3675" t="str">
            <v>CONTRATACIÓN DIRECTA</v>
          </cell>
          <cell r="AD3675" t="str">
            <v>0000000263</v>
          </cell>
          <cell r="AE3675" t="str">
            <v>NIT</v>
          </cell>
          <cell r="AF3675" t="str">
            <v>830144890</v>
          </cell>
          <cell r="AG3675" t="str">
            <v>EMPRESA DE RENOVACION Y DESARROLLO URBANO DE BOGOTA</v>
          </cell>
          <cell r="AH3675" t="str">
            <v>1000056623</v>
          </cell>
          <cell r="AI3675" t="str">
            <v>HUGO JAIRO ROBLES HERNANDEZ</v>
          </cell>
          <cell r="AJ3675" t="str">
            <v>1004928605</v>
          </cell>
          <cell r="AK3675" t="str">
            <v>NATHALIA RIPPE SIERRA</v>
          </cell>
          <cell r="AL3675">
            <v>73088999</v>
          </cell>
          <cell r="AM3675">
            <v>0</v>
          </cell>
          <cell r="AN3675">
            <v>0</v>
          </cell>
          <cell r="AO3675">
            <v>73088999</v>
          </cell>
          <cell r="AP3675">
            <v>0</v>
          </cell>
          <cell r="AQ3675">
            <v>73088999</v>
          </cell>
          <cell r="AR3675" t="str">
            <v>5000945166</v>
          </cell>
        </row>
        <row r="3676">
          <cell r="Q3676" t="str">
            <v>3341</v>
          </cell>
          <cell r="R3676" t="str">
            <v>Otorgar reconocimientos económicos a expertos que en  calidad de jurados participen en la selección de las propuestas ganadoras de las convocatorias Más Cultura  Local 2025 – Localidad de Sumapaz.</v>
          </cell>
          <cell r="S3676" t="str">
            <v>O23011733012024015201054</v>
          </cell>
          <cell r="T3676" t="str">
            <v>Fortalecimiento del Fomento para el Desarrollo de Procesos Culturales Sostenibles en Bogotá D.C.</v>
          </cell>
          <cell r="U3676" t="str">
            <v>1-100-I036</v>
          </cell>
          <cell r="V3676" t="str">
            <v>VA-CONVENIOS</v>
          </cell>
          <cell r="W3676" t="str">
            <v>O232020200991124</v>
          </cell>
          <cell r="X3676" t="str">
            <v>Servicios de la administración pública relacionados con la recreación, la cultura y la religión</v>
          </cell>
          <cell r="Y3676" t="str">
            <v>PM/0119/0101/33010540152</v>
          </cell>
          <cell r="Z3676" t="str">
            <v/>
          </cell>
          <cell r="AA3676" t="str">
            <v>Servicios de estímulos y apoyos para la oferta art</v>
          </cell>
          <cell r="AB3676" t="str">
            <v>96</v>
          </cell>
          <cell r="AC3676" t="str">
            <v>N/A ACTO ADMINISTRATIVO (RESOLUCIÓN, DECRETO, ACUERDO, ETC.)</v>
          </cell>
          <cell r="AD3676" t="str">
            <v>1000076682</v>
          </cell>
          <cell r="AE3676" t="str">
            <v>CC</v>
          </cell>
          <cell r="AF3676" t="str">
            <v>79747067</v>
          </cell>
          <cell r="AG3676" t="str">
            <v>OLGER DAVID FORERO BERMUDEZ</v>
          </cell>
          <cell r="AH3676" t="str">
            <v>1000056623</v>
          </cell>
          <cell r="AI3676" t="str">
            <v>HUGO JAIRO ROBLES HERNANDEZ</v>
          </cell>
          <cell r="AJ3676" t="str">
            <v>1000603521</v>
          </cell>
          <cell r="AK3676" t="str">
            <v>ANA MARIA BOADA AYALA</v>
          </cell>
          <cell r="AL3676">
            <v>3000000</v>
          </cell>
          <cell r="AM3676">
            <v>0</v>
          </cell>
          <cell r="AN3676">
            <v>0</v>
          </cell>
          <cell r="AO3676">
            <v>3000000</v>
          </cell>
          <cell r="AP3676">
            <v>3000000</v>
          </cell>
          <cell r="AQ3676">
            <v>0</v>
          </cell>
          <cell r="AR3676" t="str">
            <v>5000945169</v>
          </cell>
        </row>
        <row r="3677">
          <cell r="Q3677" t="str">
            <v>3342</v>
          </cell>
          <cell r="R3677" t="str">
            <v>Otorgar reconocimientos económicos a expertos que en  calidad de jurados participen en la selección de las propuestas ganadoras de las convocatorias Más Cultura  Local 2025 – Localidad de Sumapaz.</v>
          </cell>
          <cell r="S3677" t="str">
            <v>O23011733012024015201054</v>
          </cell>
          <cell r="T3677" t="str">
            <v>Fortalecimiento del Fomento para el Desarrollo de Procesos Culturales Sostenibles en Bogotá D.C.</v>
          </cell>
          <cell r="U3677" t="str">
            <v>1-100-I036</v>
          </cell>
          <cell r="V3677" t="str">
            <v>VA-CONVENIOS</v>
          </cell>
          <cell r="W3677" t="str">
            <v>O232020200991124</v>
          </cell>
          <cell r="X3677" t="str">
            <v>Servicios de la administración pública relacionados con la recreación, la cultura y la religión</v>
          </cell>
          <cell r="Y3677" t="str">
            <v>PM/0119/0101/33010540152</v>
          </cell>
          <cell r="Z3677" t="str">
            <v/>
          </cell>
          <cell r="AA3677" t="str">
            <v>Servicios de estímulos y apoyos para la oferta art</v>
          </cell>
          <cell r="AB3677" t="str">
            <v>96</v>
          </cell>
          <cell r="AC3677" t="str">
            <v>N/A ACTO ADMINISTRATIVO (RESOLUCIÓN, DECRETO, ACUERDO, ETC.)</v>
          </cell>
          <cell r="AD3677" t="str">
            <v>1011970457</v>
          </cell>
          <cell r="AE3677" t="str">
            <v>CC</v>
          </cell>
          <cell r="AF3677" t="str">
            <v>75088009</v>
          </cell>
          <cell r="AG3677" t="str">
            <v>JORGE WILSON GOMEZ AGUDELO</v>
          </cell>
          <cell r="AH3677" t="str">
            <v>1000056623</v>
          </cell>
          <cell r="AI3677" t="str">
            <v>HUGO JAIRO ROBLES HERNANDEZ</v>
          </cell>
          <cell r="AJ3677" t="str">
            <v>1000603521</v>
          </cell>
          <cell r="AK3677" t="str">
            <v>ANA MARIA BOADA AYALA</v>
          </cell>
          <cell r="AL3677">
            <v>3000000</v>
          </cell>
          <cell r="AM3677">
            <v>0</v>
          </cell>
          <cell r="AN3677">
            <v>0</v>
          </cell>
          <cell r="AO3677">
            <v>3000000</v>
          </cell>
          <cell r="AP3677">
            <v>3000000</v>
          </cell>
          <cell r="AQ3677">
            <v>0</v>
          </cell>
          <cell r="AR3677" t="str">
            <v>5000945181</v>
          </cell>
        </row>
        <row r="3678">
          <cell r="Q3678" t="str">
            <v>3343</v>
          </cell>
          <cell r="R3678" t="str">
            <v>Otorgar reconocimientos económicos a expertos que en  calidad de jurados participen en la selección de las propuestas ganadoras de las convocatorias Más Cultura  Local 2025 – Localidad de Sumapaz.</v>
          </cell>
          <cell r="S3678" t="str">
            <v>O23011733012024015201054</v>
          </cell>
          <cell r="T3678" t="str">
            <v>Fortalecimiento del Fomento para el Desarrollo de Procesos Culturales Sostenibles en Bogotá D.C.</v>
          </cell>
          <cell r="U3678" t="str">
            <v>1-100-I036</v>
          </cell>
          <cell r="V3678" t="str">
            <v>VA-CONVENIOS</v>
          </cell>
          <cell r="W3678" t="str">
            <v>O232020200991124</v>
          </cell>
          <cell r="X3678" t="str">
            <v>Servicios de la administración pública relacionados con la recreación, la cultura y la religión</v>
          </cell>
          <cell r="Y3678" t="str">
            <v>PM/0119/0101/33010540152</v>
          </cell>
          <cell r="Z3678" t="str">
            <v/>
          </cell>
          <cell r="AA3678" t="str">
            <v>Servicios de estímulos y apoyos para la oferta art</v>
          </cell>
          <cell r="AB3678" t="str">
            <v>96</v>
          </cell>
          <cell r="AC3678" t="str">
            <v>N/A ACTO ADMINISTRATIVO (RESOLUCIÓN, DECRETO, ACUERDO, ETC.)</v>
          </cell>
          <cell r="AD3678" t="str">
            <v>1010228724</v>
          </cell>
          <cell r="AE3678" t="str">
            <v>CC</v>
          </cell>
          <cell r="AF3678" t="str">
            <v>1130587903</v>
          </cell>
          <cell r="AG3678" t="str">
            <v>JORGE  ZARATE CHACON</v>
          </cell>
          <cell r="AH3678" t="str">
            <v>1000056623</v>
          </cell>
          <cell r="AI3678" t="str">
            <v>HUGO JAIRO ROBLES HERNANDEZ</v>
          </cell>
          <cell r="AJ3678" t="str">
            <v>1000603521</v>
          </cell>
          <cell r="AK3678" t="str">
            <v>ANA MARIA BOADA AYALA</v>
          </cell>
          <cell r="AL3678">
            <v>3000000</v>
          </cell>
          <cell r="AM3678">
            <v>0</v>
          </cell>
          <cell r="AN3678">
            <v>0</v>
          </cell>
          <cell r="AO3678">
            <v>3000000</v>
          </cell>
          <cell r="AP3678">
            <v>3000000</v>
          </cell>
          <cell r="AQ3678">
            <v>0</v>
          </cell>
          <cell r="AR3678" t="str">
            <v>5000945182</v>
          </cell>
        </row>
        <row r="3679">
          <cell r="Q3679" t="str">
            <v>3344</v>
          </cell>
          <cell r="R3679" t="str">
            <v>ADICIÓN Y PRÓRROGA CONTRATO NO. 479 DE 2025 CUYO OBJETO ES: 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v>
          </cell>
          <cell r="S3679" t="str">
            <v>O23011733012024012306074</v>
          </cell>
          <cell r="T3679" t="str">
            <v>Asistencia Técnica para el desarrollo de infraestructuras culturales sostenibles en el Distrito Capital Bogotá D.C.</v>
          </cell>
          <cell r="U3679" t="str">
            <v>1-100-F001</v>
          </cell>
          <cell r="V3679" t="str">
            <v>VA-RECURSOS DISTRITO</v>
          </cell>
          <cell r="W3679" t="str">
            <v>O232020200991124</v>
          </cell>
          <cell r="X3679" t="str">
            <v>Servicios de la administración pública relacionados con la recreación, la cultura y la religión</v>
          </cell>
          <cell r="Y3679" t="str">
            <v>PM/0119/0106/33010740123</v>
          </cell>
          <cell r="Z3679" t="str">
            <v/>
          </cell>
          <cell r="AA3679" t="str">
            <v>Apoyos para la construcción, mejoramiento, restaur</v>
          </cell>
          <cell r="AB3679" t="str">
            <v>10</v>
          </cell>
          <cell r="AC3679" t="str">
            <v>CONTRATACIÓN DIRECTA</v>
          </cell>
          <cell r="AD3679" t="str">
            <v>1000182196</v>
          </cell>
          <cell r="AE3679" t="str">
            <v>CC</v>
          </cell>
          <cell r="AF3679" t="str">
            <v>79521473</v>
          </cell>
          <cell r="AG3679" t="str">
            <v>EDGARD FRANCISCO GUERRERO GIRALDO</v>
          </cell>
          <cell r="AH3679" t="str">
            <v>1000056623</v>
          </cell>
          <cell r="AI3679" t="str">
            <v>HUGO JAIRO ROBLES HERNANDEZ</v>
          </cell>
          <cell r="AJ3679" t="str">
            <v>1004928605</v>
          </cell>
          <cell r="AK3679" t="str">
            <v>NATHALIA RIPPE SIERRA</v>
          </cell>
          <cell r="AL3679">
            <v>9203800</v>
          </cell>
          <cell r="AM3679">
            <v>0</v>
          </cell>
          <cell r="AN3679">
            <v>0</v>
          </cell>
          <cell r="AO3679">
            <v>9203800</v>
          </cell>
          <cell r="AP3679">
            <v>9203800</v>
          </cell>
          <cell r="AQ3679">
            <v>0</v>
          </cell>
          <cell r="AR3679" t="str">
            <v>5000945265</v>
          </cell>
        </row>
        <row r="3680">
          <cell r="Q3680" t="str">
            <v>3345</v>
          </cell>
          <cell r="R3680" t="str">
            <v>PAGO DEL SERVICIO PÚBLICO DE ENERGÍA ELÉCTRICA A ENEL - CEFE CHAPINERO</v>
          </cell>
          <cell r="S3680" t="str">
            <v>O23011733012024012306068</v>
          </cell>
          <cell r="T3680" t="str">
            <v>Asistencia Técnica para el desarrollo de infraestructuras culturales sostenibles en el Distrito Capital Bogotá D.C.</v>
          </cell>
          <cell r="U3680" t="str">
            <v>1-100-F001</v>
          </cell>
          <cell r="V3680" t="str">
            <v>VA-RECURSOS DISTRITO</v>
          </cell>
          <cell r="W3680" t="str">
            <v>O232020200991124</v>
          </cell>
          <cell r="X3680" t="str">
            <v>Servicios de la administración pública relacionados con la recreación, la cultura y la religión</v>
          </cell>
          <cell r="Y3680" t="str">
            <v>PM/0119/0106/33010680123</v>
          </cell>
          <cell r="Z3680" t="str">
            <v/>
          </cell>
          <cell r="AA3680" t="str">
            <v>Apoyos para la construcción, mejoramiento, restaur</v>
          </cell>
          <cell r="AB3680" t="str">
            <v>93</v>
          </cell>
          <cell r="AC3680" t="str">
            <v>N/A SERVICIOS PÚBLICOS</v>
          </cell>
          <cell r="AD3680" t="str">
            <v>1000455356</v>
          </cell>
          <cell r="AE3680" t="str">
            <v>NIT</v>
          </cell>
          <cell r="AF3680" t="str">
            <v>860063875</v>
          </cell>
          <cell r="AG3680" t="str">
            <v>ENEL COLOMBIA SA ESP</v>
          </cell>
          <cell r="AH3680" t="str">
            <v>1000056623</v>
          </cell>
          <cell r="AI3680" t="str">
            <v>HUGO JAIRO ROBLES HERNANDEZ</v>
          </cell>
          <cell r="AJ3680" t="str">
            <v>1004928605</v>
          </cell>
          <cell r="AK3680" t="str">
            <v>NATHALIA RIPPE SIERRA</v>
          </cell>
          <cell r="AL3680">
            <v>8944290</v>
          </cell>
          <cell r="AM3680">
            <v>0</v>
          </cell>
          <cell r="AN3680">
            <v>0</v>
          </cell>
          <cell r="AO3680">
            <v>8944290</v>
          </cell>
          <cell r="AP3680">
            <v>8944290</v>
          </cell>
          <cell r="AQ3680">
            <v>0</v>
          </cell>
          <cell r="AR3680" t="str">
            <v>5000945292</v>
          </cell>
        </row>
        <row r="3681">
          <cell r="Q3681" t="str">
            <v>3346</v>
          </cell>
          <cell r="R3681" t="str">
            <v>ADICIÓN Y PRORROGA CONTRATO NO. 105 DE 2025 CUYO OBJETO ES PRESTAR SERVICIOS PROFESIONALES A LA SECRETARÍA DE CULTURA, RECREACIÓN Y DEPORTE - DIRECCIÓN DE ECONOMÍA, ESTUDIOS Y  POLÍTICA, REALIZANDO ACTIVIDADES REQUERIDAS PARA LA GESTIÓN DEL  CONOCIMIENTO EN ECONOMÍA CULTURAL Y CREATIVA, ASÍ COMO EN LA  EJECUCIÓN DE ACCIONES PARA EL ANÁLISIS, DESARROLLO, SUPERVISIÓN  Y GESTIÓN TÉCNICA, EN CONCORDANCIA CON EL QUINTO OBJETIVO DE  LA POLÍTICA PÚBLICA DISTRITAL DE ECONOMÍA CULTURAL Y CREATIVA.</v>
          </cell>
          <cell r="S3681" t="str">
            <v>O23011733012024014402099</v>
          </cell>
          <cell r="T3681" t="str">
            <v>Fortalecimiento de la sostenibilidad económica del sector cultural y creativo, a través de la implementación de programas que permitan aumentar crecimiento y competitividad, en Bogotá D.C.</v>
          </cell>
          <cell r="U3681" t="str">
            <v>1-100-F001</v>
          </cell>
          <cell r="V3681" t="str">
            <v>VA-RECURSOS DISTRITO</v>
          </cell>
          <cell r="W3681" t="str">
            <v>O232020200991124</v>
          </cell>
          <cell r="X3681" t="str">
            <v>Servicios de la administración pública relacionados con la recreación, la cultura y la religión</v>
          </cell>
          <cell r="Y3681" t="str">
            <v>PM/0119/0102/33010990144</v>
          </cell>
          <cell r="Z3681" t="str">
            <v/>
          </cell>
          <cell r="AA3681" t="str">
            <v>Programa para el fortalecimiento de la cadena de v</v>
          </cell>
          <cell r="AB3681" t="str">
            <v>10</v>
          </cell>
          <cell r="AC3681" t="str">
            <v>CONTRATACIÓN DIRECTA</v>
          </cell>
          <cell r="AD3681" t="str">
            <v>1000103190</v>
          </cell>
          <cell r="AE3681" t="str">
            <v>CC</v>
          </cell>
          <cell r="AF3681" t="str">
            <v>1151953260</v>
          </cell>
          <cell r="AG3681" t="str">
            <v>NATHALIA  GRAFFE NUÑEZ</v>
          </cell>
          <cell r="AH3681" t="str">
            <v>1000056623</v>
          </cell>
          <cell r="AI3681" t="str">
            <v>HUGO JAIRO ROBLES HERNANDEZ</v>
          </cell>
          <cell r="AJ3681" t="str">
            <v>1000603521</v>
          </cell>
          <cell r="AK3681" t="str">
            <v>ANA MARIA BOADA AYALA</v>
          </cell>
          <cell r="AL3681">
            <v>19639200</v>
          </cell>
          <cell r="AM3681">
            <v>0</v>
          </cell>
          <cell r="AN3681">
            <v>0</v>
          </cell>
          <cell r="AO3681">
            <v>19639200</v>
          </cell>
          <cell r="AP3681">
            <v>16482900</v>
          </cell>
          <cell r="AQ3681">
            <v>3156300</v>
          </cell>
          <cell r="AR3681" t="str">
            <v>5000945298</v>
          </cell>
        </row>
        <row r="3682">
          <cell r="Q3682" t="str">
            <v>3347</v>
          </cell>
          <cell r="R3682" t="str">
            <v>PAGO DEL SERVICIO PÚBLICO DE ENERGÍA ELÉCTRICA A ENEL - CEFE CHAPINERO</v>
          </cell>
          <cell r="S3682" t="str">
            <v>O23011733012024012306068</v>
          </cell>
          <cell r="T3682" t="str">
            <v>Asistencia Técnica para el desarrollo de infraestructuras culturales sostenibles en el Distrito Capital Bogotá D.C.</v>
          </cell>
          <cell r="U3682" t="str">
            <v>1-100-F001</v>
          </cell>
          <cell r="V3682" t="str">
            <v>VA-RECURSOS DISTRITO</v>
          </cell>
          <cell r="W3682" t="str">
            <v>O232020200991124</v>
          </cell>
          <cell r="X3682" t="str">
            <v>Servicios de la administración pública relacionados con la recreación, la cultura y la religión</v>
          </cell>
          <cell r="Y3682" t="str">
            <v>PM/0119/0106/33010680123</v>
          </cell>
          <cell r="Z3682" t="str">
            <v/>
          </cell>
          <cell r="AA3682" t="str">
            <v>Apoyos para la construcción, mejoramiento, restaur</v>
          </cell>
          <cell r="AB3682" t="str">
            <v>93</v>
          </cell>
          <cell r="AC3682" t="str">
            <v>N/A SERVICIOS PÚBLICOS</v>
          </cell>
          <cell r="AD3682" t="str">
            <v>1000455356</v>
          </cell>
          <cell r="AE3682" t="str">
            <v>NIT</v>
          </cell>
          <cell r="AF3682" t="str">
            <v>860063875</v>
          </cell>
          <cell r="AG3682" t="str">
            <v>ENEL COLOMBIA SA ESP</v>
          </cell>
          <cell r="AH3682" t="str">
            <v>1000056623</v>
          </cell>
          <cell r="AI3682" t="str">
            <v>HUGO JAIRO ROBLES HERNANDEZ</v>
          </cell>
          <cell r="AJ3682" t="str">
            <v>1004928605</v>
          </cell>
          <cell r="AK3682" t="str">
            <v>NATHALIA RIPPE SIERRA</v>
          </cell>
          <cell r="AL3682">
            <v>2740</v>
          </cell>
          <cell r="AM3682">
            <v>0</v>
          </cell>
          <cell r="AN3682">
            <v>0</v>
          </cell>
          <cell r="AO3682">
            <v>2740</v>
          </cell>
          <cell r="AP3682">
            <v>2740</v>
          </cell>
          <cell r="AQ3682">
            <v>0</v>
          </cell>
          <cell r="AR3682" t="str">
            <v>5000945323</v>
          </cell>
        </row>
        <row r="3683">
          <cell r="Q3683" t="str">
            <v>3348</v>
          </cell>
          <cell r="R3683" t="str">
            <v>PAGO DEL SERVICIO PÚBLICO DE ENERGÍA ELÉCTRICA A ENEL - CEFE CHAPINERO</v>
          </cell>
          <cell r="S3683" t="str">
            <v>O23011733012024012306068</v>
          </cell>
          <cell r="T3683" t="str">
            <v>Asistencia Técnica para el desarrollo de infraestructuras culturales sostenibles en el Distrito Capital Bogotá D.C.</v>
          </cell>
          <cell r="U3683" t="str">
            <v>1-100-F001</v>
          </cell>
          <cell r="V3683" t="str">
            <v>VA-RECURSOS DISTRITO</v>
          </cell>
          <cell r="W3683" t="str">
            <v>O232020200991124</v>
          </cell>
          <cell r="X3683" t="str">
            <v>Servicios de la administración pública relacionados con la recreación, la cultura y la religión</v>
          </cell>
          <cell r="Y3683" t="str">
            <v>PM/0119/0106/33010680123</v>
          </cell>
          <cell r="Z3683" t="str">
            <v/>
          </cell>
          <cell r="AA3683" t="str">
            <v>Apoyos para la construcción, mejoramiento, restaur</v>
          </cell>
          <cell r="AB3683" t="str">
            <v>93</v>
          </cell>
          <cell r="AC3683" t="str">
            <v>N/A SERVICIOS PÚBLICOS</v>
          </cell>
          <cell r="AD3683" t="str">
            <v>1000455356</v>
          </cell>
          <cell r="AE3683" t="str">
            <v>NIT</v>
          </cell>
          <cell r="AF3683" t="str">
            <v>860063875</v>
          </cell>
          <cell r="AG3683" t="str">
            <v>ENEL COLOMBIA SA ESP</v>
          </cell>
          <cell r="AH3683" t="str">
            <v>1000056623</v>
          </cell>
          <cell r="AI3683" t="str">
            <v>HUGO JAIRO ROBLES HERNANDEZ</v>
          </cell>
          <cell r="AJ3683" t="str">
            <v>1004928605</v>
          </cell>
          <cell r="AK3683" t="str">
            <v>NATHALIA RIPPE SIERRA</v>
          </cell>
          <cell r="AL3683">
            <v>731970</v>
          </cell>
          <cell r="AM3683">
            <v>0</v>
          </cell>
          <cell r="AN3683">
            <v>0</v>
          </cell>
          <cell r="AO3683">
            <v>731970</v>
          </cell>
          <cell r="AP3683">
            <v>731970</v>
          </cell>
          <cell r="AQ3683">
            <v>0</v>
          </cell>
          <cell r="AR3683" t="str">
            <v>5000945324</v>
          </cell>
        </row>
        <row r="3684">
          <cell r="Q3684" t="str">
            <v>3349</v>
          </cell>
          <cell r="R3684" t="str">
            <v>PAGO DEL SERVICIO PÚBLICO DE ENERGÍA ELÉCTRICA A ENEL - CEFE CHAPINERO</v>
          </cell>
          <cell r="S3684" t="str">
            <v>O23011733012024012306068</v>
          </cell>
          <cell r="T3684" t="str">
            <v>Asistencia Técnica para el desarrollo de infraestructuras culturales sostenibles en el Distrito Capital Bogotá D.C.</v>
          </cell>
          <cell r="U3684" t="str">
            <v>1-100-F001</v>
          </cell>
          <cell r="V3684" t="str">
            <v>VA-RECURSOS DISTRITO</v>
          </cell>
          <cell r="W3684" t="str">
            <v>O232020200991124</v>
          </cell>
          <cell r="X3684" t="str">
            <v>Servicios de la administración pública relacionados con la recreación, la cultura y la religión</v>
          </cell>
          <cell r="Y3684" t="str">
            <v>PM/0119/0106/33010680123</v>
          </cell>
          <cell r="Z3684" t="str">
            <v/>
          </cell>
          <cell r="AA3684" t="str">
            <v>Apoyos para la construcción, mejoramiento, restaur</v>
          </cell>
          <cell r="AB3684" t="str">
            <v>93</v>
          </cell>
          <cell r="AC3684" t="str">
            <v>N/A SERVICIOS PÚBLICOS</v>
          </cell>
          <cell r="AD3684" t="str">
            <v>1000455356</v>
          </cell>
          <cell r="AE3684" t="str">
            <v>NIT</v>
          </cell>
          <cell r="AF3684" t="str">
            <v>860063875</v>
          </cell>
          <cell r="AG3684" t="str">
            <v>ENEL COLOMBIA SA ESP</v>
          </cell>
          <cell r="AH3684" t="str">
            <v>1000056623</v>
          </cell>
          <cell r="AI3684" t="str">
            <v>HUGO JAIRO ROBLES HERNANDEZ</v>
          </cell>
          <cell r="AJ3684" t="str">
            <v>1004928605</v>
          </cell>
          <cell r="AK3684" t="str">
            <v>NATHALIA RIPPE SIERRA</v>
          </cell>
          <cell r="AL3684">
            <v>3833270</v>
          </cell>
          <cell r="AM3684">
            <v>0</v>
          </cell>
          <cell r="AN3684">
            <v>0</v>
          </cell>
          <cell r="AO3684">
            <v>3833270</v>
          </cell>
          <cell r="AP3684">
            <v>3833270</v>
          </cell>
          <cell r="AQ3684">
            <v>0</v>
          </cell>
          <cell r="AR3684" t="str">
            <v>5000945327</v>
          </cell>
        </row>
        <row r="3685">
          <cell r="Q3685" t="str">
            <v>3350</v>
          </cell>
          <cell r="R3685" t="str">
            <v>Adición y prórroga contrato No. 385 de 2025 cuyo objeto es: PRESTAR SERVICIOS PROFESIONALES A LA SECRETARÍA DISTRITAL DE CULTURA, RECREACIÓN Y DEPORTE – SUBDIRECCIÓN DE INFRAESTRUCTURA Y PATRIMONIO CULTURAL – EN LO RELACIONADO CON LA DEFINICIÓN, GESTIÓN Y SEGUIMIENTO DE LOS PROCESOS Y ACTIVIDADES PROPIAS DE PUESTA EN OPERACIÓN Y SOSTENIMIENTO DEL CENTRO FELICIDAD CEFE CHAPINERO</v>
          </cell>
          <cell r="S3685" t="str">
            <v>O23011733012024012306068</v>
          </cell>
          <cell r="T3685" t="str">
            <v>Asistencia Técnica para el desarrollo de infraestructuras culturales sostenibles en el Distrito Capital Bogotá D.C.</v>
          </cell>
          <cell r="U3685" t="str">
            <v>1-100-F001</v>
          </cell>
          <cell r="V3685" t="str">
            <v>VA-RECURSOS DISTRITO</v>
          </cell>
          <cell r="W3685" t="str">
            <v>O232020200991124</v>
          </cell>
          <cell r="X3685" t="str">
            <v>Servicios de la administración pública relacionados con la recreación, la cultura y la religión</v>
          </cell>
          <cell r="Y3685" t="str">
            <v>PM/0119/0106/33010680123</v>
          </cell>
          <cell r="Z3685" t="str">
            <v/>
          </cell>
          <cell r="AA3685" t="str">
            <v>Apoyos para la construcción, mejoramiento, restaur</v>
          </cell>
          <cell r="AB3685" t="str">
            <v>10</v>
          </cell>
          <cell r="AC3685" t="str">
            <v>CONTRATACIÓN DIRECTA</v>
          </cell>
          <cell r="AD3685" t="str">
            <v>1008761066</v>
          </cell>
          <cell r="AE3685" t="str">
            <v>CC</v>
          </cell>
          <cell r="AF3685" t="str">
            <v>1023935960</v>
          </cell>
          <cell r="AG3685" t="str">
            <v>DAVID ARTURO CORTES PINEDA</v>
          </cell>
          <cell r="AH3685" t="str">
            <v>1000056623</v>
          </cell>
          <cell r="AI3685" t="str">
            <v>HUGO JAIRO ROBLES HERNANDEZ</v>
          </cell>
          <cell r="AJ3685" t="str">
            <v>1004928605</v>
          </cell>
          <cell r="AK3685" t="str">
            <v>NATHALIA RIPPE SIERRA</v>
          </cell>
          <cell r="AL3685">
            <v>27901400</v>
          </cell>
          <cell r="AM3685">
            <v>0</v>
          </cell>
          <cell r="AN3685">
            <v>0</v>
          </cell>
          <cell r="AO3685">
            <v>27901400</v>
          </cell>
          <cell r="AP3685">
            <v>21040400</v>
          </cell>
          <cell r="AQ3685">
            <v>6861000</v>
          </cell>
          <cell r="AR3685" t="str">
            <v>5000945330</v>
          </cell>
        </row>
        <row r="3686">
          <cell r="Q3686" t="str">
            <v>3351</v>
          </cell>
          <cell r="R3686" t="str">
            <v>Adición y prórroga contrato No. 408 de 2025 cuyo objeto es: Prestar servicios profesionales a la Secretaría Distrital de Cultura, Recreación y Deporte - Subdirección de Gestión Cultural y Artística, realizando el seguimiento, participación y articulación en espacios sectoriales e intersectoriales para la gestión de las artes.</v>
          </cell>
          <cell r="S3686" t="str">
            <v>O23011733012024008103051</v>
          </cell>
          <cell r="T3686" t="str">
            <v>Formación Artística, Cultural y Deportiva a lo largo de la vida en Bogotá D.C.</v>
          </cell>
          <cell r="U3686" t="str">
            <v>1-100-F001</v>
          </cell>
          <cell r="V3686" t="str">
            <v>VA-RECURSOS DISTRITO</v>
          </cell>
          <cell r="W3686" t="str">
            <v>O232020200991124</v>
          </cell>
          <cell r="X3686" t="str">
            <v>Servicios de la administración pública relacionados con la recreación, la cultura y la religión</v>
          </cell>
          <cell r="Y3686" t="str">
            <v>PM/0119/0103/33010510081</v>
          </cell>
          <cell r="Z3686" t="str">
            <v/>
          </cell>
          <cell r="AA3686" t="str">
            <v>Agentes del sector Profesionalizados</v>
          </cell>
          <cell r="AB3686" t="str">
            <v>10</v>
          </cell>
          <cell r="AC3686" t="str">
            <v>CONTRATACIÓN DIRECTA</v>
          </cell>
          <cell r="AD3686" t="str">
            <v>1006131656</v>
          </cell>
          <cell r="AE3686" t="str">
            <v>CC</v>
          </cell>
          <cell r="AF3686" t="str">
            <v>79954343</v>
          </cell>
          <cell r="AG3686" t="str">
            <v>CHRISTIAN ANDRES BITAR GIRALDO</v>
          </cell>
          <cell r="AH3686" t="str">
            <v>1000056623</v>
          </cell>
          <cell r="AI3686" t="str">
            <v>HUGO JAIRO ROBLES HERNANDEZ</v>
          </cell>
          <cell r="AJ3686" t="str">
            <v>1004928605</v>
          </cell>
          <cell r="AK3686" t="str">
            <v>NATHALIA RIPPE SIERRA</v>
          </cell>
          <cell r="AL3686">
            <v>9723000</v>
          </cell>
          <cell r="AM3686">
            <v>0</v>
          </cell>
          <cell r="AN3686">
            <v>0</v>
          </cell>
          <cell r="AO3686">
            <v>9723000</v>
          </cell>
          <cell r="AP3686">
            <v>9723000</v>
          </cell>
          <cell r="AQ3686">
            <v>0</v>
          </cell>
          <cell r="AR3686" t="str">
            <v>5000945334</v>
          </cell>
        </row>
        <row r="3687">
          <cell r="Q3687" t="str">
            <v>3352</v>
          </cell>
          <cell r="R3687" t="str">
            <v>Otorgar INCENTIVOS económicos para los ganadores de la Invitación Cultural Territorios Vivos 24/7 Teusaquillo, en el marco del convenio interadministrativo 733 de 2025 suscrito con el FDL Teusaquillo.</v>
          </cell>
          <cell r="S3687" t="str">
            <v>O23011733012024014402073</v>
          </cell>
          <cell r="T3687" t="str">
            <v>Fortalecimiento de la sostenibilidad económica del sector cultural y creativo, a través de la implementación de programas que permitan aumentar crecimiento y competitividad, en Bogotá D.C.</v>
          </cell>
          <cell r="U3687" t="str">
            <v>1-100-I036</v>
          </cell>
          <cell r="V3687" t="str">
            <v>VA-CONVENIOS</v>
          </cell>
          <cell r="W3687" t="str">
            <v>O232020200991124</v>
          </cell>
          <cell r="X3687" t="str">
            <v>Servicios de la administración pública relacionados con la recreación, la cultura y la religión</v>
          </cell>
          <cell r="Y3687" t="str">
            <v>PM/0119/0102/33010730144</v>
          </cell>
          <cell r="Z3687" t="str">
            <v/>
          </cell>
          <cell r="AA3687" t="str">
            <v>Programa para el fortalecimiento de la cadena de v</v>
          </cell>
          <cell r="AB3687" t="str">
            <v>96</v>
          </cell>
          <cell r="AC3687" t="str">
            <v>N/A ACTO ADMINISTRATIVO (RESOLUCIÓN, DECRETO, ACUERDO, ETC.)</v>
          </cell>
          <cell r="AD3687" t="str">
            <v>1013818479</v>
          </cell>
          <cell r="AE3687" t="str">
            <v>NIT</v>
          </cell>
          <cell r="AF3687" t="str">
            <v>901653045</v>
          </cell>
          <cell r="AG3687" t="str">
            <v>GRUPO ARCORA S.A.S</v>
          </cell>
          <cell r="AH3687" t="str">
            <v>1000056623</v>
          </cell>
          <cell r="AI3687" t="str">
            <v>HUGO JAIRO ROBLES HERNANDEZ</v>
          </cell>
          <cell r="AJ3687" t="str">
            <v>1000603521</v>
          </cell>
          <cell r="AK3687" t="str">
            <v>ANA MARIA BOADA AYALA</v>
          </cell>
          <cell r="AL3687">
            <v>28500000</v>
          </cell>
          <cell r="AM3687">
            <v>0</v>
          </cell>
          <cell r="AN3687">
            <v>0</v>
          </cell>
          <cell r="AO3687">
            <v>28500000</v>
          </cell>
          <cell r="AP3687">
            <v>28500000</v>
          </cell>
          <cell r="AQ3687">
            <v>0</v>
          </cell>
          <cell r="AR3687" t="str">
            <v>5000945511</v>
          </cell>
        </row>
        <row r="3688">
          <cell r="Q3688" t="str">
            <v>3353</v>
          </cell>
          <cell r="R3688" t="str">
            <v>Otorgar INCENTIVOS económicos para los ganadores de la Invitación Cultural Territorios Vivos 24/7 Teusaquillo, en el marco del convenio interadministrativo 733 de 2025 suscrito con el FDL Teusaquillo.</v>
          </cell>
          <cell r="S3688" t="str">
            <v>O23011733012024014402073</v>
          </cell>
          <cell r="T3688" t="str">
            <v>Fortalecimiento de la sostenibilidad económica del sector cultural y creativo, a través de la implementación de programas que permitan aumentar crecimiento y competitividad, en Bogotá D.C.</v>
          </cell>
          <cell r="U3688" t="str">
            <v>1-100-I036</v>
          </cell>
          <cell r="V3688" t="str">
            <v>VA-CONVENIOS</v>
          </cell>
          <cell r="W3688" t="str">
            <v>O232020200991124</v>
          </cell>
          <cell r="X3688" t="str">
            <v>Servicios de la administración pública relacionados con la recreación, la cultura y la religión</v>
          </cell>
          <cell r="Y3688" t="str">
            <v>PM/0119/0102/33010730144</v>
          </cell>
          <cell r="Z3688" t="str">
            <v/>
          </cell>
          <cell r="AA3688" t="str">
            <v>Programa para el fortalecimiento de la cadena de v</v>
          </cell>
          <cell r="AB3688" t="str">
            <v>96</v>
          </cell>
          <cell r="AC3688" t="str">
            <v>N/A ACTO ADMINISTRATIVO (RESOLUCIÓN, DECRETO, ACUERDO, ETC.)</v>
          </cell>
          <cell r="AD3688" t="str">
            <v>1010469326</v>
          </cell>
          <cell r="AE3688" t="str">
            <v>CC</v>
          </cell>
          <cell r="AF3688" t="str">
            <v>1136886133</v>
          </cell>
          <cell r="AG3688" t="str">
            <v>NATHALIA ANDREA MOLANO CURE</v>
          </cell>
          <cell r="AH3688" t="str">
            <v>1000056623</v>
          </cell>
          <cell r="AI3688" t="str">
            <v>HUGO JAIRO ROBLES HERNANDEZ</v>
          </cell>
          <cell r="AJ3688" t="str">
            <v>1000603521</v>
          </cell>
          <cell r="AK3688" t="str">
            <v>ANA MARIA BOADA AYALA</v>
          </cell>
          <cell r="AL3688">
            <v>28500000</v>
          </cell>
          <cell r="AM3688">
            <v>0</v>
          </cell>
          <cell r="AN3688">
            <v>0</v>
          </cell>
          <cell r="AO3688">
            <v>28500000</v>
          </cell>
          <cell r="AP3688">
            <v>28500000</v>
          </cell>
          <cell r="AQ3688">
            <v>0</v>
          </cell>
          <cell r="AR3688" t="str">
            <v>5000945513</v>
          </cell>
        </row>
        <row r="3689">
          <cell r="Q3689" t="str">
            <v>3354</v>
          </cell>
          <cell r="R3689" t="str">
            <v>Otorgar INCENTIVOS económicos para los ganadores de la Invitación Cultural Territorios Vivos 24/7 Teusaquillo, en el marco del convenio interadministrativo 733 de 2025 suscrito con el FDL Teusaquillo.</v>
          </cell>
          <cell r="S3689" t="str">
            <v>O23011733012024014402073</v>
          </cell>
          <cell r="T3689" t="str">
            <v>Fortalecimiento de la sostenibilidad económica del sector cultural y creativo, a través de la implementación de programas que permitan aumentar crecimiento y competitividad, en Bogotá D.C.</v>
          </cell>
          <cell r="U3689" t="str">
            <v>1-100-I036</v>
          </cell>
          <cell r="V3689" t="str">
            <v>VA-CONVENIOS</v>
          </cell>
          <cell r="W3689" t="str">
            <v>O232020200991124</v>
          </cell>
          <cell r="X3689" t="str">
            <v>Servicios de la administración pública relacionados con la recreación, la cultura y la religión</v>
          </cell>
          <cell r="Y3689" t="str">
            <v>PM/0119/0102/33010730144</v>
          </cell>
          <cell r="Z3689" t="str">
            <v/>
          </cell>
          <cell r="AA3689" t="str">
            <v>Programa para el fortalecimiento de la cadena de v</v>
          </cell>
          <cell r="AB3689" t="str">
            <v>96</v>
          </cell>
          <cell r="AC3689" t="str">
            <v>N/A ACTO ADMINISTRATIVO (RESOLUCIÓN, DECRETO, ACUERDO, ETC.)</v>
          </cell>
          <cell r="AD3689" t="str">
            <v>1008452736</v>
          </cell>
          <cell r="AE3689" t="str">
            <v>CC</v>
          </cell>
          <cell r="AF3689" t="str">
            <v>53105297</v>
          </cell>
          <cell r="AG3689" t="str">
            <v>CLAUDIA PATRICIA RIVERA CLAVIJO</v>
          </cell>
          <cell r="AH3689" t="str">
            <v>1000056623</v>
          </cell>
          <cell r="AI3689" t="str">
            <v>HUGO JAIRO ROBLES HERNANDEZ</v>
          </cell>
          <cell r="AJ3689" t="str">
            <v>1000603521</v>
          </cell>
          <cell r="AK3689" t="str">
            <v>ANA MARIA BOADA AYALA</v>
          </cell>
          <cell r="AL3689">
            <v>28500000</v>
          </cell>
          <cell r="AM3689">
            <v>0</v>
          </cell>
          <cell r="AN3689">
            <v>0</v>
          </cell>
          <cell r="AO3689">
            <v>28500000</v>
          </cell>
          <cell r="AP3689">
            <v>28500000</v>
          </cell>
          <cell r="AQ3689">
            <v>0</v>
          </cell>
          <cell r="AR3689" t="str">
            <v>5000945514</v>
          </cell>
        </row>
        <row r="3690">
          <cell r="Q3690" t="str">
            <v>3355</v>
          </cell>
          <cell r="R3690" t="str">
            <v>Otorgar INCENTIVOS económicos para los ganadores de la Invitación Cultural Territorios Vivos 24/7 Teusaquillo, en el marco del convenio interadministrativo 733 de 2025 suscrito con el FDL Teusaquillo.</v>
          </cell>
          <cell r="S3690" t="str">
            <v>O23011733012024014402073</v>
          </cell>
          <cell r="T3690" t="str">
            <v>Fortalecimiento de la sostenibilidad económica del sector cultural y creativo, a través de la implementación de programas que permitan aumentar crecimiento y competitividad, en Bogotá D.C.</v>
          </cell>
          <cell r="U3690" t="str">
            <v>1-100-I036</v>
          </cell>
          <cell r="V3690" t="str">
            <v>VA-CONVENIOS</v>
          </cell>
          <cell r="W3690" t="str">
            <v>O232020200991124</v>
          </cell>
          <cell r="X3690" t="str">
            <v>Servicios de la administración pública relacionados con la recreación, la cultura y la religión</v>
          </cell>
          <cell r="Y3690" t="str">
            <v>PM/0119/0102/33010730144</v>
          </cell>
          <cell r="Z3690" t="str">
            <v/>
          </cell>
          <cell r="AA3690" t="str">
            <v>Programa para el fortalecimiento de la cadena de v</v>
          </cell>
          <cell r="AB3690" t="str">
            <v>96</v>
          </cell>
          <cell r="AC3690" t="str">
            <v>N/A ACTO ADMINISTRATIVO (RESOLUCIÓN, DECRETO, ACUERDO, ETC.)</v>
          </cell>
          <cell r="AD3690" t="str">
            <v>1011967848</v>
          </cell>
          <cell r="AE3690" t="str">
            <v>CC</v>
          </cell>
          <cell r="AF3690" t="str">
            <v>1233489734</v>
          </cell>
          <cell r="AG3690" t="str">
            <v>EDISON  ALDANA ACEVEDO</v>
          </cell>
          <cell r="AH3690" t="str">
            <v>1000056623</v>
          </cell>
          <cell r="AI3690" t="str">
            <v>HUGO JAIRO ROBLES HERNANDEZ</v>
          </cell>
          <cell r="AJ3690" t="str">
            <v>1000603521</v>
          </cell>
          <cell r="AK3690" t="str">
            <v>ANA MARIA BOADA AYALA</v>
          </cell>
          <cell r="AL3690">
            <v>28500000</v>
          </cell>
          <cell r="AM3690">
            <v>0</v>
          </cell>
          <cell r="AN3690">
            <v>0</v>
          </cell>
          <cell r="AO3690">
            <v>28500000</v>
          </cell>
          <cell r="AP3690">
            <v>22800000</v>
          </cell>
          <cell r="AQ3690">
            <v>5700000</v>
          </cell>
          <cell r="AR3690" t="str">
            <v>5000945517</v>
          </cell>
        </row>
        <row r="3691">
          <cell r="Q3691" t="str">
            <v>3356</v>
          </cell>
          <cell r="R3691" t="str">
            <v>Proyectos en red</v>
          </cell>
          <cell r="S3691" t="str">
            <v>O23011733012024015201051</v>
          </cell>
          <cell r="T3691" t="str">
            <v>Fortalecimiento del Fomento para el Desarrollo de Procesos Culturales Sostenibles en Bogotá D.C.</v>
          </cell>
          <cell r="U3691" t="str">
            <v>1-100-F001</v>
          </cell>
          <cell r="V3691" t="str">
            <v>VA-RECURSOS DISTRITO</v>
          </cell>
          <cell r="W3691" t="str">
            <v>O232020200991124</v>
          </cell>
          <cell r="X3691" t="str">
            <v>Servicios de la administración pública relacionados con la recreación, la cultura y la religión</v>
          </cell>
          <cell r="Y3691" t="str">
            <v>PM/0119/0101/33010510152</v>
          </cell>
          <cell r="Z3691" t="str">
            <v/>
          </cell>
          <cell r="AA3691" t="str">
            <v>Servicios de estímulos y apoyos para la oferta art</v>
          </cell>
          <cell r="AB3691" t="str">
            <v>96</v>
          </cell>
          <cell r="AC3691" t="str">
            <v>N/A ACTO ADMINISTRATIVO (RESOLUCIÓN, DECRETO, ACUERDO, ETC.)</v>
          </cell>
          <cell r="AD3691" t="str">
            <v>1000647649</v>
          </cell>
          <cell r="AE3691" t="str">
            <v>NIT</v>
          </cell>
          <cell r="AF3691" t="str">
            <v>900727173</v>
          </cell>
          <cell r="AG3691" t="str">
            <v>ASOCIACION CULTURAL MI COMPAÑIA TEATRO</v>
          </cell>
          <cell r="AH3691" t="str">
            <v>1000056623</v>
          </cell>
          <cell r="AI3691" t="str">
            <v>HUGO JAIRO ROBLES HERNANDEZ</v>
          </cell>
          <cell r="AJ3691" t="str">
            <v>1000603521</v>
          </cell>
          <cell r="AK3691" t="str">
            <v>ANA MARIA BOADA AYALA</v>
          </cell>
          <cell r="AL3691">
            <v>4500000</v>
          </cell>
          <cell r="AM3691">
            <v>0</v>
          </cell>
          <cell r="AN3691">
            <v>0</v>
          </cell>
          <cell r="AO3691">
            <v>4500000</v>
          </cell>
          <cell r="AP3691">
            <v>4500000</v>
          </cell>
          <cell r="AQ3691">
            <v>0</v>
          </cell>
          <cell r="AR3691" t="str">
            <v>5000945523</v>
          </cell>
        </row>
        <row r="3692">
          <cell r="Q3692" t="str">
            <v>3357</v>
          </cell>
          <cell r="R3692" t="str">
            <v>Proyectos en red</v>
          </cell>
          <cell r="S3692" t="str">
            <v>O23011733012024015201051</v>
          </cell>
          <cell r="T3692" t="str">
            <v>Fortalecimiento del Fomento para el Desarrollo de Procesos Culturales Sostenibles en Bogotá D.C.</v>
          </cell>
          <cell r="U3692" t="str">
            <v>1-100-F001</v>
          </cell>
          <cell r="V3692" t="str">
            <v>VA-RECURSOS DISTRITO</v>
          </cell>
          <cell r="W3692" t="str">
            <v>O232020200991124</v>
          </cell>
          <cell r="X3692" t="str">
            <v>Servicios de la administración pública relacionados con la recreación, la cultura y la religión</v>
          </cell>
          <cell r="Y3692" t="str">
            <v>PM/0119/0101/33010510152</v>
          </cell>
          <cell r="Z3692" t="str">
            <v/>
          </cell>
          <cell r="AA3692" t="str">
            <v>Servicios de estímulos y apoyos para la oferta art</v>
          </cell>
          <cell r="AB3692" t="str">
            <v>96</v>
          </cell>
          <cell r="AC3692" t="str">
            <v>N/A ACTO ADMINISTRATIVO (RESOLUCIÓN, DECRETO, ACUERDO, ETC.)</v>
          </cell>
          <cell r="AD3692" t="str">
            <v>1000575366</v>
          </cell>
          <cell r="AE3692" t="str">
            <v>NIT</v>
          </cell>
          <cell r="AF3692" t="str">
            <v>800235262</v>
          </cell>
          <cell r="AG3692" t="str">
            <v>ASOCIACION CULTURAL ENSAMBLAJE TEATRO CO MUNIDAD</v>
          </cell>
          <cell r="AH3692" t="str">
            <v>1000056623</v>
          </cell>
          <cell r="AI3692" t="str">
            <v>HUGO JAIRO ROBLES HERNANDEZ</v>
          </cell>
          <cell r="AJ3692" t="str">
            <v>1000603521</v>
          </cell>
          <cell r="AK3692" t="str">
            <v>ANA MARIA BOADA AYALA</v>
          </cell>
          <cell r="AL3692">
            <v>4500000</v>
          </cell>
          <cell r="AM3692">
            <v>0</v>
          </cell>
          <cell r="AN3692">
            <v>0</v>
          </cell>
          <cell r="AO3692">
            <v>4500000</v>
          </cell>
          <cell r="AP3692">
            <v>4500000</v>
          </cell>
          <cell r="AQ3692">
            <v>0</v>
          </cell>
          <cell r="AR3692" t="str">
            <v>5000945526</v>
          </cell>
        </row>
        <row r="3693">
          <cell r="Q3693" t="str">
            <v>3358</v>
          </cell>
          <cell r="R3693" t="str">
            <v>Proyectos en red</v>
          </cell>
          <cell r="S3693" t="str">
            <v>O23011733012024015201051</v>
          </cell>
          <cell r="T3693" t="str">
            <v>Fortalecimiento del Fomento para el Desarrollo de Procesos Culturales Sostenibles en Bogotá D.C.</v>
          </cell>
          <cell r="U3693" t="str">
            <v>1-100-F001</v>
          </cell>
          <cell r="V3693" t="str">
            <v>VA-RECURSOS DISTRITO</v>
          </cell>
          <cell r="W3693" t="str">
            <v>O232020200991124</v>
          </cell>
          <cell r="X3693" t="str">
            <v>Servicios de la administración pública relacionados con la recreación, la cultura y la religión</v>
          </cell>
          <cell r="Y3693" t="str">
            <v>PM/0119/0101/33010510152</v>
          </cell>
          <cell r="Z3693" t="str">
            <v/>
          </cell>
          <cell r="AA3693" t="str">
            <v>Servicios de estímulos y apoyos para la oferta art</v>
          </cell>
          <cell r="AB3693" t="str">
            <v>96</v>
          </cell>
          <cell r="AC3693" t="str">
            <v>N/A ACTO ADMINISTRATIVO (RESOLUCIÓN, DECRETO, ACUERDO, ETC.)</v>
          </cell>
          <cell r="AD3693" t="str">
            <v>1000647544</v>
          </cell>
          <cell r="AE3693" t="str">
            <v>NIT</v>
          </cell>
          <cell r="AF3693" t="str">
            <v>900484723</v>
          </cell>
          <cell r="AG3693" t="str">
            <v>FUNDACION COLOMBIAN DREAM</v>
          </cell>
          <cell r="AH3693" t="str">
            <v>1000056623</v>
          </cell>
          <cell r="AI3693" t="str">
            <v>HUGO JAIRO ROBLES HERNANDEZ</v>
          </cell>
          <cell r="AJ3693" t="str">
            <v>1000603521</v>
          </cell>
          <cell r="AK3693" t="str">
            <v>ANA MARIA BOADA AYALA</v>
          </cell>
          <cell r="AL3693">
            <v>4500000</v>
          </cell>
          <cell r="AM3693">
            <v>0</v>
          </cell>
          <cell r="AN3693">
            <v>0</v>
          </cell>
          <cell r="AO3693">
            <v>4500000</v>
          </cell>
          <cell r="AP3693">
            <v>4500000</v>
          </cell>
          <cell r="AQ3693">
            <v>0</v>
          </cell>
          <cell r="AR3693" t="str">
            <v>5000945528</v>
          </cell>
        </row>
        <row r="3694">
          <cell r="Q3694" t="str">
            <v>3359</v>
          </cell>
          <cell r="R3694" t="str">
            <v>Proyectos en red</v>
          </cell>
          <cell r="S3694" t="str">
            <v>O23011733012024015201051</v>
          </cell>
          <cell r="T3694" t="str">
            <v>Fortalecimiento del Fomento para el Desarrollo de Procesos Culturales Sostenibles en Bogotá D.C.</v>
          </cell>
          <cell r="U3694" t="str">
            <v>1-100-F001</v>
          </cell>
          <cell r="V3694" t="str">
            <v>VA-RECURSOS DISTRITO</v>
          </cell>
          <cell r="W3694" t="str">
            <v>O232020200991124</v>
          </cell>
          <cell r="X3694" t="str">
            <v>Servicios de la administración pública relacionados con la recreación, la cultura y la religión</v>
          </cell>
          <cell r="Y3694" t="str">
            <v>PM/0119/0101/33010510152</v>
          </cell>
          <cell r="Z3694" t="str">
            <v/>
          </cell>
          <cell r="AA3694" t="str">
            <v>Servicios de estímulos y apoyos para la oferta art</v>
          </cell>
          <cell r="AB3694" t="str">
            <v>96</v>
          </cell>
          <cell r="AC3694" t="str">
            <v>N/A ACTO ADMINISTRATIVO (RESOLUCIÓN, DECRETO, ACUERDO, ETC.)</v>
          </cell>
          <cell r="AD3694" t="str">
            <v>1001161962</v>
          </cell>
          <cell r="AE3694" t="str">
            <v>NIT</v>
          </cell>
          <cell r="AF3694" t="str">
            <v>900329262</v>
          </cell>
          <cell r="AG3694" t="str">
            <v>MIA - FUNDACION DEL MOVIMIENTO INTEGRAL ARTISTICO</v>
          </cell>
          <cell r="AH3694" t="str">
            <v>1000056623</v>
          </cell>
          <cell r="AI3694" t="str">
            <v>HUGO JAIRO ROBLES HERNANDEZ</v>
          </cell>
          <cell r="AJ3694" t="str">
            <v>1000603521</v>
          </cell>
          <cell r="AK3694" t="str">
            <v>ANA MARIA BOADA AYALA</v>
          </cell>
          <cell r="AL3694">
            <v>4500000</v>
          </cell>
          <cell r="AM3694">
            <v>0</v>
          </cell>
          <cell r="AN3694">
            <v>0</v>
          </cell>
          <cell r="AO3694">
            <v>4500000</v>
          </cell>
          <cell r="AP3694">
            <v>4500000</v>
          </cell>
          <cell r="AQ3694">
            <v>0</v>
          </cell>
          <cell r="AR3694" t="str">
            <v>5000945530</v>
          </cell>
        </row>
        <row r="3695">
          <cell r="Q3695" t="str">
            <v>3360</v>
          </cell>
          <cell r="R3695" t="str">
            <v>Proyectos en red</v>
          </cell>
          <cell r="S3695" t="str">
            <v>O23011733012024015201051</v>
          </cell>
          <cell r="T3695" t="str">
            <v>Fortalecimiento del Fomento para el Desarrollo de Procesos Culturales Sostenibles en Bogotá D.C.</v>
          </cell>
          <cell r="U3695" t="str">
            <v>1-100-F001</v>
          </cell>
          <cell r="V3695" t="str">
            <v>VA-RECURSOS DISTRITO</v>
          </cell>
          <cell r="W3695" t="str">
            <v>O232020200991124</v>
          </cell>
          <cell r="X3695" t="str">
            <v>Servicios de la administración pública relacionados con la recreación, la cultura y la religión</v>
          </cell>
          <cell r="Y3695" t="str">
            <v>PM/0119/0101/33010510152</v>
          </cell>
          <cell r="Z3695" t="str">
            <v/>
          </cell>
          <cell r="AA3695" t="str">
            <v>Servicios de estímulos y apoyos para la oferta art</v>
          </cell>
          <cell r="AB3695" t="str">
            <v>96</v>
          </cell>
          <cell r="AC3695" t="str">
            <v>N/A ACTO ADMINISTRATIVO (RESOLUCIÓN, DECRETO, ACUERDO, ETC.)</v>
          </cell>
          <cell r="AD3695" t="str">
            <v>1012105119</v>
          </cell>
          <cell r="AE3695" t="str">
            <v>NIT</v>
          </cell>
          <cell r="AF3695" t="str">
            <v>901465844</v>
          </cell>
          <cell r="AG3695" t="str">
            <v>BACATA PRODUCCIONES SAS</v>
          </cell>
          <cell r="AH3695" t="str">
            <v>1000056623</v>
          </cell>
          <cell r="AI3695" t="str">
            <v>HUGO JAIRO ROBLES HERNANDEZ</v>
          </cell>
          <cell r="AJ3695" t="str">
            <v>1000603521</v>
          </cell>
          <cell r="AK3695" t="str">
            <v>ANA MARIA BOADA AYALA</v>
          </cell>
          <cell r="AL3695">
            <v>4500000</v>
          </cell>
          <cell r="AM3695">
            <v>0</v>
          </cell>
          <cell r="AN3695">
            <v>0</v>
          </cell>
          <cell r="AO3695">
            <v>4500000</v>
          </cell>
          <cell r="AP3695">
            <v>4050000</v>
          </cell>
          <cell r="AQ3695">
            <v>450000</v>
          </cell>
          <cell r="AR3695" t="str">
            <v>5000945531</v>
          </cell>
        </row>
        <row r="3696">
          <cell r="Q3696">
            <v>3361</v>
          </cell>
          <cell r="R3696" t="str">
            <v>Otorgar incentivos económicos a los ganadores de la Invitación Cultural Territorios Vivos 24/7- En el marco del convenio No. 658 del 2025, suscrito con el Fondo de Desarrollo Local de Tunjuelito.</v>
          </cell>
          <cell r="S3696" t="str">
            <v>O23011733012024014402073</v>
          </cell>
          <cell r="T3696" t="str">
            <v>Fortalecimiento de la sostenibilidad económica del sector cultural y creativo, a través de la implementación de programas que permitan aumentar crecimiento y competitividad, en Bogotá D.C.</v>
          </cell>
          <cell r="U3696" t="str">
            <v>1-100-I036</v>
          </cell>
          <cell r="V3696" t="str">
            <v>VA-CONVENIOS</v>
          </cell>
          <cell r="W3696" t="str">
            <v>O232020200991124</v>
          </cell>
          <cell r="X3696" t="str">
            <v>Servicios de la administración pública relacionados con la recreación, la cultura y la religión</v>
          </cell>
          <cell r="Y3696" t="str">
            <v>PM/0119/0102/33010730144</v>
          </cell>
          <cell r="Z3696" t="str">
            <v/>
          </cell>
          <cell r="AA3696" t="str">
            <v>Programa para el fortalecimiento de la cadena de v</v>
          </cell>
          <cell r="AB3696" t="str">
            <v>96</v>
          </cell>
          <cell r="AC3696" t="str">
            <v>N/A ACTO ADMINISTRATIVO (RESOLUCIÓN, DECRETO, ACUERDO, ETC.)</v>
          </cell>
          <cell r="AD3696" t="str">
            <v>1011717494</v>
          </cell>
          <cell r="AE3696" t="str">
            <v>CC</v>
          </cell>
          <cell r="AF3696" t="str">
            <v>79575736</v>
          </cell>
          <cell r="AG3696" t="str">
            <v>YOVANNY  BRYAN TORRES</v>
          </cell>
          <cell r="AH3696" t="str">
            <v>1000056623</v>
          </cell>
          <cell r="AI3696" t="str">
            <v>HUGO JAIRO ROBLES HERNANDEZ</v>
          </cell>
          <cell r="AJ3696" t="str">
            <v>1000603521</v>
          </cell>
          <cell r="AK3696" t="str">
            <v>ANA MARIA BOADA AYALA</v>
          </cell>
          <cell r="AL3696">
            <v>28500000</v>
          </cell>
          <cell r="AM3696">
            <v>0</v>
          </cell>
          <cell r="AN3696">
            <v>0</v>
          </cell>
          <cell r="AO3696">
            <v>28500000</v>
          </cell>
          <cell r="AP3696">
            <v>28500000</v>
          </cell>
          <cell r="AQ3696">
            <v>0</v>
          </cell>
          <cell r="AR3696" t="str">
            <v>5000945553</v>
          </cell>
        </row>
        <row r="3697">
          <cell r="Q3697" t="str">
            <v>3362</v>
          </cell>
          <cell r="R3697" t="str">
            <v>Otorgar incentivos económicos a los ganadores de la Invitación Cultural Territorios Vivos 24/7- En el marco del convenio No. 658 del 2025, suscrito con el Fondo de Desarrollo Local de Tunjuelito.</v>
          </cell>
          <cell r="S3697" t="str">
            <v>O23011733012024014402073</v>
          </cell>
          <cell r="T3697" t="str">
            <v>Fortalecimiento de la sostenibilidad económica del sector cultural y creativo, a través de la implementación de programas que permitan aumentar crecimiento y competitividad, en Bogotá D.C.</v>
          </cell>
          <cell r="U3697" t="str">
            <v>1-100-I036</v>
          </cell>
          <cell r="V3697" t="str">
            <v>VA-CONVENIOS</v>
          </cell>
          <cell r="W3697" t="str">
            <v>O232020200991124</v>
          </cell>
          <cell r="X3697" t="str">
            <v>Servicios de la administración pública relacionados con la recreación, la cultura y la religión</v>
          </cell>
          <cell r="Y3697" t="str">
            <v>PM/0119/0102/33010730144</v>
          </cell>
          <cell r="Z3697" t="str">
            <v/>
          </cell>
          <cell r="AA3697" t="str">
            <v>Programa para el fortalecimiento de la cadena de v</v>
          </cell>
          <cell r="AB3697" t="str">
            <v>96</v>
          </cell>
          <cell r="AC3697" t="str">
            <v>N/A ACTO ADMINISTRATIVO (RESOLUCIÓN, DECRETO, ACUERDO, ETC.)</v>
          </cell>
          <cell r="AD3697" t="str">
            <v>1003178627</v>
          </cell>
          <cell r="AE3697" t="str">
            <v>CC</v>
          </cell>
          <cell r="AF3697" t="str">
            <v>80859867</v>
          </cell>
          <cell r="AG3697" t="str">
            <v>DIEGO HERNANDO CASALLAS VANEGAS</v>
          </cell>
          <cell r="AH3697" t="str">
            <v>1000056623</v>
          </cell>
          <cell r="AI3697" t="str">
            <v>HUGO JAIRO ROBLES HERNANDEZ</v>
          </cell>
          <cell r="AJ3697" t="str">
            <v>1000603521</v>
          </cell>
          <cell r="AK3697" t="str">
            <v>ANA MARIA BOADA AYALA</v>
          </cell>
          <cell r="AL3697">
            <v>28500000</v>
          </cell>
          <cell r="AM3697">
            <v>0</v>
          </cell>
          <cell r="AN3697">
            <v>0</v>
          </cell>
          <cell r="AO3697">
            <v>28500000</v>
          </cell>
          <cell r="AP3697">
            <v>28500000</v>
          </cell>
          <cell r="AQ3697">
            <v>0</v>
          </cell>
          <cell r="AR3697" t="str">
            <v>5000945556</v>
          </cell>
        </row>
        <row r="3698">
          <cell r="Q3698" t="str">
            <v>3363</v>
          </cell>
          <cell r="R3698" t="str">
            <v>Otorgar incentivos económicos a los ganadores de la Invitación Cultural Territorios Vivos 24/7- En el marco del convenio No. 658 del 2025, suscrito con el Fondo de Desarrollo Local de Tunjuelito</v>
          </cell>
          <cell r="S3698" t="str">
            <v>O23011733012024014402073</v>
          </cell>
          <cell r="T3698" t="str">
            <v>Fortalecimiento de la sostenibilidad económica del sector cultural y creativo, a través de la implementación de programas que permitan aumentar crecimiento y competitividad, en Bogotá D.C.</v>
          </cell>
          <cell r="U3698" t="str">
            <v>1-100-I036</v>
          </cell>
          <cell r="V3698" t="str">
            <v>VA-CONVENIOS</v>
          </cell>
          <cell r="W3698" t="str">
            <v>O232020200991124</v>
          </cell>
          <cell r="X3698" t="str">
            <v>Servicios de la administración pública relacionados con la recreación, la cultura y la religión</v>
          </cell>
          <cell r="Y3698" t="str">
            <v>PM/0119/0102/33010730144</v>
          </cell>
          <cell r="Z3698" t="str">
            <v/>
          </cell>
          <cell r="AA3698" t="str">
            <v>Programa para el fortalecimiento de la cadena de v</v>
          </cell>
          <cell r="AB3698" t="str">
            <v>96</v>
          </cell>
          <cell r="AC3698" t="str">
            <v>N/A ACTO ADMINISTRATIVO (RESOLUCIÓN, DECRETO, ACUERDO, ETC.)</v>
          </cell>
          <cell r="AD3698" t="str">
            <v>1006112001</v>
          </cell>
          <cell r="AE3698" t="str">
            <v>CC</v>
          </cell>
          <cell r="AF3698" t="str">
            <v>38288008</v>
          </cell>
          <cell r="AG3698" t="str">
            <v>BLANCA NIEVES LOMBANA CONTRERAS</v>
          </cell>
          <cell r="AH3698" t="str">
            <v>1000056623</v>
          </cell>
          <cell r="AI3698" t="str">
            <v>HUGO JAIRO ROBLES HERNANDEZ</v>
          </cell>
          <cell r="AJ3698" t="str">
            <v>1000603521</v>
          </cell>
          <cell r="AK3698" t="str">
            <v>ANA MARIA BOADA AYALA</v>
          </cell>
          <cell r="AL3698">
            <v>28500000</v>
          </cell>
          <cell r="AM3698">
            <v>0</v>
          </cell>
          <cell r="AN3698">
            <v>0</v>
          </cell>
          <cell r="AO3698">
            <v>28500000</v>
          </cell>
          <cell r="AP3698">
            <v>28500000</v>
          </cell>
          <cell r="AQ3698">
            <v>0</v>
          </cell>
          <cell r="AR3698" t="str">
            <v>5000945561</v>
          </cell>
        </row>
        <row r="3699">
          <cell r="Q3699" t="str">
            <v>3364</v>
          </cell>
          <cell r="R3699" t="str">
            <v>Otorgar incentivos económicos a los ganadores de la Invitación Cultural Territorios Vivos 24/7- En el marco del convenio No. 658 del 2025, suscrito con el Fondo de Desarrollo Local de Tunjuelito</v>
          </cell>
          <cell r="S3699" t="str">
            <v>O23011733012024014402073</v>
          </cell>
          <cell r="T3699" t="str">
            <v>Fortalecimiento de la sostenibilidad económica del sector cultural y creativo, a través de la implementación de programas que permitan aumentar crecimiento y competitividad, en Bogotá D.C.</v>
          </cell>
          <cell r="U3699" t="str">
            <v>1-100-I036</v>
          </cell>
          <cell r="V3699" t="str">
            <v>VA-CONVENIOS</v>
          </cell>
          <cell r="W3699" t="str">
            <v>O232020200991124</v>
          </cell>
          <cell r="X3699" t="str">
            <v>Servicios de la administración pública relacionados con la recreación, la cultura y la religión</v>
          </cell>
          <cell r="Y3699" t="str">
            <v>PM/0119/0102/33010730144</v>
          </cell>
          <cell r="Z3699" t="str">
            <v/>
          </cell>
          <cell r="AA3699" t="str">
            <v>Programa para el fortalecimiento de la cadena de v</v>
          </cell>
          <cell r="AB3699" t="str">
            <v>96</v>
          </cell>
          <cell r="AC3699" t="str">
            <v>N/A ACTO ADMINISTRATIVO (RESOLUCIÓN, DECRETO, ACUERDO, ETC.)</v>
          </cell>
          <cell r="AD3699" t="str">
            <v>1000331525</v>
          </cell>
          <cell r="AE3699" t="str">
            <v>CC</v>
          </cell>
          <cell r="AF3699" t="str">
            <v>80832254</v>
          </cell>
          <cell r="AG3699" t="str">
            <v>OMAR  HIDALGO ARIAS</v>
          </cell>
          <cell r="AH3699" t="str">
            <v>1000056623</v>
          </cell>
          <cell r="AI3699" t="str">
            <v>HUGO JAIRO ROBLES HERNANDEZ</v>
          </cell>
          <cell r="AJ3699" t="str">
            <v>1000603521</v>
          </cell>
          <cell r="AK3699" t="str">
            <v>ANA MARIA BOADA AYALA</v>
          </cell>
          <cell r="AL3699">
            <v>28500000</v>
          </cell>
          <cell r="AM3699">
            <v>0</v>
          </cell>
          <cell r="AN3699">
            <v>0</v>
          </cell>
          <cell r="AO3699">
            <v>28500000</v>
          </cell>
          <cell r="AP3699">
            <v>28500000</v>
          </cell>
          <cell r="AQ3699">
            <v>0</v>
          </cell>
          <cell r="AR3699" t="str">
            <v>5000945575</v>
          </cell>
        </row>
        <row r="3700">
          <cell r="Q3700" t="str">
            <v>3365</v>
          </cell>
          <cell r="R3700" t="str">
            <v>Proyectos en red</v>
          </cell>
          <cell r="S3700" t="str">
            <v>O23011733012024015201051</v>
          </cell>
          <cell r="T3700" t="str">
            <v>Fortalecimiento del Fomento para el Desarrollo de Procesos Culturales Sostenibles en Bogotá D.C.</v>
          </cell>
          <cell r="U3700" t="str">
            <v>1-100-F001</v>
          </cell>
          <cell r="V3700" t="str">
            <v>VA-RECURSOS DISTRITO</v>
          </cell>
          <cell r="W3700" t="str">
            <v>O232020200991124</v>
          </cell>
          <cell r="X3700" t="str">
            <v>Servicios de la administración pública relacionados con la recreación, la cultura y la religión</v>
          </cell>
          <cell r="Y3700" t="str">
            <v>PM/0119/0101/33010510152</v>
          </cell>
          <cell r="Z3700" t="str">
            <v/>
          </cell>
          <cell r="AA3700" t="str">
            <v>Servicios de estímulos y apoyos para la oferta art</v>
          </cell>
          <cell r="AB3700" t="str">
            <v>96</v>
          </cell>
          <cell r="AC3700" t="str">
            <v>N/A ACTO ADMINISTRATIVO (RESOLUCIÓN, DECRETO, ACUERDO, ETC.)</v>
          </cell>
          <cell r="AD3700" t="str">
            <v>1001142722</v>
          </cell>
          <cell r="AE3700" t="str">
            <v>NIT</v>
          </cell>
          <cell r="AF3700" t="str">
            <v>900358756</v>
          </cell>
          <cell r="AG3700" t="str">
            <v>CORPORACION CULTURAL Y ARTISTICA TEATRO LABORATORIO LA HUELLA</v>
          </cell>
          <cell r="AH3700" t="str">
            <v>1000056623</v>
          </cell>
          <cell r="AI3700" t="str">
            <v>HUGO JAIRO ROBLES HERNANDEZ</v>
          </cell>
          <cell r="AJ3700" t="str">
            <v>1000603521</v>
          </cell>
          <cell r="AK3700" t="str">
            <v>ANA MARIA BOADA AYALA</v>
          </cell>
          <cell r="AL3700">
            <v>4500000</v>
          </cell>
          <cell r="AM3700">
            <v>0</v>
          </cell>
          <cell r="AN3700">
            <v>0</v>
          </cell>
          <cell r="AO3700">
            <v>4500000</v>
          </cell>
          <cell r="AP3700">
            <v>4500000</v>
          </cell>
          <cell r="AQ3700">
            <v>0</v>
          </cell>
          <cell r="AR3700" t="str">
            <v>5000945577</v>
          </cell>
        </row>
        <row r="3701">
          <cell r="Q3701" t="str">
            <v>3366</v>
          </cell>
          <cell r="R3701" t="str">
            <v>Proyectos en red</v>
          </cell>
          <cell r="S3701" t="str">
            <v>O23011733012024015201051</v>
          </cell>
          <cell r="T3701" t="str">
            <v>Fortalecimiento del Fomento para el Desarrollo de Procesos Culturales Sostenibles en Bogotá D.C.</v>
          </cell>
          <cell r="U3701" t="str">
            <v>1-100-F001</v>
          </cell>
          <cell r="V3701" t="str">
            <v>VA-RECURSOS DISTRITO</v>
          </cell>
          <cell r="W3701" t="str">
            <v>O232020200991124</v>
          </cell>
          <cell r="X3701" t="str">
            <v>Servicios de la administración pública relacionados con la recreación, la cultura y la religión</v>
          </cell>
          <cell r="Y3701" t="str">
            <v>PM/0119/0101/33010510152</v>
          </cell>
          <cell r="Z3701" t="str">
            <v/>
          </cell>
          <cell r="AA3701" t="str">
            <v>Servicios de estímulos y apoyos para la oferta art</v>
          </cell>
          <cell r="AB3701" t="str">
            <v>96</v>
          </cell>
          <cell r="AC3701" t="str">
            <v>N/A ACTO ADMINISTRATIVO (RESOLUCIÓN, DECRETO, ACUERDO, ETC.)</v>
          </cell>
          <cell r="AD3701" t="str">
            <v>1001376896</v>
          </cell>
          <cell r="AE3701" t="str">
            <v>NIT</v>
          </cell>
          <cell r="AF3701" t="str">
            <v>830057711</v>
          </cell>
          <cell r="AG3701" t="str">
            <v>CORPORACION ARTISTICA POLYMNIA</v>
          </cell>
          <cell r="AH3701" t="str">
            <v>1000056623</v>
          </cell>
          <cell r="AI3701" t="str">
            <v>HUGO JAIRO ROBLES HERNANDEZ</v>
          </cell>
          <cell r="AJ3701" t="str">
            <v>1000603521</v>
          </cell>
          <cell r="AK3701" t="str">
            <v>ANA MARIA BOADA AYALA</v>
          </cell>
          <cell r="AL3701">
            <v>4500000</v>
          </cell>
          <cell r="AM3701">
            <v>0</v>
          </cell>
          <cell r="AN3701">
            <v>0</v>
          </cell>
          <cell r="AO3701">
            <v>4500000</v>
          </cell>
          <cell r="AP3701">
            <v>4500000</v>
          </cell>
          <cell r="AQ3701">
            <v>0</v>
          </cell>
          <cell r="AR3701" t="str">
            <v>5000945579</v>
          </cell>
        </row>
        <row r="3702">
          <cell r="Q3702" t="str">
            <v>3367</v>
          </cell>
          <cell r="R3702" t="str">
            <v>Otorgar INCENTIVOS económicos para los ganadores de la Invitación Cultural Territorios Vivos 24/7 Usaquén, en el marco del convenio interadministrativo 734 de 2025 suscrito con el FDL Usaquén.</v>
          </cell>
          <cell r="S3702" t="str">
            <v>O23011733012024014402073</v>
          </cell>
          <cell r="T3702" t="str">
            <v>Fortalecimiento de la sostenibilidad económica del sector cultural y creativo, a través de la implementación de programas que permitan aumentar crecimiento y competitividad, en Bogotá D.C.</v>
          </cell>
          <cell r="U3702" t="str">
            <v>1-100-I036</v>
          </cell>
          <cell r="V3702" t="str">
            <v>VA-CONVENIOS</v>
          </cell>
          <cell r="W3702" t="str">
            <v>O232020200991124</v>
          </cell>
          <cell r="X3702" t="str">
            <v>Servicios de la administración pública relacionados con la recreación, la cultura y la religión</v>
          </cell>
          <cell r="Y3702" t="str">
            <v>PM/0119/0102/33010730144</v>
          </cell>
          <cell r="Z3702" t="str">
            <v/>
          </cell>
          <cell r="AA3702" t="str">
            <v>Programa para el fortalecimiento de la cadena de v</v>
          </cell>
          <cell r="AB3702" t="str">
            <v>96</v>
          </cell>
          <cell r="AC3702" t="str">
            <v>N/A ACTO ADMINISTRATIVO (RESOLUCIÓN, DECRETO, ACUERDO, ETC.)</v>
          </cell>
          <cell r="AD3702" t="str">
            <v>1010946766</v>
          </cell>
          <cell r="AE3702" t="str">
            <v>CC</v>
          </cell>
          <cell r="AF3702" t="str">
            <v>1033710172</v>
          </cell>
          <cell r="AG3702" t="str">
            <v>SERGIO ANDRES LIZARAZO ARCINIEGAS</v>
          </cell>
          <cell r="AH3702" t="str">
            <v>1000056623</v>
          </cell>
          <cell r="AI3702" t="str">
            <v>HUGO JAIRO ROBLES HERNANDEZ</v>
          </cell>
          <cell r="AJ3702" t="str">
            <v>1000603521</v>
          </cell>
          <cell r="AK3702" t="str">
            <v>ANA MARIA BOADA AYALA</v>
          </cell>
          <cell r="AL3702">
            <v>28500000</v>
          </cell>
          <cell r="AM3702">
            <v>0</v>
          </cell>
          <cell r="AN3702">
            <v>0</v>
          </cell>
          <cell r="AO3702">
            <v>28500000</v>
          </cell>
          <cell r="AP3702">
            <v>28500000</v>
          </cell>
          <cell r="AQ3702">
            <v>0</v>
          </cell>
          <cell r="AR3702" t="str">
            <v>5000945582</v>
          </cell>
        </row>
        <row r="3703">
          <cell r="Q3703" t="str">
            <v>3368</v>
          </cell>
          <cell r="R3703" t="str">
            <v>Otorgar INCENTIVOS económicos para los ganadores de la Invitación Cultural Territorios Vivos 24/7 Usaquén, en el marco del convenio interadministrativo 734 de 2025 suscrito con el FDL Usaquén</v>
          </cell>
          <cell r="S3703" t="str">
            <v>O23011733012024014402073</v>
          </cell>
          <cell r="T3703" t="str">
            <v>Fortalecimiento de la sostenibilidad económica del sector cultural y creativo, a través de la implementación de programas que permitan aumentar crecimiento y competitividad, en Bogotá D.C.</v>
          </cell>
          <cell r="U3703" t="str">
            <v>1-100-I036</v>
          </cell>
          <cell r="V3703" t="str">
            <v>VA-CONVENIOS</v>
          </cell>
          <cell r="W3703" t="str">
            <v>O232020200991124</v>
          </cell>
          <cell r="X3703" t="str">
            <v>Servicios de la administración pública relacionados con la recreación, la cultura y la religión</v>
          </cell>
          <cell r="Y3703" t="str">
            <v>PM/0119/0102/33010730144</v>
          </cell>
          <cell r="Z3703" t="str">
            <v/>
          </cell>
          <cell r="AA3703" t="str">
            <v>Programa para el fortalecimiento de la cadena de v</v>
          </cell>
          <cell r="AB3703" t="str">
            <v>96</v>
          </cell>
          <cell r="AC3703" t="str">
            <v>N/A ACTO ADMINISTRATIVO (RESOLUCIÓN, DECRETO, ACUERDO, ETC.)</v>
          </cell>
          <cell r="AD3703" t="str">
            <v>1011971063</v>
          </cell>
          <cell r="AE3703" t="str">
            <v>CC</v>
          </cell>
          <cell r="AF3703" t="str">
            <v>1020779899</v>
          </cell>
          <cell r="AG3703" t="str">
            <v>CAROL LIZETH AVENDAÑO AMAYA</v>
          </cell>
          <cell r="AH3703" t="str">
            <v>1000056623</v>
          </cell>
          <cell r="AI3703" t="str">
            <v>HUGO JAIRO ROBLES HERNANDEZ</v>
          </cell>
          <cell r="AJ3703" t="str">
            <v>1000603521</v>
          </cell>
          <cell r="AK3703" t="str">
            <v>ANA MARIA BOADA AYALA</v>
          </cell>
          <cell r="AL3703">
            <v>28500000</v>
          </cell>
          <cell r="AM3703">
            <v>0</v>
          </cell>
          <cell r="AN3703">
            <v>0</v>
          </cell>
          <cell r="AO3703">
            <v>28500000</v>
          </cell>
          <cell r="AP3703">
            <v>28500000</v>
          </cell>
          <cell r="AQ3703">
            <v>0</v>
          </cell>
          <cell r="AR3703" t="str">
            <v>5000945583</v>
          </cell>
        </row>
        <row r="3704">
          <cell r="Q3704" t="str">
            <v>3369</v>
          </cell>
          <cell r="R3704" t="str">
            <v>Otorgar INCENTIVOS económicos para los ganadores de la Invitación Cultural Territorios Vivos 24/7 Usaquén, en el marco del convenio interadministrativo 734 de 2025 suscrito con el FDL Usaquén</v>
          </cell>
          <cell r="S3704" t="str">
            <v>O23011733012024014402073</v>
          </cell>
          <cell r="T3704" t="str">
            <v>Fortalecimiento de la sostenibilidad económica del sector cultural y creativo, a través de la implementación de programas que permitan aumentar crecimiento y competitividad, en Bogotá D.C.</v>
          </cell>
          <cell r="U3704" t="str">
            <v>1-100-I036</v>
          </cell>
          <cell r="V3704" t="str">
            <v>VA-CONVENIOS</v>
          </cell>
          <cell r="W3704" t="str">
            <v>O232020200991124</v>
          </cell>
          <cell r="X3704" t="str">
            <v>Servicios de la administración pública relacionados con la recreación, la cultura y la religión</v>
          </cell>
          <cell r="Y3704" t="str">
            <v>PM/0119/0102/33010730144</v>
          </cell>
          <cell r="Z3704" t="str">
            <v/>
          </cell>
          <cell r="AA3704" t="str">
            <v>Programa para el fortalecimiento de la cadena de v</v>
          </cell>
          <cell r="AB3704" t="str">
            <v>96</v>
          </cell>
          <cell r="AC3704" t="str">
            <v>N/A ACTO ADMINISTRATIVO (RESOLUCIÓN, DECRETO, ACUERDO, ETC.)</v>
          </cell>
          <cell r="AD3704" t="str">
            <v>1001864884</v>
          </cell>
          <cell r="AE3704" t="str">
            <v>CC</v>
          </cell>
          <cell r="AF3704" t="str">
            <v>80085267</v>
          </cell>
          <cell r="AG3704" t="str">
            <v>MIGUEL DARIO MORALES GARCIA</v>
          </cell>
          <cell r="AH3704" t="str">
            <v>1000056623</v>
          </cell>
          <cell r="AI3704" t="str">
            <v>HUGO JAIRO ROBLES HERNANDEZ</v>
          </cell>
          <cell r="AJ3704" t="str">
            <v>1000603521</v>
          </cell>
          <cell r="AK3704" t="str">
            <v>ANA MARIA BOADA AYALA</v>
          </cell>
          <cell r="AL3704">
            <v>28500000</v>
          </cell>
          <cell r="AM3704">
            <v>0</v>
          </cell>
          <cell r="AN3704">
            <v>0</v>
          </cell>
          <cell r="AO3704">
            <v>28500000</v>
          </cell>
          <cell r="AP3704">
            <v>28500000</v>
          </cell>
          <cell r="AQ3704">
            <v>0</v>
          </cell>
          <cell r="AR3704" t="str">
            <v>5000945584</v>
          </cell>
        </row>
        <row r="3705">
          <cell r="Q3705" t="str">
            <v>3370</v>
          </cell>
          <cell r="R3705" t="str">
            <v>Adición y prorroga contrato No. 182 de 2025 cuyo objeto es Prestar servicios profesionales a la Secretaría de Cultura, Recreación y Deporte– Dirección de Economía, Estudios y Política adelantando actividades requeridas en la formulación, seguimiento, revisión, desarrollo e implementación de proyectos, programas, estrategias y documentos técnicos orientados al fortalecimiento y sostenibilidad de la economía cultural y creativa de Bogotá D.C., en concordancia con la Política Pública Distrital de Economía Cultural y Creativa y el proyecto de inversión de Inversión.</v>
          </cell>
          <cell r="S3705" t="str">
            <v>O23011733012024014402074</v>
          </cell>
          <cell r="T3705" t="str">
            <v>Fortalecimiento de la sostenibilidad económica del sector cultural y creativo, a través de la implementación de programas que permitan aumentar crecimiento y competitividad, en Bogotá D.C.</v>
          </cell>
          <cell r="U3705" t="str">
            <v>1-100-F001</v>
          </cell>
          <cell r="V3705" t="str">
            <v>VA-RECURSOS DISTRITO</v>
          </cell>
          <cell r="W3705" t="str">
            <v>O232020200991124</v>
          </cell>
          <cell r="X3705" t="str">
            <v>Servicios de la administración pública relacionados con la recreación, la cultura y la religión</v>
          </cell>
          <cell r="Y3705" t="str">
            <v>PM/0119/0102/33010740144</v>
          </cell>
          <cell r="Z3705" t="str">
            <v/>
          </cell>
          <cell r="AA3705" t="str">
            <v>Programa para el fortalecimiento de la cadena de v</v>
          </cell>
          <cell r="AB3705" t="str">
            <v>10</v>
          </cell>
          <cell r="AC3705" t="str">
            <v>CONTRATACIÓN DIRECTA</v>
          </cell>
          <cell r="AD3705" t="str">
            <v>1000452821</v>
          </cell>
          <cell r="AE3705" t="str">
            <v>CC</v>
          </cell>
          <cell r="AF3705" t="str">
            <v>80102108</v>
          </cell>
          <cell r="AG3705" t="str">
            <v>RAUL ERNESTO CASAS VALENCIA</v>
          </cell>
          <cell r="AH3705" t="str">
            <v>1000056623</v>
          </cell>
          <cell r="AI3705" t="str">
            <v>HUGO JAIRO ROBLES HERNANDEZ</v>
          </cell>
          <cell r="AJ3705" t="str">
            <v>1000603521</v>
          </cell>
          <cell r="AK3705" t="str">
            <v>ANA MARIA BOADA AYALA</v>
          </cell>
          <cell r="AL3705">
            <v>24119200</v>
          </cell>
          <cell r="AM3705">
            <v>0</v>
          </cell>
          <cell r="AN3705">
            <v>0</v>
          </cell>
          <cell r="AO3705">
            <v>24119200</v>
          </cell>
          <cell r="AP3705">
            <v>20242900</v>
          </cell>
          <cell r="AQ3705">
            <v>3876300</v>
          </cell>
          <cell r="AR3705" t="str">
            <v>5000945595</v>
          </cell>
        </row>
        <row r="3706">
          <cell r="Q3706" t="str">
            <v>3371</v>
          </cell>
          <cell r="R3706" t="str">
            <v>Proyectos en red.</v>
          </cell>
          <cell r="S3706" t="str">
            <v>O23011733012024015201051</v>
          </cell>
          <cell r="T3706" t="str">
            <v>Fortalecimiento del Fomento para el Desarrollo de Procesos Culturales Sostenibles en Bogotá D.C.</v>
          </cell>
          <cell r="U3706" t="str">
            <v>1-100-F001</v>
          </cell>
          <cell r="V3706" t="str">
            <v>VA-RECURSOS DISTRITO</v>
          </cell>
          <cell r="W3706" t="str">
            <v>O232020200991124</v>
          </cell>
          <cell r="X3706" t="str">
            <v>Servicios de la administración pública relacionados con la recreación, la cultura y la religión</v>
          </cell>
          <cell r="Y3706" t="str">
            <v>PM/0119/0101/33010510152</v>
          </cell>
          <cell r="Z3706" t="str">
            <v/>
          </cell>
          <cell r="AA3706" t="str">
            <v>Servicios de estímulos y apoyos para la oferta art</v>
          </cell>
          <cell r="AB3706" t="str">
            <v>96</v>
          </cell>
          <cell r="AC3706" t="str">
            <v>N/A ACTO ADMINISTRATIVO (RESOLUCIÓN, DECRETO, ACUERDO, ETC.)</v>
          </cell>
          <cell r="AD3706" t="str">
            <v>1002781431</v>
          </cell>
          <cell r="AE3706" t="str">
            <v>CC</v>
          </cell>
          <cell r="AF3706" t="str">
            <v>53139311</v>
          </cell>
          <cell r="AG3706" t="str">
            <v>AILLEN JANETH ARCINIEGAS ROSANIA</v>
          </cell>
          <cell r="AH3706" t="str">
            <v>1000056623</v>
          </cell>
          <cell r="AI3706" t="str">
            <v>HUGO JAIRO ROBLES HERNANDEZ</v>
          </cell>
          <cell r="AJ3706" t="str">
            <v>1000603521</v>
          </cell>
          <cell r="AK3706" t="str">
            <v>ANA MARIA BOADA AYALA</v>
          </cell>
          <cell r="AL3706">
            <v>15200000</v>
          </cell>
          <cell r="AM3706">
            <v>0</v>
          </cell>
          <cell r="AN3706">
            <v>0</v>
          </cell>
          <cell r="AO3706">
            <v>15200000</v>
          </cell>
          <cell r="AP3706">
            <v>15200000</v>
          </cell>
          <cell r="AQ3706">
            <v>0</v>
          </cell>
          <cell r="AR3706" t="str">
            <v>5000945596</v>
          </cell>
        </row>
        <row r="3707">
          <cell r="Q3707" t="str">
            <v>3372</v>
          </cell>
          <cell r="R3707" t="str">
            <v>ADICIÓN Y PRORROGA CONTRATO NO. 181 DE 2025 CUYO OBJETO ES  PRESTAR SERVICIOS PROFESIONALES A LA SECRETARÍA DE CULTURA,  RECREACIÓN Y DEPORTE - DIRECCIÓN DE ECONOMÍA, ESTUDIOS Y POLÍTICA DESARROLLANDO ACTIVIDADES REQUERIDAS PARA LA  ESTRUCTURACIÓN, GESTIÓN Y FORTALECIMIENTO DE ESTRATEGIAS  RELACIONADAS CON LA RUTA DE CONVERGENCIA DIGITAL PARA EL  SECTOR CULTURAL Y CREATIVO DE LA CIUDAD.</v>
          </cell>
          <cell r="S3707" t="str">
            <v>O23011733012024014402051</v>
          </cell>
          <cell r="T3707" t="str">
            <v>Fortalecimiento de la sostenibilidad económica del sector cultural y creativo, a través de la implementación de programas que permitan aumentar crecimiento y competitividad, en Bogotá D.C.</v>
          </cell>
          <cell r="U3707" t="str">
            <v>1-100-F001</v>
          </cell>
          <cell r="V3707" t="str">
            <v>VA-RECURSOS DISTRITO</v>
          </cell>
          <cell r="W3707" t="str">
            <v>O232020200991124</v>
          </cell>
          <cell r="X3707" t="str">
            <v>Servicios de la administración pública relacionados con la recreación, la cultura y la religión</v>
          </cell>
          <cell r="Y3707" t="str">
            <v>PM/0119/0102/33010510144</v>
          </cell>
          <cell r="Z3707" t="str">
            <v/>
          </cell>
          <cell r="AA3707" t="str">
            <v>Programa para el fortalecimiento de la cadena de v</v>
          </cell>
          <cell r="AB3707" t="str">
            <v>10</v>
          </cell>
          <cell r="AC3707" t="str">
            <v>CONTRATACIÓN DIRECTA</v>
          </cell>
          <cell r="AD3707" t="str">
            <v>1005752537</v>
          </cell>
          <cell r="AE3707" t="str">
            <v>CC</v>
          </cell>
          <cell r="AF3707" t="str">
            <v>52863510</v>
          </cell>
          <cell r="AG3707" t="str">
            <v>DIANA  CIFUENTES GOMEZ</v>
          </cell>
          <cell r="AH3707" t="str">
            <v>1000056623</v>
          </cell>
          <cell r="AI3707" t="str">
            <v>HUGO JAIRO ROBLES HERNANDEZ</v>
          </cell>
          <cell r="AJ3707" t="str">
            <v>1000603521</v>
          </cell>
          <cell r="AK3707" t="str">
            <v>ANA MARIA BOADA AYALA</v>
          </cell>
          <cell r="AL3707">
            <v>15075800</v>
          </cell>
          <cell r="AM3707">
            <v>0</v>
          </cell>
          <cell r="AN3707">
            <v>0</v>
          </cell>
          <cell r="AO3707">
            <v>15075800</v>
          </cell>
          <cell r="AP3707">
            <v>15075800</v>
          </cell>
          <cell r="AQ3707">
            <v>0</v>
          </cell>
          <cell r="AR3707" t="str">
            <v>5000945597</v>
          </cell>
        </row>
        <row r="3708">
          <cell r="Q3708" t="str">
            <v>3373</v>
          </cell>
          <cell r="R3708" t="str">
            <v>Prestar los servicios profesionales a la Secretaría Distrital de Cultura, Recreación y Deporte, Subdirección de Gestión Cultural y Artística, para la planeación, ejecución y seguimiento administrativo y financiero de los programas, proyectos de inversión, contratos, convenios y demás instrumentos de gestión misional de la dependencia.</v>
          </cell>
          <cell r="S3708" t="str">
            <v>O23011733012024008103099</v>
          </cell>
          <cell r="T3708" t="str">
            <v>Formación Artística, Cultural y Deportiva a lo largo de la vida en Bogotá D.C.</v>
          </cell>
          <cell r="U3708" t="str">
            <v>1-100-F001</v>
          </cell>
          <cell r="V3708" t="str">
            <v>VA-RECURSOS DISTRITO</v>
          </cell>
          <cell r="W3708" t="str">
            <v>O232020200991124</v>
          </cell>
          <cell r="X3708" t="str">
            <v>Servicios de la administración pública relacionados con la recreación, la cultura y la religión</v>
          </cell>
          <cell r="Y3708" t="str">
            <v>PM/0119/0103/33010990081</v>
          </cell>
          <cell r="Z3708" t="str">
            <v/>
          </cell>
          <cell r="AA3708" t="str">
            <v>Agentes del sector Profesionalizados</v>
          </cell>
          <cell r="AB3708" t="str">
            <v>10</v>
          </cell>
          <cell r="AC3708" t="str">
            <v>CONTRATACIÓN DIRECTA</v>
          </cell>
          <cell r="AD3708" t="str">
            <v>1005760528</v>
          </cell>
          <cell r="AE3708" t="str">
            <v>CC</v>
          </cell>
          <cell r="AF3708" t="str">
            <v>1014242879</v>
          </cell>
          <cell r="AG3708" t="str">
            <v>MARIA ALEJANDRA CASTELLANOS GARCIA</v>
          </cell>
          <cell r="AH3708" t="str">
            <v>1000056623</v>
          </cell>
          <cell r="AI3708" t="str">
            <v>HUGO JAIRO ROBLES HERNANDEZ</v>
          </cell>
          <cell r="AJ3708" t="str">
            <v>1004928605</v>
          </cell>
          <cell r="AK3708" t="str">
            <v>NATHALIA RIPPE SIERRA</v>
          </cell>
          <cell r="AL3708">
            <v>13038000</v>
          </cell>
          <cell r="AM3708">
            <v>0</v>
          </cell>
          <cell r="AN3708">
            <v>0</v>
          </cell>
          <cell r="AO3708">
            <v>13038000</v>
          </cell>
          <cell r="AP3708">
            <v>10647700</v>
          </cell>
          <cell r="AQ3708">
            <v>2390300</v>
          </cell>
          <cell r="AR3708" t="str">
            <v>5000945598</v>
          </cell>
        </row>
        <row r="3709">
          <cell r="Q3709" t="str">
            <v>3374</v>
          </cell>
          <cell r="R3709"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3709" t="str">
            <v>O23011733012024008207085</v>
          </cell>
          <cell r="T3709" t="str">
            <v>Fortalecimiento del acceso a la cultura escrita de los habitantes de Bogotá D.C.</v>
          </cell>
          <cell r="U3709" t="str">
            <v>2-100-I011</v>
          </cell>
          <cell r="V3709" t="str">
            <v>VA-SGP PROPÓSITO GENERAL CULTURA</v>
          </cell>
          <cell r="W3709" t="str">
            <v>O232020200884510</v>
          </cell>
          <cell r="X3709" t="str">
            <v>Servicios de bibliotecas</v>
          </cell>
          <cell r="Y3709" t="str">
            <v>PM/0119/0107/33010850082</v>
          </cell>
          <cell r="Z3709" t="str">
            <v/>
          </cell>
          <cell r="AA3709" t="str">
            <v>Espacios convencionales y no convencionales fortal</v>
          </cell>
          <cell r="AB3709" t="str">
            <v>96</v>
          </cell>
          <cell r="AC3709" t="str">
            <v>N/A ACTO ADMINISTRATIVO (RESOLUCIÓN, DECRETO, ACUERDO, ETC.)</v>
          </cell>
          <cell r="AD3709" t="str">
            <v>1004942896</v>
          </cell>
          <cell r="AE3709" t="str">
            <v>CC</v>
          </cell>
          <cell r="AF3709" t="str">
            <v>1019029882</v>
          </cell>
          <cell r="AG3709" t="str">
            <v>IVAN MAURICIO PATIÑO MOSCOSO</v>
          </cell>
          <cell r="AH3709" t="str">
            <v>1000056623</v>
          </cell>
          <cell r="AI3709" t="str">
            <v>HUGO JAIRO ROBLES HERNANDEZ</v>
          </cell>
          <cell r="AJ3709" t="str">
            <v>1000300528</v>
          </cell>
          <cell r="AK3709" t="str">
            <v>BIBIANA ANDREA VICTORINO RAMIREZ</v>
          </cell>
          <cell r="AL3709">
            <v>4500000</v>
          </cell>
          <cell r="AM3709">
            <v>0</v>
          </cell>
          <cell r="AN3709">
            <v>0</v>
          </cell>
          <cell r="AO3709">
            <v>4500000</v>
          </cell>
          <cell r="AP3709">
            <v>4500000</v>
          </cell>
          <cell r="AQ3709">
            <v>0</v>
          </cell>
          <cell r="AR3709" t="str">
            <v>5000945639</v>
          </cell>
        </row>
        <row r="3710">
          <cell r="Q3710" t="str">
            <v>3375</v>
          </cell>
          <cell r="R3710"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3710" t="str">
            <v>O23011733012024008207085</v>
          </cell>
          <cell r="T3710" t="str">
            <v>Fortalecimiento del acceso a la cultura escrita de los habitantes de Bogotá D.C.</v>
          </cell>
          <cell r="U3710" t="str">
            <v>2-100-I011</v>
          </cell>
          <cell r="V3710" t="str">
            <v>VA-SGP PROPÓSITO GENERAL CULTURA</v>
          </cell>
          <cell r="W3710" t="str">
            <v>O232020200884510</v>
          </cell>
          <cell r="X3710" t="str">
            <v>Servicios de bibliotecas</v>
          </cell>
          <cell r="Y3710" t="str">
            <v>PM/0119/0107/33010850082</v>
          </cell>
          <cell r="Z3710" t="str">
            <v/>
          </cell>
          <cell r="AA3710" t="str">
            <v>Espacios convencionales y no convencionales fortal</v>
          </cell>
          <cell r="AB3710" t="str">
            <v>96</v>
          </cell>
          <cell r="AC3710" t="str">
            <v>N/A ACTO ADMINISTRATIVO (RESOLUCIÓN, DECRETO, ACUERDO, ETC.)</v>
          </cell>
          <cell r="AD3710" t="str">
            <v>1006165100</v>
          </cell>
          <cell r="AE3710" t="str">
            <v>CC</v>
          </cell>
          <cell r="AF3710" t="str">
            <v>1020782621</v>
          </cell>
          <cell r="AG3710" t="str">
            <v>ANA MARIA LOZANO FERNANDEZ</v>
          </cell>
          <cell r="AH3710" t="str">
            <v>1000056623</v>
          </cell>
          <cell r="AI3710" t="str">
            <v>HUGO JAIRO ROBLES HERNANDEZ</v>
          </cell>
          <cell r="AJ3710" t="str">
            <v>1000300528</v>
          </cell>
          <cell r="AK3710" t="str">
            <v>BIBIANA ANDREA VICTORINO RAMIREZ</v>
          </cell>
          <cell r="AL3710">
            <v>4500000</v>
          </cell>
          <cell r="AM3710">
            <v>0</v>
          </cell>
          <cell r="AN3710">
            <v>0</v>
          </cell>
          <cell r="AO3710">
            <v>4500000</v>
          </cell>
          <cell r="AP3710">
            <v>4500000</v>
          </cell>
          <cell r="AQ3710">
            <v>0</v>
          </cell>
          <cell r="AR3710" t="str">
            <v>5000945662</v>
          </cell>
        </row>
        <row r="3711">
          <cell r="Q3711" t="str">
            <v>3376</v>
          </cell>
          <cell r="R3711"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3711" t="str">
            <v>O23011733012024008207085</v>
          </cell>
          <cell r="T3711" t="str">
            <v>Fortalecimiento del acceso a la cultura escrita de los habitantes de Bogotá D.C.</v>
          </cell>
          <cell r="U3711" t="str">
            <v>2-100-I011</v>
          </cell>
          <cell r="V3711" t="str">
            <v>VA-SGP PROPÓSITO GENERAL CULTURA</v>
          </cell>
          <cell r="W3711" t="str">
            <v>O232020200884510</v>
          </cell>
          <cell r="X3711" t="str">
            <v>Servicios de bibliotecas</v>
          </cell>
          <cell r="Y3711" t="str">
            <v>PM/0119/0107/33010850082</v>
          </cell>
          <cell r="Z3711" t="str">
            <v/>
          </cell>
          <cell r="AA3711" t="str">
            <v>Espacios convencionales y no convencionales fortal</v>
          </cell>
          <cell r="AB3711" t="str">
            <v>96</v>
          </cell>
          <cell r="AC3711" t="str">
            <v>N/A ACTO ADMINISTRATIVO (RESOLUCIÓN, DECRETO, ACUERDO, ETC.)</v>
          </cell>
          <cell r="AD3711" t="str">
            <v>1010841560</v>
          </cell>
          <cell r="AE3711" t="str">
            <v>CC</v>
          </cell>
          <cell r="AF3711" t="str">
            <v>1026252035</v>
          </cell>
          <cell r="AG3711" t="str">
            <v>DIANA CAROLINA JURADO ALDANA</v>
          </cell>
          <cell r="AH3711" t="str">
            <v>1000056623</v>
          </cell>
          <cell r="AI3711" t="str">
            <v>HUGO JAIRO ROBLES HERNANDEZ</v>
          </cell>
          <cell r="AJ3711" t="str">
            <v>1000300528</v>
          </cell>
          <cell r="AK3711" t="str">
            <v>BIBIANA ANDREA VICTORINO RAMIREZ</v>
          </cell>
          <cell r="AL3711">
            <v>4500000</v>
          </cell>
          <cell r="AM3711">
            <v>0</v>
          </cell>
          <cell r="AN3711">
            <v>0</v>
          </cell>
          <cell r="AO3711">
            <v>4500000</v>
          </cell>
          <cell r="AP3711">
            <v>4500000</v>
          </cell>
          <cell r="AQ3711">
            <v>0</v>
          </cell>
          <cell r="AR3711" t="str">
            <v>5000945667</v>
          </cell>
        </row>
        <row r="3712">
          <cell r="Q3712" t="str">
            <v>3377</v>
          </cell>
          <cell r="R3712" t="str">
            <v>Adición y prorroga contrato No. 425 de 2025 cuyo objeto es Prestar servicios profesionales a la Secretaría de Cultura, Recreación y Deporte- Dirección de Economía, Estudios y Política realizando actividades requeridas para la planeación, formulación y lanzamiento de las convocatorias de estímulos orientadas a la promoción de la economía cultural y creativa, así como en las acciones relacionadas con la difusión, socialización y validación documental de los proyectos participantes, garantizando el cumplimiento de los requisitos establecidos y la correcta ejecución de las acciones definidas por la dependencia</v>
          </cell>
          <cell r="S3712" t="str">
            <v>O23011733012024014402073</v>
          </cell>
          <cell r="T3712" t="str">
            <v>Fortalecimiento de la sostenibilidad económica del sector cultural y creativo, a través de la implementación de programas que permitan aumentar crecimiento y competitividad, en Bogotá D.C.</v>
          </cell>
          <cell r="U3712" t="str">
            <v>1-100-F001</v>
          </cell>
          <cell r="V3712" t="str">
            <v>VA-RECURSOS DISTRITO</v>
          </cell>
          <cell r="W3712" t="str">
            <v>O232020200991124</v>
          </cell>
          <cell r="X3712" t="str">
            <v>Servicios de la administración pública relacionados con la recreación, la cultura y la religión</v>
          </cell>
          <cell r="Y3712" t="str">
            <v>PM/0119/0102/33010730144</v>
          </cell>
          <cell r="Z3712" t="str">
            <v/>
          </cell>
          <cell r="AA3712" t="str">
            <v>Programa para el fortalecimiento de la cadena de v</v>
          </cell>
          <cell r="AB3712" t="str">
            <v>10</v>
          </cell>
          <cell r="AC3712" t="str">
            <v>CONTRATACIÓN DIRECTA</v>
          </cell>
          <cell r="AD3712" t="str">
            <v>1005428061</v>
          </cell>
          <cell r="AE3712" t="str">
            <v>CC</v>
          </cell>
          <cell r="AF3712" t="str">
            <v>52447114</v>
          </cell>
          <cell r="AG3712" t="str">
            <v>ANGELICA MARIA OTERO VARGAS</v>
          </cell>
          <cell r="AH3712" t="str">
            <v>1000056623</v>
          </cell>
          <cell r="AI3712" t="str">
            <v>HUGO JAIRO ROBLES HERNANDEZ</v>
          </cell>
          <cell r="AJ3712" t="str">
            <v>1000603521</v>
          </cell>
          <cell r="AK3712" t="str">
            <v>ANA MARIA BOADA AYALA</v>
          </cell>
          <cell r="AL3712">
            <v>13968400</v>
          </cell>
          <cell r="AM3712">
            <v>0</v>
          </cell>
          <cell r="AN3712">
            <v>0</v>
          </cell>
          <cell r="AO3712">
            <v>13968400</v>
          </cell>
          <cell r="AP3712">
            <v>13968400</v>
          </cell>
          <cell r="AQ3712">
            <v>0</v>
          </cell>
          <cell r="AR3712" t="str">
            <v>5000945753</v>
          </cell>
        </row>
        <row r="3713">
          <cell r="Q3713" t="str">
            <v>3378</v>
          </cell>
          <cell r="R3713" t="str">
            <v>Adición y prórroga contrato No. 168 de 2025, cuyo objeto es: Prestar servicios profesionales a la Secretaría de Cultura, Recreación y Deporte - Oficina Asesora de Planeación para promover la mejora continua, mediante la implementación efectiva del Modelo Integrado de Planeación y Gestión (MIPG)</v>
          </cell>
          <cell r="S3713" t="str">
            <v>O23011745992024016314023</v>
          </cell>
          <cell r="T3713" t="str">
            <v>Fortalecimiento Institucional para una Gobernanza Pública Confiable en Bogotá D.C.</v>
          </cell>
          <cell r="U3713" t="str">
            <v>1-100-F001</v>
          </cell>
          <cell r="V3713" t="str">
            <v>VA-RECURSOS DISTRITO</v>
          </cell>
          <cell r="W3713" t="str">
            <v>O232020200991124</v>
          </cell>
          <cell r="X3713" t="str">
            <v>Servicios de la administración pública relacionados con la recreación, la cultura y la religión</v>
          </cell>
          <cell r="Y3713" t="str">
            <v>PM/0119/0114/45990230163</v>
          </cell>
          <cell r="Z3713" t="str">
            <v/>
          </cell>
          <cell r="AA3713" t="str">
            <v>Servicios para la planeación y sistemas de gestión</v>
          </cell>
          <cell r="AB3713" t="str">
            <v>10</v>
          </cell>
          <cell r="AC3713" t="str">
            <v>CONTRATACIÓN DIRECTA</v>
          </cell>
          <cell r="AD3713" t="str">
            <v>1000253560</v>
          </cell>
          <cell r="AE3713" t="str">
            <v>CC</v>
          </cell>
          <cell r="AF3713" t="str">
            <v>53077552</v>
          </cell>
          <cell r="AG3713" t="str">
            <v>JENNY ALEJANDRA TRUJILLO DIAZ</v>
          </cell>
          <cell r="AH3713" t="str">
            <v>1000056623</v>
          </cell>
          <cell r="AI3713" t="str">
            <v>HUGO JAIRO ROBLES HERNANDEZ</v>
          </cell>
          <cell r="AJ3713" t="str">
            <v>1000156969</v>
          </cell>
          <cell r="AK3713" t="str">
            <v>SANDRA PATRICIA CASTIBLANCO MONROY</v>
          </cell>
          <cell r="AL3713">
            <v>17490600</v>
          </cell>
          <cell r="AM3713">
            <v>0</v>
          </cell>
          <cell r="AN3713">
            <v>0</v>
          </cell>
          <cell r="AO3713">
            <v>17490600</v>
          </cell>
          <cell r="AP3713">
            <v>15871100</v>
          </cell>
          <cell r="AQ3713">
            <v>1619500</v>
          </cell>
          <cell r="AR3713" t="str">
            <v>5000945776</v>
          </cell>
        </row>
        <row r="3714">
          <cell r="Q3714" t="str">
            <v>3379</v>
          </cell>
          <cell r="R3714" t="str">
            <v>Adición y prórroga contrato No. 29 de 2025, cuyo objeto es: Prestar servicios profesionales a la Secretaría de Cultura, Recreación y Deporte - Oficina Asesora de Planeación, para llevar a cabo las actividades asociadas con la gestión contractual, administrativa y financiera de la dependencia, así como orientar el proceso de planeación, ejecución y monitoreo del componente de inversión de la Secretaría, a través del seguimiento y control del Plan Anual de Adquisiciones de la entidad</v>
          </cell>
          <cell r="S3714" t="str">
            <v>O23011745992024016314023</v>
          </cell>
          <cell r="T3714" t="str">
            <v>Fortalecimiento Institucional para una Gobernanza Pública Confiable en Bogotá D.C.</v>
          </cell>
          <cell r="U3714" t="str">
            <v>1-100-F001</v>
          </cell>
          <cell r="V3714" t="str">
            <v>VA-RECURSOS DISTRITO</v>
          </cell>
          <cell r="W3714" t="str">
            <v>O232020200991124</v>
          </cell>
          <cell r="X3714" t="str">
            <v>Servicios de la administración pública relacionados con la recreación, la cultura y la religión</v>
          </cell>
          <cell r="Y3714" t="str">
            <v>PM/0119/0114/45990230163</v>
          </cell>
          <cell r="Z3714" t="str">
            <v/>
          </cell>
          <cell r="AA3714" t="str">
            <v>Servicios para la planeación y sistemas de gestión</v>
          </cell>
          <cell r="AB3714" t="str">
            <v>10</v>
          </cell>
          <cell r="AC3714" t="str">
            <v>CONTRATACIÓN DIRECTA</v>
          </cell>
          <cell r="AD3714" t="str">
            <v>1000408124</v>
          </cell>
          <cell r="AE3714" t="str">
            <v>CC</v>
          </cell>
          <cell r="AF3714" t="str">
            <v>1030633473</v>
          </cell>
          <cell r="AG3714" t="str">
            <v>ANDRES CAMILO CASTRO BETANCOURT</v>
          </cell>
          <cell r="AH3714" t="str">
            <v>1000056623</v>
          </cell>
          <cell r="AI3714" t="str">
            <v>HUGO JAIRO ROBLES HERNANDEZ</v>
          </cell>
          <cell r="AJ3714" t="str">
            <v>1000156969</v>
          </cell>
          <cell r="AK3714" t="str">
            <v>SANDRA PATRICIA CASTIBLANCO MONROY</v>
          </cell>
          <cell r="AL3714">
            <v>20340600</v>
          </cell>
          <cell r="AM3714">
            <v>0</v>
          </cell>
          <cell r="AN3714">
            <v>0</v>
          </cell>
          <cell r="AO3714">
            <v>20340600</v>
          </cell>
          <cell r="AP3714">
            <v>17184300</v>
          </cell>
          <cell r="AQ3714">
            <v>3156300</v>
          </cell>
          <cell r="AR3714" t="str">
            <v>5000945783</v>
          </cell>
        </row>
        <row r="3715">
          <cell r="Q3715" t="str">
            <v>3380</v>
          </cell>
          <cell r="R3715" t="str">
            <v>Adición y prórroga contrato No. 169 de 2025 cuyo objeto es: Prestar servicios profesionales a la Secretaría de Cultura, Recreación y Deporte- Oficina Asesora de Planeación, para desarrollar actividades tendientes a la implementación y gestión del marco de trabajo Scrum de proyectos vinculados al sistema de información misional sectorial Cultured_Bogotá</v>
          </cell>
          <cell r="S3715" t="str">
            <v>O23011745992024016314023</v>
          </cell>
          <cell r="T3715" t="str">
            <v>Fortalecimiento Institucional para una Gobernanza Pública Confiable en Bogotá D.C.</v>
          </cell>
          <cell r="U3715" t="str">
            <v>1-100-F001</v>
          </cell>
          <cell r="V3715" t="str">
            <v>VA-RECURSOS DISTRITO</v>
          </cell>
          <cell r="W3715" t="str">
            <v>O232020200991124</v>
          </cell>
          <cell r="X3715" t="str">
            <v>Servicios de la administración pública relacionados con la recreación, la cultura y la religión</v>
          </cell>
          <cell r="Y3715" t="str">
            <v>PM/0119/0114/45990230163</v>
          </cell>
          <cell r="Z3715" t="str">
            <v/>
          </cell>
          <cell r="AA3715" t="str">
            <v>Servicios para la planeación y sistemas de gestión</v>
          </cell>
          <cell r="AB3715" t="str">
            <v>10</v>
          </cell>
          <cell r="AC3715" t="str">
            <v>CONTRATACIÓN DIRECTA</v>
          </cell>
          <cell r="AD3715" t="str">
            <v>1005442743</v>
          </cell>
          <cell r="AE3715" t="str">
            <v>CC</v>
          </cell>
          <cell r="AF3715" t="str">
            <v>1070953495</v>
          </cell>
          <cell r="AG3715" t="str">
            <v>ANDREA VIVIANA GAITAN GUTIERREZ</v>
          </cell>
          <cell r="AH3715" t="str">
            <v>1000056623</v>
          </cell>
          <cell r="AI3715" t="str">
            <v>HUGO JAIRO ROBLES HERNANDEZ</v>
          </cell>
          <cell r="AJ3715" t="str">
            <v>1000156969</v>
          </cell>
          <cell r="AK3715" t="str">
            <v>SANDRA PATRICIA CASTIBLANCO MONROY</v>
          </cell>
          <cell r="AL3715">
            <v>7579600</v>
          </cell>
          <cell r="AM3715">
            <v>0</v>
          </cell>
          <cell r="AN3715">
            <v>0</v>
          </cell>
          <cell r="AO3715">
            <v>7579600</v>
          </cell>
          <cell r="AP3715">
            <v>7579600</v>
          </cell>
          <cell r="AQ3715">
            <v>0</v>
          </cell>
          <cell r="AR3715" t="str">
            <v>5000945795</v>
          </cell>
        </row>
        <row r="3716">
          <cell r="Q3716" t="str">
            <v>3381</v>
          </cell>
          <cell r="R3716" t="str">
            <v>Otorgar INCENTIVOS económicos para los ganadores de la Invitación Cultural Territorios Vivos 24/7 Usaquén, en el marco del convenio interadministrativo 734 de 2025 suscrito con el FDL Usaquén.</v>
          </cell>
          <cell r="S3716" t="str">
            <v>O23011733012024014402073</v>
          </cell>
          <cell r="T3716" t="str">
            <v>Fortalecimiento de la sostenibilidad económica del sector cultural y creativo, a través de la implementación de programas que permitan aumentar crecimiento y competitividad, en Bogotá D.C.</v>
          </cell>
          <cell r="U3716" t="str">
            <v>1-100-I036</v>
          </cell>
          <cell r="V3716" t="str">
            <v>VA-CONVENIOS</v>
          </cell>
          <cell r="W3716" t="str">
            <v>O232020200991124</v>
          </cell>
          <cell r="X3716" t="str">
            <v>Servicios de la administración pública relacionados con la recreación, la cultura y la religión</v>
          </cell>
          <cell r="Y3716" t="str">
            <v>PM/0119/0102/33010730144</v>
          </cell>
          <cell r="Z3716" t="str">
            <v/>
          </cell>
          <cell r="AA3716" t="str">
            <v>Programa para el fortalecimiento de la cadena de v</v>
          </cell>
          <cell r="AB3716" t="str">
            <v>96</v>
          </cell>
          <cell r="AC3716" t="str">
            <v>N/A ACTO ADMINISTRATIVO (RESOLUCIÓN, DECRETO, ACUERDO, ETC.)</v>
          </cell>
          <cell r="AD3716" t="str">
            <v>1013915783</v>
          </cell>
          <cell r="AE3716" t="str">
            <v>NIT</v>
          </cell>
          <cell r="AF3716" t="str">
            <v>901911546</v>
          </cell>
          <cell r="AG3716" t="str">
            <v>PITANGUS S.A.S</v>
          </cell>
          <cell r="AH3716" t="str">
            <v>1000056623</v>
          </cell>
          <cell r="AI3716" t="str">
            <v>HUGO JAIRO ROBLES HERNANDEZ</v>
          </cell>
          <cell r="AJ3716" t="str">
            <v>1000603521</v>
          </cell>
          <cell r="AK3716" t="str">
            <v>ANA MARIA BOADA AYALA</v>
          </cell>
          <cell r="AL3716">
            <v>28500000</v>
          </cell>
          <cell r="AM3716">
            <v>0</v>
          </cell>
          <cell r="AN3716">
            <v>0</v>
          </cell>
          <cell r="AO3716">
            <v>28500000</v>
          </cell>
          <cell r="AP3716">
            <v>22800000</v>
          </cell>
          <cell r="AQ3716">
            <v>5700000</v>
          </cell>
          <cell r="AR3716" t="str">
            <v>5000945818</v>
          </cell>
        </row>
        <row r="3717">
          <cell r="Q3717" t="str">
            <v>3382</v>
          </cell>
          <cell r="R3717" t="str">
            <v>Adición y prórroga contrato No. 171 de 2025 cuyo objeto es: Prestar servicios profesionales a la Secretaría de Cultura, Recreación y Deporte- Oficina Asesora de Planeación, para llevar a cabo actividades tendientes a la adopción y gestión del marco de trabajo de la metodología Scrum de proyectos vinculados al sistema de información misional sectorial Cultured_Bogotá</v>
          </cell>
          <cell r="S3717" t="str">
            <v>O23011745992024016314023</v>
          </cell>
          <cell r="T3717" t="str">
            <v>Fortalecimiento Institucional para una Gobernanza Pública Confiable en Bogotá D.C.</v>
          </cell>
          <cell r="U3717" t="str">
            <v>1-100-F001</v>
          </cell>
          <cell r="V3717" t="str">
            <v>VA-RECURSOS DISTRITO</v>
          </cell>
          <cell r="W3717" t="str">
            <v>O232020200991124</v>
          </cell>
          <cell r="X3717" t="str">
            <v>Servicios de la administración pública relacionados con la recreación, la cultura y la religión</v>
          </cell>
          <cell r="Y3717" t="str">
            <v>PM/0119/0114/45990230163</v>
          </cell>
          <cell r="Z3717" t="str">
            <v/>
          </cell>
          <cell r="AA3717" t="str">
            <v>Servicios para la planeación y sistemas de gestión</v>
          </cell>
          <cell r="AB3717" t="str">
            <v>10</v>
          </cell>
          <cell r="AC3717" t="str">
            <v>CONTRATACIÓN DIRECTA</v>
          </cell>
          <cell r="AD3717" t="str">
            <v>1000607834</v>
          </cell>
          <cell r="AE3717" t="str">
            <v>CC</v>
          </cell>
          <cell r="AF3717" t="str">
            <v>53178973</v>
          </cell>
          <cell r="AG3717" t="str">
            <v>LEIDY YURANY PINZON MUÑOZ</v>
          </cell>
          <cell r="AH3717" t="str">
            <v>1000056623</v>
          </cell>
          <cell r="AI3717" t="str">
            <v>HUGO JAIRO ROBLES HERNANDEZ</v>
          </cell>
          <cell r="AJ3717" t="str">
            <v>1000156969</v>
          </cell>
          <cell r="AK3717" t="str">
            <v>SANDRA PATRICIA CASTIBLANCO MONROY</v>
          </cell>
          <cell r="AL3717">
            <v>7579600</v>
          </cell>
          <cell r="AM3717">
            <v>0</v>
          </cell>
          <cell r="AN3717">
            <v>0</v>
          </cell>
          <cell r="AO3717">
            <v>7579600</v>
          </cell>
          <cell r="AP3717">
            <v>7579600</v>
          </cell>
          <cell r="AQ3717">
            <v>0</v>
          </cell>
          <cell r="AR3717" t="str">
            <v>5000945855</v>
          </cell>
        </row>
        <row r="3718">
          <cell r="Q3718" t="str">
            <v>3383</v>
          </cell>
          <cell r="R3718" t="str">
            <v>Adición y prórroga contrato No. 166 de 2025, cuyo objeto es: Prestar servicios profesionales a la Secretaría de Cultura, Recreación y Deporte - Oficina Asesora de Planeación para desarrollar actividades enfocadas en la optimización de procesos organizacionales, pruebas, documentación e implementación de automatización de procesos, asociados al sistema de información Cultured_Bogotá</v>
          </cell>
          <cell r="S3718" t="str">
            <v>O23011745992024016314023</v>
          </cell>
          <cell r="T3718" t="str">
            <v>Fortalecimiento Institucional para una Gobernanza Pública Confiable en Bogotá D.C.</v>
          </cell>
          <cell r="U3718" t="str">
            <v>1-100-F001</v>
          </cell>
          <cell r="V3718" t="str">
            <v>VA-RECURSOS DISTRITO</v>
          </cell>
          <cell r="W3718" t="str">
            <v>O232020200991124</v>
          </cell>
          <cell r="X3718" t="str">
            <v>Servicios de la administración pública relacionados con la recreación, la cultura y la religión</v>
          </cell>
          <cell r="Y3718" t="str">
            <v>PM/0119/0114/45990230163</v>
          </cell>
          <cell r="Z3718" t="str">
            <v/>
          </cell>
          <cell r="AA3718" t="str">
            <v>Servicios para la planeación y sistemas de gestión</v>
          </cell>
          <cell r="AB3718" t="str">
            <v>10</v>
          </cell>
          <cell r="AC3718" t="str">
            <v>CONTRATACIÓN DIRECTA</v>
          </cell>
          <cell r="AD3718" t="str">
            <v>1005945227</v>
          </cell>
          <cell r="AE3718" t="str">
            <v>CC</v>
          </cell>
          <cell r="AF3718" t="str">
            <v>52811578</v>
          </cell>
          <cell r="AG3718" t="str">
            <v>ANGELICA YANETH GUTIERREZ QUITO</v>
          </cell>
          <cell r="AH3718" t="str">
            <v>1000056623</v>
          </cell>
          <cell r="AI3718" t="str">
            <v>HUGO JAIRO ROBLES HERNANDEZ</v>
          </cell>
          <cell r="AJ3718" t="str">
            <v>1000156969</v>
          </cell>
          <cell r="AK3718" t="str">
            <v>SANDRA PATRICIA CASTIBLANCO MONROY</v>
          </cell>
          <cell r="AL3718">
            <v>5244800</v>
          </cell>
          <cell r="AM3718">
            <v>0</v>
          </cell>
          <cell r="AN3718">
            <v>0</v>
          </cell>
          <cell r="AO3718">
            <v>5244800</v>
          </cell>
          <cell r="AP3718">
            <v>5244800</v>
          </cell>
          <cell r="AQ3718">
            <v>0</v>
          </cell>
          <cell r="AR3718" t="str">
            <v>5000945865</v>
          </cell>
        </row>
        <row r="3719">
          <cell r="Q3719" t="str">
            <v>3384</v>
          </cell>
          <cell r="R3719" t="str">
            <v>Adición y prórroga contrato No. 173 de 2025, cuyo objeto es: Prestar servicios profesionales a la Secretaría de Cultura, Recreación y Deporte - Oficina Asesora de Planeación en actividades relacionadas con el acompañamiento, gestión, elaboración, seguimiento y revisión de informes, respuestas, reportes y demás documentos que se produzcan en la entidad y el sector</v>
          </cell>
          <cell r="S3719" t="str">
            <v>O23011745992024016314023</v>
          </cell>
          <cell r="T3719" t="str">
            <v>Fortalecimiento Institucional para una Gobernanza Pública Confiable en Bogotá D.C.</v>
          </cell>
          <cell r="U3719" t="str">
            <v>1-100-F001</v>
          </cell>
          <cell r="V3719" t="str">
            <v>VA-RECURSOS DISTRITO</v>
          </cell>
          <cell r="W3719" t="str">
            <v>O232020200991124</v>
          </cell>
          <cell r="X3719" t="str">
            <v>Servicios de la administración pública relacionados con la recreación, la cultura y la religión</v>
          </cell>
          <cell r="Y3719" t="str">
            <v>PM/0119/0114/45990230163</v>
          </cell>
          <cell r="Z3719" t="str">
            <v/>
          </cell>
          <cell r="AA3719" t="str">
            <v>Servicios para la planeación y sistemas de gestión</v>
          </cell>
          <cell r="AB3719" t="str">
            <v>10</v>
          </cell>
          <cell r="AC3719" t="str">
            <v>CONTRATACIÓN DIRECTA</v>
          </cell>
          <cell r="AD3719" t="str">
            <v>1006331390</v>
          </cell>
          <cell r="AE3719" t="str">
            <v>CC</v>
          </cell>
          <cell r="AF3719" t="str">
            <v>1030573272</v>
          </cell>
          <cell r="AG3719" t="str">
            <v>JOSE EDUARDO DEL VALLE GRANADOS</v>
          </cell>
          <cell r="AH3719" t="str">
            <v>1000056623</v>
          </cell>
          <cell r="AI3719" t="str">
            <v>HUGO JAIRO ROBLES HERNANDEZ</v>
          </cell>
          <cell r="AJ3719" t="str">
            <v>1000156969</v>
          </cell>
          <cell r="AK3719" t="str">
            <v>SANDRA PATRICIA CASTIBLANCO MONROY</v>
          </cell>
          <cell r="AL3719">
            <v>13264300</v>
          </cell>
          <cell r="AM3719">
            <v>0</v>
          </cell>
          <cell r="AN3719">
            <v>0</v>
          </cell>
          <cell r="AO3719">
            <v>13264300</v>
          </cell>
          <cell r="AP3719">
            <v>13264300</v>
          </cell>
          <cell r="AQ3719">
            <v>0</v>
          </cell>
          <cell r="AR3719" t="str">
            <v>5000945873</v>
          </cell>
        </row>
        <row r="3720">
          <cell r="Q3720" t="str">
            <v>3385</v>
          </cell>
          <cell r="R3720" t="str">
            <v>Adición y prórroga contrato No. 174 de 2025, cuyo objeto es: Prestar servicios profesionales a la Secretaría de Cultura, Recreación y Deporte - Oficina Asesora de Planeación, para desarrollar actividades tendientes a la implementación y gestión del marco de trabajo Scrum de los proyectos vinculados al sistema de información Cultured_Bogotá</v>
          </cell>
          <cell r="S3720" t="str">
            <v>O23011745992024016314023</v>
          </cell>
          <cell r="T3720" t="str">
            <v>Fortalecimiento Institucional para una Gobernanza Pública Confiable en Bogotá D.C.</v>
          </cell>
          <cell r="U3720" t="str">
            <v>1-100-F001</v>
          </cell>
          <cell r="V3720" t="str">
            <v>VA-RECURSOS DISTRITO</v>
          </cell>
          <cell r="W3720" t="str">
            <v>O232020200991124</v>
          </cell>
          <cell r="X3720" t="str">
            <v>Servicios de la administración pública relacionados con la recreación, la cultura y la religión</v>
          </cell>
          <cell r="Y3720" t="str">
            <v>PM/0119/0114/45990230163</v>
          </cell>
          <cell r="Z3720" t="str">
            <v/>
          </cell>
          <cell r="AA3720" t="str">
            <v>Servicios para la planeación y sistemas de gestión</v>
          </cell>
          <cell r="AB3720" t="str">
            <v>10</v>
          </cell>
          <cell r="AC3720" t="str">
            <v>CONTRATACIÓN DIRECTA</v>
          </cell>
          <cell r="AD3720" t="str">
            <v>1010972926</v>
          </cell>
          <cell r="AE3720" t="str">
            <v>CC</v>
          </cell>
          <cell r="AF3720" t="str">
            <v>1019003073</v>
          </cell>
          <cell r="AG3720" t="str">
            <v>DIEGO FERNANDO VEGA JIMENEZ</v>
          </cell>
          <cell r="AH3720" t="str">
            <v>1000056623</v>
          </cell>
          <cell r="AI3720" t="str">
            <v>HUGO JAIRO ROBLES HERNANDEZ</v>
          </cell>
          <cell r="AJ3720" t="str">
            <v>1000156969</v>
          </cell>
          <cell r="AK3720" t="str">
            <v>SANDRA PATRICIA CASTIBLANCO MONROY</v>
          </cell>
          <cell r="AL3720">
            <v>14617800</v>
          </cell>
          <cell r="AM3720">
            <v>0</v>
          </cell>
          <cell r="AN3720">
            <v>0</v>
          </cell>
          <cell r="AO3720">
            <v>14617800</v>
          </cell>
          <cell r="AP3720">
            <v>13264300</v>
          </cell>
          <cell r="AQ3720">
            <v>1353500</v>
          </cell>
          <cell r="AR3720" t="str">
            <v>5000945874</v>
          </cell>
        </row>
        <row r="3721">
          <cell r="Q3721" t="str">
            <v>3386</v>
          </cell>
          <cell r="R3721" t="str">
            <v>Adición y prórroga contrato No. 95 de 2025, cuyo objeto es: Prestar servicios profesionales a la Secretaría de Cultura, Recreación y Deporte - Oficina Asesora de Planeación, para desarrollar actividades relacionadas con la implementación requerida para la automatización de procesos asociados al sistema de información Cultured_Bogotá</v>
          </cell>
          <cell r="S3721" t="str">
            <v>O23011745992024016314023</v>
          </cell>
          <cell r="T3721" t="str">
            <v>Fortalecimiento Institucional para una Gobernanza Pública Confiable en Bogotá D.C.</v>
          </cell>
          <cell r="U3721" t="str">
            <v>1-100-F001</v>
          </cell>
          <cell r="V3721" t="str">
            <v>VA-RECURSOS DISTRITO</v>
          </cell>
          <cell r="W3721" t="str">
            <v>O232020200991124</v>
          </cell>
          <cell r="X3721" t="str">
            <v>Servicios de la administración pública relacionados con la recreación, la cultura y la religión</v>
          </cell>
          <cell r="Y3721" t="str">
            <v>PM/0119/0114/45990230163</v>
          </cell>
          <cell r="Z3721" t="str">
            <v/>
          </cell>
          <cell r="AA3721" t="str">
            <v>Servicios para la planeación y sistemas de gestión</v>
          </cell>
          <cell r="AB3721" t="str">
            <v>10</v>
          </cell>
          <cell r="AC3721" t="str">
            <v>CONTRATACIÓN DIRECTA</v>
          </cell>
          <cell r="AD3721" t="str">
            <v>1011675707</v>
          </cell>
          <cell r="AE3721" t="str">
            <v>CC</v>
          </cell>
          <cell r="AF3721" t="str">
            <v>53082313</v>
          </cell>
          <cell r="AG3721" t="str">
            <v>JENNY VIVIANA PLAZAS CAICEDO</v>
          </cell>
          <cell r="AH3721" t="str">
            <v>1000056623</v>
          </cell>
          <cell r="AI3721" t="str">
            <v>HUGO JAIRO ROBLES HERNANDEZ</v>
          </cell>
          <cell r="AJ3721" t="str">
            <v>1000156969</v>
          </cell>
          <cell r="AK3721" t="str">
            <v>SANDRA PATRICIA CASTIBLANCO MONROY</v>
          </cell>
          <cell r="AL3721">
            <v>6301700</v>
          </cell>
          <cell r="AM3721">
            <v>0</v>
          </cell>
          <cell r="AN3721">
            <v>0</v>
          </cell>
          <cell r="AO3721">
            <v>6301700</v>
          </cell>
          <cell r="AP3721">
            <v>6301700</v>
          </cell>
          <cell r="AQ3721">
            <v>0</v>
          </cell>
          <cell r="AR3721" t="str">
            <v>5000945875</v>
          </cell>
        </row>
        <row r="3722">
          <cell r="Q3722" t="str">
            <v>3387</v>
          </cell>
          <cell r="R3722" t="str">
            <v>Adición y prórroga contrato No. 96 de 2025, cuyo objeto es: Prestar servicios de apoyo a la gestión a la Secretaría de Cultura, Recreación y Deporte - Oficina Asesora de Planeación, para realizar las actividades operativas relacionadas con la actualización, seguimiento y monitoreo a los proyectos de inversión a cargo de la entidad, en el marco del Plan de Desarrollo Distrital “Bogotá Camina Segura”</v>
          </cell>
          <cell r="S3722" t="str">
            <v>O23011745992024016314023</v>
          </cell>
          <cell r="T3722" t="str">
            <v>Fortalecimiento Institucional para una Gobernanza Pública Confiable en Bogotá D.C.</v>
          </cell>
          <cell r="U3722" t="str">
            <v>1-100-F001</v>
          </cell>
          <cell r="V3722" t="str">
            <v>VA-RECURSOS DISTRITO</v>
          </cell>
          <cell r="W3722" t="str">
            <v>O232020200991124</v>
          </cell>
          <cell r="X3722" t="str">
            <v>Servicios de la administración pública relacionados con la recreación, la cultura y la religión</v>
          </cell>
          <cell r="Y3722" t="str">
            <v>PM/0119/0114/45990230163</v>
          </cell>
          <cell r="Z3722" t="str">
            <v/>
          </cell>
          <cell r="AA3722" t="str">
            <v>Servicios para la planeación y sistemas de gestión</v>
          </cell>
          <cell r="AB3722" t="str">
            <v>10</v>
          </cell>
          <cell r="AC3722" t="str">
            <v>CONTRATACIÓN DIRECTA</v>
          </cell>
          <cell r="AD3722" t="str">
            <v>1000102982</v>
          </cell>
          <cell r="AE3722" t="str">
            <v>CC</v>
          </cell>
          <cell r="AF3722" t="str">
            <v>53064618</v>
          </cell>
          <cell r="AG3722" t="str">
            <v>MARITZA  AMADO BARRANTES</v>
          </cell>
          <cell r="AH3722" t="str">
            <v>1000056623</v>
          </cell>
          <cell r="AI3722" t="str">
            <v>HUGO JAIRO ROBLES HERNANDEZ</v>
          </cell>
          <cell r="AJ3722" t="str">
            <v>1000156969</v>
          </cell>
          <cell r="AK3722" t="str">
            <v>SANDRA PATRICIA CASTIBLANCO MONROY</v>
          </cell>
          <cell r="AL3722">
            <v>14331800</v>
          </cell>
          <cell r="AM3722">
            <v>0</v>
          </cell>
          <cell r="AN3722">
            <v>0</v>
          </cell>
          <cell r="AO3722">
            <v>14331800</v>
          </cell>
          <cell r="AP3722">
            <v>12107900</v>
          </cell>
          <cell r="AQ3722">
            <v>2223900</v>
          </cell>
          <cell r="AR3722" t="str">
            <v>5000945902</v>
          </cell>
        </row>
        <row r="3723">
          <cell r="Q3723" t="str">
            <v>3388</v>
          </cell>
          <cell r="R3723" t="str">
            <v>Adquirir elementos de identificación, entre ellos hoodies y tulas de tela, destinados a los facilitadores y articuladores que participan en los Laboratorios de Cocreación y jornadas comunitarias desarrollados en el marco del convenio interaministrativo N. 757 de 2024</v>
          </cell>
          <cell r="S3723" t="str">
            <v>O23011733012024012210070</v>
          </cell>
          <cell r="T3723" t="str">
            <v>Innovación y cambio cultural para la transformación de comportamientos que promuevan el orgullo por la ciudad de Bogotá D.C.</v>
          </cell>
          <cell r="U3723" t="str">
            <v>1-100-I036</v>
          </cell>
          <cell r="V3723" t="str">
            <v>VA-CONVENIOS</v>
          </cell>
          <cell r="W3723" t="str">
            <v>O232020200991124</v>
          </cell>
          <cell r="X3723" t="str">
            <v>Servicios de la administración pública relacionados con la recreación, la cultura y la religión</v>
          </cell>
          <cell r="Y3723" t="str">
            <v>PM/0119/0110/33010700122</v>
          </cell>
          <cell r="Z3723" t="str">
            <v/>
          </cell>
          <cell r="AA3723" t="str">
            <v>Instrumentos de transformación cultural</v>
          </cell>
          <cell r="AB3723" t="str">
            <v>04</v>
          </cell>
          <cell r="AC3723" t="str">
            <v>CONTRATACIÓN MÍNIMA CUANTÍA</v>
          </cell>
          <cell r="AD3723" t="str">
            <v>1001165466</v>
          </cell>
          <cell r="AE3723" t="str">
            <v>NIT</v>
          </cell>
          <cell r="AF3723" t="str">
            <v>900643735</v>
          </cell>
          <cell r="AG3723" t="str">
            <v>MAG DOTACIONES Y PUBLICITARIOS SAS</v>
          </cell>
          <cell r="AH3723" t="str">
            <v>1000056623</v>
          </cell>
          <cell r="AI3723" t="str">
            <v>HUGO JAIRO ROBLES HERNANDEZ</v>
          </cell>
          <cell r="AJ3723" t="str">
            <v>1010348612</v>
          </cell>
          <cell r="AK3723" t="str">
            <v>ANGELICA ROCIO MARTINEZ TORRES</v>
          </cell>
          <cell r="AL3723">
            <v>13726650</v>
          </cell>
          <cell r="AM3723">
            <v>0</v>
          </cell>
          <cell r="AN3723">
            <v>0</v>
          </cell>
          <cell r="AO3723">
            <v>13726650</v>
          </cell>
          <cell r="AP3723">
            <v>0</v>
          </cell>
          <cell r="AQ3723">
            <v>13726650</v>
          </cell>
          <cell r="AR3723" t="str">
            <v>5000945963</v>
          </cell>
        </row>
        <row r="3724">
          <cell r="Q3724" t="str">
            <v>3390</v>
          </cell>
          <cell r="R3724" t="str">
            <v>ADICIÓN Y PRORROGA AL CONTRATO 13-2025 CUYO OBJETO ES PRESTAR SERVICIOS PROFESIONALES A LA SECRETARÍA DE CULTURA, RECREACIÓN Y DEPORTE - OFICINA ASESORA DE COMUNICACIONES, EN ACTIVIDADES ADMINISTRATIVAS, FINANCIERAS Y OPERATIVAS ASOCIADOS CON LA ESTRUCTURACIÓN, EJECUCIÓN Y SEGUIMIENTO DE LOS PROCESOS CONTRACTUALES Y ADMINISTRATIVOS, ATENDIENDO LOS PROCESOS Y PROCEDIMIENTOS DEFINIDOS POR LA ENTIDAD, ASI COMO EL APOYO A LA SUPERVISION DE LOS CONTRATOS QUE SE DESIGNEN.</v>
          </cell>
          <cell r="S3724" t="str">
            <v>O23011745992024016314029</v>
          </cell>
          <cell r="T3724" t="str">
            <v>Fortalecimiento Institucional para una Gobernanza Pública Confiable en Bogotá D.C.</v>
          </cell>
          <cell r="U3724" t="str">
            <v>1-100-F001</v>
          </cell>
          <cell r="V3724" t="str">
            <v>VA-RECURSOS DISTRITO</v>
          </cell>
          <cell r="W3724" t="str">
            <v>O232020200991124</v>
          </cell>
          <cell r="X3724" t="str">
            <v>Servicios de la administración pública relacionados con la recreación, la cultura y la religión</v>
          </cell>
          <cell r="Y3724" t="str">
            <v>PM/0119/0114/45990290163</v>
          </cell>
          <cell r="Z3724" t="str">
            <v/>
          </cell>
          <cell r="AA3724" t="str">
            <v>Servicios para la planeación y sistemas de gestión</v>
          </cell>
          <cell r="AB3724" t="str">
            <v>10</v>
          </cell>
          <cell r="AC3724" t="str">
            <v>CONTRATACIÓN DIRECTA</v>
          </cell>
          <cell r="AD3724" t="str">
            <v>1012387622</v>
          </cell>
          <cell r="AE3724" t="str">
            <v>CC</v>
          </cell>
          <cell r="AF3724" t="str">
            <v>1020790015</v>
          </cell>
          <cell r="AG3724" t="str">
            <v>LAURA VIVIANA HERNANDEZ ANGARITA</v>
          </cell>
          <cell r="AH3724" t="str">
            <v>1000056623</v>
          </cell>
          <cell r="AI3724" t="str">
            <v>HUGO JAIRO ROBLES HERNANDEZ</v>
          </cell>
          <cell r="AJ3724" t="str">
            <v>1000156969</v>
          </cell>
          <cell r="AK3724" t="str">
            <v>SANDRA PATRICIA CASTIBLANCO MONROY</v>
          </cell>
          <cell r="AL3724">
            <v>8577000</v>
          </cell>
          <cell r="AM3724">
            <v>0</v>
          </cell>
          <cell r="AN3724">
            <v>0</v>
          </cell>
          <cell r="AO3724">
            <v>8577000</v>
          </cell>
          <cell r="AP3724">
            <v>8577000</v>
          </cell>
          <cell r="AQ3724">
            <v>0</v>
          </cell>
          <cell r="AR3724" t="str">
            <v>5000946008</v>
          </cell>
        </row>
        <row r="3725">
          <cell r="Q3725" t="str">
            <v>3391</v>
          </cell>
          <cell r="R3725" t="str">
            <v>Adición y prorroga al contrato 57-2025 cuyo objeto es Prestar servicios profesionales a la Secretaría de Cultura, Recreación y Deporte - Oficina Asesora de Comunicaciones - para la elaboración de conceptos y diseños gráficos, así como de piezas digitales e impresas necesarias para la implementación de las estrategias y acciones de comunicación de la entidad.</v>
          </cell>
          <cell r="S3725" t="str">
            <v>O23011745992024016314029</v>
          </cell>
          <cell r="T3725" t="str">
            <v>Fortalecimiento Institucional para una Gobernanza Pública Confiable en Bogotá D.C.</v>
          </cell>
          <cell r="U3725" t="str">
            <v>1-100-F001</v>
          </cell>
          <cell r="V3725" t="str">
            <v>VA-RECURSOS DISTRITO</v>
          </cell>
          <cell r="W3725" t="str">
            <v>O232020200991124</v>
          </cell>
          <cell r="X3725" t="str">
            <v>Servicios de la administración pública relacionados con la recreación, la cultura y la religión</v>
          </cell>
          <cell r="Y3725" t="str">
            <v>PM/0119/0114/45990290163</v>
          </cell>
          <cell r="Z3725" t="str">
            <v/>
          </cell>
          <cell r="AA3725" t="str">
            <v>Servicios para la planeación y sistemas de gestión</v>
          </cell>
          <cell r="AB3725" t="str">
            <v>10</v>
          </cell>
          <cell r="AC3725" t="str">
            <v>CONTRATACIÓN DIRECTA</v>
          </cell>
          <cell r="AD3725" t="str">
            <v>1004755837</v>
          </cell>
          <cell r="AE3725" t="str">
            <v>CC</v>
          </cell>
          <cell r="AF3725" t="str">
            <v>1019076877</v>
          </cell>
          <cell r="AG3725" t="str">
            <v>ANGELICA JOHANA CARDONA CARDONA</v>
          </cell>
          <cell r="AH3725" t="str">
            <v>1000056623</v>
          </cell>
          <cell r="AI3725" t="str">
            <v>HUGO JAIRO ROBLES HERNANDEZ</v>
          </cell>
          <cell r="AJ3725" t="str">
            <v>1000156969</v>
          </cell>
          <cell r="AK3725" t="str">
            <v>SANDRA PATRICIA CASTIBLANCO MONROY</v>
          </cell>
          <cell r="AL3725">
            <v>9778500</v>
          </cell>
          <cell r="AM3725">
            <v>0</v>
          </cell>
          <cell r="AN3725">
            <v>0</v>
          </cell>
          <cell r="AO3725">
            <v>9778500</v>
          </cell>
          <cell r="AP3725">
            <v>9778500</v>
          </cell>
          <cell r="AQ3725">
            <v>0</v>
          </cell>
          <cell r="AR3725" t="str">
            <v>5000946022</v>
          </cell>
        </row>
        <row r="3726">
          <cell r="Q3726" t="str">
            <v>3392</v>
          </cell>
          <cell r="R3726" t="str">
            <v>Proyectos en red.</v>
          </cell>
          <cell r="S3726" t="str">
            <v>O23011733012024015201051</v>
          </cell>
          <cell r="T3726" t="str">
            <v>Fortalecimiento del Fomento para el Desarrollo de Procesos Culturales Sostenibles en Bogotá D.C.</v>
          </cell>
          <cell r="U3726" t="str">
            <v>1-100-F001</v>
          </cell>
          <cell r="V3726" t="str">
            <v>VA-RECURSOS DISTRITO</v>
          </cell>
          <cell r="W3726" t="str">
            <v>O232020200991124</v>
          </cell>
          <cell r="X3726" t="str">
            <v>Servicios de la administración pública relacionados con la recreación, la cultura y la religión</v>
          </cell>
          <cell r="Y3726" t="str">
            <v>PM/0119/0101/33010510152</v>
          </cell>
          <cell r="Z3726" t="str">
            <v/>
          </cell>
          <cell r="AA3726" t="str">
            <v>Servicios de estímulos y apoyos para la oferta art</v>
          </cell>
          <cell r="AB3726" t="str">
            <v>96</v>
          </cell>
          <cell r="AC3726" t="str">
            <v>N/A ACTO ADMINISTRATIVO (RESOLUCIÓN, DECRETO, ACUERDO, ETC.)</v>
          </cell>
          <cell r="AD3726" t="str">
            <v>1000290228</v>
          </cell>
          <cell r="AE3726" t="str">
            <v>CC</v>
          </cell>
          <cell r="AF3726" t="str">
            <v>1032403363</v>
          </cell>
          <cell r="AG3726" t="str">
            <v>WILLY FERNANDO URREGO ACOSTA</v>
          </cell>
          <cell r="AH3726" t="str">
            <v>1000056623</v>
          </cell>
          <cell r="AI3726" t="str">
            <v>HUGO JAIRO ROBLES HERNANDEZ</v>
          </cell>
          <cell r="AJ3726" t="str">
            <v>1000603521</v>
          </cell>
          <cell r="AK3726" t="str">
            <v>ANA MARIA BOADA AYALA</v>
          </cell>
          <cell r="AL3726">
            <v>4500000</v>
          </cell>
          <cell r="AM3726">
            <v>0</v>
          </cell>
          <cell r="AN3726">
            <v>0</v>
          </cell>
          <cell r="AO3726">
            <v>4500000</v>
          </cell>
          <cell r="AP3726">
            <v>4500000</v>
          </cell>
          <cell r="AQ3726">
            <v>0</v>
          </cell>
          <cell r="AR3726" t="str">
            <v>5000946023</v>
          </cell>
        </row>
        <row r="3727">
          <cell r="Q3727" t="str">
            <v>3393</v>
          </cell>
          <cell r="R3727" t="str">
            <v>Proyectos en red</v>
          </cell>
          <cell r="S3727" t="str">
            <v>O23011733012024015201051</v>
          </cell>
          <cell r="T3727" t="str">
            <v>Fortalecimiento del Fomento para el Desarrollo de Procesos Culturales Sostenibles en Bogotá D.C.</v>
          </cell>
          <cell r="U3727" t="str">
            <v>1-100-F001</v>
          </cell>
          <cell r="V3727" t="str">
            <v>VA-RECURSOS DISTRITO</v>
          </cell>
          <cell r="W3727" t="str">
            <v>O232020200991124</v>
          </cell>
          <cell r="X3727" t="str">
            <v>Servicios de la administración pública relacionados con la recreación, la cultura y la religión</v>
          </cell>
          <cell r="Y3727" t="str">
            <v>PM/0119/0101/33010510152</v>
          </cell>
          <cell r="Z3727" t="str">
            <v/>
          </cell>
          <cell r="AA3727" t="str">
            <v>Servicios de estímulos y apoyos para la oferta art</v>
          </cell>
          <cell r="AB3727" t="str">
            <v>96</v>
          </cell>
          <cell r="AC3727" t="str">
            <v>N/A ACTO ADMINISTRATIVO (RESOLUCIÓN, DECRETO, ACUERDO, ETC.)</v>
          </cell>
          <cell r="AD3727" t="str">
            <v>1000663084</v>
          </cell>
          <cell r="AE3727" t="str">
            <v>NIT</v>
          </cell>
          <cell r="AF3727" t="str">
            <v>900926470</v>
          </cell>
          <cell r="AG3727" t="str">
            <v>CORPORACION ESCENICA DC ARTE</v>
          </cell>
          <cell r="AH3727" t="str">
            <v>1000056623</v>
          </cell>
          <cell r="AI3727" t="str">
            <v>HUGO JAIRO ROBLES HERNANDEZ</v>
          </cell>
          <cell r="AJ3727" t="str">
            <v>1000603521</v>
          </cell>
          <cell r="AK3727" t="str">
            <v>ANA MARIA BOADA AYALA</v>
          </cell>
          <cell r="AL3727">
            <v>4500000</v>
          </cell>
          <cell r="AM3727">
            <v>0</v>
          </cell>
          <cell r="AN3727">
            <v>0</v>
          </cell>
          <cell r="AO3727">
            <v>4500000</v>
          </cell>
          <cell r="AP3727">
            <v>4500000</v>
          </cell>
          <cell r="AQ3727">
            <v>0</v>
          </cell>
          <cell r="AR3727" t="str">
            <v>5000946026</v>
          </cell>
        </row>
        <row r="3728">
          <cell r="Q3728" t="str">
            <v>3394</v>
          </cell>
          <cell r="R3728" t="str">
            <v>Adicion y prorroga al contrato 435-2025 cuyo objeto es Prestar servicios profesionales a la Secretaría de Cultura, Recreación y Deporte - Oficina Asesora de Comunicaciones – para la elaboración de conceptos y diseños gráficos, así como de piezas digitales e impresas necesarias para la implementación de las estrategias y acciones de comunicación de la entidad.</v>
          </cell>
          <cell r="S3728" t="str">
            <v>O23011745992024016314029</v>
          </cell>
          <cell r="T3728" t="str">
            <v>Fortalecimiento Institucional para una Gobernanza Pública Confiable en Bogotá D.C.</v>
          </cell>
          <cell r="U3728" t="str">
            <v>1-100-F001</v>
          </cell>
          <cell r="V3728" t="str">
            <v>VA-RECURSOS DISTRITO</v>
          </cell>
          <cell r="W3728" t="str">
            <v>O232020200991124</v>
          </cell>
          <cell r="X3728" t="str">
            <v>Servicios de la administración pública relacionados con la recreación, la cultura y la religión</v>
          </cell>
          <cell r="Y3728" t="str">
            <v>PM/0119/0114/45990290163</v>
          </cell>
          <cell r="Z3728" t="str">
            <v/>
          </cell>
          <cell r="AA3728" t="str">
            <v>Servicios para la planeación y sistemas de gestión</v>
          </cell>
          <cell r="AB3728" t="str">
            <v>10</v>
          </cell>
          <cell r="AC3728" t="str">
            <v>CONTRATACIÓN DIRECTA</v>
          </cell>
          <cell r="AD3728" t="str">
            <v>1011334524</v>
          </cell>
          <cell r="AE3728" t="str">
            <v>CC</v>
          </cell>
          <cell r="AF3728" t="str">
            <v>7187849</v>
          </cell>
          <cell r="AG3728" t="str">
            <v>JAIME ALBERTO MORENO MORENO</v>
          </cell>
          <cell r="AH3728" t="str">
            <v>1000056623</v>
          </cell>
          <cell r="AI3728" t="str">
            <v>HUGO JAIRO ROBLES HERNANDEZ</v>
          </cell>
          <cell r="AJ3728" t="str">
            <v>1000156969</v>
          </cell>
          <cell r="AK3728" t="str">
            <v>SANDRA PATRICIA CASTIBLANCO MONROY</v>
          </cell>
          <cell r="AL3728">
            <v>9778500</v>
          </cell>
          <cell r="AM3728">
            <v>0</v>
          </cell>
          <cell r="AN3728">
            <v>0</v>
          </cell>
          <cell r="AO3728">
            <v>9778500</v>
          </cell>
          <cell r="AP3728">
            <v>9778500</v>
          </cell>
          <cell r="AQ3728">
            <v>0</v>
          </cell>
          <cell r="AR3728" t="str">
            <v>5000946053</v>
          </cell>
        </row>
        <row r="3729">
          <cell r="Q3729" t="str">
            <v>3395</v>
          </cell>
          <cell r="R3729" t="str">
            <v>Adición y prórroga contrato No. 73 de 2025, cuyo objeto es: Prestar servicios profesionales a la Secretaría de Cultura, Recreación y Deporte - Oficina Asesora de Planeación para fortalecer el proceso de gestión del conocimiento e innovación mediante su diseño, implementación y operación, así como la analítica y estandarización de datos como insumo para la toma de decisiones estratégicas y tácticas, y contribuir al desarrollo de soluciones innovadoras que fortalezcan las dinámicas de planeación y gestión institucional de la entidad</v>
          </cell>
          <cell r="S3729" t="str">
            <v>O23011745992024016314023</v>
          </cell>
          <cell r="T3729" t="str">
            <v>Fortalecimiento Institucional para una Gobernanza Pública Confiable en Bogotá D.C.</v>
          </cell>
          <cell r="U3729" t="str">
            <v>1-100-F001</v>
          </cell>
          <cell r="V3729" t="str">
            <v>VA-RECURSOS DISTRITO</v>
          </cell>
          <cell r="W3729" t="str">
            <v>O232020200991124</v>
          </cell>
          <cell r="X3729" t="str">
            <v>Servicios de la administración pública relacionados con la recreación, la cultura y la religión</v>
          </cell>
          <cell r="Y3729" t="str">
            <v>PM/0119/0114/45990230163</v>
          </cell>
          <cell r="Z3729" t="str">
            <v/>
          </cell>
          <cell r="AA3729" t="str">
            <v>Servicios para la planeación y sistemas de gestión</v>
          </cell>
          <cell r="AB3729" t="str">
            <v>10</v>
          </cell>
          <cell r="AC3729" t="str">
            <v>CONTRATACIÓN DIRECTA</v>
          </cell>
          <cell r="AD3729" t="str">
            <v>1000321110</v>
          </cell>
          <cell r="AE3729" t="str">
            <v>CC</v>
          </cell>
          <cell r="AF3729" t="str">
            <v>1024515945</v>
          </cell>
          <cell r="AG3729" t="str">
            <v>CRISTIAN CAMILO CABRA NEIRA</v>
          </cell>
          <cell r="AH3729" t="str">
            <v>1000056623</v>
          </cell>
          <cell r="AI3729" t="str">
            <v>HUGO JAIRO ROBLES HERNANDEZ</v>
          </cell>
          <cell r="AJ3729" t="str">
            <v>1000156969</v>
          </cell>
          <cell r="AK3729" t="str">
            <v>SANDRA PATRICIA CASTIBLANCO MONROY</v>
          </cell>
          <cell r="AL3729">
            <v>15871100</v>
          </cell>
          <cell r="AM3729">
            <v>0</v>
          </cell>
          <cell r="AN3729">
            <v>0</v>
          </cell>
          <cell r="AO3729">
            <v>15871100</v>
          </cell>
          <cell r="AP3729">
            <v>15871100</v>
          </cell>
          <cell r="AQ3729">
            <v>0</v>
          </cell>
          <cell r="AR3729" t="str">
            <v>5000946054</v>
          </cell>
        </row>
        <row r="3730">
          <cell r="Q3730" t="str">
            <v>3396</v>
          </cell>
          <cell r="R3730" t="str">
            <v>Adición y prórroga contrato No. 76 de 2025, cuyo objeto es: Prestar servicios profesionales a la Secretaría de Cultura, Recreación y Deporte - Oficina Asesora de Planeación para brindar acompañamiento técnico a las dependencias de la entidad en la formulación, actualización, reprogramación y seguimiento de los proyectos de inversión a nivel físico y presupuestal en el marco del Plan de Desarrollo Distrital</v>
          </cell>
          <cell r="S3730" t="str">
            <v>O23011745992024016314023</v>
          </cell>
          <cell r="T3730" t="str">
            <v>Fortalecimiento Institucional para una Gobernanza Pública Confiable en Bogotá D.C.</v>
          </cell>
          <cell r="U3730" t="str">
            <v>1-100-F001</v>
          </cell>
          <cell r="V3730" t="str">
            <v>VA-RECURSOS DISTRITO</v>
          </cell>
          <cell r="W3730" t="str">
            <v>O232020200991124</v>
          </cell>
          <cell r="X3730" t="str">
            <v>Servicios de la administración pública relacionados con la recreación, la cultura y la religión</v>
          </cell>
          <cell r="Y3730" t="str">
            <v>PM/0119/0114/45990230163</v>
          </cell>
          <cell r="Z3730" t="str">
            <v/>
          </cell>
          <cell r="AA3730" t="str">
            <v>Servicios para la planeación y sistemas de gestión</v>
          </cell>
          <cell r="AB3730" t="str">
            <v>10</v>
          </cell>
          <cell r="AC3730" t="str">
            <v>CONTRATACIÓN DIRECTA</v>
          </cell>
          <cell r="AD3730" t="str">
            <v>1000245291</v>
          </cell>
          <cell r="AE3730" t="str">
            <v>CC</v>
          </cell>
          <cell r="AF3730" t="str">
            <v>35252890</v>
          </cell>
          <cell r="AG3730" t="str">
            <v>JOHANNA LUCIA BUSTOS CRIALES</v>
          </cell>
          <cell r="AH3730" t="str">
            <v>1000056623</v>
          </cell>
          <cell r="AI3730" t="str">
            <v>HUGO JAIRO ROBLES HERNANDEZ</v>
          </cell>
          <cell r="AJ3730" t="str">
            <v>1000156969</v>
          </cell>
          <cell r="AK3730" t="str">
            <v>SANDRA PATRICIA CASTIBLANCO MONROY</v>
          </cell>
          <cell r="AL3730">
            <v>15876000</v>
          </cell>
          <cell r="AM3730">
            <v>0</v>
          </cell>
          <cell r="AN3730">
            <v>0</v>
          </cell>
          <cell r="AO3730">
            <v>15876000</v>
          </cell>
          <cell r="AP3730">
            <v>15876000</v>
          </cell>
          <cell r="AQ3730">
            <v>0</v>
          </cell>
          <cell r="AR3730" t="str">
            <v>5000946062</v>
          </cell>
        </row>
        <row r="3731">
          <cell r="Q3731" t="str">
            <v>3397</v>
          </cell>
          <cell r="R3731" t="str">
            <v>Adición y prórroga contrato No. 28 de 2025, cuyo objeto es: Prestar servicios profesionales a la Secretaría de Cultura, Recreación y Deporte - Oficina Asesora de Planeación para la recolección, generación y análisis de información para la construcción de reportes que den cuenta del cumplimiento del Plan de Desarrollo Distrital 2024-2027 “Bogotá Camina Segura” y sus proyectos de inversión, así como para la formulación del Plan de Cultura de Bogotá 2038</v>
          </cell>
          <cell r="S3731" t="str">
            <v>O23011745992024016314023</v>
          </cell>
          <cell r="T3731" t="str">
            <v>Fortalecimiento Institucional para una Gobernanza Pública Confiable en Bogotá D.C.</v>
          </cell>
          <cell r="U3731" t="str">
            <v>1-100-F001</v>
          </cell>
          <cell r="V3731" t="str">
            <v>VA-RECURSOS DISTRITO</v>
          </cell>
          <cell r="W3731" t="str">
            <v>O232020200991124</v>
          </cell>
          <cell r="X3731" t="str">
            <v>Servicios de la administración pública relacionados con la recreación, la cultura y la religión</v>
          </cell>
          <cell r="Y3731" t="str">
            <v>PM/0119/0114/45990230163</v>
          </cell>
          <cell r="Z3731" t="str">
            <v/>
          </cell>
          <cell r="AA3731" t="str">
            <v>Servicios para la planeación y sistemas de gestión</v>
          </cell>
          <cell r="AB3731" t="str">
            <v>10</v>
          </cell>
          <cell r="AC3731" t="str">
            <v>CONTRATACIÓN DIRECTA</v>
          </cell>
          <cell r="AD3731" t="str">
            <v>1004970948</v>
          </cell>
          <cell r="AE3731" t="str">
            <v>CC</v>
          </cell>
          <cell r="AF3731" t="str">
            <v>1032431953</v>
          </cell>
          <cell r="AG3731" t="str">
            <v>LUCAS MATEO SANCHEZ TORRES</v>
          </cell>
          <cell r="AH3731" t="str">
            <v>1000056623</v>
          </cell>
          <cell r="AI3731" t="str">
            <v>HUGO JAIRO ROBLES HERNANDEZ</v>
          </cell>
          <cell r="AJ3731" t="str">
            <v>1000156969</v>
          </cell>
          <cell r="AK3731" t="str">
            <v>SANDRA PATRICIA CASTIBLANCO MONROY</v>
          </cell>
          <cell r="AL3731">
            <v>17189200</v>
          </cell>
          <cell r="AM3731">
            <v>0</v>
          </cell>
          <cell r="AN3731">
            <v>0</v>
          </cell>
          <cell r="AO3731">
            <v>17189200</v>
          </cell>
          <cell r="AP3731">
            <v>17189200</v>
          </cell>
          <cell r="AQ3731">
            <v>0</v>
          </cell>
          <cell r="AR3731" t="str">
            <v>5000946070</v>
          </cell>
        </row>
        <row r="3732">
          <cell r="Q3732" t="str">
            <v>3398</v>
          </cell>
          <cell r="R3732" t="str">
            <v>ADICIÓN Y PRORROGA DEL CONTRATO NO. 451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3732" t="str">
            <v>O23011733012024021709074</v>
          </cell>
          <cell r="T3732" t="str">
            <v>Fortalecimiento de la gobernanza territorial, la participación incidente y la atención diferenciada de los grupos étnicos, etarios y sectores sociales desde las prácticas culturales en Bogotá D.C.</v>
          </cell>
          <cell r="U3732" t="str">
            <v>1-100-F001</v>
          </cell>
          <cell r="V3732" t="str">
            <v>VA-RECURSOS DISTRITO</v>
          </cell>
          <cell r="W3732" t="str">
            <v>O232020200991124</v>
          </cell>
          <cell r="X3732" t="str">
            <v>Servicios de la administración pública relacionados con la recreación, la cultura y la religión</v>
          </cell>
          <cell r="Y3732" t="str">
            <v>PM/0119/0109/33010740217</v>
          </cell>
          <cell r="Z3732" t="str">
            <v/>
          </cell>
          <cell r="AA3732" t="str">
            <v>Encuentros culturales en los territorios y poblaci</v>
          </cell>
          <cell r="AB3732" t="str">
            <v>10</v>
          </cell>
          <cell r="AC3732" t="str">
            <v>CONTRATACIÓN DIRECTA</v>
          </cell>
          <cell r="AD3732" t="str">
            <v>1008986794</v>
          </cell>
          <cell r="AE3732" t="str">
            <v>CC</v>
          </cell>
          <cell r="AF3732" t="str">
            <v>1022414060</v>
          </cell>
          <cell r="AG3732" t="str">
            <v>MARIA CAMILA FIERRO CABRERA</v>
          </cell>
          <cell r="AH3732" t="str">
            <v>1000056623</v>
          </cell>
          <cell r="AI3732" t="str">
            <v>HUGO JAIRO ROBLES HERNANDEZ</v>
          </cell>
          <cell r="AJ3732" t="str">
            <v>1000603521</v>
          </cell>
          <cell r="AK3732" t="str">
            <v>ANA MARIA BOADA AYALA</v>
          </cell>
          <cell r="AL3732">
            <v>7814600</v>
          </cell>
          <cell r="AM3732">
            <v>0</v>
          </cell>
          <cell r="AN3732">
            <v>0</v>
          </cell>
          <cell r="AO3732">
            <v>7814600</v>
          </cell>
          <cell r="AP3732">
            <v>7814600</v>
          </cell>
          <cell r="AQ3732">
            <v>0</v>
          </cell>
          <cell r="AR3732" t="str">
            <v>5000946074</v>
          </cell>
        </row>
        <row r="3733">
          <cell r="Q3733" t="str">
            <v>3399</v>
          </cell>
          <cell r="R3733" t="str">
            <v>Adición y prórroga contrato No. 75 de 2025, cuyo objeto es: Prestar servicios profesionales a la Secretaría de Cultura, Recreación y Deporte - Oficina Asesora de Planeación para realizar seguimiento a la ejecución presupuestal de la Secretaría y el acompañamiento en la gestión y monitoreo del presupuesto de inversión de la Entidad</v>
          </cell>
          <cell r="S3733" t="str">
            <v>O23011745992024016314023</v>
          </cell>
          <cell r="T3733" t="str">
            <v>Fortalecimiento Institucional para una Gobernanza Pública Confiable en Bogotá D.C.</v>
          </cell>
          <cell r="U3733" t="str">
            <v>1-100-F001</v>
          </cell>
          <cell r="V3733" t="str">
            <v>VA-RECURSOS DISTRITO</v>
          </cell>
          <cell r="W3733" t="str">
            <v>O232020200991124</v>
          </cell>
          <cell r="X3733" t="str">
            <v>Servicios de la administración pública relacionados con la recreación, la cultura y la religión</v>
          </cell>
          <cell r="Y3733" t="str">
            <v>PM/0119/0114/45990230163</v>
          </cell>
          <cell r="Z3733" t="str">
            <v/>
          </cell>
          <cell r="AA3733" t="str">
            <v>Servicios para la planeación y sistemas de gestión</v>
          </cell>
          <cell r="AB3733" t="str">
            <v>10</v>
          </cell>
          <cell r="AC3733" t="str">
            <v>CONTRATACIÓN DIRECTA</v>
          </cell>
          <cell r="AD3733" t="str">
            <v>1010913776</v>
          </cell>
          <cell r="AE3733" t="str">
            <v>CC</v>
          </cell>
          <cell r="AF3733" t="str">
            <v>1014251748</v>
          </cell>
          <cell r="AG3733" t="str">
            <v>JESUS DAVID LOPEZ CAMARGO</v>
          </cell>
          <cell r="AH3733" t="str">
            <v>1000056623</v>
          </cell>
          <cell r="AI3733" t="str">
            <v>HUGO JAIRO ROBLES HERNANDEZ</v>
          </cell>
          <cell r="AJ3733" t="str">
            <v>1000156969</v>
          </cell>
          <cell r="AK3733" t="str">
            <v>SANDRA PATRICIA CASTIBLANCO MONROY</v>
          </cell>
          <cell r="AL3733">
            <v>17237600</v>
          </cell>
          <cell r="AM3733">
            <v>0</v>
          </cell>
          <cell r="AN3733">
            <v>0</v>
          </cell>
          <cell r="AO3733">
            <v>17237600</v>
          </cell>
          <cell r="AP3733">
            <v>14562800</v>
          </cell>
          <cell r="AQ3733">
            <v>2674800</v>
          </cell>
          <cell r="AR3733" t="str">
            <v>5000946081</v>
          </cell>
        </row>
        <row r="3734">
          <cell r="Q3734" t="str">
            <v>3400</v>
          </cell>
          <cell r="R3734" t="str">
            <v>ADICIÓN Y PRORROGA DEL CONTRATO NO. 357 DE 2025, CUYO OBJETO ES: PRESTAR SERVICIOS DE APOYO A LA GESTIÓN A LA SECRETARÍA DE CULTURA, RECREACIÓN Y DEPORTE - DIRECCIÓN DE ASUNTOS LOCALES Y PARTICIPACIÓN EN EL DESARROLLO DE LAS ACTIVIDADES OPERATIVAS PARA LA REALIZACIÓN DE LOS EVENTOS CULTURALES, COMUNITARIOS Y ARTÍSTICOS.</v>
          </cell>
          <cell r="S3734" t="str">
            <v>O23011733012024021709074</v>
          </cell>
          <cell r="T3734" t="str">
            <v>Fortalecimiento de la gobernanza territorial, la participación incidente y la atención diferenciada de los grupos étnicos, etarios y sectores sociales desde las prácticas culturales en Bogotá D.C.</v>
          </cell>
          <cell r="U3734" t="str">
            <v>1-100-F001</v>
          </cell>
          <cell r="V3734" t="str">
            <v>VA-RECURSOS DISTRITO</v>
          </cell>
          <cell r="W3734" t="str">
            <v>O232020200991124</v>
          </cell>
          <cell r="X3734" t="str">
            <v>Servicios de la administración pública relacionados con la recreación, la cultura y la religión</v>
          </cell>
          <cell r="Y3734" t="str">
            <v>PM/0119/0109/33010740217</v>
          </cell>
          <cell r="Z3734" t="str">
            <v/>
          </cell>
          <cell r="AA3734" t="str">
            <v>Encuentros culturales en los territorios y poblaci</v>
          </cell>
          <cell r="AB3734" t="str">
            <v>10</v>
          </cell>
          <cell r="AC3734" t="str">
            <v>CONTRATACIÓN DIRECTA</v>
          </cell>
          <cell r="AD3734" t="str">
            <v>1013647971</v>
          </cell>
          <cell r="AE3734" t="str">
            <v>CC</v>
          </cell>
          <cell r="AF3734" t="str">
            <v>1020461130</v>
          </cell>
          <cell r="AG3734" t="str">
            <v>VIVIANA  GONZALEZ RUA</v>
          </cell>
          <cell r="AH3734" t="str">
            <v>1000056623</v>
          </cell>
          <cell r="AI3734" t="str">
            <v>HUGO JAIRO ROBLES HERNANDEZ</v>
          </cell>
          <cell r="AJ3734" t="str">
            <v>1000603521</v>
          </cell>
          <cell r="AK3734" t="str">
            <v>ANA MARIA BOADA AYALA</v>
          </cell>
          <cell r="AL3734">
            <v>8475600</v>
          </cell>
          <cell r="AM3734">
            <v>0</v>
          </cell>
          <cell r="AN3734">
            <v>0</v>
          </cell>
          <cell r="AO3734">
            <v>8475600</v>
          </cell>
          <cell r="AP3734">
            <v>8475600</v>
          </cell>
          <cell r="AQ3734">
            <v>0</v>
          </cell>
          <cell r="AR3734" t="str">
            <v>5000946091</v>
          </cell>
        </row>
        <row r="3735">
          <cell r="Q3735" t="str">
            <v>3401</v>
          </cell>
          <cell r="R3735" t="str">
            <v>ADICIÓN Y PRORROGA DEL CONTRATO NO. 359 DE 2025, CUYO OBJETO ES: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3735" t="str">
            <v>O23011733012024021709074</v>
          </cell>
          <cell r="T3735" t="str">
            <v>Fortalecimiento de la gobernanza territorial, la participación incidente y la atención diferenciada de los grupos étnicos, etarios y sectores sociales desde las prácticas culturales en Bogotá D.C.</v>
          </cell>
          <cell r="U3735" t="str">
            <v>1-100-F001</v>
          </cell>
          <cell r="V3735" t="str">
            <v>VA-RECURSOS DISTRITO</v>
          </cell>
          <cell r="W3735" t="str">
            <v>O232020200991124</v>
          </cell>
          <cell r="X3735" t="str">
            <v>Servicios de la administración pública relacionados con la recreación, la cultura y la religión</v>
          </cell>
          <cell r="Y3735" t="str">
            <v>PM/0119/0109/33010740217</v>
          </cell>
          <cell r="Z3735" t="str">
            <v/>
          </cell>
          <cell r="AA3735" t="str">
            <v>Encuentros culturales en los territorios y poblaci</v>
          </cell>
          <cell r="AB3735" t="str">
            <v>10</v>
          </cell>
          <cell r="AC3735" t="str">
            <v>CONTRATACIÓN DIRECTA</v>
          </cell>
          <cell r="AD3735" t="str">
            <v>1000319775</v>
          </cell>
          <cell r="AE3735" t="str">
            <v>CC</v>
          </cell>
          <cell r="AF3735" t="str">
            <v>52903143</v>
          </cell>
          <cell r="AG3735" t="str">
            <v>DIANA TEOFILDE GOMEZ DIAZ</v>
          </cell>
          <cell r="AH3735" t="str">
            <v>1000056623</v>
          </cell>
          <cell r="AI3735" t="str">
            <v>HUGO JAIRO ROBLES HERNANDEZ</v>
          </cell>
          <cell r="AJ3735" t="str">
            <v>1000603521</v>
          </cell>
          <cell r="AK3735" t="str">
            <v>ANA MARIA BOADA AYALA</v>
          </cell>
          <cell r="AL3735">
            <v>6367300</v>
          </cell>
          <cell r="AM3735">
            <v>0</v>
          </cell>
          <cell r="AN3735">
            <v>0</v>
          </cell>
          <cell r="AO3735">
            <v>6367300</v>
          </cell>
          <cell r="AP3735">
            <v>6367300</v>
          </cell>
          <cell r="AQ3735">
            <v>0</v>
          </cell>
          <cell r="AR3735" t="str">
            <v>5000946102</v>
          </cell>
        </row>
        <row r="3736">
          <cell r="Q3736" t="str">
            <v>3402</v>
          </cell>
          <cell r="R3736" t="str">
            <v>ADICIÓN Y PRORROGA DEL CONTRATO NO. 135 DE 2025 CUYO OBJETO ES: PRESTAR SERVICIOS PROFESIONALES A LA SECRETARÍA DISTRITAL DE CULTURA, RECREACIÓNY DEPORTE - DIRECCIÓN DE ASUNTOS LOCALES Y PARTICIPACIÓN EN LA ARTICULACIÓN CON LAS LOCALIDADES PARA EL FORTALECIMIENTO DE LA GESTIÓN CULTURAL TERRITORIAL Y EL ACOMPAÑAMIENTO A LAS REDES INTERSECTORIALES LOCALES</v>
          </cell>
          <cell r="S3736" t="str">
            <v>O23011733012024021709074</v>
          </cell>
          <cell r="T3736" t="str">
            <v>Fortalecimiento de la gobernanza territorial, la participación incidente y la atención diferenciada de los grupos étnicos, etarios y sectores sociales desde las prácticas culturales en Bogotá D.C.</v>
          </cell>
          <cell r="U3736" t="str">
            <v>1-100-F001</v>
          </cell>
          <cell r="V3736" t="str">
            <v>VA-RECURSOS DISTRITO</v>
          </cell>
          <cell r="W3736" t="str">
            <v>O232020200991124</v>
          </cell>
          <cell r="X3736" t="str">
            <v>Servicios de la administración pública relacionados con la recreación, la cultura y la religión</v>
          </cell>
          <cell r="Y3736" t="str">
            <v>PM/0119/0109/33010740217</v>
          </cell>
          <cell r="Z3736" t="str">
            <v/>
          </cell>
          <cell r="AA3736" t="str">
            <v>Encuentros culturales en los territorios y poblaci</v>
          </cell>
          <cell r="AB3736" t="str">
            <v>10</v>
          </cell>
          <cell r="AC3736" t="str">
            <v>CONTRATACIÓN DIRECTA</v>
          </cell>
          <cell r="AD3736" t="str">
            <v>1000000553</v>
          </cell>
          <cell r="AE3736" t="str">
            <v>CC</v>
          </cell>
          <cell r="AF3736" t="str">
            <v>79741683</v>
          </cell>
          <cell r="AG3736" t="str">
            <v>EDWIN ALEXANDER PRIETO RODRIGUEZ</v>
          </cell>
          <cell r="AH3736" t="str">
            <v>1000056623</v>
          </cell>
          <cell r="AI3736" t="str">
            <v>HUGO JAIRO ROBLES HERNANDEZ</v>
          </cell>
          <cell r="AJ3736" t="str">
            <v>1000603521</v>
          </cell>
          <cell r="AK3736" t="str">
            <v>ANA MARIA BOADA AYALA</v>
          </cell>
          <cell r="AL3736">
            <v>13284000</v>
          </cell>
          <cell r="AM3736">
            <v>0</v>
          </cell>
          <cell r="AN3736">
            <v>0</v>
          </cell>
          <cell r="AO3736">
            <v>13284000</v>
          </cell>
          <cell r="AP3736">
            <v>13284000</v>
          </cell>
          <cell r="AQ3736">
            <v>0</v>
          </cell>
          <cell r="AR3736" t="str">
            <v>5000946103</v>
          </cell>
        </row>
        <row r="3737">
          <cell r="Q3737" t="str">
            <v>3403</v>
          </cell>
          <cell r="R3737" t="str">
            <v>ADICIÓN Y PRÓRROGA DEL CONTRATO NO. 485 DE 2025 CUYO OBJETO ES: PRESTAR LOS SERVICIOS PROFESIONALES A LA SECRETARÍA DE CULTURA, RECREACIÓN Y DEPORTE - DIRECCIÓN DE ASUNTOS LOCALES Y PARTICIPACIÓN DE FORMA TRANSVERSAL AL EQUIPO POBLACIONAL EN PARTICULAR EN LOS PROCESOS DE FORTALECIMIENTO DE LAS POLÍTICAS Y ESTRATEGIAS DIRIGIDAS A LA POBLACIÓN LGBTIQ+ Y ACTIVIDADES SEXUALES PAGAS.</v>
          </cell>
          <cell r="S3737" t="str">
            <v>O23011733012024021709073</v>
          </cell>
          <cell r="T3737" t="str">
            <v>Fortalecimiento de la gobernanza territorial, la participación incidente y la atención diferenciada de los grupos étnicos, etarios y sectores sociales desde las prácticas culturales en Bogotá D.C.</v>
          </cell>
          <cell r="U3737" t="str">
            <v>1-100-F001</v>
          </cell>
          <cell r="V3737" t="str">
            <v>VA-RECURSOS DISTRITO</v>
          </cell>
          <cell r="W3737" t="str">
            <v>O232020200991124</v>
          </cell>
          <cell r="X3737" t="str">
            <v>Servicios de la administración pública relacionados con la recreación, la cultura y la religión</v>
          </cell>
          <cell r="Y3737" t="str">
            <v>PM/0119/0109/33010730217</v>
          </cell>
          <cell r="Z3737" t="str">
            <v/>
          </cell>
          <cell r="AA3737" t="str">
            <v>Encuentros culturales en los territorios y poblaci</v>
          </cell>
          <cell r="AB3737" t="str">
            <v>10</v>
          </cell>
          <cell r="AC3737" t="str">
            <v>CONTRATACIÓN DIRECTA</v>
          </cell>
          <cell r="AD3737" t="str">
            <v>1002107909</v>
          </cell>
          <cell r="AE3737" t="str">
            <v>CC</v>
          </cell>
          <cell r="AF3737" t="str">
            <v>80765614</v>
          </cell>
          <cell r="AG3737" t="str">
            <v>OSCAR JAVIER ZAMBRANO CRUZ</v>
          </cell>
          <cell r="AH3737" t="str">
            <v>1000056623</v>
          </cell>
          <cell r="AI3737" t="str">
            <v>HUGO JAIRO ROBLES HERNANDEZ</v>
          </cell>
          <cell r="AJ3737" t="str">
            <v>1000603521</v>
          </cell>
          <cell r="AK3737" t="str">
            <v>ANA MARIA BOADA AYALA</v>
          </cell>
          <cell r="AL3737">
            <v>10004000</v>
          </cell>
          <cell r="AM3737">
            <v>0</v>
          </cell>
          <cell r="AN3737">
            <v>0</v>
          </cell>
          <cell r="AO3737">
            <v>10004000</v>
          </cell>
          <cell r="AP3737">
            <v>10004000</v>
          </cell>
          <cell r="AQ3737">
            <v>0</v>
          </cell>
          <cell r="AR3737" t="str">
            <v>5000946109</v>
          </cell>
        </row>
        <row r="3738">
          <cell r="Q3738" t="str">
            <v>3404</v>
          </cell>
          <cell r="R3738" t="str">
            <v>OTORGAR INCENTIVOS ECONÓMICOS A LOS GANADORES DEL CONCURSO DE POESÍA REVERSO.</v>
          </cell>
          <cell r="S3738" t="str">
            <v>O23011733012024015201128</v>
          </cell>
          <cell r="T3738" t="str">
            <v>Fortalecimiento del Fomento para el Desarrollo de Procesos Culturales Sostenibles en Bogotá D.C.</v>
          </cell>
          <cell r="U3738" t="str">
            <v>1-100-F001</v>
          </cell>
          <cell r="V3738" t="str">
            <v>VA-RECURSOS DISTRITO</v>
          </cell>
          <cell r="W3738" t="str">
            <v>O232020200991124</v>
          </cell>
          <cell r="X3738" t="str">
            <v>Servicios de la administración pública relacionados con la recreación, la cultura y la religión</v>
          </cell>
          <cell r="Y3738" t="str">
            <v>PM/0119/0101/33011280152</v>
          </cell>
          <cell r="Z3738" t="str">
            <v/>
          </cell>
          <cell r="AA3738" t="str">
            <v>Servicios de estímulos y apoyos para la oferta art</v>
          </cell>
          <cell r="AB3738" t="str">
            <v>96</v>
          </cell>
          <cell r="AC3738" t="str">
            <v>N/A ACTO ADMINISTRATIVO (RESOLUCIÓN, DECRETO, ACUERDO, ETC.)</v>
          </cell>
          <cell r="AD3738" t="str">
            <v>1008053926</v>
          </cell>
          <cell r="AE3738" t="str">
            <v>CC</v>
          </cell>
          <cell r="AF3738" t="str">
            <v>52274458</v>
          </cell>
          <cell r="AG3738" t="str">
            <v>ADRIANA  GARCIA LEDESMA</v>
          </cell>
          <cell r="AH3738" t="str">
            <v>1000056623</v>
          </cell>
          <cell r="AI3738" t="str">
            <v>HUGO JAIRO ROBLES HERNANDEZ</v>
          </cell>
          <cell r="AJ3738" t="str">
            <v>1000603521</v>
          </cell>
          <cell r="AK3738" t="str">
            <v>ANA MARIA BOADA AYALA</v>
          </cell>
          <cell r="AL3738">
            <v>7000000</v>
          </cell>
          <cell r="AM3738">
            <v>0</v>
          </cell>
          <cell r="AN3738">
            <v>0</v>
          </cell>
          <cell r="AO3738">
            <v>7000000</v>
          </cell>
          <cell r="AP3738">
            <v>7000000</v>
          </cell>
          <cell r="AQ3738">
            <v>0</v>
          </cell>
          <cell r="AR3738" t="str">
            <v>5000946113</v>
          </cell>
        </row>
        <row r="3739">
          <cell r="Q3739" t="str">
            <v>3405</v>
          </cell>
          <cell r="R3739" t="str">
            <v>OTORGAR INCENTIVOS ECONÓMICOS A LOS GANADORES DEL CONCURSO DE POESÍA REVERSO.</v>
          </cell>
          <cell r="S3739" t="str">
            <v>O23011733012024015201128</v>
          </cell>
          <cell r="T3739" t="str">
            <v>Fortalecimiento del Fomento para el Desarrollo de Procesos Culturales Sostenibles en Bogotá D.C.</v>
          </cell>
          <cell r="U3739" t="str">
            <v>1-100-F001</v>
          </cell>
          <cell r="V3739" t="str">
            <v>VA-RECURSOS DISTRITO</v>
          </cell>
          <cell r="W3739" t="str">
            <v>O232020200991124</v>
          </cell>
          <cell r="X3739" t="str">
            <v>Servicios de la administración pública relacionados con la recreación, la cultura y la religión</v>
          </cell>
          <cell r="Y3739" t="str">
            <v>PM/0119/0101/33011280152</v>
          </cell>
          <cell r="Z3739" t="str">
            <v/>
          </cell>
          <cell r="AA3739" t="str">
            <v>Servicios de estímulos y apoyos para la oferta art</v>
          </cell>
          <cell r="AB3739" t="str">
            <v>96</v>
          </cell>
          <cell r="AC3739" t="str">
            <v>N/A ACTO ADMINISTRATIVO (RESOLUCIÓN, DECRETO, ACUERDO, ETC.)</v>
          </cell>
          <cell r="AD3739" t="str">
            <v>1000283297</v>
          </cell>
          <cell r="AE3739" t="str">
            <v>CC</v>
          </cell>
          <cell r="AF3739" t="str">
            <v>79989090</v>
          </cell>
          <cell r="AG3739" t="str">
            <v>CARLOS ALONSO MARTINEZ ROMERO</v>
          </cell>
          <cell r="AH3739" t="str">
            <v>1000056623</v>
          </cell>
          <cell r="AI3739" t="str">
            <v>HUGO JAIRO ROBLES HERNANDEZ</v>
          </cell>
          <cell r="AJ3739" t="str">
            <v>1000603521</v>
          </cell>
          <cell r="AK3739" t="str">
            <v>ANA MARIA BOADA AYALA</v>
          </cell>
          <cell r="AL3739">
            <v>6000000</v>
          </cell>
          <cell r="AM3739">
            <v>0</v>
          </cell>
          <cell r="AN3739">
            <v>0</v>
          </cell>
          <cell r="AO3739">
            <v>6000000</v>
          </cell>
          <cell r="AP3739">
            <v>6000000</v>
          </cell>
          <cell r="AQ3739">
            <v>0</v>
          </cell>
          <cell r="AR3739" t="str">
            <v>5000946119</v>
          </cell>
        </row>
        <row r="3740">
          <cell r="Q3740" t="str">
            <v>3406</v>
          </cell>
          <cell r="R3740" t="str">
            <v>OTORGAR INCENTIVOS ECONÓMICOS A LOS GANADORES DEL CONCURSO DE POESÍA REVERSO.</v>
          </cell>
          <cell r="S3740" t="str">
            <v>O23011733012024015201128</v>
          </cell>
          <cell r="T3740" t="str">
            <v>Fortalecimiento del Fomento para el Desarrollo de Procesos Culturales Sostenibles en Bogotá D.C.</v>
          </cell>
          <cell r="U3740" t="str">
            <v>1-100-F001</v>
          </cell>
          <cell r="V3740" t="str">
            <v>VA-RECURSOS DISTRITO</v>
          </cell>
          <cell r="W3740" t="str">
            <v>O232020200991124</v>
          </cell>
          <cell r="X3740" t="str">
            <v>Servicios de la administración pública relacionados con la recreación, la cultura y la religión</v>
          </cell>
          <cell r="Y3740" t="str">
            <v>PM/0119/0101/33011280152</v>
          </cell>
          <cell r="Z3740" t="str">
            <v/>
          </cell>
          <cell r="AA3740" t="str">
            <v>Servicios de estímulos y apoyos para la oferta art</v>
          </cell>
          <cell r="AB3740" t="str">
            <v>96</v>
          </cell>
          <cell r="AC3740" t="str">
            <v>N/A ACTO ADMINISTRATIVO (RESOLUCIÓN, DECRETO, ACUERDO, ETC.)</v>
          </cell>
          <cell r="AD3740" t="str">
            <v>1000230173</v>
          </cell>
          <cell r="AE3740" t="str">
            <v>CC</v>
          </cell>
          <cell r="AF3740" t="str">
            <v>1023916999</v>
          </cell>
          <cell r="AG3740" t="str">
            <v>LADY KATHERINE PARRADO MORALES</v>
          </cell>
          <cell r="AH3740" t="str">
            <v>1000056623</v>
          </cell>
          <cell r="AI3740" t="str">
            <v>HUGO JAIRO ROBLES HERNANDEZ</v>
          </cell>
          <cell r="AJ3740" t="str">
            <v>1000603521</v>
          </cell>
          <cell r="AK3740" t="str">
            <v>ANA MARIA BOADA AYALA</v>
          </cell>
          <cell r="AL3740">
            <v>7000000</v>
          </cell>
          <cell r="AM3740">
            <v>0</v>
          </cell>
          <cell r="AN3740">
            <v>0</v>
          </cell>
          <cell r="AO3740">
            <v>7000000</v>
          </cell>
          <cell r="AP3740">
            <v>7000000</v>
          </cell>
          <cell r="AQ3740">
            <v>0</v>
          </cell>
          <cell r="AR3740" t="str">
            <v>5000946122</v>
          </cell>
        </row>
        <row r="3741">
          <cell r="Q3741" t="str">
            <v>3407</v>
          </cell>
          <cell r="R3741" t="str">
            <v>OTORGAR INCENTIVOS ECONÓMICOS A LOS GANADORES DEL CONCURSO DE POESÍA REVERSO.</v>
          </cell>
          <cell r="S3741" t="str">
            <v>O23011733012024015201128</v>
          </cell>
          <cell r="T3741" t="str">
            <v>Fortalecimiento del Fomento para el Desarrollo de Procesos Culturales Sostenibles en Bogotá D.C.</v>
          </cell>
          <cell r="U3741" t="str">
            <v>1-100-F001</v>
          </cell>
          <cell r="V3741" t="str">
            <v>VA-RECURSOS DISTRITO</v>
          </cell>
          <cell r="W3741" t="str">
            <v>O232020200991124</v>
          </cell>
          <cell r="X3741" t="str">
            <v>Servicios de la administración pública relacionados con la recreación, la cultura y la religión</v>
          </cell>
          <cell r="Y3741" t="str">
            <v>PM/0119/0101/33011280152</v>
          </cell>
          <cell r="Z3741" t="str">
            <v/>
          </cell>
          <cell r="AA3741" t="str">
            <v>Servicios de estímulos y apoyos para la oferta art</v>
          </cell>
          <cell r="AB3741" t="str">
            <v>96</v>
          </cell>
          <cell r="AC3741" t="str">
            <v>N/A ACTO ADMINISTRATIVO (RESOLUCIÓN, DECRETO, ACUERDO, ETC.)</v>
          </cell>
          <cell r="AD3741" t="str">
            <v>1003115969</v>
          </cell>
          <cell r="AE3741" t="str">
            <v>CC</v>
          </cell>
          <cell r="AF3741" t="str">
            <v>52986961</v>
          </cell>
          <cell r="AG3741" t="str">
            <v>ALEJANDRA IVONNE MORENO MORALES</v>
          </cell>
          <cell r="AH3741" t="str">
            <v>1000056623</v>
          </cell>
          <cell r="AI3741" t="str">
            <v>HUGO JAIRO ROBLES HERNANDEZ</v>
          </cell>
          <cell r="AJ3741" t="str">
            <v>1000603521</v>
          </cell>
          <cell r="AK3741" t="str">
            <v>ANA MARIA BOADA AYALA</v>
          </cell>
          <cell r="AL3741">
            <v>10000000</v>
          </cell>
          <cell r="AM3741">
            <v>0</v>
          </cell>
          <cell r="AN3741">
            <v>0</v>
          </cell>
          <cell r="AO3741">
            <v>10000000</v>
          </cell>
          <cell r="AP3741">
            <v>10000000</v>
          </cell>
          <cell r="AQ3741">
            <v>0</v>
          </cell>
          <cell r="AR3741" t="str">
            <v>5000946124</v>
          </cell>
        </row>
        <row r="3742">
          <cell r="Q3742" t="str">
            <v>3408</v>
          </cell>
          <cell r="R3742" t="str">
            <v>ADICIÓN Y PRÓRROGA DEL CONTRATO NO. 150 DE 2025 CUYO OBJETO ES: PRESTAR LOS SERVICIOS PROFESIONALES A LA SECRETARÍA DISTRITAL DE CULTURA, RECREACIÓN Y DEPORTE - DIRECCIÓN DE ASUNTOS LOCALES Y PARTICIPACIÓN EN EL DESARROLLO DE ACTIVIDADES NECESARIAS PARA LA MATERIALIZACIÓN Y SEGUIMIENTO A LAS POLÍTICAS PÚBLICAS ÉTNICAS Y ACUERDOS DE CONSULTA PREVIA VIGENTES</v>
          </cell>
          <cell r="S3742" t="str">
            <v>O23011733012024021709073</v>
          </cell>
          <cell r="T3742" t="str">
            <v>Fortalecimiento de la gobernanza territorial, la participación incidente y la atención diferenciada de los grupos étnicos, etarios y sectores sociales desde las prácticas culturales en Bogotá D.C.</v>
          </cell>
          <cell r="U3742" t="str">
            <v>1-100-F001</v>
          </cell>
          <cell r="V3742" t="str">
            <v>VA-RECURSOS DISTRITO</v>
          </cell>
          <cell r="W3742" t="str">
            <v>O232020200991124</v>
          </cell>
          <cell r="X3742" t="str">
            <v>Servicios de la administración pública relacionados con la recreación, la cultura y la religión</v>
          </cell>
          <cell r="Y3742" t="str">
            <v>PM/0119/0109/33010730217</v>
          </cell>
          <cell r="Z3742" t="str">
            <v/>
          </cell>
          <cell r="AA3742" t="str">
            <v>Encuentros culturales en los territorios y poblaci</v>
          </cell>
          <cell r="AB3742" t="str">
            <v>10</v>
          </cell>
          <cell r="AC3742" t="str">
            <v>CONTRATACIÓN DIRECTA</v>
          </cell>
          <cell r="AD3742" t="str">
            <v>1000072369</v>
          </cell>
          <cell r="AE3742" t="str">
            <v>CC</v>
          </cell>
          <cell r="AF3742" t="str">
            <v>79717131</v>
          </cell>
          <cell r="AG3742" t="str">
            <v>JOSE SEGUNDO QUINCHE PEREZ</v>
          </cell>
          <cell r="AH3742" t="str">
            <v>1000056623</v>
          </cell>
          <cell r="AI3742" t="str">
            <v>HUGO JAIRO ROBLES HERNANDEZ</v>
          </cell>
          <cell r="AJ3742" t="str">
            <v>1000603521</v>
          </cell>
          <cell r="AK3742" t="str">
            <v>ANA MARIA BOADA AYALA</v>
          </cell>
          <cell r="AL3742">
            <v>13284000</v>
          </cell>
          <cell r="AM3742">
            <v>0</v>
          </cell>
          <cell r="AN3742">
            <v>0</v>
          </cell>
          <cell r="AO3742">
            <v>13284000</v>
          </cell>
          <cell r="AP3742">
            <v>5508000</v>
          </cell>
          <cell r="AQ3742">
            <v>7776000</v>
          </cell>
          <cell r="AR3742" t="str">
            <v>5000946126</v>
          </cell>
        </row>
        <row r="3743">
          <cell r="Q3743" t="str">
            <v>3409</v>
          </cell>
          <cell r="R3743" t="str">
            <v>OTORGAR INCENTIVOS ECONÓMICOS A LOS GANADORES DEL CONCURSO DE POESÍA REVERSO.</v>
          </cell>
          <cell r="S3743" t="str">
            <v>O23011733012024015201128</v>
          </cell>
          <cell r="T3743" t="str">
            <v>Fortalecimiento del Fomento para el Desarrollo de Procesos Culturales Sostenibles en Bogotá D.C.</v>
          </cell>
          <cell r="U3743" t="str">
            <v>1-100-F001</v>
          </cell>
          <cell r="V3743" t="str">
            <v>VA-RECURSOS DISTRITO</v>
          </cell>
          <cell r="W3743" t="str">
            <v>O232020200991124</v>
          </cell>
          <cell r="X3743" t="str">
            <v>Servicios de la administración pública relacionados con la recreación, la cultura y la religión</v>
          </cell>
          <cell r="Y3743" t="str">
            <v>PM/0119/0101/33011280152</v>
          </cell>
          <cell r="Z3743" t="str">
            <v/>
          </cell>
          <cell r="AA3743" t="str">
            <v>Servicios de estímulos y apoyos para la oferta art</v>
          </cell>
          <cell r="AB3743" t="str">
            <v>96</v>
          </cell>
          <cell r="AC3743" t="str">
            <v>N/A ACTO ADMINISTRATIVO (RESOLUCIÓN, DECRETO, ACUERDO, ETC.)</v>
          </cell>
          <cell r="AD3743" t="str">
            <v>1009609366</v>
          </cell>
          <cell r="AE3743" t="str">
            <v>CC</v>
          </cell>
          <cell r="AF3743" t="str">
            <v>1014276896</v>
          </cell>
          <cell r="AG3743" t="str">
            <v>JOHN SEBASTIAN SANTAMARIA ERAZO</v>
          </cell>
          <cell r="AH3743" t="str">
            <v>1000056623</v>
          </cell>
          <cell r="AI3743" t="str">
            <v>HUGO JAIRO ROBLES HERNANDEZ</v>
          </cell>
          <cell r="AJ3743" t="str">
            <v>1000603521</v>
          </cell>
          <cell r="AK3743" t="str">
            <v>ANA MARIA BOADA AYALA</v>
          </cell>
          <cell r="AL3743">
            <v>3000000</v>
          </cell>
          <cell r="AM3743">
            <v>0</v>
          </cell>
          <cell r="AN3743">
            <v>0</v>
          </cell>
          <cell r="AO3743">
            <v>3000000</v>
          </cell>
          <cell r="AP3743">
            <v>3000000</v>
          </cell>
          <cell r="AQ3743">
            <v>0</v>
          </cell>
          <cell r="AR3743" t="str">
            <v>5000946129</v>
          </cell>
        </row>
        <row r="3744">
          <cell r="Q3744" t="str">
            <v>3410</v>
          </cell>
          <cell r="R3744" t="str">
            <v>OTORGAR INCENTIVOS ECONÓMICOS A LOS GANADORES DEL CONCURSO DE POESÍA REVERSO.</v>
          </cell>
          <cell r="S3744" t="str">
            <v>O23011733012024015201128</v>
          </cell>
          <cell r="T3744" t="str">
            <v>Fortalecimiento del Fomento para el Desarrollo de Procesos Culturales Sostenibles en Bogotá D.C.</v>
          </cell>
          <cell r="U3744" t="str">
            <v>1-100-F001</v>
          </cell>
          <cell r="V3744" t="str">
            <v>VA-RECURSOS DISTRITO</v>
          </cell>
          <cell r="W3744" t="str">
            <v>O232020200991124</v>
          </cell>
          <cell r="X3744" t="str">
            <v>Servicios de la administración pública relacionados con la recreación, la cultura y la religión</v>
          </cell>
          <cell r="Y3744" t="str">
            <v>PM/0119/0101/33011280152</v>
          </cell>
          <cell r="Z3744" t="str">
            <v/>
          </cell>
          <cell r="AA3744" t="str">
            <v>Servicios de estímulos y apoyos para la oferta art</v>
          </cell>
          <cell r="AB3744" t="str">
            <v>96</v>
          </cell>
          <cell r="AC3744" t="str">
            <v>N/A ACTO ADMINISTRATIVO (RESOLUCIÓN, DECRETO, ACUERDO, ETC.)</v>
          </cell>
          <cell r="AD3744" t="str">
            <v>1013694279</v>
          </cell>
          <cell r="AE3744" t="str">
            <v>CC</v>
          </cell>
          <cell r="AF3744" t="str">
            <v>1004998640</v>
          </cell>
          <cell r="AG3744" t="str">
            <v>SAMUEL ALBERTO OROZCO GARCES</v>
          </cell>
          <cell r="AH3744" t="str">
            <v>1000056623</v>
          </cell>
          <cell r="AI3744" t="str">
            <v>HUGO JAIRO ROBLES HERNANDEZ</v>
          </cell>
          <cell r="AJ3744" t="str">
            <v>1000603521</v>
          </cell>
          <cell r="AK3744" t="str">
            <v>ANA MARIA BOADA AYALA</v>
          </cell>
          <cell r="AL3744">
            <v>3000000</v>
          </cell>
          <cell r="AM3744">
            <v>0</v>
          </cell>
          <cell r="AN3744">
            <v>0</v>
          </cell>
          <cell r="AO3744">
            <v>3000000</v>
          </cell>
          <cell r="AP3744">
            <v>3000000</v>
          </cell>
          <cell r="AQ3744">
            <v>0</v>
          </cell>
          <cell r="AR3744" t="str">
            <v>5000946136</v>
          </cell>
        </row>
        <row r="3745">
          <cell r="Q3745" t="str">
            <v>3411</v>
          </cell>
          <cell r="R3745" t="str">
            <v>ADICIÓN Y PRÓRROGA DEL CONTRATO NO. 362 DE 2025 CUYO OBJETO ES: PRESTAR LOS SERVICIOS PROFESIONALES A LA SECRETARÍA DE CULTURA, RECREACIÓN Y DEPORTE - DIRECCIÓN DE ASUNTOS LOCALES Y PARTICIPACIÓN, DESARROLLANDO LAS ACTIVIDADES REQUERIDAS EN LOS PROCESOS ADMINISTRATIVOS, DOCUMENTAL Y LOGÍSTICO, ASOCIADOS A LOS PLANES DE ACCIÓN DE LA POLÍTICA PÚBLICA ÉTNICA Y LOS ACUERDOS DE CONSULTA PREVIA DEL CABILDO INDÍGENA MUISCA.</v>
          </cell>
          <cell r="S3745" t="str">
            <v>O23011733012024021709073</v>
          </cell>
          <cell r="T3745" t="str">
            <v>Fortalecimiento de la gobernanza territorial, la participación incidente y la atención diferenciada de los grupos étnicos, etarios y sectores sociales desde las prácticas culturales en Bogotá D.C.</v>
          </cell>
          <cell r="U3745" t="str">
            <v>1-100-F001</v>
          </cell>
          <cell r="V3745" t="str">
            <v>VA-RECURSOS DISTRITO</v>
          </cell>
          <cell r="W3745" t="str">
            <v>O232020200991124</v>
          </cell>
          <cell r="X3745" t="str">
            <v>Servicios de la administración pública relacionados con la recreación, la cultura y la religión</v>
          </cell>
          <cell r="Y3745" t="str">
            <v>PM/0119/0109/33010730217</v>
          </cell>
          <cell r="Z3745" t="str">
            <v/>
          </cell>
          <cell r="AA3745" t="str">
            <v>Encuentros culturales en los territorios y poblaci</v>
          </cell>
          <cell r="AB3745" t="str">
            <v>10</v>
          </cell>
          <cell r="AC3745" t="str">
            <v>CONTRATACIÓN DIRECTA</v>
          </cell>
          <cell r="AD3745" t="str">
            <v>1000007825</v>
          </cell>
          <cell r="AE3745" t="str">
            <v>CC</v>
          </cell>
          <cell r="AF3745" t="str">
            <v>52516888</v>
          </cell>
          <cell r="AG3745" t="str">
            <v>GABRIELA  BOLIVAR RAMIREZ</v>
          </cell>
          <cell r="AH3745" t="str">
            <v>1000056623</v>
          </cell>
          <cell r="AI3745" t="str">
            <v>HUGO JAIRO ROBLES HERNANDEZ</v>
          </cell>
          <cell r="AJ3745" t="str">
            <v>1000603521</v>
          </cell>
          <cell r="AK3745" t="str">
            <v>ANA MARIA BOADA AYALA</v>
          </cell>
          <cell r="AL3745">
            <v>8195800</v>
          </cell>
          <cell r="AM3745">
            <v>0</v>
          </cell>
          <cell r="AN3745">
            <v>0</v>
          </cell>
          <cell r="AO3745">
            <v>8195800</v>
          </cell>
          <cell r="AP3745">
            <v>8195800</v>
          </cell>
          <cell r="AQ3745">
            <v>0</v>
          </cell>
          <cell r="AR3745" t="str">
            <v>5000946137</v>
          </cell>
        </row>
        <row r="3746">
          <cell r="Q3746" t="str">
            <v>3412</v>
          </cell>
          <cell r="R3746" t="str">
            <v>OTORGAR INCENTIVOS ECONÓMICOS A LOS GANADORES DEL CONCURSO DE POESÍA REVERSO.</v>
          </cell>
          <cell r="S3746" t="str">
            <v>O23011733012024015201128</v>
          </cell>
          <cell r="T3746" t="str">
            <v>Fortalecimiento del Fomento para el Desarrollo de Procesos Culturales Sostenibles en Bogotá D.C.</v>
          </cell>
          <cell r="U3746" t="str">
            <v>1-100-F001</v>
          </cell>
          <cell r="V3746" t="str">
            <v>VA-RECURSOS DISTRITO</v>
          </cell>
          <cell r="W3746" t="str">
            <v>O232020200991124</v>
          </cell>
          <cell r="X3746" t="str">
            <v>Servicios de la administración pública relacionados con la recreación, la cultura y la religión</v>
          </cell>
          <cell r="Y3746" t="str">
            <v>PM/0119/0101/33011280152</v>
          </cell>
          <cell r="Z3746" t="str">
            <v/>
          </cell>
          <cell r="AA3746" t="str">
            <v>Servicios de estímulos y apoyos para la oferta art</v>
          </cell>
          <cell r="AB3746" t="str">
            <v>96</v>
          </cell>
          <cell r="AC3746" t="str">
            <v>N/A ACTO ADMINISTRATIVO (RESOLUCIÓN, DECRETO, ACUERDO, ETC.)</v>
          </cell>
          <cell r="AD3746" t="str">
            <v>1013694839</v>
          </cell>
          <cell r="AE3746" t="str">
            <v>CC</v>
          </cell>
          <cell r="AF3746" t="str">
            <v>1053845079</v>
          </cell>
          <cell r="AG3746" t="str">
            <v>ALEJANDRO  SILVA SANCHEZ</v>
          </cell>
          <cell r="AH3746" t="str">
            <v>1000056623</v>
          </cell>
          <cell r="AI3746" t="str">
            <v>HUGO JAIRO ROBLES HERNANDEZ</v>
          </cell>
          <cell r="AJ3746" t="str">
            <v>1000603521</v>
          </cell>
          <cell r="AK3746" t="str">
            <v>ANA MARIA BOADA AYALA</v>
          </cell>
          <cell r="AL3746">
            <v>18000000</v>
          </cell>
          <cell r="AM3746">
            <v>0</v>
          </cell>
          <cell r="AN3746">
            <v>0</v>
          </cell>
          <cell r="AO3746">
            <v>18000000</v>
          </cell>
          <cell r="AP3746">
            <v>18000000</v>
          </cell>
          <cell r="AQ3746">
            <v>0</v>
          </cell>
          <cell r="AR3746" t="str">
            <v>5000946140</v>
          </cell>
        </row>
        <row r="3747">
          <cell r="Q3747" t="str">
            <v>3413</v>
          </cell>
          <cell r="R3747" t="str">
            <v>OTORGAR INCENTIVOS ECONÓMICOS A LOS GANADORES DEL CONCURSO DE POESÍA REVERSO.</v>
          </cell>
          <cell r="S3747" t="str">
            <v>O23011733012024015201128</v>
          </cell>
          <cell r="T3747" t="str">
            <v>Fortalecimiento del Fomento para el Desarrollo de Procesos Culturales Sostenibles en Bogotá D.C.</v>
          </cell>
          <cell r="U3747" t="str">
            <v>1-100-F001</v>
          </cell>
          <cell r="V3747" t="str">
            <v>VA-RECURSOS DISTRITO</v>
          </cell>
          <cell r="W3747" t="str">
            <v>O232020200991124</v>
          </cell>
          <cell r="X3747" t="str">
            <v>Servicios de la administración pública relacionados con la recreación, la cultura y la religión</v>
          </cell>
          <cell r="Y3747" t="str">
            <v>PM/0119/0101/33011280152</v>
          </cell>
          <cell r="Z3747" t="str">
            <v/>
          </cell>
          <cell r="AA3747" t="str">
            <v>Servicios de estímulos y apoyos para la oferta art</v>
          </cell>
          <cell r="AB3747" t="str">
            <v>96</v>
          </cell>
          <cell r="AC3747" t="str">
            <v>N/A ACTO ADMINISTRATIVO (RESOLUCIÓN, DECRETO, ACUERDO, ETC.)</v>
          </cell>
          <cell r="AD3747" t="str">
            <v>1000718187</v>
          </cell>
          <cell r="AE3747" t="str">
            <v>CC</v>
          </cell>
          <cell r="AF3747" t="str">
            <v>41946624</v>
          </cell>
          <cell r="AG3747" t="str">
            <v>CAROLINA  LOPEZ JIMENEZ</v>
          </cell>
          <cell r="AH3747" t="str">
            <v>1000056623</v>
          </cell>
          <cell r="AI3747" t="str">
            <v>HUGO JAIRO ROBLES HERNANDEZ</v>
          </cell>
          <cell r="AJ3747" t="str">
            <v>1000603521</v>
          </cell>
          <cell r="AK3747" t="str">
            <v>ANA MARIA BOADA AYALA</v>
          </cell>
          <cell r="AL3747">
            <v>12000000</v>
          </cell>
          <cell r="AM3747">
            <v>0</v>
          </cell>
          <cell r="AN3747">
            <v>0</v>
          </cell>
          <cell r="AO3747">
            <v>12000000</v>
          </cell>
          <cell r="AP3747">
            <v>12000000</v>
          </cell>
          <cell r="AQ3747">
            <v>0</v>
          </cell>
          <cell r="AR3747" t="str">
            <v>5000946142</v>
          </cell>
        </row>
        <row r="3748">
          <cell r="Q3748" t="str">
            <v>3414</v>
          </cell>
          <cell r="R3748" t="str">
            <v>OTORGAR INCENTIVOS ECONÓMICOS A LOS GANADORES DEL CONCURSO DE POESÍA REVERSO.</v>
          </cell>
          <cell r="S3748" t="str">
            <v>O23011733012024015201128</v>
          </cell>
          <cell r="T3748" t="str">
            <v>Fortalecimiento del Fomento para el Desarrollo de Procesos Culturales Sostenibles en Bogotá D.C.</v>
          </cell>
          <cell r="U3748" t="str">
            <v>1-100-F001</v>
          </cell>
          <cell r="V3748" t="str">
            <v>VA-RECURSOS DISTRITO</v>
          </cell>
          <cell r="W3748" t="str">
            <v>O232020200991124</v>
          </cell>
          <cell r="X3748" t="str">
            <v>Servicios de la administración pública relacionados con la recreación, la cultura y la religión</v>
          </cell>
          <cell r="Y3748" t="str">
            <v>PM/0119/0101/33011280152</v>
          </cell>
          <cell r="Z3748" t="str">
            <v/>
          </cell>
          <cell r="AA3748" t="str">
            <v>Servicios de estímulos y apoyos para la oferta art</v>
          </cell>
          <cell r="AB3748" t="str">
            <v>96</v>
          </cell>
          <cell r="AC3748" t="str">
            <v>N/A ACTO ADMINISTRATIVO (RESOLUCIÓN, DECRETO, ACUERDO, ETC.)</v>
          </cell>
          <cell r="AD3748" t="str">
            <v>1013501026</v>
          </cell>
          <cell r="AE3748" t="str">
            <v>CC</v>
          </cell>
          <cell r="AF3748" t="str">
            <v>1140897288</v>
          </cell>
          <cell r="AG3748" t="str">
            <v>CLAUDIA VANESA AMADOR ESCOBAR</v>
          </cell>
          <cell r="AH3748" t="str">
            <v>1000056623</v>
          </cell>
          <cell r="AI3748" t="str">
            <v>HUGO JAIRO ROBLES HERNANDEZ</v>
          </cell>
          <cell r="AJ3748" t="str">
            <v>1000603521</v>
          </cell>
          <cell r="AK3748" t="str">
            <v>ANA MARIA BOADA AYALA</v>
          </cell>
          <cell r="AL3748">
            <v>12000000</v>
          </cell>
          <cell r="AM3748">
            <v>0</v>
          </cell>
          <cell r="AN3748">
            <v>0</v>
          </cell>
          <cell r="AO3748">
            <v>12000000</v>
          </cell>
          <cell r="AP3748">
            <v>12000000</v>
          </cell>
          <cell r="AQ3748">
            <v>0</v>
          </cell>
          <cell r="AR3748" t="str">
            <v>5000946143</v>
          </cell>
        </row>
        <row r="3749">
          <cell r="Q3749" t="str">
            <v>3415</v>
          </cell>
          <cell r="R3749" t="str">
            <v>OTORGAR INCENTIVOS ECONÓMICOS A LOS GANADORES DEL CONCURSO DE POESÍA REVERSO.</v>
          </cell>
          <cell r="S3749" t="str">
            <v>O23011733012024015201128</v>
          </cell>
          <cell r="T3749" t="str">
            <v>Fortalecimiento del Fomento para el Desarrollo de Procesos Culturales Sostenibles en Bogotá D.C.</v>
          </cell>
          <cell r="U3749" t="str">
            <v>1-100-F001</v>
          </cell>
          <cell r="V3749" t="str">
            <v>VA-RECURSOS DISTRITO</v>
          </cell>
          <cell r="W3749" t="str">
            <v>O232020200991124</v>
          </cell>
          <cell r="X3749" t="str">
            <v>Servicios de la administración pública relacionados con la recreación, la cultura y la religión</v>
          </cell>
          <cell r="Y3749" t="str">
            <v>PM/0119/0101/33011280152</v>
          </cell>
          <cell r="Z3749" t="str">
            <v/>
          </cell>
          <cell r="AA3749" t="str">
            <v>Servicios de estímulos y apoyos para la oferta art</v>
          </cell>
          <cell r="AB3749" t="str">
            <v>96</v>
          </cell>
          <cell r="AC3749" t="str">
            <v>N/A ACTO ADMINISTRATIVO (RESOLUCIÓN, DECRETO, ACUERDO, ETC.)</v>
          </cell>
          <cell r="AD3749" t="str">
            <v>1011868476</v>
          </cell>
          <cell r="AE3749" t="str">
            <v>CC</v>
          </cell>
          <cell r="AF3749" t="str">
            <v>1023019395</v>
          </cell>
          <cell r="AG3749" t="str">
            <v>KAREN TATIANA OLAYA MORALES</v>
          </cell>
          <cell r="AH3749" t="str">
            <v>1000056623</v>
          </cell>
          <cell r="AI3749" t="str">
            <v>HUGO JAIRO ROBLES HERNANDEZ</v>
          </cell>
          <cell r="AJ3749" t="str">
            <v>1000603521</v>
          </cell>
          <cell r="AK3749" t="str">
            <v>ANA MARIA BOADA AYALA</v>
          </cell>
          <cell r="AL3749">
            <v>7000000</v>
          </cell>
          <cell r="AM3749">
            <v>0</v>
          </cell>
          <cell r="AN3749">
            <v>0</v>
          </cell>
          <cell r="AO3749">
            <v>7000000</v>
          </cell>
          <cell r="AP3749">
            <v>7000000</v>
          </cell>
          <cell r="AQ3749">
            <v>0</v>
          </cell>
          <cell r="AR3749" t="str">
            <v>5000946146</v>
          </cell>
        </row>
        <row r="3750">
          <cell r="Q3750" t="str">
            <v>3416</v>
          </cell>
          <cell r="R3750" t="str">
            <v>OTORGAR INCENTIVOS ECONÓMICOS A LOS GANADORES DEL CONCURSO DE POESÍA REVERSO.</v>
          </cell>
          <cell r="S3750" t="str">
            <v>O23011733012024015201128</v>
          </cell>
          <cell r="T3750" t="str">
            <v>Fortalecimiento del Fomento para el Desarrollo de Procesos Culturales Sostenibles en Bogotá D.C.</v>
          </cell>
          <cell r="U3750" t="str">
            <v>1-100-F001</v>
          </cell>
          <cell r="V3750" t="str">
            <v>VA-RECURSOS DISTRITO</v>
          </cell>
          <cell r="W3750" t="str">
            <v>O232020200991124</v>
          </cell>
          <cell r="X3750" t="str">
            <v>Servicios de la administración pública relacionados con la recreación, la cultura y la religión</v>
          </cell>
          <cell r="Y3750" t="str">
            <v>PM/0119/0101/33011280152</v>
          </cell>
          <cell r="Z3750" t="str">
            <v/>
          </cell>
          <cell r="AA3750" t="str">
            <v>Servicios de estímulos y apoyos para la oferta art</v>
          </cell>
          <cell r="AB3750" t="str">
            <v>96</v>
          </cell>
          <cell r="AC3750" t="str">
            <v>N/A ACTO ADMINISTRATIVO (RESOLUCIÓN, DECRETO, ACUERDO, ETC.)</v>
          </cell>
          <cell r="AD3750" t="str">
            <v>1011942397</v>
          </cell>
          <cell r="AE3750" t="str">
            <v>CC</v>
          </cell>
          <cell r="AF3750" t="str">
            <v>1026300280</v>
          </cell>
          <cell r="AG3750" t="str">
            <v>NATALIA  SORIANO MORENO</v>
          </cell>
          <cell r="AH3750" t="str">
            <v>1000056623</v>
          </cell>
          <cell r="AI3750" t="str">
            <v>HUGO JAIRO ROBLES HERNANDEZ</v>
          </cell>
          <cell r="AJ3750" t="str">
            <v>1000603521</v>
          </cell>
          <cell r="AK3750" t="str">
            <v>ANA MARIA BOADA AYALA</v>
          </cell>
          <cell r="AL3750">
            <v>3000000</v>
          </cell>
          <cell r="AM3750">
            <v>0</v>
          </cell>
          <cell r="AN3750">
            <v>0</v>
          </cell>
          <cell r="AO3750">
            <v>3000000</v>
          </cell>
          <cell r="AP3750">
            <v>3000000</v>
          </cell>
          <cell r="AQ3750">
            <v>0</v>
          </cell>
          <cell r="AR3750" t="str">
            <v>5000946150</v>
          </cell>
        </row>
        <row r="3751">
          <cell r="Q3751" t="str">
            <v>3417</v>
          </cell>
          <cell r="R3751" t="str">
            <v>Adición y prorroga del contrato No. 406 de 2025 cuyo objeto es: Prestar servicios profesionales a la Secretaría de Cultura, Recreación y Deporte en la Dirección de Asuntos Locales y Participación, para orientar y desarrollar las actividades de articulación, planeación, seguimiento y gestión administrativa de los procesos y proyectos asociados al Modelo de Gestión Cultural Territorial y el componente Ruralidad – Paz</v>
          </cell>
          <cell r="S3751" t="str">
            <v>O23011733012024021709074</v>
          </cell>
          <cell r="T3751" t="str">
            <v>Fortalecimiento de la gobernanza territorial, la participación incidente y la atención diferenciada de los grupos étnicos, etarios y sectores sociales desde las prácticas culturales en Bogotá D.C.</v>
          </cell>
          <cell r="U3751" t="str">
            <v>1-100-F001</v>
          </cell>
          <cell r="V3751" t="str">
            <v>VA-RECURSOS DISTRITO</v>
          </cell>
          <cell r="W3751" t="str">
            <v>O232020200991124</v>
          </cell>
          <cell r="X3751" t="str">
            <v>Servicios de la administración pública relacionados con la recreación, la cultura y la religión</v>
          </cell>
          <cell r="Y3751" t="str">
            <v>PM/0119/0109/33010740217</v>
          </cell>
          <cell r="Z3751" t="str">
            <v/>
          </cell>
          <cell r="AA3751" t="str">
            <v>Encuentros culturales en los territorios y poblaci</v>
          </cell>
          <cell r="AB3751" t="str">
            <v>10</v>
          </cell>
          <cell r="AC3751" t="str">
            <v>CONTRATACIÓN DIRECTA</v>
          </cell>
          <cell r="AD3751" t="str">
            <v>1000144795</v>
          </cell>
          <cell r="AE3751" t="str">
            <v>CC</v>
          </cell>
          <cell r="AF3751" t="str">
            <v>52078105</v>
          </cell>
          <cell r="AG3751" t="str">
            <v>MERY PATRICIA QUINTERO SUAREZ</v>
          </cell>
          <cell r="AH3751" t="str">
            <v>1000056623</v>
          </cell>
          <cell r="AI3751" t="str">
            <v>HUGO JAIRO ROBLES HERNANDEZ</v>
          </cell>
          <cell r="AJ3751" t="str">
            <v>1000603521</v>
          </cell>
          <cell r="AK3751" t="str">
            <v>ANA MARIA BOADA AYALA</v>
          </cell>
          <cell r="AL3751">
            <v>13288100</v>
          </cell>
          <cell r="AM3751">
            <v>0</v>
          </cell>
          <cell r="AN3751">
            <v>0</v>
          </cell>
          <cell r="AO3751">
            <v>13288100</v>
          </cell>
          <cell r="AP3751">
            <v>13288100</v>
          </cell>
          <cell r="AQ3751">
            <v>0</v>
          </cell>
          <cell r="AR3751" t="str">
            <v>5000946151</v>
          </cell>
        </row>
        <row r="3752">
          <cell r="Q3752" t="str">
            <v>3418</v>
          </cell>
          <cell r="R3752" t="str">
            <v>Adición y prorroga del contrato No. 452 de 2025 cuyo objeto es: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3752" t="str">
            <v>O23011733012024021709074</v>
          </cell>
          <cell r="T3752" t="str">
            <v>Fortalecimiento de la gobernanza territorial, la participación incidente y la atención diferenciada de los grupos étnicos, etarios y sectores sociales desde las prácticas culturales en Bogotá D.C.</v>
          </cell>
          <cell r="U3752" t="str">
            <v>1-100-F001</v>
          </cell>
          <cell r="V3752" t="str">
            <v>VA-RECURSOS DISTRITO</v>
          </cell>
          <cell r="W3752" t="str">
            <v>O232020200991124</v>
          </cell>
          <cell r="X3752" t="str">
            <v>Servicios de la administración pública relacionados con la recreación, la cultura y la religión</v>
          </cell>
          <cell r="Y3752" t="str">
            <v>PM/0119/0109/33010740217</v>
          </cell>
          <cell r="Z3752" t="str">
            <v/>
          </cell>
          <cell r="AA3752" t="str">
            <v>Encuentros culturales en los territorios y poblaci</v>
          </cell>
          <cell r="AB3752" t="str">
            <v>10</v>
          </cell>
          <cell r="AC3752" t="str">
            <v>CONTRATACIÓN DIRECTA</v>
          </cell>
          <cell r="AD3752" t="str">
            <v>1007951060</v>
          </cell>
          <cell r="AE3752" t="str">
            <v>CC</v>
          </cell>
          <cell r="AF3752" t="str">
            <v>52314354</v>
          </cell>
          <cell r="AG3752" t="str">
            <v>SARA MILENA ARIZA BECERRA</v>
          </cell>
          <cell r="AH3752" t="str">
            <v>1000056623</v>
          </cell>
          <cell r="AI3752" t="str">
            <v>HUGO JAIRO ROBLES HERNANDEZ</v>
          </cell>
          <cell r="AJ3752" t="str">
            <v>1000603521</v>
          </cell>
          <cell r="AK3752" t="str">
            <v>ANA MARIA BOADA AYALA</v>
          </cell>
          <cell r="AL3752">
            <v>6367300</v>
          </cell>
          <cell r="AM3752">
            <v>0</v>
          </cell>
          <cell r="AN3752">
            <v>0</v>
          </cell>
          <cell r="AO3752">
            <v>6367300</v>
          </cell>
          <cell r="AP3752">
            <v>6367300</v>
          </cell>
          <cell r="AQ3752">
            <v>0</v>
          </cell>
          <cell r="AR3752" t="str">
            <v>5000946209</v>
          </cell>
        </row>
        <row r="3753">
          <cell r="Q3753" t="str">
            <v>3419</v>
          </cell>
          <cell r="R3753" t="str">
            <v>Adición y prorroga del contrato No. 499 de 2025 cuyo objeto es: Prestar servicios de apoyo a la gestión a la Secretaría de Cultura, Recreación y Deporte - Dirección de Asuntos Locales y Participación en las actividades operativas relacionadas con la pre producción, producción y postproducción técnica y logística de las actividades y eventos de la Dirección y los planificados en la implementación de la estrategia Barrios Vivos.</v>
          </cell>
          <cell r="S3753" t="str">
            <v>O23011733012024021709074</v>
          </cell>
          <cell r="T3753" t="str">
            <v>Fortalecimiento de la gobernanza territorial, la participación incidente y la atención diferenciada de los grupos étnicos, etarios y sectores sociales desde las prácticas culturales en Bogotá D.C.</v>
          </cell>
          <cell r="U3753" t="str">
            <v>1-100-F001</v>
          </cell>
          <cell r="V3753" t="str">
            <v>VA-RECURSOS DISTRITO</v>
          </cell>
          <cell r="W3753" t="str">
            <v>O232020200991124</v>
          </cell>
          <cell r="X3753" t="str">
            <v>Servicios de la administración pública relacionados con la recreación, la cultura y la religión</v>
          </cell>
          <cell r="Y3753" t="str">
            <v>PM/0119/0109/33010740217</v>
          </cell>
          <cell r="Z3753" t="str">
            <v/>
          </cell>
          <cell r="AA3753" t="str">
            <v>Encuentros culturales en los territorios y poblaci</v>
          </cell>
          <cell r="AB3753" t="str">
            <v>10</v>
          </cell>
          <cell r="AC3753" t="str">
            <v>CONTRATACIÓN DIRECTA</v>
          </cell>
          <cell r="AD3753" t="str">
            <v>1001949988</v>
          </cell>
          <cell r="AE3753" t="str">
            <v>CC</v>
          </cell>
          <cell r="AF3753" t="str">
            <v>1032426382</v>
          </cell>
          <cell r="AG3753" t="str">
            <v>GUSTAVO ADOLFO ROSAS CORONEL</v>
          </cell>
          <cell r="AH3753" t="str">
            <v>1000056623</v>
          </cell>
          <cell r="AI3753" t="str">
            <v>HUGO JAIRO ROBLES HERNANDEZ</v>
          </cell>
          <cell r="AJ3753" t="str">
            <v>1000603521</v>
          </cell>
          <cell r="AK3753" t="str">
            <v>ANA MARIA BOADA AYALA</v>
          </cell>
          <cell r="AL3753">
            <v>6391900</v>
          </cell>
          <cell r="AM3753">
            <v>0</v>
          </cell>
          <cell r="AN3753">
            <v>0</v>
          </cell>
          <cell r="AO3753">
            <v>6391900</v>
          </cell>
          <cell r="AP3753">
            <v>2650300</v>
          </cell>
          <cell r="AQ3753">
            <v>3741600</v>
          </cell>
          <cell r="AR3753" t="str">
            <v>5000946221</v>
          </cell>
        </row>
        <row r="3754">
          <cell r="Q3754" t="str">
            <v>3420</v>
          </cell>
          <cell r="R3754" t="str">
            <v>Adición y prorroga del contrato No. 361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3754" t="str">
            <v>O23011733012024021709074</v>
          </cell>
          <cell r="T3754" t="str">
            <v>Fortalecimiento de la gobernanza territorial, la participación incidente y la atención diferenciada de los grupos étnicos, etarios y sectores sociales desde las prácticas culturales en Bogotá D.C.</v>
          </cell>
          <cell r="U3754" t="str">
            <v>1-100-F001</v>
          </cell>
          <cell r="V3754" t="str">
            <v>VA-RECURSOS DISTRITO</v>
          </cell>
          <cell r="W3754" t="str">
            <v>O232020200991124</v>
          </cell>
          <cell r="X3754" t="str">
            <v>Servicios de la administración pública relacionados con la recreación, la cultura y la religión</v>
          </cell>
          <cell r="Y3754" t="str">
            <v>PM/0119/0109/33010740217</v>
          </cell>
          <cell r="Z3754" t="str">
            <v/>
          </cell>
          <cell r="AA3754" t="str">
            <v>Encuentros culturales en los territorios y poblaci</v>
          </cell>
          <cell r="AB3754" t="str">
            <v>10</v>
          </cell>
          <cell r="AC3754" t="str">
            <v>CONTRATACIÓN DIRECTA</v>
          </cell>
          <cell r="AD3754" t="str">
            <v>1005607320</v>
          </cell>
          <cell r="AE3754" t="str">
            <v>CC</v>
          </cell>
          <cell r="AF3754" t="str">
            <v>79558247</v>
          </cell>
          <cell r="AG3754" t="str">
            <v>JAIRO ANDRES GOMEZ BORDA</v>
          </cell>
          <cell r="AH3754" t="str">
            <v>1000056623</v>
          </cell>
          <cell r="AI3754" t="str">
            <v>HUGO JAIRO ROBLES HERNANDEZ</v>
          </cell>
          <cell r="AJ3754" t="str">
            <v>1000603521</v>
          </cell>
          <cell r="AK3754" t="str">
            <v>ANA MARIA BOADA AYALA</v>
          </cell>
          <cell r="AL3754">
            <v>10004000</v>
          </cell>
          <cell r="AM3754">
            <v>0</v>
          </cell>
          <cell r="AN3754">
            <v>0</v>
          </cell>
          <cell r="AO3754">
            <v>10004000</v>
          </cell>
          <cell r="AP3754">
            <v>10004000</v>
          </cell>
          <cell r="AQ3754">
            <v>0</v>
          </cell>
          <cell r="AR3754" t="str">
            <v>5000946236</v>
          </cell>
        </row>
        <row r="3755">
          <cell r="Q3755" t="str">
            <v>3421</v>
          </cell>
          <cell r="R3755" t="str">
            <v>Adición y prorroga del contrato No. 211 de 2025 cuyo objeto es: Prestar los servicios de apoyo a la Secretaría de Cultura, Recreación y Deporte en la Subsecretaría de Gobernanza para la articulación de los agentes y organizaciones del sector con los programas, planes y proyectos de la subsecretaria realizando el acompañamiento y agenciamiento con artistas locales en los eventos y actividades que sean programados.</v>
          </cell>
          <cell r="S3755" t="str">
            <v>O23011733012024021709074</v>
          </cell>
          <cell r="T3755" t="str">
            <v>Fortalecimiento de la gobernanza territorial, la participación incidente y la atención diferenciada de los grupos étnicos, etarios y sectores sociales desde las prácticas culturales en Bogotá D.C.</v>
          </cell>
          <cell r="U3755" t="str">
            <v>1-100-F001</v>
          </cell>
          <cell r="V3755" t="str">
            <v>VA-RECURSOS DISTRITO</v>
          </cell>
          <cell r="W3755" t="str">
            <v>O232020200991124</v>
          </cell>
          <cell r="X3755" t="str">
            <v>Servicios de la administración pública relacionados con la recreación, la cultura y la religión</v>
          </cell>
          <cell r="Y3755" t="str">
            <v>PM/0119/0109/33010740217</v>
          </cell>
          <cell r="Z3755" t="str">
            <v/>
          </cell>
          <cell r="AA3755" t="str">
            <v>Encuentros culturales en los territorios y poblaci</v>
          </cell>
          <cell r="AB3755" t="str">
            <v>10</v>
          </cell>
          <cell r="AC3755" t="str">
            <v>CONTRATACIÓN DIRECTA</v>
          </cell>
          <cell r="AD3755" t="str">
            <v>1002285206</v>
          </cell>
          <cell r="AE3755" t="str">
            <v>CC</v>
          </cell>
          <cell r="AF3755" t="str">
            <v>52501220</v>
          </cell>
          <cell r="AG3755" t="str">
            <v>NATALIA  CUELLAR GIRALDO</v>
          </cell>
          <cell r="AH3755" t="str">
            <v>1000056623</v>
          </cell>
          <cell r="AI3755" t="str">
            <v>HUGO JAIRO ROBLES HERNANDEZ</v>
          </cell>
          <cell r="AJ3755" t="str">
            <v>1000603521</v>
          </cell>
          <cell r="AK3755" t="str">
            <v>ANA MARIA BOADA AYALA</v>
          </cell>
          <cell r="AL3755">
            <v>15828600</v>
          </cell>
          <cell r="AM3755">
            <v>0</v>
          </cell>
          <cell r="AN3755">
            <v>0</v>
          </cell>
          <cell r="AO3755">
            <v>15828600</v>
          </cell>
          <cell r="AP3755">
            <v>15140400</v>
          </cell>
          <cell r="AQ3755">
            <v>688200</v>
          </cell>
          <cell r="AR3755" t="str">
            <v>5000946512</v>
          </cell>
        </row>
        <row r="3756">
          <cell r="Q3756" t="str">
            <v>3422</v>
          </cell>
          <cell r="R3756" t="str">
            <v>ADICIÓN Y PRÓRROGA NO. 1 AL CONTRATO 126 DE 2025 CUYO OBJETO ES: PRESTAR LOS SERVICIOS PROFESIONALES A LA SECRETARÍA DISTRITAL DE CULTURA, RECREACIÓN Y DEPORTE SCRD - DIRECCIÓN DE FOMENTO PARA LA ARTICULACIÓN DE LAS ACTIVIDADES, FUNCIONAMIENTO, ORIENTACIÓN Y ANÁLISIS DE LOS PROCESOS DE LAS PLATAFORMAS DE CONVOCATORIAS DE LOS PROGRAMAS DE FOMENTO SECTORIAL</v>
          </cell>
          <cell r="S3756" t="str">
            <v>O23011733012024015201051</v>
          </cell>
          <cell r="T3756" t="str">
            <v>Fortalecimiento del Fomento para el Desarrollo de Procesos Culturales Sostenibles en Bogotá D.C.</v>
          </cell>
          <cell r="U3756" t="str">
            <v>1-100-F001</v>
          </cell>
          <cell r="V3756" t="str">
            <v>VA-RECURSOS DISTRITO</v>
          </cell>
          <cell r="W3756" t="str">
            <v>O232020200991124</v>
          </cell>
          <cell r="X3756" t="str">
            <v>Servicios de la administración pública relacionados con la recreación, la cultura y la religión</v>
          </cell>
          <cell r="Y3756" t="str">
            <v>PM/0119/0101/33010510152</v>
          </cell>
          <cell r="Z3756" t="str">
            <v/>
          </cell>
          <cell r="AA3756" t="str">
            <v>Servicios de estímulos y apoyos para la oferta art</v>
          </cell>
          <cell r="AB3756" t="str">
            <v>10</v>
          </cell>
          <cell r="AC3756" t="str">
            <v>CONTRATACIÓN DIRECTA</v>
          </cell>
          <cell r="AD3756" t="str">
            <v>1004669249</v>
          </cell>
          <cell r="AE3756" t="str">
            <v>CC</v>
          </cell>
          <cell r="AF3756" t="str">
            <v>1019010830</v>
          </cell>
          <cell r="AG3756" t="str">
            <v>LUIS ENRIQUE AGUIRRE FAJARDO</v>
          </cell>
          <cell r="AH3756" t="str">
            <v>1000056623</v>
          </cell>
          <cell r="AI3756" t="str">
            <v>HUGO JAIRO ROBLES HERNANDEZ</v>
          </cell>
          <cell r="AJ3756" t="str">
            <v>1000603521</v>
          </cell>
          <cell r="AK3756" t="str">
            <v>ANA MARIA BOADA AYALA</v>
          </cell>
          <cell r="AL3756">
            <v>5832000</v>
          </cell>
          <cell r="AM3756">
            <v>0</v>
          </cell>
          <cell r="AN3756">
            <v>0</v>
          </cell>
          <cell r="AO3756">
            <v>5832000</v>
          </cell>
          <cell r="AP3756">
            <v>972000</v>
          </cell>
          <cell r="AQ3756">
            <v>4860000</v>
          </cell>
          <cell r="AR3756" t="str">
            <v>5000946535</v>
          </cell>
        </row>
        <row r="3757">
          <cell r="Q3757" t="str">
            <v>3423</v>
          </cell>
          <cell r="R3757" t="str">
            <v>ADICIÓN Y PRÓRROGA CONTRATO NO. 482 DE 2025 CUYO OBJETO ES: PRESTAR SERVICIOS PROFESIONALES A LA SECRETARÍA DE CULTURA, RECREACION Y DEPORTE - SUBDIRECCIÓN DE INFRAESTRUCTURA Y PATRIMONIO CULTURAL, EN LA PLANIFICACIÓN E IMPLEMENTACIÓN DE LOS PROCESOS DE GESTIÓN SOCIAL Y PARTICIPATIVA QUE SE REALIZAN EN EL MARCO DE LOS PROYECTOS DE INFRAESTRUCTURA CULTURAL LIDERADOS POR LA DEPENDENCIA.</v>
          </cell>
          <cell r="S3757" t="str">
            <v>O23011733012024012306074</v>
          </cell>
          <cell r="T3757" t="str">
            <v>Asistencia Técnica para el desarrollo de infraestructuras culturales sostenibles en el Distrito Capital Bogotá D.C.</v>
          </cell>
          <cell r="U3757" t="str">
            <v>1-100-F001</v>
          </cell>
          <cell r="V3757" t="str">
            <v>VA-RECURSOS DISTRITO</v>
          </cell>
          <cell r="W3757" t="str">
            <v>O232020200991124</v>
          </cell>
          <cell r="X3757" t="str">
            <v>Servicios de la administración pública relacionados con la recreación, la cultura y la religión</v>
          </cell>
          <cell r="Y3757" t="str">
            <v>PM/0119/0106/33010740123</v>
          </cell>
          <cell r="Z3757" t="str">
            <v/>
          </cell>
          <cell r="AA3757" t="str">
            <v>Apoyos para la construcción, mejoramiento, restaur</v>
          </cell>
          <cell r="AB3757" t="str">
            <v>10</v>
          </cell>
          <cell r="AC3757" t="str">
            <v>CONTRATACIÓN DIRECTA</v>
          </cell>
          <cell r="AD3757" t="str">
            <v>1000033588</v>
          </cell>
          <cell r="AE3757" t="str">
            <v>CC</v>
          </cell>
          <cell r="AF3757" t="str">
            <v>52862617</v>
          </cell>
          <cell r="AG3757" t="str">
            <v>CATALINA  GIL CERON</v>
          </cell>
          <cell r="AH3757" t="str">
            <v>1000056623</v>
          </cell>
          <cell r="AI3757" t="str">
            <v>HUGO JAIRO ROBLES HERNANDEZ</v>
          </cell>
          <cell r="AJ3757" t="str">
            <v>1004928605</v>
          </cell>
          <cell r="AK3757" t="str">
            <v>NATHALIA RIPPE SIERRA</v>
          </cell>
          <cell r="AL3757">
            <v>8933100</v>
          </cell>
          <cell r="AM3757">
            <v>0</v>
          </cell>
          <cell r="AN3757">
            <v>0</v>
          </cell>
          <cell r="AO3757">
            <v>8933100</v>
          </cell>
          <cell r="AP3757">
            <v>8933100</v>
          </cell>
          <cell r="AQ3757">
            <v>0</v>
          </cell>
          <cell r="AR3757" t="str">
            <v>5000946572</v>
          </cell>
        </row>
        <row r="3758">
          <cell r="Q3758" t="str">
            <v>3424</v>
          </cell>
          <cell r="R3758" t="str">
            <v>ADICIÓN Y PRÓRROGA CONTRATO NO. 480 DE 2025 CUYO OBJETO ES: PRESTAR SERVICIOS PROFESIONALES A LA SECRETARÍA DISTRITAL DE CULTURA, RECREACIÓNY DEPORTE - SUBDIRECCIÓN DE INFRAESTRUCTURA Y PATRIMONIO CULTURAL, REALIZANDO LAS ACTIVIDADES REQUERIDAS PARA SEGUIMIENTO Y APOYO A LA SUPERVISIÓN DE LOS CONTRATOS, CONVENIOS Y COMPROMISOS DE LA DEPENDENCIA, ATENDIENDO LA UNIDAD DE CRITERIO DE LA ENTIDAD.</v>
          </cell>
          <cell r="S3758" t="str">
            <v>O23011733012024012306063</v>
          </cell>
          <cell r="T3758" t="str">
            <v>Asistencia Técnica para el desarrollo de infraestructuras culturales sostenibles en el Distrito Capital Bogotá D.C.</v>
          </cell>
          <cell r="U3758" t="str">
            <v>1-100-F001</v>
          </cell>
          <cell r="V3758" t="str">
            <v>VA-RECURSOS DISTRITO</v>
          </cell>
          <cell r="W3758" t="str">
            <v>O232020200991124</v>
          </cell>
          <cell r="X3758" t="str">
            <v>Servicios de la administración pública relacionados con la recreación, la cultura y la religión</v>
          </cell>
          <cell r="Y3758" t="str">
            <v>PM/0119/0106/33010630123</v>
          </cell>
          <cell r="Z3758" t="str">
            <v/>
          </cell>
          <cell r="AA3758" t="str">
            <v>Apoyos para la construcción, mejoramiento, restaur</v>
          </cell>
          <cell r="AB3758" t="str">
            <v>10</v>
          </cell>
          <cell r="AC3758" t="str">
            <v>CONTRATACIÓN DIRECTA</v>
          </cell>
          <cell r="AD3758" t="str">
            <v>1007486604</v>
          </cell>
          <cell r="AE3758" t="str">
            <v>CC</v>
          </cell>
          <cell r="AF3758" t="str">
            <v>1072660742</v>
          </cell>
          <cell r="AG3758" t="str">
            <v>EDWIN SANTIAGO PEÑA GARCIA</v>
          </cell>
          <cell r="AH3758" t="str">
            <v>1000056623</v>
          </cell>
          <cell r="AI3758" t="str">
            <v>HUGO JAIRO ROBLES HERNANDEZ</v>
          </cell>
          <cell r="AJ3758" t="str">
            <v>1004928605</v>
          </cell>
          <cell r="AK3758" t="str">
            <v>NATHALIA RIPPE SIERRA</v>
          </cell>
          <cell r="AL3758">
            <v>13689900</v>
          </cell>
          <cell r="AM3758">
            <v>0</v>
          </cell>
          <cell r="AN3758">
            <v>0</v>
          </cell>
          <cell r="AO3758">
            <v>13689900</v>
          </cell>
          <cell r="AP3758">
            <v>10430400</v>
          </cell>
          <cell r="AQ3758">
            <v>3259500</v>
          </cell>
          <cell r="AR3758" t="str">
            <v>5000946578</v>
          </cell>
        </row>
        <row r="3759">
          <cell r="Q3759" t="str">
            <v>3425</v>
          </cell>
          <cell r="R3759" t="str">
            <v>OTORGAR INCENTIVOS ECONÓMICOS A LOS GANADORES DEL CONCURSO DE POESÍA REVERSO.</v>
          </cell>
          <cell r="S3759" t="str">
            <v>O23011733012024015201128</v>
          </cell>
          <cell r="T3759" t="str">
            <v>Fortalecimiento del Fomento para el Desarrollo de Procesos Culturales Sostenibles en Bogotá D.C.</v>
          </cell>
          <cell r="U3759" t="str">
            <v>1-100-F001</v>
          </cell>
          <cell r="V3759" t="str">
            <v>VA-RECURSOS DISTRITO</v>
          </cell>
          <cell r="W3759" t="str">
            <v>O232020200991124</v>
          </cell>
          <cell r="X3759" t="str">
            <v>Servicios de la administración pública relacionados con la recreación, la cultura y la religión</v>
          </cell>
          <cell r="Y3759" t="str">
            <v>PM/0119/0101/33011280152</v>
          </cell>
          <cell r="Z3759" t="str">
            <v/>
          </cell>
          <cell r="AA3759" t="str">
            <v>Servicios de estímulos y apoyos para la oferta art</v>
          </cell>
          <cell r="AB3759" t="str">
            <v>96</v>
          </cell>
          <cell r="AC3759" t="str">
            <v>N/A ACTO ADMINISTRATIVO (RESOLUCIÓN, DECRETO, ACUERDO, ETC.)</v>
          </cell>
          <cell r="AD3759" t="str">
            <v>1013922163</v>
          </cell>
          <cell r="AE3759" t="str">
            <v>CC</v>
          </cell>
          <cell r="AF3759" t="str">
            <v>1013661940</v>
          </cell>
          <cell r="AG3759" t="str">
            <v>JESSICA ANDREA TOLOZA RINCON</v>
          </cell>
          <cell r="AH3759" t="str">
            <v>1000056623</v>
          </cell>
          <cell r="AI3759" t="str">
            <v>HUGO JAIRO ROBLES HERNANDEZ</v>
          </cell>
          <cell r="AJ3759" t="str">
            <v>1000603521</v>
          </cell>
          <cell r="AK3759" t="str">
            <v>ANA MARIA BOADA AYALA</v>
          </cell>
          <cell r="AL3759">
            <v>12000000</v>
          </cell>
          <cell r="AM3759">
            <v>0</v>
          </cell>
          <cell r="AN3759">
            <v>0</v>
          </cell>
          <cell r="AO3759">
            <v>12000000</v>
          </cell>
          <cell r="AP3759">
            <v>12000000</v>
          </cell>
          <cell r="AQ3759">
            <v>0</v>
          </cell>
          <cell r="AR3759" t="str">
            <v>5000946581</v>
          </cell>
        </row>
        <row r="3760">
          <cell r="Q3760" t="str">
            <v>3426</v>
          </cell>
          <cell r="R3760" t="str">
            <v>ADICIÓN Y PRORROGA DEL CONTRATO NO. 91 DE 2025 CUYO OBJETO ES: PRESTAR LOS SERVICIOS DE APOYO A LA GESTIÓN A LA SECRETARÍA DE CULTURA, RECREACIÓN Y DEPORTE - DIRECCIÓN DE ASUNTOS LOCALES Y PARTICIPACIÓN, EN LAS ACCIONES DE GESTIÓN OPERATIVA, TÉCNICA Y PROCEDIMIENTOS ADMINISTRATIVOS EN EL MARCO DE LA EJECUCIÓN DE LOS PLANES, PROGRAMAS Y PROYECTOS A CARGO DE LA DALP PARA EL CUMPLIMIENTO DE LAS METAS DE SUS PROYECTOS DE INVERSIÓN.</v>
          </cell>
          <cell r="S3760" t="str">
            <v>O23011733012024021709074</v>
          </cell>
          <cell r="T3760" t="str">
            <v>Fortalecimiento de la gobernanza territorial, la participación incidente y la atención diferenciada de los grupos étnicos, etarios y sectores sociales desde las prácticas culturales en Bogotá D.C.</v>
          </cell>
          <cell r="U3760" t="str">
            <v>1-100-F001</v>
          </cell>
          <cell r="V3760" t="str">
            <v>VA-RECURSOS DISTRITO</v>
          </cell>
          <cell r="W3760" t="str">
            <v>O232020200991124</v>
          </cell>
          <cell r="X3760" t="str">
            <v>Servicios de la administración pública relacionados con la recreación, la cultura y la religión</v>
          </cell>
          <cell r="Y3760" t="str">
            <v>PM/0119/0109/33010740217</v>
          </cell>
          <cell r="Z3760" t="str">
            <v/>
          </cell>
          <cell r="AA3760" t="str">
            <v>Encuentros culturales en los territorios y poblaci</v>
          </cell>
          <cell r="AB3760" t="str">
            <v>10</v>
          </cell>
          <cell r="AC3760" t="str">
            <v>CONTRATACIÓN DIRECTA</v>
          </cell>
          <cell r="AD3760" t="str">
            <v>1005506140</v>
          </cell>
          <cell r="AE3760" t="str">
            <v>CC</v>
          </cell>
          <cell r="AF3760" t="str">
            <v>1033750238</v>
          </cell>
          <cell r="AG3760" t="str">
            <v>ALEXANDRA  BUITRAGO GONZALEZ</v>
          </cell>
          <cell r="AH3760" t="str">
            <v>1000056623</v>
          </cell>
          <cell r="AI3760" t="str">
            <v>HUGO JAIRO ROBLES HERNANDEZ</v>
          </cell>
          <cell r="AJ3760" t="str">
            <v>1000603521</v>
          </cell>
          <cell r="AK3760" t="str">
            <v>ANA MARIA BOADA AYALA</v>
          </cell>
          <cell r="AL3760">
            <v>9724200</v>
          </cell>
          <cell r="AM3760">
            <v>0</v>
          </cell>
          <cell r="AN3760">
            <v>0</v>
          </cell>
          <cell r="AO3760">
            <v>9724200</v>
          </cell>
          <cell r="AP3760">
            <v>7165200</v>
          </cell>
          <cell r="AQ3760">
            <v>2559000</v>
          </cell>
          <cell r="AR3760" t="str">
            <v>5000946592</v>
          </cell>
        </row>
        <row r="3761">
          <cell r="Q3761" t="str">
            <v>3427</v>
          </cell>
          <cell r="R3761"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3761" t="str">
            <v>O23011733012024012210070</v>
          </cell>
          <cell r="T3761" t="str">
            <v>Innovación y cambio cultural para la transformación de comportamientos que promuevan el orgullo por la ciudad de Bogotá D.C.</v>
          </cell>
          <cell r="U3761" t="str">
            <v>1-100-I036</v>
          </cell>
          <cell r="V3761" t="str">
            <v>VA-CONVENIOS</v>
          </cell>
          <cell r="W3761" t="str">
            <v>O232020200991124</v>
          </cell>
          <cell r="X3761" t="str">
            <v>Servicios de la administración pública relacionados con la recreación, la cultura y la religión</v>
          </cell>
          <cell r="Y3761" t="str">
            <v>PM/0119/0110/33010700122</v>
          </cell>
          <cell r="Z3761" t="str">
            <v/>
          </cell>
          <cell r="AA3761" t="str">
            <v>Instrumentos de transformación cultural</v>
          </cell>
          <cell r="AB3761" t="str">
            <v>96</v>
          </cell>
          <cell r="AC3761" t="str">
            <v>N/A ACTO ADMINISTRATIVO (RESOLUCIÓN, DECRETO, ACUERDO, ETC.)</v>
          </cell>
          <cell r="AD3761" t="str">
            <v>1013897337</v>
          </cell>
          <cell r="AE3761" t="str">
            <v>NIT</v>
          </cell>
          <cell r="AF3761" t="str">
            <v>901606230</v>
          </cell>
          <cell r="AG3761" t="str">
            <v>JUNTA DE ACCION COMUNAL BARRIO  SANTADERCITO DE LA LOCALIDAD 01</v>
          </cell>
          <cell r="AH3761" t="str">
            <v>1000056623</v>
          </cell>
          <cell r="AI3761" t="str">
            <v>HUGO JAIRO ROBLES HERNANDEZ</v>
          </cell>
          <cell r="AJ3761" t="str">
            <v>1010348612</v>
          </cell>
          <cell r="AK3761" t="str">
            <v>ANGELICA ROCIO MARTINEZ TORRES</v>
          </cell>
          <cell r="AL3761">
            <v>47595238</v>
          </cell>
          <cell r="AM3761">
            <v>0</v>
          </cell>
          <cell r="AN3761">
            <v>0</v>
          </cell>
          <cell r="AO3761">
            <v>47595238</v>
          </cell>
          <cell r="AP3761">
            <v>38076190</v>
          </cell>
          <cell r="AQ3761">
            <v>9519048</v>
          </cell>
          <cell r="AR3761" t="str">
            <v>5000946616</v>
          </cell>
        </row>
        <row r="3762">
          <cell r="Q3762" t="str">
            <v>3428</v>
          </cell>
          <cell r="R3762" t="str">
            <v>ADICIÓN Y PRORROGA AL CONTRATO NO. 106 DE 2025 CUYO OBJETO ES PRESTAR LOS SERVICIOS PROFESIONALES A LA SECRETARÍA DE CULTURA, RECREACIÓN Y DEPORTE - DIRECCIÓN DE ECONOMÍA, ESTUDIOS Y POLÍTICA, REALIZANDO ACTIVIDADES TENDIENTES A LA IMPLEMENTACIÓN DEL PROGRAMA GENTE CONVERGENTE EN BOGOTÁ, MEDIANTE EL FORTALECIMIENTO DEL ECOSISTEMA CREATIVO DIGITAL A TRAVÉS DE RPOCESOS DE FORMACIÓN, CUALIFICACIÓN, FORTALECIMIENTO EMPRESARIAL Y FOMENTO CREATIVO EN TODOS LOS ASPECTOS RELACIONADOS CON LA CONVERGENCIA Y LA CREACIÓN DIGITAL.</v>
          </cell>
          <cell r="S3762" t="str">
            <v>O23011733012024014402095</v>
          </cell>
          <cell r="T3762" t="str">
            <v>Fortalecimiento de la sostenibilidad económica del sector cultural y creativo, a través de la implementación de programas que permitan aumentar crecimiento y competitividad, en Bogotá D.C.</v>
          </cell>
          <cell r="U3762" t="str">
            <v>1-100-F001</v>
          </cell>
          <cell r="V3762" t="str">
            <v>VA-RECURSOS DISTRITO</v>
          </cell>
          <cell r="W3762" t="str">
            <v>O232020200991124</v>
          </cell>
          <cell r="X3762" t="str">
            <v>Servicios de la administración pública relacionados con la recreación, la cultura y la religión</v>
          </cell>
          <cell r="Y3762" t="str">
            <v>PM/0119/0102/33010950144</v>
          </cell>
          <cell r="Z3762" t="str">
            <v/>
          </cell>
          <cell r="AA3762" t="str">
            <v>Programa para el fortalecimiento de la cadena de v</v>
          </cell>
          <cell r="AB3762" t="str">
            <v>10</v>
          </cell>
          <cell r="AC3762" t="str">
            <v>CONTRATACIÓN DIRECTA</v>
          </cell>
          <cell r="AD3762" t="str">
            <v>1000127166</v>
          </cell>
          <cell r="AE3762" t="str">
            <v>CC</v>
          </cell>
          <cell r="AF3762" t="str">
            <v>43626125</v>
          </cell>
          <cell r="AG3762" t="str">
            <v>JULIANA  RESTREPO TIRADO</v>
          </cell>
          <cell r="AH3762" t="str">
            <v>1000056623</v>
          </cell>
          <cell r="AI3762" t="str">
            <v>HUGO JAIRO ROBLES HERNANDEZ</v>
          </cell>
          <cell r="AJ3762" t="str">
            <v>1000603521</v>
          </cell>
          <cell r="AK3762" t="str">
            <v>ANA MARIA BOADA AYALA</v>
          </cell>
          <cell r="AL3762">
            <v>25614400</v>
          </cell>
          <cell r="AM3762">
            <v>0</v>
          </cell>
          <cell r="AN3762">
            <v>0</v>
          </cell>
          <cell r="AO3762">
            <v>25614400</v>
          </cell>
          <cell r="AP3762">
            <v>21497800</v>
          </cell>
          <cell r="AQ3762">
            <v>4116600</v>
          </cell>
          <cell r="AR3762" t="str">
            <v>5000946642</v>
          </cell>
        </row>
        <row r="3763">
          <cell r="Q3763" t="str">
            <v>3429</v>
          </cell>
          <cell r="R3763" t="str">
            <v>ADICIÓN Y PRORROGA DEL CONTRATO NO. 78 DE 2025 CUYO OBJETO ES: PRESTAR LOS SERVICIOS PROFESIONALES A LA SECRETARÍA DISTRITAL DE CULTURA, RECREACIÓN Y DEPORTE - SUBSECRETARÍA DE GOBERNANZA - DIRECCIÓN DE ASUNTOS LOCALES Y PARTICIPACIÓN DESDE EL COMPONENTE JURÍDICO Y TÉCNICO EN LOS TRÁMITES CONTRACTUALES Y LAS ACCIONES RELACIONADAS CON EL SEGUIMIENTO Y AJUSTE A LOS MARCOS NORMATIVOS, ACTOS ADMINISTRATIVOS Y ORIENTACIÓN A LOS EJERCICIOS DE CONTROL SOCIAL DEL SISTEMA DISTRITAL DARTE CULTURA Y PATRIMONIO (SDACP) Y EL SISTEMA DISTRITAL DE PARTICIPACIÓEN DEPORTE, RECREACIÓN, ACTIVIDAD FÍSICA, PARQUES, ESCENARIOS Y EQUIPAMIENTOS RECREATIVOS Y DEPORTIVOS (DRAFE), Y EN LAS ACTUACIONES JURÍDICAS QUE SE REQUIERA, ATENDIENDO LA UNIDAD DE CRITERIO DE LA ENTIDAD.</v>
          </cell>
          <cell r="S3763" t="str">
            <v>O23011733012024021709074</v>
          </cell>
          <cell r="T3763" t="str">
            <v>Fortalecimiento de la gobernanza territorial, la participación incidente y la atención diferenciada de los grupos étnicos, etarios y sectores sociales desde las prácticas culturales en Bogotá D.C.</v>
          </cell>
          <cell r="U3763" t="str">
            <v>1-100-F001</v>
          </cell>
          <cell r="V3763" t="str">
            <v>VA-RECURSOS DISTRITO</v>
          </cell>
          <cell r="W3763" t="str">
            <v>O232020200991124</v>
          </cell>
          <cell r="X3763" t="str">
            <v>Servicios de la administración pública relacionados con la recreación, la cultura y la religión</v>
          </cell>
          <cell r="Y3763" t="str">
            <v>PM/0119/0109/33010740217</v>
          </cell>
          <cell r="Z3763" t="str">
            <v/>
          </cell>
          <cell r="AA3763" t="str">
            <v>Encuentros culturales en los territorios y poblaci</v>
          </cell>
          <cell r="AB3763" t="str">
            <v>10</v>
          </cell>
          <cell r="AC3763" t="str">
            <v>CONTRATACIÓN DIRECTA</v>
          </cell>
          <cell r="AD3763" t="str">
            <v>1000360939</v>
          </cell>
          <cell r="AE3763" t="str">
            <v>CC</v>
          </cell>
          <cell r="AF3763" t="str">
            <v>80858354</v>
          </cell>
          <cell r="AG3763" t="str">
            <v>CHRISTIAN LEONARDO NADJAR CRUZ</v>
          </cell>
          <cell r="AH3763" t="str">
            <v>1000056623</v>
          </cell>
          <cell r="AI3763" t="str">
            <v>HUGO JAIRO ROBLES HERNANDEZ</v>
          </cell>
          <cell r="AJ3763" t="str">
            <v>1000603521</v>
          </cell>
          <cell r="AK3763" t="str">
            <v>ANA MARIA BOADA AYALA</v>
          </cell>
          <cell r="AL3763">
            <v>20340600</v>
          </cell>
          <cell r="AM3763">
            <v>0</v>
          </cell>
          <cell r="AN3763">
            <v>0</v>
          </cell>
          <cell r="AO3763">
            <v>20340600</v>
          </cell>
          <cell r="AP3763">
            <v>15080100</v>
          </cell>
          <cell r="AQ3763">
            <v>5260500</v>
          </cell>
          <cell r="AR3763" t="str">
            <v>5000946650</v>
          </cell>
        </row>
        <row r="3764">
          <cell r="Q3764" t="str">
            <v>3430</v>
          </cell>
          <cell r="R3764" t="str">
            <v>Adición y prórroga al contrato No. 461 de 2025, cuyo objeto es: Prestar servicios de apoyo a la gestión a la Secretaría de Cultura, Recreación y Deporte - Dirección de Asuntos Locales y Participación en el desarrollo de actividades operativas relacionada con los temas administrativos y el cumplimiento a los compromisos de las localidades en el marco de la implementación del nuevo Modelo de Gestión Cultural Territorial</v>
          </cell>
          <cell r="S3764" t="str">
            <v>O23011733012024021709074</v>
          </cell>
          <cell r="T3764" t="str">
            <v>Fortalecimiento de la gobernanza territorial, la participación incidente y la atención diferenciada de los grupos étnicos, etarios y sectores sociales desde las prácticas culturales en Bogotá D.C.</v>
          </cell>
          <cell r="U3764" t="str">
            <v>1-100-F001</v>
          </cell>
          <cell r="V3764" t="str">
            <v>VA-RECURSOS DISTRITO</v>
          </cell>
          <cell r="W3764" t="str">
            <v>O232020200991124</v>
          </cell>
          <cell r="X3764" t="str">
            <v>Servicios de la administración pública relacionados con la recreación, la cultura y la religión</v>
          </cell>
          <cell r="Y3764" t="str">
            <v>PM/0119/0109/33010740217</v>
          </cell>
          <cell r="Z3764" t="str">
            <v/>
          </cell>
          <cell r="AA3764" t="str">
            <v>Encuentros culturales en los territorios y poblaci</v>
          </cell>
          <cell r="AB3764" t="str">
            <v>10</v>
          </cell>
          <cell r="AC3764" t="str">
            <v>CONTRATACIÓN DIRECTA</v>
          </cell>
          <cell r="AD3764" t="str">
            <v>1012295970</v>
          </cell>
          <cell r="AE3764" t="str">
            <v>CC</v>
          </cell>
          <cell r="AF3764" t="str">
            <v>1030627612</v>
          </cell>
          <cell r="AG3764" t="str">
            <v>ALLISON ESTEFANIA HERRERA TORRALBA</v>
          </cell>
          <cell r="AH3764" t="str">
            <v>1000056623</v>
          </cell>
          <cell r="AI3764" t="str">
            <v>HUGO JAIRO ROBLES HERNANDEZ</v>
          </cell>
          <cell r="AJ3764" t="str">
            <v>1000603521</v>
          </cell>
          <cell r="AK3764" t="str">
            <v>ANA MARIA BOADA AYALA</v>
          </cell>
          <cell r="AL3764">
            <v>6367300</v>
          </cell>
          <cell r="AM3764">
            <v>0</v>
          </cell>
          <cell r="AN3764">
            <v>0</v>
          </cell>
          <cell r="AO3764">
            <v>6367300</v>
          </cell>
          <cell r="AP3764">
            <v>2640100</v>
          </cell>
          <cell r="AQ3764">
            <v>3727200</v>
          </cell>
          <cell r="AR3764" t="str">
            <v>5000946825</v>
          </cell>
        </row>
        <row r="3765">
          <cell r="Q3765" t="str">
            <v>3431</v>
          </cell>
          <cell r="R3765" t="str">
            <v>Adición y prorroga del contrato No. 459 de 2025 cuyo objeto es: Prestar servicios de apoyo a la gestión a la Secretaría de Cultura, Recreación y Deporte - Dirección de Asuntos Locales y Participación para apoyar los temas administrativos y el cumplimiento a los compromisos en las localidades, en transformación de cultura de paz en el marco de implementación del nuevo Modelo de Gestión Cultural Territorial.</v>
          </cell>
          <cell r="S3765" t="str">
            <v>O23011733012024021709053</v>
          </cell>
          <cell r="T3765" t="str">
            <v>Fortalecimiento de la gobernanza territorial, la participación incidente y la atención diferenciada de los grupos étnicos, etarios y sectores sociales desde las prácticas culturales en Bogotá D.C.</v>
          </cell>
          <cell r="U3765" t="str">
            <v>1-100-F001</v>
          </cell>
          <cell r="V3765" t="str">
            <v>VA-RECURSOS DISTRITO</v>
          </cell>
          <cell r="W3765" t="str">
            <v>O232020200991124</v>
          </cell>
          <cell r="X3765" t="str">
            <v>Servicios de la administración pública relacionados con la recreación, la cultura y la religión</v>
          </cell>
          <cell r="Y3765" t="str">
            <v>PM/0119/0109/33010530217</v>
          </cell>
          <cell r="Z3765" t="str">
            <v/>
          </cell>
          <cell r="AA3765" t="str">
            <v>Encuentros culturales en los territorios y poblaci</v>
          </cell>
          <cell r="AB3765" t="str">
            <v>10</v>
          </cell>
          <cell r="AC3765" t="str">
            <v>CONTRATACIÓN DIRECTA</v>
          </cell>
          <cell r="AD3765" t="str">
            <v>1013711008</v>
          </cell>
          <cell r="AE3765" t="str">
            <v>CC</v>
          </cell>
          <cell r="AF3765" t="str">
            <v>1030672967</v>
          </cell>
          <cell r="AG3765" t="str">
            <v>KAREN DANIELA CONTRERAS RODRIGUEZ</v>
          </cell>
          <cell r="AH3765" t="str">
            <v>1000056623</v>
          </cell>
          <cell r="AI3765" t="str">
            <v>HUGO JAIRO ROBLES HERNANDEZ</v>
          </cell>
          <cell r="AJ3765" t="str">
            <v>1000603521</v>
          </cell>
          <cell r="AK3765" t="str">
            <v>ANA MARIA BOADA AYALA</v>
          </cell>
          <cell r="AL3765">
            <v>7335800</v>
          </cell>
          <cell r="AM3765">
            <v>0</v>
          </cell>
          <cell r="AN3765">
            <v>0</v>
          </cell>
          <cell r="AO3765">
            <v>7335800</v>
          </cell>
          <cell r="AP3765">
            <v>7335800</v>
          </cell>
          <cell r="AQ3765">
            <v>0</v>
          </cell>
          <cell r="AR3765" t="str">
            <v>5000946833</v>
          </cell>
        </row>
        <row r="3766">
          <cell r="Q3766" t="str">
            <v>3432</v>
          </cell>
          <cell r="R3766" t="str">
            <v>ADICIÓN Y PRORROGA DEL CONTRATO NO. 678 DE 2025 CUYO OBJETO ES: PRESTAR LOS SERVICIOS DE APOYO A LA SECRETARÍA DE CULTURA, RECREACIÓN Y DEPORTE – SUBSECRETARÍA DE GOBERNANZA, DESARROLLANDO LAS ACTIVIDADES RELACIONADAS EN LA ESTRUCTURACIÓN, IMPLEMENTACIÓN Y SEGUIMIENTO PARA POTENCIAR Y DINAMIZAR PRÁCTICAS DE TRANSFORMACIÓN CULTURAL, SABERES COMUNITARIOS Y POBLACIONALES.</v>
          </cell>
          <cell r="S3766" t="str">
            <v>O23011733012024021709074</v>
          </cell>
          <cell r="T3766" t="str">
            <v>Fortalecimiento de la gobernanza territorial, la participación incidente y la atención diferenciada de los grupos étnicos, etarios y sectores sociales desde las prácticas culturales en Bogotá D.C.</v>
          </cell>
          <cell r="U3766" t="str">
            <v>1-100-F001</v>
          </cell>
          <cell r="V3766" t="str">
            <v>VA-RECURSOS DISTRITO</v>
          </cell>
          <cell r="W3766" t="str">
            <v>O232020200991124</v>
          </cell>
          <cell r="X3766" t="str">
            <v>Servicios de la administración pública relacionados con la recreación, la cultura y la religión</v>
          </cell>
          <cell r="Y3766" t="str">
            <v>PM/0119/0109/33010740217</v>
          </cell>
          <cell r="Z3766" t="str">
            <v/>
          </cell>
          <cell r="AA3766" t="str">
            <v>Encuentros culturales en los territorios y poblaci</v>
          </cell>
          <cell r="AB3766" t="str">
            <v>10</v>
          </cell>
          <cell r="AC3766" t="str">
            <v>CONTRATACIÓN DIRECTA</v>
          </cell>
          <cell r="AD3766" t="str">
            <v>1000231778</v>
          </cell>
          <cell r="AE3766" t="str">
            <v>CC</v>
          </cell>
          <cell r="AF3766" t="str">
            <v>79946092</v>
          </cell>
          <cell r="AG3766" t="str">
            <v>JUAN FELIPE SANTAMARIA MONSALVE</v>
          </cell>
          <cell r="AH3766" t="str">
            <v>1000056623</v>
          </cell>
          <cell r="AI3766" t="str">
            <v>HUGO JAIRO ROBLES HERNANDEZ</v>
          </cell>
          <cell r="AJ3766" t="str">
            <v>1000603521</v>
          </cell>
          <cell r="AK3766" t="str">
            <v>ANA MARIA BOADA AYALA</v>
          </cell>
          <cell r="AL3766">
            <v>8909300</v>
          </cell>
          <cell r="AM3766">
            <v>0</v>
          </cell>
          <cell r="AN3766">
            <v>0</v>
          </cell>
          <cell r="AO3766">
            <v>8909300</v>
          </cell>
          <cell r="AP3766">
            <v>8909300</v>
          </cell>
          <cell r="AQ3766">
            <v>0</v>
          </cell>
          <cell r="AR3766" t="str">
            <v>5000946878</v>
          </cell>
        </row>
        <row r="3767">
          <cell r="Q3767" t="str">
            <v>3433</v>
          </cell>
          <cell r="R3767" t="str">
            <v>ADICIÓN Y PRORROGA AL CONTRATO 350-2025 CUYO OBJETO ES PRESTAR SERVICIOS PROFESIONALES A LA SECRETARÍA DE CULTURA, RECREACIÓN Y DEPORTE - OFICINA ASESORA DE COMUNICACIONES - EN EL DISEÑO, CONCEPTUACIALIZACIÓN, CREACIÓN E IMPLEMENTACIÓN DE LINEAMIENTOS, CONCEPTOS GRÁFICOS, VISUALES Y DE MARCA EN EL MARCO DE LAS ESTRATEGIAS DE COMUNICACIÓN Y CAMPAÑAS DE LA SCRD.</v>
          </cell>
          <cell r="S3767" t="str">
            <v>O23011745992024016314029</v>
          </cell>
          <cell r="T3767" t="str">
            <v>Fortalecimiento Institucional para una Gobernanza Pública Confiable en Bogotá D.C.</v>
          </cell>
          <cell r="U3767" t="str">
            <v>1-100-F001</v>
          </cell>
          <cell r="V3767" t="str">
            <v>VA-RECURSOS DISTRITO</v>
          </cell>
          <cell r="W3767" t="str">
            <v>O232020200991124</v>
          </cell>
          <cell r="X3767" t="str">
            <v>Servicios de la administración pública relacionados con la recreación, la cultura y la religión</v>
          </cell>
          <cell r="Y3767" t="str">
            <v>PM/0119/0114/45990290163</v>
          </cell>
          <cell r="Z3767" t="str">
            <v/>
          </cell>
          <cell r="AA3767" t="str">
            <v>Servicios para la planeación y sistemas de gestión</v>
          </cell>
          <cell r="AB3767" t="str">
            <v>10</v>
          </cell>
          <cell r="AC3767" t="str">
            <v>CONTRATACIÓN DIRECTA</v>
          </cell>
          <cell r="AD3767" t="str">
            <v>1002484763</v>
          </cell>
          <cell r="AE3767" t="str">
            <v>CC</v>
          </cell>
          <cell r="AF3767" t="str">
            <v>1020750044</v>
          </cell>
          <cell r="AG3767" t="str">
            <v>JOSE JAIRO URBINA SANCHEZ</v>
          </cell>
          <cell r="AH3767" t="str">
            <v>1000056623</v>
          </cell>
          <cell r="AI3767" t="str">
            <v>HUGO JAIRO ROBLES HERNANDEZ</v>
          </cell>
          <cell r="AJ3767" t="str">
            <v>1000156969</v>
          </cell>
          <cell r="AK3767" t="str">
            <v>SANDRA PATRICIA CASTIBLANCO MONROY</v>
          </cell>
          <cell r="AL3767">
            <v>10980000</v>
          </cell>
          <cell r="AM3767">
            <v>0</v>
          </cell>
          <cell r="AN3767">
            <v>0</v>
          </cell>
          <cell r="AO3767">
            <v>10980000</v>
          </cell>
          <cell r="AP3767">
            <v>10980000</v>
          </cell>
          <cell r="AQ3767">
            <v>0</v>
          </cell>
          <cell r="AR3767" t="str">
            <v>5000946891</v>
          </cell>
        </row>
        <row r="3768">
          <cell r="Q3768" t="str">
            <v>3434</v>
          </cell>
          <cell r="R3768" t="str">
            <v>Adición y prorroga del contrato No. 727 de 2025 cuyo objeto es: Prestar servicios profesionales a la Secretaría de Cultura, Recreación y Deporte en la Dirección de Asuntos Locales y Participación en el desarrollo de las actividades transversales de articulación, planeación, seguimiento, gestión administrativa, técnica, jurídica y financiera asociada al cumplimiento de objetivos, indicadores, metas, planes, programas, proyectos y estrategias desarrolladas</v>
          </cell>
          <cell r="S3768" t="str">
            <v>O23011733012024021709074</v>
          </cell>
          <cell r="T3768" t="str">
            <v>Fortalecimiento de la gobernanza territorial, la participación incidente y la atención diferenciada de los grupos étnicos, etarios y sectores sociales desde las prácticas culturales en Bogotá D.C.</v>
          </cell>
          <cell r="U3768" t="str">
            <v>1-100-F001</v>
          </cell>
          <cell r="V3768" t="str">
            <v>VA-RECURSOS DISTRITO</v>
          </cell>
          <cell r="W3768" t="str">
            <v>O232020200991124</v>
          </cell>
          <cell r="X3768" t="str">
            <v>Servicios de la administración pública relacionados con la recreación, la cultura y la religión</v>
          </cell>
          <cell r="Y3768" t="str">
            <v>PM/0119/0109/33010740217</v>
          </cell>
          <cell r="Z3768" t="str">
            <v/>
          </cell>
          <cell r="AA3768" t="str">
            <v>Encuentros culturales en los territorios y poblaci</v>
          </cell>
          <cell r="AB3768" t="str">
            <v>10</v>
          </cell>
          <cell r="AC3768" t="str">
            <v>CONTRATACIÓN DIRECTA</v>
          </cell>
          <cell r="AD3768" t="str">
            <v>1000318276</v>
          </cell>
          <cell r="AE3768" t="str">
            <v>CC</v>
          </cell>
          <cell r="AF3768" t="str">
            <v>1020749408</v>
          </cell>
          <cell r="AG3768" t="str">
            <v>MARIA MONICA ZAPATA CORTAZAR</v>
          </cell>
          <cell r="AH3768" t="str">
            <v>1000056623</v>
          </cell>
          <cell r="AI3768" t="str">
            <v>HUGO JAIRO ROBLES HERNANDEZ</v>
          </cell>
          <cell r="AJ3768" t="str">
            <v>1000603521</v>
          </cell>
          <cell r="AK3768" t="str">
            <v>ANA MARIA BOADA AYALA</v>
          </cell>
          <cell r="AL3768">
            <v>21417300</v>
          </cell>
          <cell r="AM3768">
            <v>0</v>
          </cell>
          <cell r="AN3768">
            <v>0</v>
          </cell>
          <cell r="AO3768">
            <v>21417300</v>
          </cell>
          <cell r="AP3768">
            <v>16568100</v>
          </cell>
          <cell r="AQ3768">
            <v>4849200</v>
          </cell>
          <cell r="AR3768" t="str">
            <v>5000946897</v>
          </cell>
        </row>
        <row r="3769">
          <cell r="Q3769" t="str">
            <v>3435</v>
          </cell>
          <cell r="R3769" t="str">
            <v>ADICIÓN Y PRORROGA DEL CONTRATO NO. 38 DE 2025 CUYO OBJETO ES: PRESTAR LOS SERVICIOS PROFESIONALES A LA SECRETARÍA DISTRITAL DE CULTURA, RECREACIÓN Y DEPORTE - SUBSECRETARÍA DE GOBERNANZA - DIRECCIÓN DE ASUNTOS LOCALES Y PARTICIPACIÓN COMO APOYO JURÍDICO EN LOS TRÁMITES CONTRACTUALES Y EN LAS ACTUACIONES ADMINISTRATIVAS, QUE SE ADELANTAN EN LA DIRECCIÓN DE ASUNTOS LOCALES Y PARTICIPACIÓN PARA EL CUMPLIMIENTO DE LOS PROYECTOS Y METAS DE LA SCRD, ATENDIENDO LA UNIDAD DE CRITERIO DE LA ENTIDAD.</v>
          </cell>
          <cell r="S3769" t="str">
            <v>O23011733012024021709074</v>
          </cell>
          <cell r="T3769" t="str">
            <v>Fortalecimiento de la gobernanza territorial, la participación incidente y la atención diferenciada de los grupos étnicos, etarios y sectores sociales desde las prácticas culturales en Bogotá D.C.</v>
          </cell>
          <cell r="U3769" t="str">
            <v>1-100-F001</v>
          </cell>
          <cell r="V3769" t="str">
            <v>VA-RECURSOS DISTRITO</v>
          </cell>
          <cell r="W3769" t="str">
            <v>O232020200991124</v>
          </cell>
          <cell r="X3769" t="str">
            <v>Servicios de la administración pública relacionados con la recreación, la cultura y la religión</v>
          </cell>
          <cell r="Y3769" t="str">
            <v>PM/0119/0109/33010740217</v>
          </cell>
          <cell r="Z3769" t="str">
            <v/>
          </cell>
          <cell r="AA3769" t="str">
            <v>Encuentros culturales en los territorios y poblaci</v>
          </cell>
          <cell r="AB3769" t="str">
            <v>10</v>
          </cell>
          <cell r="AC3769" t="str">
            <v>CONTRATACIÓN DIRECTA</v>
          </cell>
          <cell r="AD3769" t="str">
            <v>1000234530</v>
          </cell>
          <cell r="AE3769" t="str">
            <v>CC</v>
          </cell>
          <cell r="AF3769" t="str">
            <v>24646191</v>
          </cell>
          <cell r="AG3769" t="str">
            <v>PAULA ANDREA ZULUAGA</v>
          </cell>
          <cell r="AH3769" t="str">
            <v>1000056623</v>
          </cell>
          <cell r="AI3769" t="str">
            <v>HUGO JAIRO ROBLES HERNANDEZ</v>
          </cell>
          <cell r="AJ3769" t="str">
            <v>1000603521</v>
          </cell>
          <cell r="AK3769" t="str">
            <v>ANA MARIA BOADA AYALA</v>
          </cell>
          <cell r="AL3769">
            <v>19121900</v>
          </cell>
          <cell r="AM3769">
            <v>0</v>
          </cell>
          <cell r="AN3769">
            <v>0</v>
          </cell>
          <cell r="AO3769">
            <v>19121900</v>
          </cell>
          <cell r="AP3769">
            <v>14260400</v>
          </cell>
          <cell r="AQ3769">
            <v>4861500</v>
          </cell>
          <cell r="AR3769" t="str">
            <v>5000946904</v>
          </cell>
        </row>
        <row r="3770">
          <cell r="Q3770" t="str">
            <v>3436</v>
          </cell>
          <cell r="R3770" t="str">
            <v>ADICIÓN Y PRORROGA DEL CONTRATO NO. 449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3770" t="str">
            <v>O23011733012024021709074</v>
          </cell>
          <cell r="T3770" t="str">
            <v>Fortalecimiento de la gobernanza territorial, la participación incidente y la atención diferenciada de los grupos étnicos, etarios y sectores sociales desde las prácticas culturales en Bogotá D.C.</v>
          </cell>
          <cell r="U3770" t="str">
            <v>1-100-F001</v>
          </cell>
          <cell r="V3770" t="str">
            <v>VA-RECURSOS DISTRITO</v>
          </cell>
          <cell r="W3770" t="str">
            <v>O232020200991124</v>
          </cell>
          <cell r="X3770" t="str">
            <v>Servicios de la administración pública relacionados con la recreación, la cultura y la religión</v>
          </cell>
          <cell r="Y3770" t="str">
            <v>PM/0119/0109/33010740217</v>
          </cell>
          <cell r="Z3770" t="str">
            <v/>
          </cell>
          <cell r="AA3770" t="str">
            <v>Encuentros culturales en los territorios y poblaci</v>
          </cell>
          <cell r="AB3770" t="str">
            <v>10</v>
          </cell>
          <cell r="AC3770" t="str">
            <v>CONTRATACIÓN DIRECTA</v>
          </cell>
          <cell r="AD3770" t="str">
            <v>1012307883</v>
          </cell>
          <cell r="AE3770" t="str">
            <v>CC</v>
          </cell>
          <cell r="AF3770" t="str">
            <v>1026597837</v>
          </cell>
          <cell r="AG3770" t="str">
            <v>PAULA ANDREA LOPEZ BAUTISTA</v>
          </cell>
          <cell r="AH3770" t="str">
            <v>1000056623</v>
          </cell>
          <cell r="AI3770" t="str">
            <v>HUGO JAIRO ROBLES HERNANDEZ</v>
          </cell>
          <cell r="AJ3770" t="str">
            <v>1000603521</v>
          </cell>
          <cell r="AK3770" t="str">
            <v>ANA MARIA BOADA AYALA</v>
          </cell>
          <cell r="AL3770">
            <v>7052200</v>
          </cell>
          <cell r="AM3770">
            <v>0</v>
          </cell>
          <cell r="AN3770">
            <v>0</v>
          </cell>
          <cell r="AO3770">
            <v>7052200</v>
          </cell>
          <cell r="AP3770">
            <v>7052200</v>
          </cell>
          <cell r="AQ3770">
            <v>0</v>
          </cell>
          <cell r="AR3770" t="str">
            <v>5000946926</v>
          </cell>
        </row>
        <row r="3771">
          <cell r="Q3771" t="str">
            <v>3437</v>
          </cell>
          <cell r="R3771" t="str">
            <v>ADICIÓN Y PRORROGA DEL CONTRATO NO. 530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3771" t="str">
            <v>O23011733012024021709074</v>
          </cell>
          <cell r="T3771" t="str">
            <v>Fortalecimiento de la gobernanza territorial, la participación incidente y la atención diferenciada de los grupos étnicos, etarios y sectores sociales desde las prácticas culturales en Bogotá D.C.</v>
          </cell>
          <cell r="U3771" t="str">
            <v>1-100-F001</v>
          </cell>
          <cell r="V3771" t="str">
            <v>VA-RECURSOS DISTRITO</v>
          </cell>
          <cell r="W3771" t="str">
            <v>O232020200991124</v>
          </cell>
          <cell r="X3771" t="str">
            <v>Servicios de la administración pública relacionados con la recreación, la cultura y la religión</v>
          </cell>
          <cell r="Y3771" t="str">
            <v>PM/0119/0109/33010740217</v>
          </cell>
          <cell r="Z3771" t="str">
            <v/>
          </cell>
          <cell r="AA3771" t="str">
            <v>Encuentros culturales en los territorios y poblaci</v>
          </cell>
          <cell r="AB3771" t="str">
            <v>10</v>
          </cell>
          <cell r="AC3771" t="str">
            <v>CONTRATACIÓN DIRECTA</v>
          </cell>
          <cell r="AD3771" t="str">
            <v>1000243541</v>
          </cell>
          <cell r="AE3771" t="str">
            <v>CC</v>
          </cell>
          <cell r="AF3771" t="str">
            <v>1022342491</v>
          </cell>
          <cell r="AG3771" t="str">
            <v>INDY HARLET TUNTAQUIMBA PALACIOS</v>
          </cell>
          <cell r="AH3771" t="str">
            <v>1000056623</v>
          </cell>
          <cell r="AI3771" t="str">
            <v>HUGO JAIRO ROBLES HERNANDEZ</v>
          </cell>
          <cell r="AJ3771" t="str">
            <v>1000603521</v>
          </cell>
          <cell r="AK3771" t="str">
            <v>ANA MARIA BOADA AYALA</v>
          </cell>
          <cell r="AL3771">
            <v>5146200</v>
          </cell>
          <cell r="AM3771">
            <v>0</v>
          </cell>
          <cell r="AN3771">
            <v>0</v>
          </cell>
          <cell r="AO3771">
            <v>5146200</v>
          </cell>
          <cell r="AP3771">
            <v>3430800</v>
          </cell>
          <cell r="AQ3771">
            <v>1715400</v>
          </cell>
          <cell r="AR3771" t="str">
            <v>5000946937</v>
          </cell>
        </row>
        <row r="3772">
          <cell r="Q3772" t="str">
            <v>3438</v>
          </cell>
          <cell r="R3772" t="str">
            <v>Prestar servicios profesionales a la Secretaría de Cultura, Recreación y Deporte – Dirección Observatorio y Gestión Conocimiento Cultural, para el desarrollo de actividades relacionadas con el análisis, elaboración y mejora de procesos a partir de datos, utilizando enfoques de pensamiento sistémico y metodologías centradas en la ciudadanía, que contribuyan al fortalecimiento de la  experiencia de los usuarios y la gestión operativa de las temáticas de movilidad, en el marco del convenio interadministrativo No. 611 de 2025.</v>
          </cell>
          <cell r="S3772" t="str">
            <v>O23011733012024012210070</v>
          </cell>
          <cell r="T3772" t="str">
            <v>Innovación y cambio cultural para la transformación de comportamientos que promuevan el orgullo por la ciudad de Bogotá D.C.</v>
          </cell>
          <cell r="U3772" t="str">
            <v>1-100-I036</v>
          </cell>
          <cell r="V3772" t="str">
            <v>VA-CONVENIOS</v>
          </cell>
          <cell r="W3772" t="str">
            <v>O232020200991124</v>
          </cell>
          <cell r="X3772" t="str">
            <v>Servicios de la administración pública relacionados con la recreación, la cultura y la religión</v>
          </cell>
          <cell r="Y3772" t="str">
            <v>PM/0119/0110/33010700122</v>
          </cell>
          <cell r="Z3772" t="str">
            <v/>
          </cell>
          <cell r="AA3772" t="str">
            <v>Instrumentos de transformación cultural</v>
          </cell>
          <cell r="AB3772" t="str">
            <v>10</v>
          </cell>
          <cell r="AC3772" t="str">
            <v>CONTRATACIÓN DIRECTA</v>
          </cell>
          <cell r="AD3772" t="str">
            <v>1009104199</v>
          </cell>
          <cell r="AE3772" t="str">
            <v>CC</v>
          </cell>
          <cell r="AF3772" t="str">
            <v>1013601888</v>
          </cell>
          <cell r="AG3772" t="str">
            <v>NATALY ANDREA SANCHEZ MARTINEZ</v>
          </cell>
          <cell r="AH3772" t="str">
            <v>1000056623</v>
          </cell>
          <cell r="AI3772" t="str">
            <v>HUGO JAIRO ROBLES HERNANDEZ</v>
          </cell>
          <cell r="AJ3772" t="str">
            <v>1010348612</v>
          </cell>
          <cell r="AK3772" t="str">
            <v>ANGELICA ROCIO MARTINEZ TORRES</v>
          </cell>
          <cell r="AL3772">
            <v>22650000</v>
          </cell>
          <cell r="AM3772">
            <v>0</v>
          </cell>
          <cell r="AN3772">
            <v>0</v>
          </cell>
          <cell r="AO3772">
            <v>22650000</v>
          </cell>
          <cell r="AP3772">
            <v>6795000</v>
          </cell>
          <cell r="AQ3772">
            <v>15855000</v>
          </cell>
          <cell r="AR3772" t="str">
            <v>5000946944</v>
          </cell>
        </row>
        <row r="3773">
          <cell r="Q3773" t="str">
            <v>3439</v>
          </cell>
          <cell r="R3773" t="str">
            <v>Adición y prorroga contrato No. 287 de 2025 cuyo objeto es Prestar servicios profesionales a la Secretaría de Cultura, Recreación y Deporte- Subsecretaría de Gobernanza y sus dependencias para en el desarrollo de las actividades requeridas para la divulgación y difusión de los proyectos a su cargo, así como el desarrollo de estrategias de comunicación y articulaciones con diferentes aliados y agentes tanto del sector público como privado, de conformidad con los lineamientos de la Oficina Asesora de Comunicaciones de la Entidad</v>
          </cell>
          <cell r="S3773" t="str">
            <v>O23011733012024014402099</v>
          </cell>
          <cell r="T3773" t="str">
            <v>Fortalecimiento de la sostenibilidad económica del sector cultural y creativo, a través de la implementación de programas que permitan aumentar crecimiento y competitividad, en Bogotá D.C.</v>
          </cell>
          <cell r="U3773" t="str">
            <v>1-100-F001</v>
          </cell>
          <cell r="V3773" t="str">
            <v>VA-RECURSOS DISTRITO</v>
          </cell>
          <cell r="W3773" t="str">
            <v>O232020200991124</v>
          </cell>
          <cell r="X3773" t="str">
            <v>Servicios de la administración pública relacionados con la recreación, la cultura y la religión</v>
          </cell>
          <cell r="Y3773" t="str">
            <v>PM/0119/0102/33010990144</v>
          </cell>
          <cell r="Z3773" t="str">
            <v/>
          </cell>
          <cell r="AA3773" t="str">
            <v>Programa para el fortalecimiento de la cadena de v</v>
          </cell>
          <cell r="AB3773" t="str">
            <v>10</v>
          </cell>
          <cell r="AC3773" t="str">
            <v>CONTRATACIÓN DIRECTA</v>
          </cell>
          <cell r="AD3773" t="str">
            <v>1008944550</v>
          </cell>
          <cell r="AE3773" t="str">
            <v>CC</v>
          </cell>
          <cell r="AF3773" t="str">
            <v>1072638736</v>
          </cell>
          <cell r="AG3773" t="str">
            <v>MARIA LILIANA GALINDO RENGIFO</v>
          </cell>
          <cell r="AH3773" t="str">
            <v>1000056623</v>
          </cell>
          <cell r="AI3773" t="str">
            <v>HUGO JAIRO ROBLES HERNANDEZ</v>
          </cell>
          <cell r="AJ3773" t="str">
            <v>1000603521</v>
          </cell>
          <cell r="AK3773" t="str">
            <v>ANA MARIA BOADA AYALA</v>
          </cell>
          <cell r="AL3773">
            <v>15084400</v>
          </cell>
          <cell r="AM3773">
            <v>0</v>
          </cell>
          <cell r="AN3773">
            <v>0</v>
          </cell>
          <cell r="AO3773">
            <v>15084400</v>
          </cell>
          <cell r="AP3773">
            <v>15084400</v>
          </cell>
          <cell r="AQ3773">
            <v>0</v>
          </cell>
          <cell r="AR3773" t="str">
            <v>5000947059</v>
          </cell>
        </row>
        <row r="3774">
          <cell r="Q3774" t="str">
            <v>3440</v>
          </cell>
          <cell r="R3774" t="str">
            <v>Adición y prorroga contrato No. 250 de 2025 cuyo objeto es Prestar servicios profesionales a la Secretaría Distrital de Cultura, Recreación y Deporte - Dirección de Economía, Estudios y Política, para la implementación de iniciativas legales y económicas dirigidas al posicionamiento y fortalecimiento de la productividad de las Industrias Creativas y Culturales, con enfoque en la propiedad intelectual y el sector convergente digital de Bogotá</v>
          </cell>
          <cell r="S3774" t="str">
            <v>O23011733012024014402051</v>
          </cell>
          <cell r="T3774" t="str">
            <v>Fortalecimiento de la sostenibilidad económica del sector cultural y creativo, a través de la implementación de programas que permitan aumentar crecimiento y competitividad, en Bogotá D.C.</v>
          </cell>
          <cell r="U3774" t="str">
            <v>1-100-F001</v>
          </cell>
          <cell r="V3774" t="str">
            <v>VA-RECURSOS DISTRITO</v>
          </cell>
          <cell r="W3774" t="str">
            <v>O232020200991124</v>
          </cell>
          <cell r="X3774" t="str">
            <v>Servicios de la administración pública relacionados con la recreación, la cultura y la religión</v>
          </cell>
          <cell r="Y3774" t="str">
            <v>PM/0119/0102/33010510144</v>
          </cell>
          <cell r="Z3774" t="str">
            <v/>
          </cell>
          <cell r="AA3774" t="str">
            <v>Programa para el fortalecimiento de la cadena de v</v>
          </cell>
          <cell r="AB3774" t="str">
            <v>10</v>
          </cell>
          <cell r="AC3774" t="str">
            <v>CONTRATACIÓN DIRECTA</v>
          </cell>
          <cell r="AD3774" t="str">
            <v>1008925092</v>
          </cell>
          <cell r="AE3774" t="str">
            <v>CC</v>
          </cell>
          <cell r="AF3774" t="str">
            <v>1018406171</v>
          </cell>
          <cell r="AG3774" t="str">
            <v>DIANA CAMILA VASQUEZ RUIZ</v>
          </cell>
          <cell r="AH3774" t="str">
            <v>1000056623</v>
          </cell>
          <cell r="AI3774" t="str">
            <v>HUGO JAIRO ROBLES HERNANDEZ</v>
          </cell>
          <cell r="AJ3774" t="str">
            <v>1000603521</v>
          </cell>
          <cell r="AK3774" t="str">
            <v>ANA MARIA BOADA AYALA</v>
          </cell>
          <cell r="AL3774">
            <v>22624000</v>
          </cell>
          <cell r="AM3774">
            <v>0</v>
          </cell>
          <cell r="AN3774">
            <v>0</v>
          </cell>
          <cell r="AO3774">
            <v>22624000</v>
          </cell>
          <cell r="AP3774">
            <v>18988000</v>
          </cell>
          <cell r="AQ3774">
            <v>3636000</v>
          </cell>
          <cell r="AR3774" t="str">
            <v>5000947066</v>
          </cell>
        </row>
        <row r="3775">
          <cell r="Q3775" t="str">
            <v>3441</v>
          </cell>
          <cell r="R3775" t="str">
            <v>ADICIÓN Y PRORROGA CONTRATO NO. 104 DE 2025 CUYO OBJETO  ES PRESTAR SERVICIOS PROFESIONALES A LA SECRETARÍA DE  CULTURA, RECREACIÓN Y DEPORTE - DIRECCIÓN DE ECONOMÍA,  ESTUDIOS Y POLÍTICA, PARA CONSOLIDAR Y FORTALECER LOS  PROCESOS ORIENTADOS A LA IMPLEMENTACIÓN DE LA ESTRATEGIA  BOGOTÁ 24/7 ASÍ COMO EN LAS GESTIONES PARA EL MODELO DE  GOBERNANZA DE LA RED DE DISTRITOS CREATIVOS.</v>
          </cell>
          <cell r="S3775" t="str">
            <v>O23011733012024014402073</v>
          </cell>
          <cell r="T3775" t="str">
            <v>Fortalecimiento de la sostenibilidad económica del sector cultural y creativo, a través de la implementación de programas que permitan aumentar crecimiento y competitividad, en Bogotá D.C.</v>
          </cell>
          <cell r="U3775" t="str">
            <v>1-100-F001</v>
          </cell>
          <cell r="V3775" t="str">
            <v>VA-RECURSOS DISTRITO</v>
          </cell>
          <cell r="W3775" t="str">
            <v>O232020200991124</v>
          </cell>
          <cell r="X3775" t="str">
            <v>Servicios de la administración pública relacionados con la recreación, la cultura y la religión</v>
          </cell>
          <cell r="Y3775" t="str">
            <v>PM/0119/0102/33010730144</v>
          </cell>
          <cell r="Z3775" t="str">
            <v/>
          </cell>
          <cell r="AA3775" t="str">
            <v>Programa para el fortalecimiento de la cadena de v</v>
          </cell>
          <cell r="AB3775" t="str">
            <v>10</v>
          </cell>
          <cell r="AC3775" t="str">
            <v>CONTRATACIÓN DIRECTA</v>
          </cell>
          <cell r="AD3775" t="str">
            <v>1000093243</v>
          </cell>
          <cell r="AE3775" t="str">
            <v>CC</v>
          </cell>
          <cell r="AF3775" t="str">
            <v>52932265</v>
          </cell>
          <cell r="AG3775" t="str">
            <v>LADY VIVIANA RAMIREZ ORREGO</v>
          </cell>
          <cell r="AH3775" t="str">
            <v>1000056623</v>
          </cell>
          <cell r="AI3775" t="str">
            <v>HUGO JAIRO ROBLES HERNANDEZ</v>
          </cell>
          <cell r="AJ3775" t="str">
            <v>1000603521</v>
          </cell>
          <cell r="AK3775" t="str">
            <v>ANA MARIA BOADA AYALA</v>
          </cell>
          <cell r="AL3775">
            <v>24119200</v>
          </cell>
          <cell r="AM3775">
            <v>0</v>
          </cell>
          <cell r="AN3775">
            <v>0</v>
          </cell>
          <cell r="AO3775">
            <v>24119200</v>
          </cell>
          <cell r="AP3775">
            <v>20242900</v>
          </cell>
          <cell r="AQ3775">
            <v>3876300</v>
          </cell>
          <cell r="AR3775" t="str">
            <v>5000947077</v>
          </cell>
        </row>
        <row r="3776">
          <cell r="Q3776" t="str">
            <v>3442</v>
          </cell>
          <cell r="R3776" t="str">
            <v>Adición y prórroga contrato No. 465 de 2025 cuyo objeto es: PRESTAR SERVICIOS PROFESIONALES A LA SECRETARÍA DISTRITAL DE CULTURA, RECREACIÓN Y DEPORTE – SUBDIRECCIÓN DE INFRAESTRUCTURA Y PATRIMONIO CULTURAL, EN LOS TRÁMITES Y ASUNTOS TÉCNICOS DEL SISTEMA DISTRITAL DE PATRIMONIO CULTURAL</v>
          </cell>
          <cell r="S3776" t="str">
            <v>O23011733012024008009074</v>
          </cell>
          <cell r="T3776" t="str">
            <v>Fortalecimiento de prácticas y transformaciones culturales, patrimoniales, urbanas y sociales para el bienestar integral de Bogotá D.C.</v>
          </cell>
          <cell r="U3776" t="str">
            <v>1-100-F001</v>
          </cell>
          <cell r="V3776" t="str">
            <v>VA-RECURSOS DISTRITO</v>
          </cell>
          <cell r="W3776" t="str">
            <v>O232020200991124</v>
          </cell>
          <cell r="X3776" t="str">
            <v>Servicios de la administración pública relacionados con la recreación, la cultura y la religión</v>
          </cell>
          <cell r="Y3776" t="str">
            <v>PM/0119/0109/33010740080</v>
          </cell>
          <cell r="Z3776" t="str">
            <v/>
          </cell>
          <cell r="AA3776" t="str">
            <v>Encuentros culturales en los territorios y poblaci</v>
          </cell>
          <cell r="AB3776" t="str">
            <v>10</v>
          </cell>
          <cell r="AC3776" t="str">
            <v>CONTRATACIÓN DIRECTA</v>
          </cell>
          <cell r="AD3776" t="str">
            <v>1012193442</v>
          </cell>
          <cell r="AE3776" t="str">
            <v>CC</v>
          </cell>
          <cell r="AF3776" t="str">
            <v>1057595322</v>
          </cell>
          <cell r="AG3776" t="str">
            <v>DIEGO ALEJANDRO CASTRO ALVARADO</v>
          </cell>
          <cell r="AH3776" t="str">
            <v>1000056623</v>
          </cell>
          <cell r="AI3776" t="str">
            <v>HUGO JAIRO ROBLES HERNANDEZ</v>
          </cell>
          <cell r="AJ3776" t="str">
            <v>1004649736</v>
          </cell>
          <cell r="AK3776" t="str">
            <v>ADRIANA MARIA BOTERO VELEZ</v>
          </cell>
          <cell r="AL3776">
            <v>9148800</v>
          </cell>
          <cell r="AM3776">
            <v>0</v>
          </cell>
          <cell r="AN3776">
            <v>0</v>
          </cell>
          <cell r="AO3776">
            <v>9148800</v>
          </cell>
          <cell r="AP3776">
            <v>9148800</v>
          </cell>
          <cell r="AQ3776">
            <v>0</v>
          </cell>
          <cell r="AR3776" t="str">
            <v>5000947091</v>
          </cell>
        </row>
        <row r="3777">
          <cell r="Q3777" t="str">
            <v>3443</v>
          </cell>
          <cell r="R3777" t="str">
            <v>ADICIÓN Y PRORROGA CONTRATO NO. 178 DE 2025 CUYO OBJETO ES PRESTAR SERVICIOS PROFESIONALES A LA SECRETARÍA DE CULTURA, RECREACIÓN Y DEPORTE – DIRECCIÓN DE ECONOMÍA,  ESTUDIOS Y POLÍTICA, EN EL DESARROLLO DE ACTIVIDADES PARA  LA GESTIÓN ESTRATÉGICA, OPERATIVA Y TÉCNICA DE LOS DISTRITOS  CREATIVOS, CON EL OBJETIVO DE FORTALECER EL CUMPLIMIENTO  DE LA POLÍTICA PÚBLICA DISTRITAL DE ECONOMÍA CULTURAL Y CREATIVA.</v>
          </cell>
          <cell r="S3777" t="str">
            <v>O23011733012024014402074</v>
          </cell>
          <cell r="T3777" t="str">
            <v>Fortalecimiento de la sostenibilidad económica del sector cultural y creativo, a través de la implementación de programas que permitan aumentar crecimiento y competitividad, en Bogotá D.C.</v>
          </cell>
          <cell r="U3777" t="str">
            <v>1-100-F001</v>
          </cell>
          <cell r="V3777" t="str">
            <v>VA-RECURSOS DISTRITO</v>
          </cell>
          <cell r="W3777" t="str">
            <v>O232020200991124</v>
          </cell>
          <cell r="X3777" t="str">
            <v>Servicios de la administración pública relacionados con la recreación, la cultura y la religión</v>
          </cell>
          <cell r="Y3777" t="str">
            <v>PM/0119/0102/33010740144</v>
          </cell>
          <cell r="Z3777" t="str">
            <v/>
          </cell>
          <cell r="AA3777" t="str">
            <v>Programa para el fortalecimiento de la cadena de v</v>
          </cell>
          <cell r="AB3777" t="str">
            <v>10</v>
          </cell>
          <cell r="AC3777" t="str">
            <v>CONTRATACIÓN DIRECTA</v>
          </cell>
          <cell r="AD3777" t="str">
            <v>1005447224</v>
          </cell>
          <cell r="AE3777" t="str">
            <v>CC</v>
          </cell>
          <cell r="AF3777" t="str">
            <v>1014180737</v>
          </cell>
          <cell r="AG3777" t="str">
            <v>CARLOS ANDRES CAMARGO GAVIRIA</v>
          </cell>
          <cell r="AH3777" t="str">
            <v>1000056623</v>
          </cell>
          <cell r="AI3777" t="str">
            <v>HUGO JAIRO ROBLES HERNANDEZ</v>
          </cell>
          <cell r="AJ3777" t="str">
            <v>1000603521</v>
          </cell>
          <cell r="AK3777" t="str">
            <v>ANA MARIA BOADA AYALA</v>
          </cell>
          <cell r="AL3777">
            <v>15084400</v>
          </cell>
          <cell r="AM3777">
            <v>0</v>
          </cell>
          <cell r="AN3777">
            <v>0</v>
          </cell>
          <cell r="AO3777">
            <v>15084400</v>
          </cell>
          <cell r="AP3777">
            <v>5963600</v>
          </cell>
          <cell r="AQ3777">
            <v>9120800</v>
          </cell>
          <cell r="AR3777" t="str">
            <v>5000947092</v>
          </cell>
        </row>
        <row r="3778">
          <cell r="Q3778" t="str">
            <v>3444</v>
          </cell>
          <cell r="R3778" t="str">
            <v>Adición y prorroga al contrato No. 285 de 2025 cuyo objeto es Prestar servicios profesionales a la Secretaría Distrital de Cultura, Recreación y Deporte - Subsecretaría de Gobernanza en la difusión de sus planes, programas y proyectos a través del diseño de piezas gráficas, campañas y material promocional para diversos canales, incluyendo redes sociales, en línea con las directrices de la Oficina de Comunicaciones.</v>
          </cell>
          <cell r="S3778" t="str">
            <v>O23011733012024014402051</v>
          </cell>
          <cell r="T3778" t="str">
            <v>Fortalecimiento de la sostenibilidad económica del sector cultural y creativo, a través de la implementación de programas que permitan aumentar crecimiento y competitividad, en Bogotá D.C.</v>
          </cell>
          <cell r="U3778" t="str">
            <v>1-100-F001</v>
          </cell>
          <cell r="V3778" t="str">
            <v>VA-RECURSOS DISTRITO</v>
          </cell>
          <cell r="W3778" t="str">
            <v>O232020200991124</v>
          </cell>
          <cell r="X3778" t="str">
            <v>Servicios de la administración pública relacionados con la recreación, la cultura y la religión</v>
          </cell>
          <cell r="Y3778" t="str">
            <v>PM/0119/0102/33010510144</v>
          </cell>
          <cell r="Z3778" t="str">
            <v/>
          </cell>
          <cell r="AA3778" t="str">
            <v>Programa para el fortalecimiento de la cadena de v</v>
          </cell>
          <cell r="AB3778" t="str">
            <v>10</v>
          </cell>
          <cell r="AC3778" t="str">
            <v>CONTRATACIÓN DIRECTA</v>
          </cell>
          <cell r="AD3778" t="str">
            <v>1000278761</v>
          </cell>
          <cell r="AE3778" t="str">
            <v>CC</v>
          </cell>
          <cell r="AF3778" t="str">
            <v>52993496</v>
          </cell>
          <cell r="AG3778" t="str">
            <v>MARIA JIMENA LOAIZA REINA</v>
          </cell>
          <cell r="AH3778" t="str">
            <v>1000056623</v>
          </cell>
          <cell r="AI3778" t="str">
            <v>HUGO JAIRO ROBLES HERNANDEZ</v>
          </cell>
          <cell r="AJ3778" t="str">
            <v>1000603521</v>
          </cell>
          <cell r="AK3778" t="str">
            <v>ANA MARIA BOADA AYALA</v>
          </cell>
          <cell r="AL3778">
            <v>7822800</v>
          </cell>
          <cell r="AM3778">
            <v>0</v>
          </cell>
          <cell r="AN3778">
            <v>0</v>
          </cell>
          <cell r="AO3778">
            <v>7822800</v>
          </cell>
          <cell r="AP3778">
            <v>7822800</v>
          </cell>
          <cell r="AQ3778">
            <v>0</v>
          </cell>
          <cell r="AR3778" t="str">
            <v>5000947105</v>
          </cell>
        </row>
        <row r="3779">
          <cell r="Q3779" t="str">
            <v>3445</v>
          </cell>
          <cell r="R3779" t="str">
            <v>Adición y prorroga del contrato No. 260 de 2025 cuyo objeto es: Prestar servicios profesionales a la Secretaría de Cultura, Recreación y Deporte en la Dirección de Asuntos Locales y Participación en el desarrollo de actividades de seguimiento al componente administrativo, financiero y presupuestal de los proyectos de inversión a cargo.</v>
          </cell>
          <cell r="S3779" t="str">
            <v>O23011733012024021709074</v>
          </cell>
          <cell r="T3779" t="str">
            <v>Fortalecimiento de la gobernanza territorial, la participación incidente y la atención diferenciada de los grupos étnicos, etarios y sectores sociales desde las prácticas culturales en Bogotá D.C.</v>
          </cell>
          <cell r="U3779" t="str">
            <v>1-100-F001</v>
          </cell>
          <cell r="V3779" t="str">
            <v>VA-RECURSOS DISTRITO</v>
          </cell>
          <cell r="W3779" t="str">
            <v>O232020200991124</v>
          </cell>
          <cell r="X3779" t="str">
            <v>Servicios de la administración pública relacionados con la recreación, la cultura y la religión</v>
          </cell>
          <cell r="Y3779" t="str">
            <v>PM/0119/0109/33010740217</v>
          </cell>
          <cell r="Z3779" t="str">
            <v/>
          </cell>
          <cell r="AA3779" t="str">
            <v>Encuentros culturales en los territorios y poblaci</v>
          </cell>
          <cell r="AB3779" t="str">
            <v>10</v>
          </cell>
          <cell r="AC3779" t="str">
            <v>CONTRATACIÓN DIRECTA</v>
          </cell>
          <cell r="AD3779" t="str">
            <v>1006659921</v>
          </cell>
          <cell r="AE3779" t="str">
            <v>CC</v>
          </cell>
          <cell r="AF3779" t="str">
            <v>91013285</v>
          </cell>
          <cell r="AG3779" t="str">
            <v>PEDRO IGNACIO ALVAREZ RIAÑO</v>
          </cell>
          <cell r="AH3779" t="str">
            <v>1000056623</v>
          </cell>
          <cell r="AI3779" t="str">
            <v>HUGO JAIRO ROBLES HERNANDEZ</v>
          </cell>
          <cell r="AJ3779" t="str">
            <v>1000603521</v>
          </cell>
          <cell r="AK3779" t="str">
            <v>ANA MARIA BOADA AYALA</v>
          </cell>
          <cell r="AL3779">
            <v>18937800</v>
          </cell>
          <cell r="AM3779">
            <v>0</v>
          </cell>
          <cell r="AN3779">
            <v>0</v>
          </cell>
          <cell r="AO3779">
            <v>18937800</v>
          </cell>
          <cell r="AP3779">
            <v>15781500</v>
          </cell>
          <cell r="AQ3779">
            <v>3156300</v>
          </cell>
          <cell r="AR3779" t="str">
            <v>5000947115</v>
          </cell>
        </row>
        <row r="3780">
          <cell r="Q3780" t="str">
            <v>3446</v>
          </cell>
          <cell r="R3780" t="str">
            <v>Adición y prorroga del contrato No. 138 de 2025 cuyo objeto es: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3780" t="str">
            <v>O23011733012024021709074</v>
          </cell>
          <cell r="T3780" t="str">
            <v>Fortalecimiento de la gobernanza territorial, la participación incidente y la atención diferenciada de los grupos étnicos, etarios y sectores sociales desde las prácticas culturales en Bogotá D.C.</v>
          </cell>
          <cell r="U3780" t="str">
            <v>1-100-F001</v>
          </cell>
          <cell r="V3780" t="str">
            <v>VA-RECURSOS DISTRITO</v>
          </cell>
          <cell r="W3780" t="str">
            <v>O232020200991124</v>
          </cell>
          <cell r="X3780" t="str">
            <v>Servicios de la administración pública relacionados con la recreación, la cultura y la religión</v>
          </cell>
          <cell r="Y3780" t="str">
            <v>PM/0119/0109/33010740217</v>
          </cell>
          <cell r="Z3780" t="str">
            <v/>
          </cell>
          <cell r="AA3780" t="str">
            <v>Encuentros culturales en los territorios y poblaci</v>
          </cell>
          <cell r="AB3780" t="str">
            <v>10</v>
          </cell>
          <cell r="AC3780" t="str">
            <v>CONTRATACIÓN DIRECTA</v>
          </cell>
          <cell r="AD3780" t="str">
            <v>1000107006</v>
          </cell>
          <cell r="AE3780" t="str">
            <v>CC</v>
          </cell>
          <cell r="AF3780" t="str">
            <v>80845060</v>
          </cell>
          <cell r="AG3780" t="str">
            <v>JAIRO ANDRES GULUMA CADENA</v>
          </cell>
          <cell r="AH3780" t="str">
            <v>1000056623</v>
          </cell>
          <cell r="AI3780" t="str">
            <v>HUGO JAIRO ROBLES HERNANDEZ</v>
          </cell>
          <cell r="AJ3780" t="str">
            <v>1000603521</v>
          </cell>
          <cell r="AK3780" t="str">
            <v>ANA MARIA BOADA AYALA</v>
          </cell>
          <cell r="AL3780">
            <v>13284000</v>
          </cell>
          <cell r="AM3780">
            <v>0</v>
          </cell>
          <cell r="AN3780">
            <v>0</v>
          </cell>
          <cell r="AO3780">
            <v>13284000</v>
          </cell>
          <cell r="AP3780">
            <v>13284000</v>
          </cell>
          <cell r="AQ3780">
            <v>0</v>
          </cell>
          <cell r="AR3780" t="str">
            <v>5000947124</v>
          </cell>
        </row>
        <row r="3781">
          <cell r="Q3781" t="str">
            <v>3447</v>
          </cell>
          <cell r="R3781" t="str">
            <v>Adición y prorroga del contrato No. 248 de 2025 cuyo objeto es: Prestar los servicios profesionales a la Secretaría de Cultura, Recreación y Deporte – Subsecretaría de Gobernanza para la preproducción, producción y postproducción técnica del material fotográfico y edición audiovisual que permita la promoción y visibilización de los proyectos y procesos de esta unidad de gestión</v>
          </cell>
          <cell r="S3781" t="str">
            <v>O23011733012024021709073</v>
          </cell>
          <cell r="T3781" t="str">
            <v>Fortalecimiento de la gobernanza territorial, la participación incidente y la atención diferenciada de los grupos étnicos, etarios y sectores sociales desde las prácticas culturales en Bogotá D.C.</v>
          </cell>
          <cell r="U3781" t="str">
            <v>1-100-F001</v>
          </cell>
          <cell r="V3781" t="str">
            <v>VA-RECURSOS DISTRITO</v>
          </cell>
          <cell r="W3781" t="str">
            <v>O232020200991124</v>
          </cell>
          <cell r="X3781" t="str">
            <v>Servicios de la administración pública relacionados con la recreación, la cultura y la religión</v>
          </cell>
          <cell r="Y3781" t="str">
            <v>PM/0119/0109/33010730217</v>
          </cell>
          <cell r="Z3781" t="str">
            <v/>
          </cell>
          <cell r="AA3781" t="str">
            <v>Encuentros culturales en los territorios y poblaci</v>
          </cell>
          <cell r="AB3781" t="str">
            <v>10</v>
          </cell>
          <cell r="AC3781" t="str">
            <v>CONTRATACIÓN DIRECTA</v>
          </cell>
          <cell r="AD3781" t="str">
            <v>1011549093</v>
          </cell>
          <cell r="AE3781" t="str">
            <v>CC</v>
          </cell>
          <cell r="AF3781" t="str">
            <v>7176982</v>
          </cell>
          <cell r="AG3781" t="str">
            <v>JAVIER FERNANDO CORBA BARRETO</v>
          </cell>
          <cell r="AH3781" t="str">
            <v>1000056623</v>
          </cell>
          <cell r="AI3781" t="str">
            <v>HUGO JAIRO ROBLES HERNANDEZ</v>
          </cell>
          <cell r="AJ3781" t="str">
            <v>1000603521</v>
          </cell>
          <cell r="AK3781" t="str">
            <v>ANA MARIA BOADA AYALA</v>
          </cell>
          <cell r="AL3781">
            <v>12193400</v>
          </cell>
          <cell r="AM3781">
            <v>0</v>
          </cell>
          <cell r="AN3781">
            <v>0</v>
          </cell>
          <cell r="AO3781">
            <v>12193400</v>
          </cell>
          <cell r="AP3781">
            <v>12193400</v>
          </cell>
          <cell r="AQ3781">
            <v>0</v>
          </cell>
          <cell r="AR3781" t="str">
            <v>5000947134</v>
          </cell>
        </row>
        <row r="3782">
          <cell r="Q3782" t="str">
            <v>3448</v>
          </cell>
          <cell r="R3782" t="str">
            <v>ADICIÓN Y PRORROGA AL CONTRATO 167-2025 CUYO OBJETO ES PRESTAR SERVICIOS PROFESIONALES A LA SECRETARÍA DE CULTURA, RECREACIÓN Y DEPORTE - OFICINA ASESORA DE COMUNICACIONES - PARA GESTIONAR Y DESARROLLAR ACTIVIDADES REQUERIDAS EN LA IMPLEMENTACIÓN Y EJECUCIÓN DE LAS DIVERSAS ESTRATEGIAS DIGITALES DE LA SCRD Y EL SECTOR.</v>
          </cell>
          <cell r="S3782" t="str">
            <v>O23011745992024016314029</v>
          </cell>
          <cell r="T3782" t="str">
            <v>Fortalecimiento Institucional para una Gobernanza Pública Confiable en Bogotá D.C.</v>
          </cell>
          <cell r="U3782" t="str">
            <v>1-100-F001</v>
          </cell>
          <cell r="V3782" t="str">
            <v>VA-RECURSOS DISTRITO</v>
          </cell>
          <cell r="W3782" t="str">
            <v>O232020200991124</v>
          </cell>
          <cell r="X3782" t="str">
            <v>Servicios de la administración pública relacionados con la recreación, la cultura y la religión</v>
          </cell>
          <cell r="Y3782" t="str">
            <v>PM/0119/0114/45990290163</v>
          </cell>
          <cell r="Z3782" t="str">
            <v/>
          </cell>
          <cell r="AA3782" t="str">
            <v>Servicios para la planeación y sistemas de gestión</v>
          </cell>
          <cell r="AB3782" t="str">
            <v>10</v>
          </cell>
          <cell r="AC3782" t="str">
            <v>CONTRATACIÓN DIRECTA</v>
          </cell>
          <cell r="AD3782" t="str">
            <v>1012005072</v>
          </cell>
          <cell r="AE3782" t="str">
            <v>CC</v>
          </cell>
          <cell r="AF3782" t="str">
            <v>1013660222</v>
          </cell>
          <cell r="AG3782" t="str">
            <v>ALEJANDRA  VIRGUEZ VARGAS</v>
          </cell>
          <cell r="AH3782" t="str">
            <v>1000056623</v>
          </cell>
          <cell r="AI3782" t="str">
            <v>HUGO JAIRO ROBLES HERNANDEZ</v>
          </cell>
          <cell r="AJ3782" t="str">
            <v>1000156969</v>
          </cell>
          <cell r="AK3782" t="str">
            <v>SANDRA PATRICIA CASTIBLANCO MONROY</v>
          </cell>
          <cell r="AL3782">
            <v>9778500</v>
          </cell>
          <cell r="AM3782">
            <v>0</v>
          </cell>
          <cell r="AN3782">
            <v>0</v>
          </cell>
          <cell r="AO3782">
            <v>9778500</v>
          </cell>
          <cell r="AP3782">
            <v>9778500</v>
          </cell>
          <cell r="AQ3782">
            <v>0</v>
          </cell>
          <cell r="AR3782" t="str">
            <v>5000947143</v>
          </cell>
        </row>
        <row r="3783">
          <cell r="Q3783" t="str">
            <v>3449</v>
          </cell>
          <cell r="R3783" t="str">
            <v>Adición y prorroga del contrato No. 321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v>
          </cell>
          <cell r="S3783" t="str">
            <v>O23011733012024021709074</v>
          </cell>
          <cell r="T3783" t="str">
            <v>Fortalecimiento de la gobernanza territorial, la participación incidente y la atención diferenciada de los grupos étnicos, etarios y sectores sociales desde las prácticas culturales en Bogotá D.C.</v>
          </cell>
          <cell r="U3783" t="str">
            <v>1-100-F001</v>
          </cell>
          <cell r="V3783" t="str">
            <v>VA-RECURSOS DISTRITO</v>
          </cell>
          <cell r="W3783" t="str">
            <v>O232020200991124</v>
          </cell>
          <cell r="X3783" t="str">
            <v>Servicios de la administración pública relacionados con la recreación, la cultura y la religión</v>
          </cell>
          <cell r="Y3783" t="str">
            <v>PM/0119/0109/33010740217</v>
          </cell>
          <cell r="Z3783" t="str">
            <v/>
          </cell>
          <cell r="AA3783" t="str">
            <v>Encuentros culturales en los territorios y poblaci</v>
          </cell>
          <cell r="AB3783" t="str">
            <v>10</v>
          </cell>
          <cell r="AC3783" t="str">
            <v>CONTRATACIÓN DIRECTA</v>
          </cell>
          <cell r="AD3783" t="str">
            <v>1004967731</v>
          </cell>
          <cell r="AE3783" t="str">
            <v>CC</v>
          </cell>
          <cell r="AF3783" t="str">
            <v>1022354216</v>
          </cell>
          <cell r="AG3783" t="str">
            <v>JEYMMY JHOANA ACOSTA VIVAS</v>
          </cell>
          <cell r="AH3783" t="str">
            <v>1000056623</v>
          </cell>
          <cell r="AI3783" t="str">
            <v>HUGO JAIRO ROBLES HERNANDEZ</v>
          </cell>
          <cell r="AJ3783" t="str">
            <v>1000603521</v>
          </cell>
          <cell r="AK3783" t="str">
            <v>ANA MARIA BOADA AYALA</v>
          </cell>
          <cell r="AL3783">
            <v>10004000</v>
          </cell>
          <cell r="AM3783">
            <v>0</v>
          </cell>
          <cell r="AN3783">
            <v>0</v>
          </cell>
          <cell r="AO3783">
            <v>10004000</v>
          </cell>
          <cell r="AP3783">
            <v>10004000</v>
          </cell>
          <cell r="AQ3783">
            <v>0</v>
          </cell>
          <cell r="AR3783" t="str">
            <v>5000947148</v>
          </cell>
        </row>
        <row r="3784">
          <cell r="Q3784" t="str">
            <v>3450</v>
          </cell>
          <cell r="R3784" t="str">
            <v>ADICIÓN Y PRORROGA AL CONTRATO 142-2025 CUYO OBJETO ES PRESTAR SERVICIOS DE APOYO A LA GESTIÓN A LA SECRETARÍA DE CULTURA, RECREACIÓN Y DEPORTE - OFICINA ASESORA DE COMUNICACIONES, EN LOS PROCESOS TÉCNICOS. FINANCIEROS, ADMINISTRATIVOS, LOGÍSTICOS Y OPERATIVOS DE LAS NECESIDADES DE ATL Y BTL DE LA ENTIDAD, ASÍ COMO EL APOYO A LA SUPERVISIÓN DE LOS CONTRATOS QUE SE EJECUTEN CON ESTOS PROVEEDORES</v>
          </cell>
          <cell r="S3784" t="str">
            <v>O23011745992024016314029</v>
          </cell>
          <cell r="T3784" t="str">
            <v>Fortalecimiento Institucional para una Gobernanza Pública Confiable en Bogotá D.C.</v>
          </cell>
          <cell r="U3784" t="str">
            <v>1-100-F001</v>
          </cell>
          <cell r="V3784" t="str">
            <v>VA-RECURSOS DISTRITO</v>
          </cell>
          <cell r="W3784" t="str">
            <v>O232020200991124</v>
          </cell>
          <cell r="X3784" t="str">
            <v>Servicios de la administración pública relacionados con la recreación, la cultura y la religión</v>
          </cell>
          <cell r="Y3784" t="str">
            <v>PM/0119/0114/45990290163</v>
          </cell>
          <cell r="Z3784" t="str">
            <v/>
          </cell>
          <cell r="AA3784" t="str">
            <v>Servicios para la planeación y sistemas de gestión</v>
          </cell>
          <cell r="AB3784" t="str">
            <v>10</v>
          </cell>
          <cell r="AC3784" t="str">
            <v>CONTRATACIÓN DIRECTA</v>
          </cell>
          <cell r="AD3784" t="str">
            <v>1000853205</v>
          </cell>
          <cell r="AE3784" t="str">
            <v>CC</v>
          </cell>
          <cell r="AF3784" t="str">
            <v>53099259</v>
          </cell>
          <cell r="AG3784" t="str">
            <v>LADY CATERINE JAUREGUI MORALES</v>
          </cell>
          <cell r="AH3784" t="str">
            <v>1000056623</v>
          </cell>
          <cell r="AI3784" t="str">
            <v>HUGO JAIRO ROBLES HERNANDEZ</v>
          </cell>
          <cell r="AJ3784" t="str">
            <v>1000156969</v>
          </cell>
          <cell r="AK3784" t="str">
            <v>SANDRA PATRICIA CASTIBLANCO MONROY</v>
          </cell>
          <cell r="AL3784">
            <v>9742500</v>
          </cell>
          <cell r="AM3784">
            <v>0</v>
          </cell>
          <cell r="AN3784">
            <v>0</v>
          </cell>
          <cell r="AO3784">
            <v>9742500</v>
          </cell>
          <cell r="AP3784">
            <v>9742500</v>
          </cell>
          <cell r="AQ3784">
            <v>0</v>
          </cell>
          <cell r="AR3784" t="str">
            <v>5000947151</v>
          </cell>
        </row>
        <row r="3785">
          <cell r="Q3785" t="str">
            <v>3451</v>
          </cell>
          <cell r="R3785" t="str">
            <v>ADICIÓN Y PRORROGA DEL CONTRATO NO. 92 DE 2025 CUYO OBJETO ES: PRESTAR LOS SERVICIOS DE APOYO A LA GESTIÓN A LA SECRETARÍA DE CULTURA, RECREACIÓN Y DEPORTE - DIRECCIÓN DE ASUNTOS LOCALES Y PARTICIPACIÓN EN LA GESTIÓN DOCUMENTAL, LOGÍSTICA Y EL MANEJO DE INFORMACIÓN RELACIONADA CON LOS PLANES, PROGRAMAS Y PROYECTOS A CARGO DE LA DALP PARA EL CUMPLIMIENTO DE LAS METAS DE SUS PROYECTOS DE INVERSIÓN.</v>
          </cell>
          <cell r="S3785" t="str">
            <v>O23011733012024021709074</v>
          </cell>
          <cell r="T3785" t="str">
            <v>Fortalecimiento de la gobernanza territorial, la participación incidente y la atención diferenciada de los grupos étnicos, etarios y sectores sociales desde las prácticas culturales en Bogotá D.C.</v>
          </cell>
          <cell r="U3785" t="str">
            <v>1-100-F001</v>
          </cell>
          <cell r="V3785" t="str">
            <v>VA-RECURSOS DISTRITO</v>
          </cell>
          <cell r="W3785" t="str">
            <v>O232020200991124</v>
          </cell>
          <cell r="X3785" t="str">
            <v>Servicios de la administración pública relacionados con la recreación, la cultura y la religión</v>
          </cell>
          <cell r="Y3785" t="str">
            <v>PM/0119/0109/33010740217</v>
          </cell>
          <cell r="Z3785" t="str">
            <v/>
          </cell>
          <cell r="AA3785" t="str">
            <v>Encuentros culturales en los territorios y poblaci</v>
          </cell>
          <cell r="AB3785" t="str">
            <v>10</v>
          </cell>
          <cell r="AC3785" t="str">
            <v>CONTRATACIÓN DIRECTA</v>
          </cell>
          <cell r="AD3785" t="str">
            <v>1012067474</v>
          </cell>
          <cell r="AE3785" t="str">
            <v>CC</v>
          </cell>
          <cell r="AF3785" t="str">
            <v>1007296679</v>
          </cell>
          <cell r="AG3785" t="str">
            <v>DIANA CATALINA PEÑALOZA TAUTIVA</v>
          </cell>
          <cell r="AH3785" t="str">
            <v>1000056623</v>
          </cell>
          <cell r="AI3785" t="str">
            <v>HUGO JAIRO ROBLES HERNANDEZ</v>
          </cell>
          <cell r="AJ3785" t="str">
            <v>1000603521</v>
          </cell>
          <cell r="AK3785" t="str">
            <v>ANA MARIA BOADA AYALA</v>
          </cell>
          <cell r="AL3785">
            <v>9724200</v>
          </cell>
          <cell r="AM3785">
            <v>0</v>
          </cell>
          <cell r="AN3785">
            <v>0</v>
          </cell>
          <cell r="AO3785">
            <v>9724200</v>
          </cell>
          <cell r="AP3785">
            <v>7165200</v>
          </cell>
          <cell r="AQ3785">
            <v>2559000</v>
          </cell>
          <cell r="AR3785" t="str">
            <v>5000947156</v>
          </cell>
        </row>
        <row r="3786">
          <cell r="Q3786" t="str">
            <v>3452</v>
          </cell>
          <cell r="R3786" t="str">
            <v>ADICIÓN Y PRORROGA AL CONTRATO 199-2025 CUYO OBJETO ES PRESTAR SERVICIOS A LA SECRETARIA DE CULTURA, RECREACIÓN Y DEPORTE - OFICINA ASESORA DE COMUNICACIONES DESARROLLANDO JUNTO CON LA SCRD LA CONCEPTUALIZACIÓN Y EJECUCIÓN DE CAMPAÑAS CREATIVAS Y AUDIOVISUALES QUE IMPULSAN LOS PROYECTOS ESTRATÉGICOS Y DE TRANSFORMACIÓN CULTURAL DE LA ENTIDAD</v>
          </cell>
          <cell r="S3786" t="str">
            <v>O23011745992024016314029</v>
          </cell>
          <cell r="T3786" t="str">
            <v>Fortalecimiento Institucional para una Gobernanza Pública Confiable en Bogotá D.C.</v>
          </cell>
          <cell r="U3786" t="str">
            <v>1-100-F001</v>
          </cell>
          <cell r="V3786" t="str">
            <v>VA-RECURSOS DISTRITO</v>
          </cell>
          <cell r="W3786" t="str">
            <v>O232020200991124</v>
          </cell>
          <cell r="X3786" t="str">
            <v>Servicios de la administración pública relacionados con la recreación, la cultura y la religión</v>
          </cell>
          <cell r="Y3786" t="str">
            <v>PM/0119/0114/45990290163</v>
          </cell>
          <cell r="Z3786" t="str">
            <v/>
          </cell>
          <cell r="AA3786" t="str">
            <v>Servicios para la planeación y sistemas de gestión</v>
          </cell>
          <cell r="AB3786" t="str">
            <v>10</v>
          </cell>
          <cell r="AC3786" t="str">
            <v>CONTRATACIÓN DIRECTA</v>
          </cell>
          <cell r="AD3786" t="str">
            <v>1006034081</v>
          </cell>
          <cell r="AE3786" t="str">
            <v>CC</v>
          </cell>
          <cell r="AF3786" t="str">
            <v>79951731</v>
          </cell>
          <cell r="AG3786" t="str">
            <v>JUAN PABLO ROA CUARTAS</v>
          </cell>
          <cell r="AH3786" t="str">
            <v>1000056623</v>
          </cell>
          <cell r="AI3786" t="str">
            <v>HUGO JAIRO ROBLES HERNANDEZ</v>
          </cell>
          <cell r="AJ3786" t="str">
            <v>1000156969</v>
          </cell>
          <cell r="AK3786" t="str">
            <v>SANDRA PATRICIA CASTIBLANCO MONROY</v>
          </cell>
          <cell r="AL3786">
            <v>19143000</v>
          </cell>
          <cell r="AM3786">
            <v>0</v>
          </cell>
          <cell r="AN3786">
            <v>0</v>
          </cell>
          <cell r="AO3786">
            <v>19143000</v>
          </cell>
          <cell r="AP3786">
            <v>19143000</v>
          </cell>
          <cell r="AQ3786">
            <v>0</v>
          </cell>
          <cell r="AR3786" t="str">
            <v>5000947176</v>
          </cell>
        </row>
        <row r="3787">
          <cell r="Q3787" t="str">
            <v>3453</v>
          </cell>
          <cell r="R3787" t="str">
            <v>Adicion y prorroga al contrato 143-2025 cuyo objeto es Prestar servicios profesionales a la Secretaría de Cultura, Recreación y Deporte Oficina Asesora de Comunicaciones - para gestionar y desarrollar actividades requeridas en la implementación y ejecución de las diversas estrategias digitales de la SCRD y el sector.</v>
          </cell>
          <cell r="S3787" t="str">
            <v>O23011745992024016314029</v>
          </cell>
          <cell r="T3787" t="str">
            <v>Fortalecimiento Institucional para una Gobernanza Pública Confiable en Bogotá D.C.</v>
          </cell>
          <cell r="U3787" t="str">
            <v>1-100-F001</v>
          </cell>
          <cell r="V3787" t="str">
            <v>VA-RECURSOS DISTRITO</v>
          </cell>
          <cell r="W3787" t="str">
            <v>O232020200991124</v>
          </cell>
          <cell r="X3787" t="str">
            <v>Servicios de la administración pública relacionados con la recreación, la cultura y la religión</v>
          </cell>
          <cell r="Y3787" t="str">
            <v>PM/0119/0114/45990290163</v>
          </cell>
          <cell r="Z3787" t="str">
            <v/>
          </cell>
          <cell r="AA3787" t="str">
            <v>Servicios para la planeación y sistemas de gestión</v>
          </cell>
          <cell r="AB3787" t="str">
            <v>10</v>
          </cell>
          <cell r="AC3787" t="str">
            <v>CONTRATACIÓN DIRECTA</v>
          </cell>
          <cell r="AD3787" t="str">
            <v>1000228677</v>
          </cell>
          <cell r="AE3787" t="str">
            <v>CC</v>
          </cell>
          <cell r="AF3787" t="str">
            <v>1020787884</v>
          </cell>
          <cell r="AG3787" t="str">
            <v>MARIA ALEJANDRA RODRIGUEZ BARRIOS</v>
          </cell>
          <cell r="AH3787" t="str">
            <v>1000056623</v>
          </cell>
          <cell r="AI3787" t="str">
            <v>HUGO JAIRO ROBLES HERNANDEZ</v>
          </cell>
          <cell r="AJ3787" t="str">
            <v>1000156969</v>
          </cell>
          <cell r="AK3787" t="str">
            <v>SANDRA PATRICIA CASTIBLANCO MONROY</v>
          </cell>
          <cell r="AL3787">
            <v>9778500</v>
          </cell>
          <cell r="AM3787">
            <v>0</v>
          </cell>
          <cell r="AN3787">
            <v>0</v>
          </cell>
          <cell r="AO3787">
            <v>9778500</v>
          </cell>
          <cell r="AP3787">
            <v>9778500</v>
          </cell>
          <cell r="AQ3787">
            <v>0</v>
          </cell>
          <cell r="AR3787" t="str">
            <v>5000947181</v>
          </cell>
        </row>
        <row r="3788">
          <cell r="Q3788" t="str">
            <v>3454</v>
          </cell>
          <cell r="R3788" t="str">
            <v>Prestar servicios profesionales a la Secretaría de Cultura, Recreación y Deporte – Dirección de Economía, Estudios y Política, en la ejecución de estrategias para el fortalecimiento del sector de las artes escénicas y la consolidación de los circuitos culturales de Bogotá.</v>
          </cell>
          <cell r="S3788" t="str">
            <v>O23011733012024014402074</v>
          </cell>
          <cell r="T3788" t="str">
            <v>Fortalecimiento de la sostenibilidad económica del sector cultural y creativo, a través de la implementación de programas que permitan aumentar crecimiento y competitividad, en Bogotá D.C.</v>
          </cell>
          <cell r="U3788" t="str">
            <v>1-100-F001</v>
          </cell>
          <cell r="V3788" t="str">
            <v>VA-RECURSOS DISTRITO</v>
          </cell>
          <cell r="W3788" t="str">
            <v>O232020200991124</v>
          </cell>
          <cell r="X3788" t="str">
            <v>Servicios de la administración pública relacionados con la recreación, la cultura y la religión</v>
          </cell>
          <cell r="Y3788" t="str">
            <v>PM/0119/0102/33010740144</v>
          </cell>
          <cell r="Z3788" t="str">
            <v/>
          </cell>
          <cell r="AA3788" t="str">
            <v>Programa para el fortalecimiento de la cadena de v</v>
          </cell>
          <cell r="AB3788" t="str">
            <v>10</v>
          </cell>
          <cell r="AC3788" t="str">
            <v>CONTRATACIÓN DIRECTA</v>
          </cell>
          <cell r="AD3788" t="str">
            <v>1006750525</v>
          </cell>
          <cell r="AE3788" t="str">
            <v>CC</v>
          </cell>
          <cell r="AF3788" t="str">
            <v>42135605</v>
          </cell>
          <cell r="AG3788" t="str">
            <v>MARISOL  CORREA VEGA</v>
          </cell>
          <cell r="AH3788" t="str">
            <v>1000056623</v>
          </cell>
          <cell r="AI3788" t="str">
            <v>HUGO JAIRO ROBLES HERNANDEZ</v>
          </cell>
          <cell r="AJ3788" t="str">
            <v>1000603521</v>
          </cell>
          <cell r="AK3788" t="str">
            <v>ANA MARIA BOADA AYALA</v>
          </cell>
          <cell r="AL3788">
            <v>14617800</v>
          </cell>
          <cell r="AM3788">
            <v>0</v>
          </cell>
          <cell r="AN3788">
            <v>0</v>
          </cell>
          <cell r="AO3788">
            <v>14617800</v>
          </cell>
          <cell r="AP3788">
            <v>11098700</v>
          </cell>
          <cell r="AQ3788">
            <v>3519100</v>
          </cell>
          <cell r="AR3788" t="str">
            <v>5000947191</v>
          </cell>
        </row>
        <row r="3789">
          <cell r="Q3789" t="str">
            <v>3455</v>
          </cell>
          <cell r="R3789" t="str">
            <v>Prestar servicios de apoyo a la gestión a la Secretaría de Cultura Recreación y Deporte - Dirección de Redes y Acción Colectiva para apoyar la producción y la logística operativa necesaria para la gestión territorial, así como el desarrollo de eventos, intervenciones, actividades y jornadas de impacto social en sus diferentes fases, en el marco del convenio interadministrativo No. 568 de 2025.</v>
          </cell>
          <cell r="S3789" t="str">
            <v>O23011733012024012210070</v>
          </cell>
          <cell r="T3789" t="str">
            <v>Innovación y cambio cultural para la transformación de comportamientos que promuevan el orgullo por la ciudad de Bogotá D.C.</v>
          </cell>
          <cell r="U3789" t="str">
            <v>1-100-I036</v>
          </cell>
          <cell r="V3789" t="str">
            <v>VA-CONVENIOS</v>
          </cell>
          <cell r="W3789" t="str">
            <v>O232020200991124</v>
          </cell>
          <cell r="X3789" t="str">
            <v>Servicios de la administración pública relacionados con la recreación, la cultura y la religión</v>
          </cell>
          <cell r="Y3789" t="str">
            <v>PM/0119/0110/33010700122</v>
          </cell>
          <cell r="Z3789" t="str">
            <v/>
          </cell>
          <cell r="AA3789" t="str">
            <v>Instrumentos de transformación cultural</v>
          </cell>
          <cell r="AB3789" t="str">
            <v>10</v>
          </cell>
          <cell r="AC3789" t="str">
            <v>CONTRATACIÓN DIRECTA</v>
          </cell>
          <cell r="AD3789" t="str">
            <v>1005411094</v>
          </cell>
          <cell r="AE3789" t="str">
            <v>CC</v>
          </cell>
          <cell r="AF3789" t="str">
            <v>80198412</v>
          </cell>
          <cell r="AG3789" t="str">
            <v>JULIAN DAVID CRUZ BRAVO</v>
          </cell>
          <cell r="AH3789" t="str">
            <v>1000056623</v>
          </cell>
          <cell r="AI3789" t="str">
            <v>HUGO JAIRO ROBLES HERNANDEZ</v>
          </cell>
          <cell r="AJ3789" t="str">
            <v>1010348612</v>
          </cell>
          <cell r="AK3789" t="str">
            <v>ANGELICA ROCIO MARTINEZ TORRES</v>
          </cell>
          <cell r="AL3789">
            <v>7190000</v>
          </cell>
          <cell r="AM3789">
            <v>0</v>
          </cell>
          <cell r="AN3789">
            <v>0</v>
          </cell>
          <cell r="AO3789">
            <v>7190000</v>
          </cell>
          <cell r="AP3789">
            <v>1581800</v>
          </cell>
          <cell r="AQ3789">
            <v>5608200</v>
          </cell>
          <cell r="AR3789" t="str">
            <v>5000947225</v>
          </cell>
        </row>
        <row r="3790">
          <cell r="Q3790" t="str">
            <v>3456</v>
          </cell>
          <cell r="R3790" t="str">
            <v>PRESTAR SERVICIOS PROFESIONALES A LA SECRETARÍA DE CULTURA, RECREACIÓN Y DEPORTE – SUBSECRETARÍA DE GOBERNANZA EN ACTIVIDADES DE SEGUIMIENTO, PRODUCCIÓN EJECUTIVA Y APOYO ESTRATÉGICO VINCULADAS AL ANÁLISIS DE PRODUCCIÓN Y SEGUIMIENTO DE RECURSOS PARA LOS EVENTOS CULTURALES DE LOS PROYECTOS A CARGO DE LA DEPENDENCIA.</v>
          </cell>
          <cell r="S3790" t="str">
            <v>O23011733012024010209074</v>
          </cell>
          <cell r="T3790" t="str">
            <v>Fortalecimiento de alianzas estratégicas a nivel bilateral y multilateral para el posicionamiento de la ciudad como referente cultural y recredeportivo en escenarios internacionales Bogotá D.C.</v>
          </cell>
          <cell r="U3790" t="str">
            <v>1-100-F001</v>
          </cell>
          <cell r="V3790" t="str">
            <v>VA-RECURSOS DISTRITO</v>
          </cell>
          <cell r="W3790" t="str">
            <v>O232020200991124</v>
          </cell>
          <cell r="X3790" t="str">
            <v>Servicios de la administración pública relacionados con la recreación, la cultura y la religión</v>
          </cell>
          <cell r="Y3790" t="str">
            <v>PM/0119/0109/33010740102</v>
          </cell>
          <cell r="Z3790" t="str">
            <v/>
          </cell>
          <cell r="AA3790" t="str">
            <v>Encuentros culturales en los territorios y poblaci</v>
          </cell>
          <cell r="AB3790" t="str">
            <v>10</v>
          </cell>
          <cell r="AC3790" t="str">
            <v>CONTRATACIÓN DIRECTA</v>
          </cell>
          <cell r="AD3790" t="str">
            <v>1012348475</v>
          </cell>
          <cell r="AE3790" t="str">
            <v>CC</v>
          </cell>
          <cell r="AF3790" t="str">
            <v>1140892309</v>
          </cell>
          <cell r="AG3790" t="str">
            <v>LUXANA CAROLINA RAMOS ROYERO</v>
          </cell>
          <cell r="AH3790" t="str">
            <v>1000056623</v>
          </cell>
          <cell r="AI3790" t="str">
            <v>HUGO JAIRO ROBLES HERNANDEZ</v>
          </cell>
          <cell r="AJ3790" t="str">
            <v>1000603521</v>
          </cell>
          <cell r="AK3790" t="str">
            <v>ANA MARIA BOADA AYALA</v>
          </cell>
          <cell r="AL3790">
            <v>24292500</v>
          </cell>
          <cell r="AM3790">
            <v>4210700</v>
          </cell>
          <cell r="AN3790">
            <v>0</v>
          </cell>
          <cell r="AO3790">
            <v>20081800</v>
          </cell>
          <cell r="AP3790">
            <v>15223300</v>
          </cell>
          <cell r="AQ3790">
            <v>4858500</v>
          </cell>
          <cell r="AR3790" t="str">
            <v>5000947910</v>
          </cell>
        </row>
        <row r="3791">
          <cell r="Q3791" t="str">
            <v>3457</v>
          </cell>
          <cell r="R3791" t="str">
            <v>ADICIÓN Y PRORROGA AL CONTRATO 141-2025 CUYO OBJETO ES PRESTAR SERVICIOS PROFESIONALES A LA SECRETARÍA DE CULTURA RECREACIÓN Y DEPORTE - OFICINA ASESORA DE COMUNICACIONES, REALIZANDO ACTIVIDADES JURÍDICO - CONTRACTUALES PARA LA ELABORACIÓN Y SEGUIMIENTO DE LOS PROCESOS DE GESTIÓN PRE-CONTRACTUAL, CONTRACTUAL Y POST- CONTRACTUAL REQUERIDOS POR ESTA DEPENDENCIA, ATENDIENDO LOS PROCESOS Y PROCEDIMIENTOS DEFINIDOS EN LA ENTIDAD.</v>
          </cell>
          <cell r="S3791" t="str">
            <v>O23011745992024016314029</v>
          </cell>
          <cell r="T3791" t="str">
            <v>Fortalecimiento Institucional para una Gobernanza Pública Confiable en Bogotá D.C.</v>
          </cell>
          <cell r="U3791" t="str">
            <v>1-100-F001</v>
          </cell>
          <cell r="V3791" t="str">
            <v>VA-RECURSOS DISTRITO</v>
          </cell>
          <cell r="W3791" t="str">
            <v>O232020200991124</v>
          </cell>
          <cell r="X3791" t="str">
            <v>Servicios de la administración pública relacionados con la recreación, la cultura y la religión</v>
          </cell>
          <cell r="Y3791" t="str">
            <v>PM/0119/0114/45990290163</v>
          </cell>
          <cell r="Z3791" t="str">
            <v/>
          </cell>
          <cell r="AA3791" t="str">
            <v>Servicios para la planeación y sistemas de gestión</v>
          </cell>
          <cell r="AB3791" t="str">
            <v>10</v>
          </cell>
          <cell r="AC3791" t="str">
            <v>CONTRATACIÓN DIRECTA</v>
          </cell>
          <cell r="AD3791" t="str">
            <v>1000031656</v>
          </cell>
          <cell r="AE3791" t="str">
            <v>CC</v>
          </cell>
          <cell r="AF3791" t="str">
            <v>52841199</v>
          </cell>
          <cell r="AG3791" t="str">
            <v>HEIDY DATHIANA MARTINEZ RODRIGUEZ</v>
          </cell>
          <cell r="AH3791" t="str">
            <v>1000056623</v>
          </cell>
          <cell r="AI3791" t="str">
            <v>HUGO JAIRO ROBLES HERNANDEZ</v>
          </cell>
          <cell r="AJ3791" t="str">
            <v>1000156969</v>
          </cell>
          <cell r="AK3791" t="str">
            <v>SANDRA PATRICIA CASTIBLANCO MONROY</v>
          </cell>
          <cell r="AL3791">
            <v>10980000</v>
          </cell>
          <cell r="AM3791">
            <v>0</v>
          </cell>
          <cell r="AN3791">
            <v>0</v>
          </cell>
          <cell r="AO3791">
            <v>10980000</v>
          </cell>
          <cell r="AP3791">
            <v>3660000</v>
          </cell>
          <cell r="AQ3791">
            <v>7320000</v>
          </cell>
          <cell r="AR3791" t="str">
            <v>5000947937</v>
          </cell>
        </row>
        <row r="3792">
          <cell r="Q3792" t="str">
            <v>3458</v>
          </cell>
          <cell r="R3792" t="str">
            <v>OTORGAR ESTÍMULOS ECONÓMICOS A LOS GANADORES DE LA CONVOCATORIA BECA LEP RUTAS CULTURALES 24/7</v>
          </cell>
          <cell r="S3792" t="str">
            <v>O23011733012024015201054</v>
          </cell>
          <cell r="T3792" t="str">
            <v>Fortalecimiento del Fomento para el Desarrollo de Procesos Culturales Sostenibles en Bogotá D.C.</v>
          </cell>
          <cell r="U3792" t="str">
            <v>1-100-I028</v>
          </cell>
          <cell r="V3792" t="str">
            <v>VA-CONTRIBUCIÓN A LAS ARTES ESCÉNICAS</v>
          </cell>
          <cell r="W3792" t="str">
            <v>O232020200991124</v>
          </cell>
          <cell r="X3792" t="str">
            <v>Servicios de la administración pública relacionados con la recreación, la cultura y la religión</v>
          </cell>
          <cell r="Y3792" t="str">
            <v>PM/0119/0101/33010540152</v>
          </cell>
          <cell r="Z3792" t="str">
            <v/>
          </cell>
          <cell r="AA3792" t="str">
            <v>Servicios de estímulos y apoyos para la oferta art</v>
          </cell>
          <cell r="AB3792" t="str">
            <v>96</v>
          </cell>
          <cell r="AC3792" t="str">
            <v>N/A ACTO ADMINISTRATIVO (RESOLUCIÓN, DECRETO, ACUERDO, ETC.)</v>
          </cell>
          <cell r="AD3792" t="str">
            <v>1000592276</v>
          </cell>
          <cell r="AE3792" t="str">
            <v>CC</v>
          </cell>
          <cell r="AF3792" t="str">
            <v>80108183</v>
          </cell>
          <cell r="AG3792" t="str">
            <v>NELSON FERNANDO LAGUNA NIETO</v>
          </cell>
          <cell r="AH3792" t="str">
            <v>1000056623</v>
          </cell>
          <cell r="AI3792" t="str">
            <v>HUGO JAIRO ROBLES HERNANDEZ</v>
          </cell>
          <cell r="AJ3792" t="str">
            <v>1000603521</v>
          </cell>
          <cell r="AK3792" t="str">
            <v>ANA MARIA BOADA AYALA</v>
          </cell>
          <cell r="AL3792">
            <v>35000000</v>
          </cell>
          <cell r="AM3792">
            <v>0</v>
          </cell>
          <cell r="AN3792">
            <v>0</v>
          </cell>
          <cell r="AO3792">
            <v>35000000</v>
          </cell>
          <cell r="AP3792">
            <v>28000000</v>
          </cell>
          <cell r="AQ3792">
            <v>7000000</v>
          </cell>
          <cell r="AR3792" t="str">
            <v>5000947955</v>
          </cell>
        </row>
        <row r="3793">
          <cell r="Q3793" t="str">
            <v>3459</v>
          </cell>
          <cell r="R3793" t="str">
            <v>Adición y prórroga contrato No. 583 de 2025 cuyo objeto es: Prestar servicios profesionales a la Secretaría de  Cultura, Recreación y Deporte - Subdirección de Infraestructura y Patrimonio Cultural, acompañando el desarrollo, implementación y sistematización de estrategias y actividades de divulgación de patrimonio cultural que se realicen en el marco de los proyectos a cargo de la dependencia.</v>
          </cell>
          <cell r="S3793" t="str">
            <v>O23011733012024008009074</v>
          </cell>
          <cell r="T3793" t="str">
            <v>Fortalecimiento de prácticas y transformaciones culturales, patrimoniales, urbanas y sociales para el bienestar integral de Bogotá D.C.</v>
          </cell>
          <cell r="U3793" t="str">
            <v>1-100-F001</v>
          </cell>
          <cell r="V3793" t="str">
            <v>VA-RECURSOS DISTRITO</v>
          </cell>
          <cell r="W3793" t="str">
            <v>O232020200991124</v>
          </cell>
          <cell r="X3793" t="str">
            <v>Servicios de la administración pública relacionados con la recreación, la cultura y la religión</v>
          </cell>
          <cell r="Y3793" t="str">
            <v>PM/0119/0109/33010740080</v>
          </cell>
          <cell r="Z3793" t="str">
            <v/>
          </cell>
          <cell r="AA3793" t="str">
            <v>Encuentros culturales en los territorios y poblaci</v>
          </cell>
          <cell r="AB3793" t="str">
            <v>10</v>
          </cell>
          <cell r="AC3793" t="str">
            <v>CONTRATACIÓN DIRECTA</v>
          </cell>
          <cell r="AD3793" t="str">
            <v>1008764180</v>
          </cell>
          <cell r="AE3793" t="str">
            <v>CC</v>
          </cell>
          <cell r="AF3793" t="str">
            <v>1015459529</v>
          </cell>
          <cell r="AG3793" t="str">
            <v>NICOLAS  PEÑA MORENO</v>
          </cell>
          <cell r="AH3793" t="str">
            <v>1000056623</v>
          </cell>
          <cell r="AI3793" t="str">
            <v>HUGO JAIRO ROBLES HERNANDEZ</v>
          </cell>
          <cell r="AJ3793" t="str">
            <v>1004649736</v>
          </cell>
          <cell r="AK3793" t="str">
            <v>ADRIANA MARIA BOTERO VELEZ</v>
          </cell>
          <cell r="AL3793">
            <v>9995800</v>
          </cell>
          <cell r="AM3793">
            <v>0</v>
          </cell>
          <cell r="AN3793">
            <v>0</v>
          </cell>
          <cell r="AO3793">
            <v>9995800</v>
          </cell>
          <cell r="AP3793">
            <v>9995800</v>
          </cell>
          <cell r="AQ3793">
            <v>0</v>
          </cell>
          <cell r="AR3793" t="str">
            <v>5000948014</v>
          </cell>
        </row>
        <row r="3794">
          <cell r="Q3794" t="str">
            <v>3460</v>
          </cell>
          <cell r="R3794" t="str">
            <v>Adición y prorroga al contrato 15-2025 cuyo objeto es Prestar servicios profesionales a la Secretaria de Cultura, Recreación y Deporte para apoyar a la Oficina Asesora de Comunicaciones, para fortalecer el diseño, la implementación y ejecución de las estrategias de comunicación, interna y externa, y la administración del tráfico de requerimientos que tenga a su cargo la OAC.</v>
          </cell>
          <cell r="S3794" t="str">
            <v>O23011745992024016314029</v>
          </cell>
          <cell r="T3794" t="str">
            <v>Fortalecimiento Institucional para una Gobernanza Pública Confiable en Bogotá D.C.</v>
          </cell>
          <cell r="U3794" t="str">
            <v>1-100-F001</v>
          </cell>
          <cell r="V3794" t="str">
            <v>VA-RECURSOS DISTRITO</v>
          </cell>
          <cell r="W3794" t="str">
            <v>O232020200991124</v>
          </cell>
          <cell r="X3794" t="str">
            <v>Servicios de la administración pública relacionados con la recreación, la cultura y la religión</v>
          </cell>
          <cell r="Y3794" t="str">
            <v>PM/0119/0114/45990290163</v>
          </cell>
          <cell r="Z3794" t="str">
            <v/>
          </cell>
          <cell r="AA3794" t="str">
            <v>Servicios para la planeación y sistemas de gestión</v>
          </cell>
          <cell r="AB3794" t="str">
            <v>10</v>
          </cell>
          <cell r="AC3794" t="str">
            <v>CONTRATACIÓN DIRECTA</v>
          </cell>
          <cell r="AD3794" t="str">
            <v>1008965318</v>
          </cell>
          <cell r="AE3794" t="str">
            <v>CC</v>
          </cell>
          <cell r="AF3794" t="str">
            <v>1013616901</v>
          </cell>
          <cell r="AG3794" t="str">
            <v>NATALIA  RODRIGUEZ FANDIÑO</v>
          </cell>
          <cell r="AH3794" t="str">
            <v>1000056623</v>
          </cell>
          <cell r="AI3794" t="str">
            <v>HUGO JAIRO ROBLES HERNANDEZ</v>
          </cell>
          <cell r="AJ3794" t="str">
            <v>1000156969</v>
          </cell>
          <cell r="AK3794" t="str">
            <v>SANDRA PATRICIA CASTIBLANCO MONROY</v>
          </cell>
          <cell r="AL3794">
            <v>16987500</v>
          </cell>
          <cell r="AM3794">
            <v>0</v>
          </cell>
          <cell r="AN3794">
            <v>0</v>
          </cell>
          <cell r="AO3794">
            <v>16987500</v>
          </cell>
          <cell r="AP3794">
            <v>16987500</v>
          </cell>
          <cell r="AQ3794">
            <v>0</v>
          </cell>
          <cell r="AR3794" t="str">
            <v>5000948026</v>
          </cell>
        </row>
        <row r="3795">
          <cell r="Q3795" t="str">
            <v>3461</v>
          </cell>
          <cell r="R3795" t="str">
            <v>OTORGAR ESTÍMULOS ECONÓMICOS A LOS GANADORES DE LA CONVOCATORIA BECA LEP RUTAS CULTURALES 24/7</v>
          </cell>
          <cell r="S3795" t="str">
            <v>O23011733012024015201054</v>
          </cell>
          <cell r="T3795" t="str">
            <v>Fortalecimiento del Fomento para el Desarrollo de Procesos Culturales Sostenibles en Bogotá D.C.</v>
          </cell>
          <cell r="U3795" t="str">
            <v>1-100-I028</v>
          </cell>
          <cell r="V3795" t="str">
            <v>VA-CONTRIBUCIÓN A LAS ARTES ESCÉNICAS</v>
          </cell>
          <cell r="W3795" t="str">
            <v>O232020200991124</v>
          </cell>
          <cell r="X3795" t="str">
            <v>Servicios de la administración pública relacionados con la recreación, la cultura y la religión</v>
          </cell>
          <cell r="Y3795" t="str">
            <v>PM/0119/0101/33010540152</v>
          </cell>
          <cell r="Z3795" t="str">
            <v/>
          </cell>
          <cell r="AA3795" t="str">
            <v>Servicios de estímulos y apoyos para la oferta art</v>
          </cell>
          <cell r="AB3795" t="str">
            <v>96</v>
          </cell>
          <cell r="AC3795" t="str">
            <v>N/A ACTO ADMINISTRATIVO (RESOLUCIÓN, DECRETO, ACUERDO, ETC.)</v>
          </cell>
          <cell r="AD3795" t="str">
            <v>1000573770</v>
          </cell>
          <cell r="AE3795" t="str">
            <v>NIT</v>
          </cell>
          <cell r="AF3795" t="str">
            <v>830014579</v>
          </cell>
          <cell r="AG3795" t="str">
            <v>CORPORACION DE ARTES Y CULTURA ACTO LATINO</v>
          </cell>
          <cell r="AH3795" t="str">
            <v>1000056623</v>
          </cell>
          <cell r="AI3795" t="str">
            <v>HUGO JAIRO ROBLES HERNANDEZ</v>
          </cell>
          <cell r="AJ3795" t="str">
            <v>1000603521</v>
          </cell>
          <cell r="AK3795" t="str">
            <v>ANA MARIA BOADA AYALA</v>
          </cell>
          <cell r="AL3795">
            <v>65000000</v>
          </cell>
          <cell r="AM3795">
            <v>0</v>
          </cell>
          <cell r="AN3795">
            <v>0</v>
          </cell>
          <cell r="AO3795">
            <v>65000000</v>
          </cell>
          <cell r="AP3795">
            <v>52000000</v>
          </cell>
          <cell r="AQ3795">
            <v>13000000</v>
          </cell>
          <cell r="AR3795" t="str">
            <v>5000948031</v>
          </cell>
        </row>
        <row r="3796">
          <cell r="Q3796" t="str">
            <v>3462</v>
          </cell>
          <cell r="R3796" t="str">
            <v>Adicion y prorroga al contrato 365-2025 cuyo objeto es Prestar servicios profesionales a la Secretaria de Cultura, Recreación y Deporte - Oficina Asesora de Comunicaciones - para el diseño e implementación de los componentes editoriales requeridos en el marco de las estrategias de comunicación de la SCRD.</v>
          </cell>
          <cell r="S3796" t="str">
            <v>O23011745992024016314029</v>
          </cell>
          <cell r="T3796" t="str">
            <v>Fortalecimiento Institucional para una Gobernanza Pública Confiable en Bogotá D.C.</v>
          </cell>
          <cell r="U3796" t="str">
            <v>1-100-F001</v>
          </cell>
          <cell r="V3796" t="str">
            <v>VA-RECURSOS DISTRITO</v>
          </cell>
          <cell r="W3796" t="str">
            <v>O232020200991124</v>
          </cell>
          <cell r="X3796" t="str">
            <v>Servicios de la administración pública relacionados con la recreación, la cultura y la religión</v>
          </cell>
          <cell r="Y3796" t="str">
            <v>PM/0119/0114/45990290163</v>
          </cell>
          <cell r="Z3796" t="str">
            <v/>
          </cell>
          <cell r="AA3796" t="str">
            <v>Servicios para la planeación y sistemas de gestión</v>
          </cell>
          <cell r="AB3796" t="str">
            <v>10</v>
          </cell>
          <cell r="AC3796" t="str">
            <v>CONTRATACIÓN DIRECTA</v>
          </cell>
          <cell r="AD3796" t="str">
            <v>1005064895</v>
          </cell>
          <cell r="AE3796" t="str">
            <v>CC</v>
          </cell>
          <cell r="AF3796" t="str">
            <v>16760873</v>
          </cell>
          <cell r="AG3796" t="str">
            <v>DIEGO LEON GIRALDO SILVA</v>
          </cell>
          <cell r="AH3796" t="str">
            <v>1000056623</v>
          </cell>
          <cell r="AI3796" t="str">
            <v>HUGO JAIRO ROBLES HERNANDEZ</v>
          </cell>
          <cell r="AJ3796" t="str">
            <v>1000156969</v>
          </cell>
          <cell r="AK3796" t="str">
            <v>SANDRA PATRICIA CASTIBLANCO MONROY</v>
          </cell>
          <cell r="AL3796">
            <v>16987500</v>
          </cell>
          <cell r="AM3796">
            <v>0</v>
          </cell>
          <cell r="AN3796">
            <v>0</v>
          </cell>
          <cell r="AO3796">
            <v>16987500</v>
          </cell>
          <cell r="AP3796">
            <v>16987500</v>
          </cell>
          <cell r="AQ3796">
            <v>0</v>
          </cell>
          <cell r="AR3796" t="str">
            <v>5000948138</v>
          </cell>
        </row>
        <row r="3797">
          <cell r="Q3797" t="str">
            <v>3463</v>
          </cell>
          <cell r="R3797" t="str">
            <v>Adicion y prorroga al contrato 331-2025 cuyo objeto es Prestar los serviOficina Asesora de Comunicaciones - realizando la gestión necesaria teniestrategias de comunicación, y gestión de publicaciones en medios de comlos planes, iniciativas y programas de la SCRD y el distrito.</v>
          </cell>
          <cell r="S3797" t="str">
            <v>O23011745992024016314029</v>
          </cell>
          <cell r="T3797" t="str">
            <v>Fortalecimiento Institucional para una Gobernanza Pública Confiable en Bogotá D.C.</v>
          </cell>
          <cell r="U3797" t="str">
            <v>1-100-F001</v>
          </cell>
          <cell r="V3797" t="str">
            <v>VA-RECURSOS DISTRITO</v>
          </cell>
          <cell r="W3797" t="str">
            <v>O232020200991124</v>
          </cell>
          <cell r="X3797" t="str">
            <v>Servicios de la administración pública relacionados con la recreación, la cultura y la religión</v>
          </cell>
          <cell r="Y3797" t="str">
            <v>PM/0119/0114/45990290163</v>
          </cell>
          <cell r="Z3797" t="str">
            <v/>
          </cell>
          <cell r="AA3797" t="str">
            <v>Servicios para la planeación y sistemas de gestión</v>
          </cell>
          <cell r="AB3797" t="str">
            <v>10</v>
          </cell>
          <cell r="AC3797" t="str">
            <v>CONTRATACIÓN DIRECTA</v>
          </cell>
          <cell r="AD3797" t="str">
            <v>1000574428</v>
          </cell>
          <cell r="AE3797" t="str">
            <v>CC</v>
          </cell>
          <cell r="AF3797" t="str">
            <v>1070593710</v>
          </cell>
          <cell r="AG3797" t="str">
            <v>LUISA FERNANDA COSSIO CUADRADO</v>
          </cell>
          <cell r="AH3797" t="str">
            <v>1000056623</v>
          </cell>
          <cell r="AI3797" t="str">
            <v>HUGO JAIRO ROBLES HERNANDEZ</v>
          </cell>
          <cell r="AJ3797" t="str">
            <v>1000156969</v>
          </cell>
          <cell r="AK3797" t="str">
            <v>SANDRA PATRICIA CASTIBLANCO MONROY</v>
          </cell>
          <cell r="AL3797">
            <v>10980000</v>
          </cell>
          <cell r="AM3797">
            <v>0</v>
          </cell>
          <cell r="AN3797">
            <v>0</v>
          </cell>
          <cell r="AO3797">
            <v>10980000</v>
          </cell>
          <cell r="AP3797">
            <v>10980000</v>
          </cell>
          <cell r="AQ3797">
            <v>0</v>
          </cell>
          <cell r="AR3797" t="str">
            <v>5000948140</v>
          </cell>
        </row>
        <row r="3798">
          <cell r="Q3798" t="str">
            <v>3464</v>
          </cell>
          <cell r="R3798" t="str">
            <v>Adición y prorroga al contrato 334-2025 cuyo objeto es Prestar servicios profesionales a la Secretaria de Cultura, Recreación y Deporte - Oficina Asesora de Comunicaciones desarrollando las actividades requeridas para los contenidos editoriales y las publicaciones especiales requeridos en el marco de las estrategias de comunicación de la SCRD.</v>
          </cell>
          <cell r="S3798" t="str">
            <v>O23011745992024016314029</v>
          </cell>
          <cell r="T3798" t="str">
            <v>Fortalecimiento Institucional para una Gobernanza Pública Confiable en Bogotá D.C.</v>
          </cell>
          <cell r="U3798" t="str">
            <v>1-100-F001</v>
          </cell>
          <cell r="V3798" t="str">
            <v>VA-RECURSOS DISTRITO</v>
          </cell>
          <cell r="W3798" t="str">
            <v>O232020200991124</v>
          </cell>
          <cell r="X3798" t="str">
            <v>Servicios de la administración pública relacionados con la recreación, la cultura y la religión</v>
          </cell>
          <cell r="Y3798" t="str">
            <v>PM/0119/0114/45990290163</v>
          </cell>
          <cell r="Z3798" t="str">
            <v/>
          </cell>
          <cell r="AA3798" t="str">
            <v>Servicios para la planeación y sistemas de gestión</v>
          </cell>
          <cell r="AB3798" t="str">
            <v>10</v>
          </cell>
          <cell r="AC3798" t="str">
            <v>CONTRATACIÓN DIRECTA</v>
          </cell>
          <cell r="AD3798" t="str">
            <v>1004887829</v>
          </cell>
          <cell r="AE3798" t="str">
            <v>CC</v>
          </cell>
          <cell r="AF3798" t="str">
            <v>80425696</v>
          </cell>
          <cell r="AG3798" t="str">
            <v>JUAN MARTIN FIERRO VASQUEZ</v>
          </cell>
          <cell r="AH3798" t="str">
            <v>1000056623</v>
          </cell>
          <cell r="AI3798" t="str">
            <v>HUGO JAIRO ROBLES HERNANDEZ</v>
          </cell>
          <cell r="AJ3798" t="str">
            <v>1000156969</v>
          </cell>
          <cell r="AK3798" t="str">
            <v>SANDRA PATRICIA CASTIBLANCO MONROY</v>
          </cell>
          <cell r="AL3798">
            <v>16987500</v>
          </cell>
          <cell r="AM3798">
            <v>0</v>
          </cell>
          <cell r="AN3798">
            <v>0</v>
          </cell>
          <cell r="AO3798">
            <v>16987500</v>
          </cell>
          <cell r="AP3798">
            <v>16987500</v>
          </cell>
          <cell r="AQ3798">
            <v>0</v>
          </cell>
          <cell r="AR3798" t="str">
            <v>5000948145</v>
          </cell>
        </row>
        <row r="3799">
          <cell r="Q3799" t="str">
            <v>3466</v>
          </cell>
          <cell r="R3799" t="str">
            <v>Adición y prórroga contrato No. 192 de 2025 cuyo objeto es: PRESTAR SERVICIOS PROFESIONALES A LA SECRETARÍA DISTRITAL DE CULTURA, RECREACIÓN Y DEPORTE – SUBDIRECCIÓN DE INFRAESTRUCTURA Y PATRIMONIO CULTURAL, EN LA ESTRUCTURACIÓN, APOYO Y SEGUIMIENTO A LA SUPERVISIÓN DE LOS PROYECTOS DE INFRAESTRUCTURA RELACIONADOS CON LOS GRUPOS POBLACIONALES DEL DISTRITO CAPITAL, LIDERADOS EN EL MARCO DE LA MISIÓN INSTITUCIONAL DE LA DEPENDENCIA</v>
          </cell>
          <cell r="S3799" t="str">
            <v>O23011733012024012306068</v>
          </cell>
          <cell r="T3799" t="str">
            <v>Asistencia Técnica para el desarrollo de infraestructuras culturales sostenibles en el Distrito Capital Bogotá D.C.</v>
          </cell>
          <cell r="U3799" t="str">
            <v>1-100-F039</v>
          </cell>
          <cell r="V3799" t="str">
            <v>VA-CRÉDITO</v>
          </cell>
          <cell r="W3799" t="str">
            <v>O232020200991124</v>
          </cell>
          <cell r="X3799" t="str">
            <v>Servicios de la administración pública relacionados con la recreación, la cultura y la religión</v>
          </cell>
          <cell r="Y3799" t="str">
            <v>PM/0119/0106/33010680123</v>
          </cell>
          <cell r="Z3799" t="str">
            <v/>
          </cell>
          <cell r="AA3799" t="str">
            <v>Apoyos para la construcción, mejoramiento, restaur</v>
          </cell>
          <cell r="AB3799" t="str">
            <v>10</v>
          </cell>
          <cell r="AC3799" t="str">
            <v>CONTRATACIÓN DIRECTA</v>
          </cell>
          <cell r="AD3799" t="str">
            <v>1010262502</v>
          </cell>
          <cell r="AE3799" t="str">
            <v>CC</v>
          </cell>
          <cell r="AF3799" t="str">
            <v>1020774827</v>
          </cell>
          <cell r="AG3799" t="str">
            <v>EDGAR ANDRES BERNAL ESPEJO</v>
          </cell>
          <cell r="AH3799" t="str">
            <v>1000056623</v>
          </cell>
          <cell r="AI3799" t="str">
            <v>HUGO JAIRO ROBLES HERNANDEZ</v>
          </cell>
          <cell r="AJ3799" t="str">
            <v>1004649736</v>
          </cell>
          <cell r="AK3799" t="str">
            <v>ADRIANA MARIA BOTERO VELEZ</v>
          </cell>
          <cell r="AL3799">
            <v>15971300</v>
          </cell>
          <cell r="AM3799">
            <v>0</v>
          </cell>
          <cell r="AN3799">
            <v>0</v>
          </cell>
          <cell r="AO3799">
            <v>15971300</v>
          </cell>
          <cell r="AP3799">
            <v>11910800</v>
          </cell>
          <cell r="AQ3799">
            <v>4060500</v>
          </cell>
          <cell r="AR3799" t="str">
            <v>5000948163</v>
          </cell>
        </row>
        <row r="3800">
          <cell r="Q3800" t="str">
            <v>3468</v>
          </cell>
          <cell r="R3800" t="str">
            <v>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en las diferentes sedes y equipamientos de la Entidad.</v>
          </cell>
          <cell r="S3800" t="str">
            <v>O23011745992024016314031</v>
          </cell>
          <cell r="T3800" t="str">
            <v>Fortalecimiento Institucional para una Gobernanza Pública Confiable en Bogotá D.C.</v>
          </cell>
          <cell r="U3800" t="str">
            <v>1-100-F001</v>
          </cell>
          <cell r="V3800" t="str">
            <v>VA-RECURSOS DISTRITO</v>
          </cell>
          <cell r="W3800" t="str">
            <v>O232020200991124</v>
          </cell>
          <cell r="X3800" t="str">
            <v>Servicios de la administración pública relacionados con la recreación, la cultura y la religión</v>
          </cell>
          <cell r="Y3800" t="str">
            <v>PM/0119/0114/45990310163</v>
          </cell>
          <cell r="Z3800" t="str">
            <v/>
          </cell>
          <cell r="AA3800" t="str">
            <v>Servicios para la planeación y sistemas de gestión</v>
          </cell>
          <cell r="AB3800" t="str">
            <v>10</v>
          </cell>
          <cell r="AC3800" t="str">
            <v>CONTRATACIÓN DIRECTA</v>
          </cell>
          <cell r="AD3800" t="str">
            <v>1000327581</v>
          </cell>
          <cell r="AE3800" t="str">
            <v>CC</v>
          </cell>
          <cell r="AF3800" t="str">
            <v>52269114</v>
          </cell>
          <cell r="AG3800" t="str">
            <v>MAYRA LISETH GOMEZ QUIROZ</v>
          </cell>
          <cell r="AH3800" t="str">
            <v>1000056623</v>
          </cell>
          <cell r="AI3800" t="str">
            <v>HUGO JAIRO ROBLES HERNANDEZ</v>
          </cell>
          <cell r="AJ3800" t="str">
            <v>1000156969</v>
          </cell>
          <cell r="AK3800" t="str">
            <v>SANDRA PATRICIA CASTIBLANCO MONROY</v>
          </cell>
          <cell r="AL3800">
            <v>14883000</v>
          </cell>
          <cell r="AM3800">
            <v>0</v>
          </cell>
          <cell r="AN3800">
            <v>0</v>
          </cell>
          <cell r="AO3800">
            <v>14883000</v>
          </cell>
          <cell r="AP3800">
            <v>3247200</v>
          </cell>
          <cell r="AQ3800">
            <v>11635800</v>
          </cell>
          <cell r="AR3800" t="str">
            <v>5000948290</v>
          </cell>
        </row>
        <row r="3801">
          <cell r="Q3801" t="str">
            <v>3470</v>
          </cell>
          <cell r="R3801" t="str">
            <v>Prestar servicios de apoyo a la gestión a la Secretaria de Cultura Recreación y Deporte - Dirección de Redes y Acción Colectiva realizando las actividades operativas tendientes a la implementación de la estrategia de Sabor Bogotá en sus fases de planeación, producción, ejecución, divulgación y documentación, así como en las actividades estratégicas de la Red Distrital de Cultura Ciudadana asignadas.</v>
          </cell>
          <cell r="S3801" t="str">
            <v>O23011733012024012210051</v>
          </cell>
          <cell r="T3801" t="str">
            <v>Innovación y cambio cultural para la transformación de comportamientos que promuevan el orgullo por la ciudad de Bogotá D.C.</v>
          </cell>
          <cell r="U3801" t="str">
            <v>1-100-F001</v>
          </cell>
          <cell r="V3801" t="str">
            <v>VA-RECURSOS DISTRITO</v>
          </cell>
          <cell r="W3801" t="str">
            <v>O232020200991124</v>
          </cell>
          <cell r="X3801" t="str">
            <v>Servicios de la administración pública relacionados con la recreación, la cultura y la religión</v>
          </cell>
          <cell r="Y3801" t="str">
            <v>PM/0119/0110/33010510122</v>
          </cell>
          <cell r="Z3801" t="str">
            <v/>
          </cell>
          <cell r="AA3801" t="str">
            <v>Instrumentos de transformación cultural</v>
          </cell>
          <cell r="AB3801" t="str">
            <v>10</v>
          </cell>
          <cell r="AC3801" t="str">
            <v>CONTRATACIÓN DIRECTA</v>
          </cell>
          <cell r="AD3801" t="str">
            <v>1000394175</v>
          </cell>
          <cell r="AE3801" t="str">
            <v>CC</v>
          </cell>
          <cell r="AF3801" t="str">
            <v>1018498034</v>
          </cell>
          <cell r="AG3801" t="str">
            <v>JUAN PABLO LUNA ISAZA</v>
          </cell>
          <cell r="AH3801" t="str">
            <v>1000056623</v>
          </cell>
          <cell r="AI3801" t="str">
            <v>HUGO JAIRO ROBLES HERNANDEZ</v>
          </cell>
          <cell r="AJ3801" t="str">
            <v>1010348612</v>
          </cell>
          <cell r="AK3801" t="str">
            <v>ANGELICA ROCIO MARTINEZ TORRES</v>
          </cell>
          <cell r="AL3801">
            <v>7980000</v>
          </cell>
          <cell r="AM3801">
            <v>0</v>
          </cell>
          <cell r="AN3801">
            <v>0</v>
          </cell>
          <cell r="AO3801">
            <v>7980000</v>
          </cell>
          <cell r="AP3801">
            <v>5880000</v>
          </cell>
          <cell r="AQ3801">
            <v>2100000</v>
          </cell>
          <cell r="AR3801" t="str">
            <v>5000948334</v>
          </cell>
        </row>
        <row r="3802">
          <cell r="Q3802" t="str">
            <v>3472</v>
          </cell>
          <cell r="R3802" t="str">
            <v>Otorgar INCENTIVOS económicos para los ganadores de la invitación Colaboratorios locales en los Distritos Creativos Santa Fe, en el marco del convenio interadministrativo 731 de 2025 suscrito con el FDL DE Santa Fe</v>
          </cell>
          <cell r="S3802" t="str">
            <v>O23011733012024014402074</v>
          </cell>
          <cell r="T3802" t="str">
            <v>Fortalecimiento de la sostenibilidad económica del sector cultural y creativo, a través de la implementación de programas que permitan aumentar crecimiento y competitividad, en Bogotá D.C.</v>
          </cell>
          <cell r="U3802" t="str">
            <v>1-100-I036</v>
          </cell>
          <cell r="V3802" t="str">
            <v>VA-CONVENIOS</v>
          </cell>
          <cell r="W3802" t="str">
            <v>O232020200991124</v>
          </cell>
          <cell r="X3802" t="str">
            <v>Servicios de la administración pública relacionados con la recreación, la cultura y la religión</v>
          </cell>
          <cell r="Y3802" t="str">
            <v>PM/0119/0102/33010740144</v>
          </cell>
          <cell r="Z3802" t="str">
            <v/>
          </cell>
          <cell r="AA3802" t="str">
            <v>Programa para el fortalecimiento de la cadena de v</v>
          </cell>
          <cell r="AB3802" t="str">
            <v>96</v>
          </cell>
          <cell r="AC3802" t="str">
            <v>N/A ACTO ADMINISTRATIVO (RESOLUCIÓN, DECRETO, ACUERDO, ETC.)</v>
          </cell>
          <cell r="AD3802" t="str">
            <v>1012110630</v>
          </cell>
          <cell r="AE3802" t="str">
            <v>CC</v>
          </cell>
          <cell r="AF3802" t="str">
            <v>1026302727</v>
          </cell>
          <cell r="AG3802" t="str">
            <v>JUAN DIEGO ZAMUDIO GARZON</v>
          </cell>
          <cell r="AH3802" t="str">
            <v>1000056623</v>
          </cell>
          <cell r="AI3802" t="str">
            <v>HUGO JAIRO ROBLES HERNANDEZ</v>
          </cell>
          <cell r="AJ3802" t="str">
            <v>1000603521</v>
          </cell>
          <cell r="AK3802" t="str">
            <v>ANA MARIA BOADA AYALA</v>
          </cell>
          <cell r="AL3802">
            <v>20000000</v>
          </cell>
          <cell r="AM3802">
            <v>0</v>
          </cell>
          <cell r="AN3802">
            <v>0</v>
          </cell>
          <cell r="AO3802">
            <v>20000000</v>
          </cell>
          <cell r="AP3802">
            <v>0</v>
          </cell>
          <cell r="AQ3802">
            <v>20000000</v>
          </cell>
          <cell r="AR3802" t="str">
            <v>5000948594</v>
          </cell>
        </row>
        <row r="3803">
          <cell r="Q3803" t="str">
            <v>3473</v>
          </cell>
          <cell r="R3803" t="str">
            <v>Otorgar INCENTIVOS económicos para los ganadores de la invitación Colaboratorios locales en los Distritos Creativos Santa Fe, en el marco del convenio interadministrativo 731 de 2025 suscrito con el FDL DE Santa Fe</v>
          </cell>
          <cell r="S3803" t="str">
            <v>O23011733012024014402074</v>
          </cell>
          <cell r="T3803" t="str">
            <v>Fortalecimiento de la sostenibilidad económica del sector cultural y creativo, a través de la implementación de programas que permitan aumentar crecimiento y competitividad, en Bogotá D.C.</v>
          </cell>
          <cell r="U3803" t="str">
            <v>1-100-I036</v>
          </cell>
          <cell r="V3803" t="str">
            <v>VA-CONVENIOS</v>
          </cell>
          <cell r="W3803" t="str">
            <v>O232020200991124</v>
          </cell>
          <cell r="X3803" t="str">
            <v>Servicios de la administración pública relacionados con la recreación, la cultura y la religión</v>
          </cell>
          <cell r="Y3803" t="str">
            <v>PM/0119/0102/33010740144</v>
          </cell>
          <cell r="Z3803" t="str">
            <v/>
          </cell>
          <cell r="AA3803" t="str">
            <v>Programa para el fortalecimiento de la cadena de v</v>
          </cell>
          <cell r="AB3803" t="str">
            <v>96</v>
          </cell>
          <cell r="AC3803" t="str">
            <v>N/A ACTO ADMINISTRATIVO (RESOLUCIÓN, DECRETO, ACUERDO, ETC.)</v>
          </cell>
          <cell r="AD3803" t="str">
            <v>1004991579</v>
          </cell>
          <cell r="AE3803" t="str">
            <v>CC</v>
          </cell>
          <cell r="AF3803" t="str">
            <v>41664959</v>
          </cell>
          <cell r="AG3803" t="str">
            <v>CONSTANZA BEATRIZ SCHUSTER RODRIGUEZ</v>
          </cell>
          <cell r="AH3803" t="str">
            <v>1000056623</v>
          </cell>
          <cell r="AI3803" t="str">
            <v>HUGO JAIRO ROBLES HERNANDEZ</v>
          </cell>
          <cell r="AJ3803" t="str">
            <v>1000603521</v>
          </cell>
          <cell r="AK3803" t="str">
            <v>ANA MARIA BOADA AYALA</v>
          </cell>
          <cell r="AL3803">
            <v>20000000</v>
          </cell>
          <cell r="AM3803">
            <v>20000000</v>
          </cell>
          <cell r="AN3803">
            <v>0</v>
          </cell>
          <cell r="AO3803">
            <v>0</v>
          </cell>
          <cell r="AP3803">
            <v>0</v>
          </cell>
          <cell r="AQ3803">
            <v>0</v>
          </cell>
          <cell r="AR3803" t="str">
            <v>5000948598</v>
          </cell>
        </row>
        <row r="3804">
          <cell r="Q3804" t="str">
            <v>3474</v>
          </cell>
          <cell r="R3804" t="str">
            <v>Otorgar INCENTIVOS económicos para los ganadores de la invitación Colaboratorios locales en los Distritos Creativos Santa Fe, en el marco del convenio interadministrativo 731 de 2025 suscrito con el FDL DE Santa Fe</v>
          </cell>
          <cell r="S3804" t="str">
            <v>O23011733012024014402074</v>
          </cell>
          <cell r="T3804" t="str">
            <v>Fortalecimiento de la sostenibilidad económica del sector cultural y creativo, a través de la implementación de programas que permitan aumentar crecimiento y competitividad, en Bogotá D.C.</v>
          </cell>
          <cell r="U3804" t="str">
            <v>1-100-I036</v>
          </cell>
          <cell r="V3804" t="str">
            <v>VA-CONVENIOS</v>
          </cell>
          <cell r="W3804" t="str">
            <v>O232020200991124</v>
          </cell>
          <cell r="X3804" t="str">
            <v>Servicios de la administración pública relacionados con la recreación, la cultura y la religión</v>
          </cell>
          <cell r="Y3804" t="str">
            <v>PM/0119/0102/33010740144</v>
          </cell>
          <cell r="Z3804" t="str">
            <v/>
          </cell>
          <cell r="AA3804" t="str">
            <v>Programa para el fortalecimiento de la cadena de v</v>
          </cell>
          <cell r="AB3804" t="str">
            <v>96</v>
          </cell>
          <cell r="AC3804" t="str">
            <v>N/A ACTO ADMINISTRATIVO (RESOLUCIÓN, DECRETO, ACUERDO, ETC.)</v>
          </cell>
          <cell r="AD3804" t="str">
            <v>1012982240</v>
          </cell>
          <cell r="AE3804" t="str">
            <v>CC</v>
          </cell>
          <cell r="AF3804" t="str">
            <v>1026300508</v>
          </cell>
          <cell r="AG3804" t="str">
            <v>LINA MARIA CUY RAMIREZ</v>
          </cell>
          <cell r="AH3804" t="str">
            <v>1000056623</v>
          </cell>
          <cell r="AI3804" t="str">
            <v>HUGO JAIRO ROBLES HERNANDEZ</v>
          </cell>
          <cell r="AJ3804" t="str">
            <v>1000603521</v>
          </cell>
          <cell r="AK3804" t="str">
            <v>ANA MARIA BOADA AYALA</v>
          </cell>
          <cell r="AL3804">
            <v>20000000</v>
          </cell>
          <cell r="AM3804">
            <v>0</v>
          </cell>
          <cell r="AN3804">
            <v>0</v>
          </cell>
          <cell r="AO3804">
            <v>20000000</v>
          </cell>
          <cell r="AP3804">
            <v>16000000</v>
          </cell>
          <cell r="AQ3804">
            <v>4000000</v>
          </cell>
          <cell r="AR3804" t="str">
            <v>5000948607</v>
          </cell>
        </row>
        <row r="3805">
          <cell r="Q3805" t="str">
            <v>3475</v>
          </cell>
          <cell r="R3805" t="str">
            <v>Otorgar INCENTIVOS económicos para los ganadores de la invitación Colaboratorios locales en los Distritos Creativos Santa Fe, en el marco del convenio interadministrativo 731 de 2025 suscrito con el FDL DE Santa Fe</v>
          </cell>
          <cell r="S3805" t="str">
            <v>O23011733012024014402074</v>
          </cell>
          <cell r="T3805" t="str">
            <v>Fortalecimiento de la sostenibilidad económica del sector cultural y creativo, a través de la implementación de programas que permitan aumentar crecimiento y competitividad, en Bogotá D.C.</v>
          </cell>
          <cell r="U3805" t="str">
            <v>1-100-I036</v>
          </cell>
          <cell r="V3805" t="str">
            <v>VA-CONVENIOS</v>
          </cell>
          <cell r="W3805" t="str">
            <v>O232020200991124</v>
          </cell>
          <cell r="X3805" t="str">
            <v>Servicios de la administración pública relacionados con la recreación, la cultura y la religión</v>
          </cell>
          <cell r="Y3805" t="str">
            <v>PM/0119/0102/33010740144</v>
          </cell>
          <cell r="Z3805" t="str">
            <v/>
          </cell>
          <cell r="AA3805" t="str">
            <v>Programa para el fortalecimiento de la cadena de v</v>
          </cell>
          <cell r="AB3805" t="str">
            <v>96</v>
          </cell>
          <cell r="AC3805" t="str">
            <v>N/A ACTO ADMINISTRATIVO (RESOLUCIÓN, DECRETO, ACUERDO, ETC.)</v>
          </cell>
          <cell r="AD3805" t="str">
            <v>1004761870</v>
          </cell>
          <cell r="AE3805" t="str">
            <v>CC</v>
          </cell>
          <cell r="AF3805" t="str">
            <v>52010169</v>
          </cell>
          <cell r="AG3805" t="str">
            <v>AIDA  HODSON GOMEZ</v>
          </cell>
          <cell r="AH3805" t="str">
            <v>1000056623</v>
          </cell>
          <cell r="AI3805" t="str">
            <v>HUGO JAIRO ROBLES HERNANDEZ</v>
          </cell>
          <cell r="AJ3805" t="str">
            <v>1000603521</v>
          </cell>
          <cell r="AK3805" t="str">
            <v>ANA MARIA BOADA AYALA</v>
          </cell>
          <cell r="AL3805">
            <v>20000000</v>
          </cell>
          <cell r="AM3805">
            <v>0</v>
          </cell>
          <cell r="AN3805">
            <v>0</v>
          </cell>
          <cell r="AO3805">
            <v>20000000</v>
          </cell>
          <cell r="AP3805">
            <v>16000000</v>
          </cell>
          <cell r="AQ3805">
            <v>4000000</v>
          </cell>
          <cell r="AR3805" t="str">
            <v>5000948630</v>
          </cell>
        </row>
        <row r="3806">
          <cell r="Q3806" t="str">
            <v>3476</v>
          </cell>
          <cell r="R3806" t="str">
            <v>Otorgar INCENTIVOS económicos para los ganadores de la invitación Colaboratorios locales en los Distritos Creativos Santa Fe, en el marco del convenio interadministrativo 731 de 2025 suscrito con el FDL DE Santa Fe</v>
          </cell>
          <cell r="S3806" t="str">
            <v>O23011733012024014402074</v>
          </cell>
          <cell r="T3806" t="str">
            <v>Fortalecimiento de la sostenibilidad económica del sector cultural y creativo, a través de la implementación de programas que permitan aumentar crecimiento y competitividad, en Bogotá D.C.</v>
          </cell>
          <cell r="U3806" t="str">
            <v>1-100-I036</v>
          </cell>
          <cell r="V3806" t="str">
            <v>VA-CONVENIOS</v>
          </cell>
          <cell r="W3806" t="str">
            <v>O232020200991124</v>
          </cell>
          <cell r="X3806" t="str">
            <v>Servicios de la administración pública relacionados con la recreación, la cultura y la religión</v>
          </cell>
          <cell r="Y3806" t="str">
            <v>PM/0119/0102/33010740144</v>
          </cell>
          <cell r="Z3806" t="str">
            <v/>
          </cell>
          <cell r="AA3806" t="str">
            <v>Programa para el fortalecimiento de la cadena de v</v>
          </cell>
          <cell r="AB3806" t="str">
            <v>96</v>
          </cell>
          <cell r="AC3806" t="str">
            <v>N/A ACTO ADMINISTRATIVO (RESOLUCIÓN, DECRETO, ACUERDO, ETC.)</v>
          </cell>
          <cell r="AD3806" t="str">
            <v>1000230579</v>
          </cell>
          <cell r="AE3806" t="str">
            <v>CC</v>
          </cell>
          <cell r="AF3806" t="str">
            <v>1032436095</v>
          </cell>
          <cell r="AG3806" t="str">
            <v>LINA MARIA ARCHILA VILLAFRADE</v>
          </cell>
          <cell r="AH3806" t="str">
            <v>1000056623</v>
          </cell>
          <cell r="AI3806" t="str">
            <v>HUGO JAIRO ROBLES HERNANDEZ</v>
          </cell>
          <cell r="AJ3806" t="str">
            <v>1000603521</v>
          </cell>
          <cell r="AK3806" t="str">
            <v>ANA MARIA BOADA AYALA</v>
          </cell>
          <cell r="AL3806">
            <v>20000000</v>
          </cell>
          <cell r="AM3806">
            <v>0</v>
          </cell>
          <cell r="AN3806">
            <v>0</v>
          </cell>
          <cell r="AO3806">
            <v>20000000</v>
          </cell>
          <cell r="AP3806">
            <v>20000000</v>
          </cell>
          <cell r="AQ3806">
            <v>0</v>
          </cell>
          <cell r="AR3806" t="str">
            <v>5000948655</v>
          </cell>
        </row>
        <row r="3807">
          <cell r="Q3807" t="str">
            <v>3477</v>
          </cell>
          <cell r="R3807" t="str">
            <v>Otorgar INCENTIVOS económicos para los ganadores de la invitación Colaboratorios locales en los Distritos Creativos Santa Fe, en el marco del convenio interadministrativo 731 de 2025 suscrito con el FDL DE Santa Fe</v>
          </cell>
          <cell r="S3807" t="str">
            <v>O23011733012024014402074</v>
          </cell>
          <cell r="T3807" t="str">
            <v>Fortalecimiento de la sostenibilidad económica del sector cultural y creativo, a través de la implementación de programas que permitan aumentar crecimiento y competitividad, en Bogotá D.C.</v>
          </cell>
          <cell r="U3807" t="str">
            <v>1-100-I036</v>
          </cell>
          <cell r="V3807" t="str">
            <v>VA-CONVENIOS</v>
          </cell>
          <cell r="W3807" t="str">
            <v>O232020200991124</v>
          </cell>
          <cell r="X3807" t="str">
            <v>Servicios de la administración pública relacionados con la recreación, la cultura y la religión</v>
          </cell>
          <cell r="Y3807" t="str">
            <v>PM/0119/0102/33010740144</v>
          </cell>
          <cell r="Z3807" t="str">
            <v/>
          </cell>
          <cell r="AA3807" t="str">
            <v>Programa para el fortalecimiento de la cadena de v</v>
          </cell>
          <cell r="AB3807" t="str">
            <v>96</v>
          </cell>
          <cell r="AC3807" t="str">
            <v>N/A ACTO ADMINISTRATIVO (RESOLUCIÓN, DECRETO, ACUERDO, ETC.)</v>
          </cell>
          <cell r="AD3807" t="str">
            <v>1010917098</v>
          </cell>
          <cell r="AE3807" t="str">
            <v>CC</v>
          </cell>
          <cell r="AF3807" t="str">
            <v>1018428278</v>
          </cell>
          <cell r="AG3807" t="str">
            <v>CARLOS EDUARDO CALDAS GARCIA</v>
          </cell>
          <cell r="AH3807" t="str">
            <v>1000056623</v>
          </cell>
          <cell r="AI3807" t="str">
            <v>HUGO JAIRO ROBLES HERNANDEZ</v>
          </cell>
          <cell r="AJ3807" t="str">
            <v>1000603521</v>
          </cell>
          <cell r="AK3807" t="str">
            <v>ANA MARIA BOADA AYALA</v>
          </cell>
          <cell r="AL3807">
            <v>20000000</v>
          </cell>
          <cell r="AM3807">
            <v>0</v>
          </cell>
          <cell r="AN3807">
            <v>0</v>
          </cell>
          <cell r="AO3807">
            <v>20000000</v>
          </cell>
          <cell r="AP3807">
            <v>16000000</v>
          </cell>
          <cell r="AQ3807">
            <v>4000000</v>
          </cell>
          <cell r="AR3807" t="str">
            <v>5000948662</v>
          </cell>
        </row>
        <row r="3808">
          <cell r="Q3808" t="str">
            <v>3478</v>
          </cell>
          <cell r="R3808" t="str">
            <v>Adicionar y prorrogar el contrato de prestación de servicios N° 227 de 2025 cuyo objeto es Prestar servicios profesionales a la Secretaría de Cultura, Recreación y Deporte - Dirección de Lectura y Bibliotecas para la definición, implementación y seguimiento de las estrategias, proyectos y programas de la línea de tecnologías de información y las comunicaciones - TIC, así como, la articulación de las necesidades de desarrollo y parametrización de software necesarios para la operación y prestación de los servicios de la Red Distrital de Bibliotecas Públicas de Bogotá - Biblored.</v>
          </cell>
          <cell r="S3808" t="str">
            <v>O23011733012024008207085</v>
          </cell>
          <cell r="T3808" t="str">
            <v>Fortalecimiento del acceso a la cultura escrita de los habitantes de Bogotá D.C.</v>
          </cell>
          <cell r="U3808" t="str">
            <v>1-100-F001</v>
          </cell>
          <cell r="V3808" t="str">
            <v>VA-RECURSOS DISTRITO</v>
          </cell>
          <cell r="W3808" t="str">
            <v>O232020200991124</v>
          </cell>
          <cell r="X3808" t="str">
            <v>Servicios de la administración pública relacionados con la recreación, la cultura y la religión</v>
          </cell>
          <cell r="Y3808" t="str">
            <v>PM/0119/0107/33010850082</v>
          </cell>
          <cell r="Z3808" t="str">
            <v/>
          </cell>
          <cell r="AA3808" t="str">
            <v>Espacios convencionales y no convencionales fortal</v>
          </cell>
          <cell r="AB3808" t="str">
            <v>10</v>
          </cell>
          <cell r="AC3808" t="str">
            <v>CONTRATACIÓN DIRECTA</v>
          </cell>
          <cell r="AD3808" t="str">
            <v>1002085449</v>
          </cell>
          <cell r="AE3808" t="str">
            <v>CC</v>
          </cell>
          <cell r="AF3808" t="str">
            <v>52969661</v>
          </cell>
          <cell r="AG3808" t="str">
            <v>MARCELA  RODRIGUEZ ORTIZ</v>
          </cell>
          <cell r="AH3808" t="str">
            <v>1000056623</v>
          </cell>
          <cell r="AI3808" t="str">
            <v>HUGO JAIRO ROBLES HERNANDEZ</v>
          </cell>
          <cell r="AJ3808" t="str">
            <v>1000300528</v>
          </cell>
          <cell r="AK3808" t="str">
            <v>BIBIANA ANDREA VICTORINO RAMIREZ</v>
          </cell>
          <cell r="AL3808">
            <v>14024000</v>
          </cell>
          <cell r="AM3808">
            <v>0</v>
          </cell>
          <cell r="AN3808">
            <v>0</v>
          </cell>
          <cell r="AO3808">
            <v>14024000</v>
          </cell>
          <cell r="AP3808">
            <v>14024000</v>
          </cell>
          <cell r="AQ3808">
            <v>0</v>
          </cell>
          <cell r="AR3808" t="str">
            <v>5000948675</v>
          </cell>
        </row>
        <row r="3809">
          <cell r="Q3809" t="str">
            <v>3479</v>
          </cell>
          <cell r="R3809" t="str">
            <v>ADICIONAR Y PRORROGAR EL CONTRATO DE PRESTACIÓN DE SERVICIOS N° 332 DE 2025 CUYO OBJETO ES PRESTAR SERVICIOS PROFESIONALES A LA SECRETARÍA DE CULTURA, RECREACIÓN Y DEPORTE - DIRECCIÓN DE LECTURA Y BIBLIOTECAS ADELANTANDO LAS ACTIVIDADES RELACIONADAS CON LA PLANEACIÓN, SEGUIMIENTO Y VERIFICACIÓN FINANCIERA Y CONTABLE DE LA EJECUCIÓN DE LOS RECURSOS DESTINADOS PARA LA OPERACIÓN Y MISIONALIDAD DE LA RED DISTRITAL DE BIBLIOTECAS PÚBLICAS DE BOGOTÁ - BIBLORED.</v>
          </cell>
          <cell r="S3809" t="str">
            <v>O23011733012024008207085</v>
          </cell>
          <cell r="T3809" t="str">
            <v>Fortalecimiento del acceso a la cultura escrita de los habitantes de Bogotá D.C.</v>
          </cell>
          <cell r="U3809" t="str">
            <v>1-100-F001</v>
          </cell>
          <cell r="V3809" t="str">
            <v>VA-RECURSOS DISTRITO</v>
          </cell>
          <cell r="W3809" t="str">
            <v>O232020200991124</v>
          </cell>
          <cell r="X3809" t="str">
            <v>Servicios de la administración pública relacionados con la recreación, la cultura y la religión</v>
          </cell>
          <cell r="Y3809" t="str">
            <v>PM/0119/0107/33010850082</v>
          </cell>
          <cell r="Z3809" t="str">
            <v/>
          </cell>
          <cell r="AA3809" t="str">
            <v>Espacios convencionales y no convencionales fortal</v>
          </cell>
          <cell r="AB3809" t="str">
            <v>10</v>
          </cell>
          <cell r="AC3809" t="str">
            <v>CONTRATACIÓN DIRECTA</v>
          </cell>
          <cell r="AD3809" t="str">
            <v>1000062671</v>
          </cell>
          <cell r="AE3809" t="str">
            <v>CC</v>
          </cell>
          <cell r="AF3809" t="str">
            <v>7166366</v>
          </cell>
          <cell r="AG3809" t="str">
            <v>OSCAR ELIAS AVENDAÑO RINCON</v>
          </cell>
          <cell r="AH3809" t="str">
            <v>1000056623</v>
          </cell>
          <cell r="AI3809" t="str">
            <v>HUGO JAIRO ROBLES HERNANDEZ</v>
          </cell>
          <cell r="AJ3809" t="str">
            <v>1000300528</v>
          </cell>
          <cell r="AK3809" t="str">
            <v>BIBIANA ANDREA VICTORINO RAMIREZ</v>
          </cell>
          <cell r="AL3809">
            <v>20762500</v>
          </cell>
          <cell r="AM3809">
            <v>0</v>
          </cell>
          <cell r="AN3809">
            <v>0</v>
          </cell>
          <cell r="AO3809">
            <v>20762500</v>
          </cell>
          <cell r="AP3809">
            <v>15100000</v>
          </cell>
          <cell r="AQ3809">
            <v>5662500</v>
          </cell>
          <cell r="AR3809" t="str">
            <v>5000948687</v>
          </cell>
        </row>
        <row r="3810">
          <cell r="Q3810" t="str">
            <v>3480</v>
          </cell>
          <cell r="R3810" t="str">
            <v>Adicionar y prorrogar el contrato de prestación de servicios N° 190 de 2025 cuyo objeto es Prestar servicios profesionales a la Secretaría Distrital de Cultura, Recreación y Deporte - Dirección de Lectura y Bibliotecas, para realizar la evaluación y gestión de las colecciones bibliográficas de la Red Distrital de Bibliotecas Públicas.</v>
          </cell>
          <cell r="S3810" t="str">
            <v>O23011733012024008207085</v>
          </cell>
          <cell r="T3810" t="str">
            <v>Fortalecimiento del acceso a la cultura escrita de los habitantes de Bogotá D.C.</v>
          </cell>
          <cell r="U3810" t="str">
            <v>1-100-F001</v>
          </cell>
          <cell r="V3810" t="str">
            <v>VA-RECURSOS DISTRITO</v>
          </cell>
          <cell r="W3810" t="str">
            <v>O232020200991124</v>
          </cell>
          <cell r="X3810" t="str">
            <v>Servicios de la administración pública relacionados con la recreación, la cultura y la religión</v>
          </cell>
          <cell r="Y3810" t="str">
            <v>PM/0119/0107/33010850082</v>
          </cell>
          <cell r="Z3810" t="str">
            <v/>
          </cell>
          <cell r="AA3810" t="str">
            <v>Espacios convencionales y no convencionales fortal</v>
          </cell>
          <cell r="AB3810" t="str">
            <v>10</v>
          </cell>
          <cell r="AC3810" t="str">
            <v>CONTRATACIÓN DIRECTA</v>
          </cell>
          <cell r="AD3810" t="str">
            <v>1000149385</v>
          </cell>
          <cell r="AE3810" t="str">
            <v>CC</v>
          </cell>
          <cell r="AF3810" t="str">
            <v>94512858</v>
          </cell>
          <cell r="AG3810" t="str">
            <v>EDWIN ERNESTO ESTRADA DIAZ</v>
          </cell>
          <cell r="AH3810" t="str">
            <v>1000056623</v>
          </cell>
          <cell r="AI3810" t="str">
            <v>HUGO JAIRO ROBLES HERNANDEZ</v>
          </cell>
          <cell r="AJ3810" t="str">
            <v>1000300528</v>
          </cell>
          <cell r="AK3810" t="str">
            <v>BIBIANA ANDREA VICTORINO RAMIREZ</v>
          </cell>
          <cell r="AL3810">
            <v>14028000</v>
          </cell>
          <cell r="AM3810">
            <v>0</v>
          </cell>
          <cell r="AN3810">
            <v>0</v>
          </cell>
          <cell r="AO3810">
            <v>14028000</v>
          </cell>
          <cell r="AP3810">
            <v>14028000</v>
          </cell>
          <cell r="AQ3810">
            <v>0</v>
          </cell>
          <cell r="AR3810" t="str">
            <v>5000948778</v>
          </cell>
        </row>
        <row r="3811">
          <cell r="Q3811" t="str">
            <v>3481</v>
          </cell>
          <cell r="R3811" t="str">
            <v>Adicionar y prorrogar el contrato de prestación de servicios N° 253 de 2025 cuyo objeto es Prestar servicios profesionales a la Secretaría de Cultura, Recreación y Deporte - Dirección de Lectura y Bibliotecas, para el seguimiento financiero y contable a los recursos que se ejecutan en los programas y servicios que se prestan a través de la Red Distrital de Bibliotecas Públicas de Bogotá D.C., en el marco de la operación y su misionalidad.</v>
          </cell>
          <cell r="S3811" t="str">
            <v>O23011733012024008207085</v>
          </cell>
          <cell r="T3811" t="str">
            <v>Fortalecimiento del acceso a la cultura escrita de los habitantes de Bogotá D.C.</v>
          </cell>
          <cell r="U3811" t="str">
            <v>1-100-F001</v>
          </cell>
          <cell r="V3811" t="str">
            <v>VA-RECURSOS DISTRITO</v>
          </cell>
          <cell r="W3811" t="str">
            <v>O232020200991124</v>
          </cell>
          <cell r="X3811" t="str">
            <v>Servicios de la administración pública relacionados con la recreación, la cultura y la religión</v>
          </cell>
          <cell r="Y3811" t="str">
            <v>PM/0119/0107/33010850082</v>
          </cell>
          <cell r="Z3811" t="str">
            <v/>
          </cell>
          <cell r="AA3811" t="str">
            <v>Espacios convencionales y no convencionales fortal</v>
          </cell>
          <cell r="AB3811" t="str">
            <v>10</v>
          </cell>
          <cell r="AC3811" t="str">
            <v>CONTRATACIÓN DIRECTA</v>
          </cell>
          <cell r="AD3811" t="str">
            <v>1006340476</v>
          </cell>
          <cell r="AE3811" t="str">
            <v>CC</v>
          </cell>
          <cell r="AF3811" t="str">
            <v>1052390310</v>
          </cell>
          <cell r="AG3811" t="str">
            <v>SILVIA YANETH SANABRIA DIAZ</v>
          </cell>
          <cell r="AH3811" t="str">
            <v>1000056623</v>
          </cell>
          <cell r="AI3811" t="str">
            <v>HUGO JAIRO ROBLES HERNANDEZ</v>
          </cell>
          <cell r="AJ3811" t="str">
            <v>1000300528</v>
          </cell>
          <cell r="AK3811" t="str">
            <v>BIBIANA ANDREA VICTORINO RAMIREZ</v>
          </cell>
          <cell r="AL3811">
            <v>11951500</v>
          </cell>
          <cell r="AM3811">
            <v>0</v>
          </cell>
          <cell r="AN3811">
            <v>0</v>
          </cell>
          <cell r="AO3811">
            <v>11951500</v>
          </cell>
          <cell r="AP3811">
            <v>8692000</v>
          </cell>
          <cell r="AQ3811">
            <v>3259500</v>
          </cell>
          <cell r="AR3811" t="str">
            <v>5000948895</v>
          </cell>
        </row>
        <row r="3812">
          <cell r="Q3812" t="str">
            <v>3482</v>
          </cell>
          <cell r="R3812" t="str">
            <v>Adición y prórroga contrato No.107 de 2025 Prestar servicios profesionales a la Secretaría Distrital de Cultura, Recreación y Deporte Oficina de Tecnologías de Información en la actualización, mejora o adecuación y soporte técnico del sistema administrativo para la gestión documental Orfeo.</v>
          </cell>
          <cell r="S3812" t="str">
            <v>O23011745992024016316007</v>
          </cell>
          <cell r="T3812" t="str">
            <v>Fortalecimiento Institucional para una Gobernanza Pública Confiable en Bogotá D.C.</v>
          </cell>
          <cell r="U3812" t="str">
            <v>1-100-F001</v>
          </cell>
          <cell r="V3812" t="str">
            <v>VA-RECURSOS DISTRITO</v>
          </cell>
          <cell r="W3812" t="str">
            <v>O232020200991124</v>
          </cell>
          <cell r="X3812" t="str">
            <v>Servicios de la administración pública relacionados con la recreación, la cultura y la religión</v>
          </cell>
          <cell r="Y3812" t="str">
            <v>PM/0119/0116/45990070163</v>
          </cell>
          <cell r="Z3812" t="str">
            <v/>
          </cell>
          <cell r="AA3812" t="str">
            <v>Infraestructura Tecnológica y documental (Sistemas</v>
          </cell>
          <cell r="AB3812" t="str">
            <v>10</v>
          </cell>
          <cell r="AC3812" t="str">
            <v>CONTRATACIÓN DIRECTA</v>
          </cell>
          <cell r="AD3812" t="str">
            <v>1000235230</v>
          </cell>
          <cell r="AE3812" t="str">
            <v>CC</v>
          </cell>
          <cell r="AF3812" t="str">
            <v>86010437</v>
          </cell>
          <cell r="AG3812" t="str">
            <v>IDELBER  SANCHEZ</v>
          </cell>
          <cell r="AH3812" t="str">
            <v>1000056623</v>
          </cell>
          <cell r="AI3812" t="str">
            <v>HUGO JAIRO ROBLES HERNANDEZ</v>
          </cell>
          <cell r="AJ3812" t="str">
            <v>1000156969</v>
          </cell>
          <cell r="AK3812" t="str">
            <v>SANDRA PATRICIA CASTIBLANCO MONROY</v>
          </cell>
          <cell r="AL3812">
            <v>8919000</v>
          </cell>
          <cell r="AM3812">
            <v>0</v>
          </cell>
          <cell r="AN3812">
            <v>0</v>
          </cell>
          <cell r="AO3812">
            <v>8919000</v>
          </cell>
          <cell r="AP3812">
            <v>8919000</v>
          </cell>
          <cell r="AQ3812">
            <v>0</v>
          </cell>
          <cell r="AR3812" t="str">
            <v>5000948910</v>
          </cell>
        </row>
        <row r="3813">
          <cell r="Q3813" t="str">
            <v>3483</v>
          </cell>
          <cell r="R3813" t="str">
            <v>PRESTAR SERVICIOS PROFESIONALES A LA SECRETARÍA DE CULTURA, RECREACIÓN Y DEPORTE – DIRECCIÓN DE GESTIÓN CORPORATIVA Y RELACIÓN CON EL CIUDADANO - GRUPO INTERNO DE TRABAJO DE GESTIÓN DEL TALENTO HUMANO REALIZANDO LAS ACTIVIDADES REQUERIDAS PARA EL SEGUIMIENTO, EJECUCIÓN, MANTENIMIENTO, EVALUACIÓN Y FORTALECIMIENTO DEL SISTEMA DE SEGURIDAD Y SALUD EN EL TRABAJO EN LAS DIFERENTES SEDES Y EQUIPAMIENTOS DE LA ENTIDAD.</v>
          </cell>
          <cell r="S3813" t="str">
            <v>O23011733012024012306068</v>
          </cell>
          <cell r="T3813" t="str">
            <v>Asistencia Técnica para el desarrollo de infraestructuras culturales sostenibles en el Distrito Capital Bogotá D.C.</v>
          </cell>
          <cell r="U3813" t="str">
            <v>1-100-F001</v>
          </cell>
          <cell r="V3813" t="str">
            <v>VA-RECURSOS DISTRITO</v>
          </cell>
          <cell r="W3813" t="str">
            <v>O232020200991124</v>
          </cell>
          <cell r="X3813" t="str">
            <v>Servicios de la administración pública relacionados con la recreación, la cultura y la religión</v>
          </cell>
          <cell r="Y3813" t="str">
            <v>PM/0119/0106/33010680123</v>
          </cell>
          <cell r="Z3813" t="str">
            <v/>
          </cell>
          <cell r="AA3813" t="str">
            <v>Apoyos para la construcción, mejoramiento, restaur</v>
          </cell>
          <cell r="AB3813" t="str">
            <v>10</v>
          </cell>
          <cell r="AC3813" t="str">
            <v>CONTRATACIÓN DIRECTA</v>
          </cell>
          <cell r="AD3813" t="str">
            <v>1000327581</v>
          </cell>
          <cell r="AE3813" t="str">
            <v>CC</v>
          </cell>
          <cell r="AF3813" t="str">
            <v>52269114</v>
          </cell>
          <cell r="AG3813" t="str">
            <v>MAYRA LISETH GOMEZ QUIROZ</v>
          </cell>
          <cell r="AH3813" t="str">
            <v>1000056623</v>
          </cell>
          <cell r="AI3813" t="str">
            <v>HUGO JAIRO ROBLES HERNANDEZ</v>
          </cell>
          <cell r="AJ3813" t="str">
            <v>1000156969</v>
          </cell>
          <cell r="AK3813" t="str">
            <v>SANDRA PATRICIA CASTIBLANCO MONROY</v>
          </cell>
          <cell r="AL3813">
            <v>5874000</v>
          </cell>
          <cell r="AM3813">
            <v>0</v>
          </cell>
          <cell r="AN3813">
            <v>0</v>
          </cell>
          <cell r="AO3813">
            <v>5874000</v>
          </cell>
          <cell r="AP3813">
            <v>1281600</v>
          </cell>
          <cell r="AQ3813">
            <v>4592400</v>
          </cell>
          <cell r="AR3813" t="str">
            <v>5000948937</v>
          </cell>
        </row>
        <row r="3814">
          <cell r="Q3814" t="str">
            <v>3484</v>
          </cell>
          <cell r="R3814" t="str">
            <v>Otorgar INCENTIVOS económicos para los ganadores de la Invitación Cultural Territorios Vivos 24/7 Santa Fe, en el marco del convenio interadministrativo 731 de 2025 suscrito con el FDL de Santa Fe</v>
          </cell>
          <cell r="S3814" t="str">
            <v>O23011733012024014402073</v>
          </cell>
          <cell r="T3814" t="str">
            <v>Fortalecimiento de la sostenibilidad económica del sector cultural y creativo, a través de la implementación de programas que permitan aumentar crecimiento y competitividad, en Bogotá D.C.</v>
          </cell>
          <cell r="U3814" t="str">
            <v>1-100-I036</v>
          </cell>
          <cell r="V3814" t="str">
            <v>VA-CONVENIOS</v>
          </cell>
          <cell r="W3814" t="str">
            <v>O232020200991124</v>
          </cell>
          <cell r="X3814" t="str">
            <v>Servicios de la administración pública relacionados con la recreación, la cultura y la religión</v>
          </cell>
          <cell r="Y3814" t="str">
            <v>PM/0119/0102/33010730144</v>
          </cell>
          <cell r="Z3814" t="str">
            <v/>
          </cell>
          <cell r="AA3814" t="str">
            <v>Programa para el fortalecimiento de la cadena de v</v>
          </cell>
          <cell r="AB3814" t="str">
            <v>96</v>
          </cell>
          <cell r="AC3814" t="str">
            <v>N/A ACTO ADMINISTRATIVO (RESOLUCIÓN, DECRETO, ACUERDO, ETC.)</v>
          </cell>
          <cell r="AD3814" t="str">
            <v>1007413563</v>
          </cell>
          <cell r="AE3814" t="str">
            <v>CC</v>
          </cell>
          <cell r="AF3814" t="str">
            <v>79963845</v>
          </cell>
          <cell r="AG3814" t="str">
            <v>IVAN DARIO ZAPATA ABRIL</v>
          </cell>
          <cell r="AH3814" t="str">
            <v>1000056623</v>
          </cell>
          <cell r="AI3814" t="str">
            <v>HUGO JAIRO ROBLES HERNANDEZ</v>
          </cell>
          <cell r="AJ3814" t="str">
            <v>1000603521</v>
          </cell>
          <cell r="AK3814" t="str">
            <v>ANA MARIA BOADA AYALA</v>
          </cell>
          <cell r="AL3814">
            <v>28500000</v>
          </cell>
          <cell r="AM3814">
            <v>0</v>
          </cell>
          <cell r="AN3814">
            <v>0</v>
          </cell>
          <cell r="AO3814">
            <v>28500000</v>
          </cell>
          <cell r="AP3814">
            <v>22800000</v>
          </cell>
          <cell r="AQ3814">
            <v>5700000</v>
          </cell>
          <cell r="AR3814" t="str">
            <v>5000948946</v>
          </cell>
        </row>
        <row r="3815">
          <cell r="Q3815" t="str">
            <v>3485</v>
          </cell>
          <cell r="R3815" t="str">
            <v>Otorgar INCENTIVOS económicos para los ganadores de la Invitación Cultural Territorios Vivos 24/7 Suba, en el marco del convenio interadministrativo 732 de 2025 suscrito con el FDL de Suba</v>
          </cell>
          <cell r="S3815" t="str">
            <v>O23011733012024014402073</v>
          </cell>
          <cell r="T3815" t="str">
            <v>Fortalecimiento de la sostenibilidad económica del sector cultural y creativo, a través de la implementación de programas que permitan aumentar crecimiento y competitividad, en Bogotá D.C.</v>
          </cell>
          <cell r="U3815" t="str">
            <v>1-100-I036</v>
          </cell>
          <cell r="V3815" t="str">
            <v>VA-CONVENIOS</v>
          </cell>
          <cell r="W3815" t="str">
            <v>O232020200991124</v>
          </cell>
          <cell r="X3815" t="str">
            <v>Servicios de la administración pública relacionados con la recreación, la cultura y la religión</v>
          </cell>
          <cell r="Y3815" t="str">
            <v>PM/0119/0102/33010730144</v>
          </cell>
          <cell r="Z3815" t="str">
            <v/>
          </cell>
          <cell r="AA3815" t="str">
            <v>Programa para el fortalecimiento de la cadena de v</v>
          </cell>
          <cell r="AB3815" t="str">
            <v>96</v>
          </cell>
          <cell r="AC3815" t="str">
            <v>N/A ACTO ADMINISTRATIVO (RESOLUCIÓN, DECRETO, ACUERDO, ETC.)</v>
          </cell>
          <cell r="AD3815" t="str">
            <v>1000285660</v>
          </cell>
          <cell r="AE3815" t="str">
            <v>CC</v>
          </cell>
          <cell r="AF3815" t="str">
            <v>1019072887</v>
          </cell>
          <cell r="AG3815" t="str">
            <v>JOHAN SNEIDER GONZALEZ MURILLO</v>
          </cell>
          <cell r="AH3815" t="str">
            <v>1000056623</v>
          </cell>
          <cell r="AI3815" t="str">
            <v>HUGO JAIRO ROBLES HERNANDEZ</v>
          </cell>
          <cell r="AJ3815" t="str">
            <v>1000603521</v>
          </cell>
          <cell r="AK3815" t="str">
            <v>ANA MARIA BOADA AYALA</v>
          </cell>
          <cell r="AL3815">
            <v>28500000</v>
          </cell>
          <cell r="AM3815">
            <v>0</v>
          </cell>
          <cell r="AN3815">
            <v>0</v>
          </cell>
          <cell r="AO3815">
            <v>28500000</v>
          </cell>
          <cell r="AP3815">
            <v>28500000</v>
          </cell>
          <cell r="AQ3815">
            <v>0</v>
          </cell>
          <cell r="AR3815" t="str">
            <v>5000948983</v>
          </cell>
        </row>
        <row r="3816">
          <cell r="Q3816" t="str">
            <v>3486</v>
          </cell>
          <cell r="R3816" t="str">
            <v>Otorgar INCENTIVOS económicos para los ganadores de la Invitación Cultural Territorios Vivos 24/7 Suba, en el marco del convenio interadministrativo 732 de 2025 suscrito con el FDL de Suba</v>
          </cell>
          <cell r="S3816" t="str">
            <v>O23011733012024014402073</v>
          </cell>
          <cell r="T3816" t="str">
            <v>Fortalecimiento de la sostenibilidad económica del sector cultural y creativo, a través de la implementación de programas que permitan aumentar crecimiento y competitividad, en Bogotá D.C.</v>
          </cell>
          <cell r="U3816" t="str">
            <v>1-100-I036</v>
          </cell>
          <cell r="V3816" t="str">
            <v>VA-CONVENIOS</v>
          </cell>
          <cell r="W3816" t="str">
            <v>O232020200991124</v>
          </cell>
          <cell r="X3816" t="str">
            <v>Servicios de la administración pública relacionados con la recreación, la cultura y la religión</v>
          </cell>
          <cell r="Y3816" t="str">
            <v>PM/0119/0102/33010730144</v>
          </cell>
          <cell r="Z3816" t="str">
            <v/>
          </cell>
          <cell r="AA3816" t="str">
            <v>Programa para el fortalecimiento de la cadena de v</v>
          </cell>
          <cell r="AB3816" t="str">
            <v>96</v>
          </cell>
          <cell r="AC3816" t="str">
            <v>N/A ACTO ADMINISTRATIVO (RESOLUCIÓN, DECRETO, ACUERDO, ETC.)</v>
          </cell>
          <cell r="AD3816" t="str">
            <v>1013695320</v>
          </cell>
          <cell r="AE3816" t="str">
            <v>CC</v>
          </cell>
          <cell r="AF3816" t="str">
            <v>1000502388</v>
          </cell>
          <cell r="AG3816" t="str">
            <v>MARIA ALEJANDRA IBAÑEZ CHUDT</v>
          </cell>
          <cell r="AH3816" t="str">
            <v>1000056623</v>
          </cell>
          <cell r="AI3816" t="str">
            <v>HUGO JAIRO ROBLES HERNANDEZ</v>
          </cell>
          <cell r="AJ3816" t="str">
            <v>1000603521</v>
          </cell>
          <cell r="AK3816" t="str">
            <v>ANA MARIA BOADA AYALA</v>
          </cell>
          <cell r="AL3816">
            <v>28500000</v>
          </cell>
          <cell r="AM3816">
            <v>0</v>
          </cell>
          <cell r="AN3816">
            <v>0</v>
          </cell>
          <cell r="AO3816">
            <v>28500000</v>
          </cell>
          <cell r="AP3816">
            <v>22800000</v>
          </cell>
          <cell r="AQ3816">
            <v>5700000</v>
          </cell>
          <cell r="AR3816" t="str">
            <v>5000948991</v>
          </cell>
        </row>
        <row r="3817">
          <cell r="Q3817" t="str">
            <v>3487</v>
          </cell>
          <cell r="R3817" t="str">
            <v>Otorgar INCENTIVOS económicos para los ganadores de la Invitación Cultural Territorios Vivos 24/7 Suba, en el marco del convenio interadministrativo 732 de 2025 suscrito con el FDL de Suba</v>
          </cell>
          <cell r="S3817" t="str">
            <v>O23011733012024014402073</v>
          </cell>
          <cell r="T3817" t="str">
            <v>Fortalecimiento de la sostenibilidad económica del sector cultural y creativo, a través de la implementación de programas que permitan aumentar crecimiento y competitividad, en Bogotá D.C.</v>
          </cell>
          <cell r="U3817" t="str">
            <v>1-100-I036</v>
          </cell>
          <cell r="V3817" t="str">
            <v>VA-CONVENIOS</v>
          </cell>
          <cell r="W3817" t="str">
            <v>O232020200991124</v>
          </cell>
          <cell r="X3817" t="str">
            <v>Servicios de la administración pública relacionados con la recreación, la cultura y la religión</v>
          </cell>
          <cell r="Y3817" t="str">
            <v>PM/0119/0102/33010730144</v>
          </cell>
          <cell r="Z3817" t="str">
            <v/>
          </cell>
          <cell r="AA3817" t="str">
            <v>Programa para el fortalecimiento de la cadena de v</v>
          </cell>
          <cell r="AB3817" t="str">
            <v>96</v>
          </cell>
          <cell r="AC3817" t="str">
            <v>N/A ACTO ADMINISTRATIVO (RESOLUCIÓN, DECRETO, ACUERDO, ETC.)</v>
          </cell>
          <cell r="AD3817" t="str">
            <v>1000580964</v>
          </cell>
          <cell r="AE3817" t="str">
            <v>CC</v>
          </cell>
          <cell r="AF3817" t="str">
            <v>80755352</v>
          </cell>
          <cell r="AG3817" t="str">
            <v>EDGAR DARIO PROAÑO NAVAS</v>
          </cell>
          <cell r="AH3817" t="str">
            <v>1000056623</v>
          </cell>
          <cell r="AI3817" t="str">
            <v>HUGO JAIRO ROBLES HERNANDEZ</v>
          </cell>
          <cell r="AJ3817" t="str">
            <v>1000603521</v>
          </cell>
          <cell r="AK3817" t="str">
            <v>ANA MARIA BOADA AYALA</v>
          </cell>
          <cell r="AL3817">
            <v>28500000</v>
          </cell>
          <cell r="AM3817">
            <v>0</v>
          </cell>
          <cell r="AN3817">
            <v>0</v>
          </cell>
          <cell r="AO3817">
            <v>28500000</v>
          </cell>
          <cell r="AP3817">
            <v>22800000</v>
          </cell>
          <cell r="AQ3817">
            <v>5700000</v>
          </cell>
          <cell r="AR3817" t="str">
            <v>5000948994</v>
          </cell>
        </row>
        <row r="3818">
          <cell r="Q3818" t="str">
            <v>3488</v>
          </cell>
          <cell r="R3818" t="str">
            <v>Otorgar INCENTIVOS económicos para los ganadores de la Invitación Cultural Territorios Vivos 24/7 Suba, en el marco del convenio interadministrativo 732 de 2025 suscrito con el FDL de Suba</v>
          </cell>
          <cell r="S3818" t="str">
            <v>O23011733012024014402073</v>
          </cell>
          <cell r="T3818" t="str">
            <v>Fortalecimiento de la sostenibilidad económica del sector cultural y creativo, a través de la implementación de programas que permitan aumentar crecimiento y competitividad, en Bogotá D.C.</v>
          </cell>
          <cell r="U3818" t="str">
            <v>1-100-I036</v>
          </cell>
          <cell r="V3818" t="str">
            <v>VA-CONVENIOS</v>
          </cell>
          <cell r="W3818" t="str">
            <v>O232020200991124</v>
          </cell>
          <cell r="X3818" t="str">
            <v>Servicios de la administración pública relacionados con la recreación, la cultura y la religión</v>
          </cell>
          <cell r="Y3818" t="str">
            <v>PM/0119/0102/33010730144</v>
          </cell>
          <cell r="Z3818" t="str">
            <v/>
          </cell>
          <cell r="AA3818" t="str">
            <v>Programa para el fortalecimiento de la cadena de v</v>
          </cell>
          <cell r="AB3818" t="str">
            <v>96</v>
          </cell>
          <cell r="AC3818" t="str">
            <v>N/A ACTO ADMINISTRATIVO (RESOLUCIÓN, DECRETO, ACUERDO, ETC.)</v>
          </cell>
          <cell r="AD3818" t="str">
            <v>1004648161</v>
          </cell>
          <cell r="AE3818" t="str">
            <v>CC</v>
          </cell>
          <cell r="AF3818" t="str">
            <v>1019059111</v>
          </cell>
          <cell r="AG3818" t="str">
            <v>LUIS GABRIEL MALDONADO MURILLO</v>
          </cell>
          <cell r="AH3818" t="str">
            <v>1000056623</v>
          </cell>
          <cell r="AI3818" t="str">
            <v>HUGO JAIRO ROBLES HERNANDEZ</v>
          </cell>
          <cell r="AJ3818" t="str">
            <v>1000603521</v>
          </cell>
          <cell r="AK3818" t="str">
            <v>ANA MARIA BOADA AYALA</v>
          </cell>
          <cell r="AL3818">
            <v>28500000</v>
          </cell>
          <cell r="AM3818">
            <v>0</v>
          </cell>
          <cell r="AN3818">
            <v>0</v>
          </cell>
          <cell r="AO3818">
            <v>28500000</v>
          </cell>
          <cell r="AP3818">
            <v>28500000</v>
          </cell>
          <cell r="AQ3818">
            <v>0</v>
          </cell>
          <cell r="AR3818" t="str">
            <v>5000948999</v>
          </cell>
        </row>
        <row r="3819">
          <cell r="Q3819" t="str">
            <v>3489</v>
          </cell>
          <cell r="R3819" t="str">
            <v>RENOVACIÓN SERVICIO DE MANTENIMIENTO Y ACTUALIZACIÓN SOFTWARE BASE DE DATOS, SOFTWARE DEVELOPER Y SERVIDOR DE APLICACIONES ORACLE.</v>
          </cell>
          <cell r="S3819" t="str">
            <v>O23011745992024016316007</v>
          </cell>
          <cell r="T3819" t="str">
            <v>Fortalecimiento Institucional para una Gobernanza Pública Confiable en Bogotá D.C.</v>
          </cell>
          <cell r="U3819" t="str">
            <v>1-100-F001</v>
          </cell>
          <cell r="V3819" t="str">
            <v>VA-RECURSOS DISTRITO</v>
          </cell>
          <cell r="W3819" t="str">
            <v>O232020200991124</v>
          </cell>
          <cell r="X3819" t="str">
            <v>Servicios de la administración pública relacionados con la recreación, la cultura y la religión</v>
          </cell>
          <cell r="Y3819" t="str">
            <v>PM/0119/0116/45990070163</v>
          </cell>
          <cell r="Z3819" t="str">
            <v/>
          </cell>
          <cell r="AA3819" t="str">
            <v>Infraestructura Tecnológica y documental (Sistemas</v>
          </cell>
          <cell r="AB3819" t="str">
            <v>10</v>
          </cell>
          <cell r="AC3819" t="str">
            <v>CONTRATACIÓN DIRECTA</v>
          </cell>
          <cell r="AD3819" t="str">
            <v>1000504848</v>
          </cell>
          <cell r="AE3819" t="str">
            <v>NIT</v>
          </cell>
          <cell r="AF3819" t="str">
            <v>800103052</v>
          </cell>
          <cell r="AG3819" t="str">
            <v>ORACLE COLOMBIA LIMITADA</v>
          </cell>
          <cell r="AH3819" t="str">
            <v>1000056623</v>
          </cell>
          <cell r="AI3819" t="str">
            <v>HUGO JAIRO ROBLES HERNANDEZ</v>
          </cell>
          <cell r="AJ3819" t="str">
            <v>1000156969</v>
          </cell>
          <cell r="AK3819" t="str">
            <v>SANDRA PATRICIA CASTIBLANCO MONROY</v>
          </cell>
          <cell r="AL3819">
            <v>36080710</v>
          </cell>
          <cell r="AM3819">
            <v>0</v>
          </cell>
          <cell r="AN3819">
            <v>0</v>
          </cell>
          <cell r="AO3819">
            <v>36080710</v>
          </cell>
          <cell r="AP3819">
            <v>36080710</v>
          </cell>
          <cell r="AQ3819">
            <v>0</v>
          </cell>
          <cell r="AR3819" t="str">
            <v>5000949014</v>
          </cell>
        </row>
        <row r="3820">
          <cell r="Q3820" t="str">
            <v>3490</v>
          </cell>
          <cell r="R3820" t="str">
            <v>Adquirir bolígrafos y libretas, para ser entregados a facilitadores, articuladores y participantes de los Laboratorios de Co-creación y jornadas comunitarias, con el propósito de garantizar el adecuado desarrollo de las actividades programadas y fortalecer la identidad institucional en el marco del convenio interaministrativo N. 757 de 2024</v>
          </cell>
          <cell r="S3820" t="str">
            <v>O23011733012024012210070</v>
          </cell>
          <cell r="T3820" t="str">
            <v>Innovación y cambio cultural para la transformación de comportamientos que promuevan el orgullo por la ciudad de Bogotá D.C.</v>
          </cell>
          <cell r="U3820" t="str">
            <v>1-100-I036</v>
          </cell>
          <cell r="V3820" t="str">
            <v>VA-CONVENIOS</v>
          </cell>
          <cell r="W3820" t="str">
            <v>O232020200991124</v>
          </cell>
          <cell r="X3820" t="str">
            <v>Servicios de la administración pública relacionados con la recreación, la cultura y la religión</v>
          </cell>
          <cell r="Y3820" t="str">
            <v>PM/0119/0110/33010700122</v>
          </cell>
          <cell r="Z3820" t="str">
            <v/>
          </cell>
          <cell r="AA3820" t="str">
            <v>Instrumentos de transformación cultural</v>
          </cell>
          <cell r="AB3820" t="str">
            <v>04</v>
          </cell>
          <cell r="AC3820" t="str">
            <v>CONTRATACIÓN MÍNIMA CUANTÍA</v>
          </cell>
          <cell r="AD3820" t="str">
            <v>1013813355</v>
          </cell>
          <cell r="AE3820" t="str">
            <v>NIT</v>
          </cell>
          <cell r="AF3820" t="str">
            <v>901864566</v>
          </cell>
          <cell r="AG3820" t="str">
            <v>NOSTOS COMPANY SAS</v>
          </cell>
          <cell r="AH3820" t="str">
            <v>1000056623</v>
          </cell>
          <cell r="AI3820" t="str">
            <v>HUGO JAIRO ROBLES HERNANDEZ</v>
          </cell>
          <cell r="AJ3820" t="str">
            <v>1010348612</v>
          </cell>
          <cell r="AK3820" t="str">
            <v>ANGELICA ROCIO MARTINEZ TORRES</v>
          </cell>
          <cell r="AL3820">
            <v>1679400</v>
          </cell>
          <cell r="AM3820">
            <v>0</v>
          </cell>
          <cell r="AN3820">
            <v>0</v>
          </cell>
          <cell r="AO3820">
            <v>1679400</v>
          </cell>
          <cell r="AP3820">
            <v>0</v>
          </cell>
          <cell r="AQ3820">
            <v>1679400</v>
          </cell>
          <cell r="AR3820" t="str">
            <v>5000949016</v>
          </cell>
        </row>
        <row r="3821">
          <cell r="Q3821" t="str">
            <v>3491</v>
          </cell>
          <cell r="R3821" t="str">
            <v>Otorgar INCENTIVOS económicos para los ganadores de la invitación Colaboratorios locales en los Distritos Creativos Teusaquillo, en el marco del convenio interadministrativo 733 de 2025 suscrito con el FDL Teusaquillo</v>
          </cell>
          <cell r="S3821" t="str">
            <v>O23011733012024014402074</v>
          </cell>
          <cell r="T3821" t="str">
            <v>Fortalecimiento de la sostenibilidad económica del sector cultural y creativo, a través de la implementación de programas que permitan aumentar crecimiento y competitividad, en Bogotá D.C.</v>
          </cell>
          <cell r="U3821" t="str">
            <v>1-100-I036</v>
          </cell>
          <cell r="V3821" t="str">
            <v>VA-CONVENIOS</v>
          </cell>
          <cell r="W3821" t="str">
            <v>O232020200991124</v>
          </cell>
          <cell r="X3821" t="str">
            <v>Servicios de la administración pública relacionados con la recreación, la cultura y la religión</v>
          </cell>
          <cell r="Y3821" t="str">
            <v>PM/0119/0102/33010740144</v>
          </cell>
          <cell r="Z3821" t="str">
            <v/>
          </cell>
          <cell r="AA3821" t="str">
            <v>Programa para el fortalecimiento de la cadena de v</v>
          </cell>
          <cell r="AB3821" t="str">
            <v>96</v>
          </cell>
          <cell r="AC3821" t="str">
            <v>N/A ACTO ADMINISTRATIVO (RESOLUCIÓN, DECRETO, ACUERDO, ETC.)</v>
          </cell>
          <cell r="AD3821" t="str">
            <v>1005973766</v>
          </cell>
          <cell r="AE3821" t="str">
            <v>CC</v>
          </cell>
          <cell r="AF3821" t="str">
            <v>43269844</v>
          </cell>
          <cell r="AG3821" t="str">
            <v>CATALINA  JARAMILLO QUIJANO</v>
          </cell>
          <cell r="AH3821" t="str">
            <v>1000056623</v>
          </cell>
          <cell r="AI3821" t="str">
            <v>HUGO JAIRO ROBLES HERNANDEZ</v>
          </cell>
          <cell r="AJ3821" t="str">
            <v>1000603521</v>
          </cell>
          <cell r="AK3821" t="str">
            <v>ANA MARIA BOADA AYALA</v>
          </cell>
          <cell r="AL3821">
            <v>20000000</v>
          </cell>
          <cell r="AM3821">
            <v>0</v>
          </cell>
          <cell r="AN3821">
            <v>0</v>
          </cell>
          <cell r="AO3821">
            <v>20000000</v>
          </cell>
          <cell r="AP3821">
            <v>20000000</v>
          </cell>
          <cell r="AQ3821">
            <v>0</v>
          </cell>
          <cell r="AR3821" t="str">
            <v>5000949021</v>
          </cell>
        </row>
        <row r="3822">
          <cell r="Q3822" t="str">
            <v>3492</v>
          </cell>
          <cell r="R3822" t="str">
            <v>Otorgar INCENTIVOS económicos para los ganadores de la invitación Colaboratorios locales en los Distritos Creativos Teusaquillo, en el marco del convenio interadministrativo 733 de 2025 suscrito con el FDL Teusaquillo</v>
          </cell>
          <cell r="S3822" t="str">
            <v>O23011733012024014402074</v>
          </cell>
          <cell r="T3822" t="str">
            <v>Fortalecimiento de la sostenibilidad económica del sector cultural y creativo, a través de la implementación de programas que permitan aumentar crecimiento y competitividad, en Bogotá D.C.</v>
          </cell>
          <cell r="U3822" t="str">
            <v>1-100-I036</v>
          </cell>
          <cell r="V3822" t="str">
            <v>VA-CONVENIOS</v>
          </cell>
          <cell r="W3822" t="str">
            <v>O232020200991124</v>
          </cell>
          <cell r="X3822" t="str">
            <v>Servicios de la administración pública relacionados con la recreación, la cultura y la religión</v>
          </cell>
          <cell r="Y3822" t="str">
            <v>PM/0119/0102/33010740144</v>
          </cell>
          <cell r="Z3822" t="str">
            <v/>
          </cell>
          <cell r="AA3822" t="str">
            <v>Programa para el fortalecimiento de la cadena de v</v>
          </cell>
          <cell r="AB3822" t="str">
            <v>96</v>
          </cell>
          <cell r="AC3822" t="str">
            <v>N/A ACTO ADMINISTRATIVO (RESOLUCIÓN, DECRETO, ACUERDO, ETC.)</v>
          </cell>
          <cell r="AD3822" t="str">
            <v>1001093191</v>
          </cell>
          <cell r="AE3822" t="str">
            <v>NIT</v>
          </cell>
          <cell r="AF3822" t="str">
            <v>900427311</v>
          </cell>
          <cell r="AG3822" t="str">
            <v>CARELOKO PRODUCCIONES SAS</v>
          </cell>
          <cell r="AH3822" t="str">
            <v>1000056623</v>
          </cell>
          <cell r="AI3822" t="str">
            <v>HUGO JAIRO ROBLES HERNANDEZ</v>
          </cell>
          <cell r="AJ3822" t="str">
            <v>1000603521</v>
          </cell>
          <cell r="AK3822" t="str">
            <v>ANA MARIA BOADA AYALA</v>
          </cell>
          <cell r="AL3822">
            <v>20000000</v>
          </cell>
          <cell r="AM3822">
            <v>0</v>
          </cell>
          <cell r="AN3822">
            <v>0</v>
          </cell>
          <cell r="AO3822">
            <v>20000000</v>
          </cell>
          <cell r="AP3822">
            <v>20000000</v>
          </cell>
          <cell r="AQ3822">
            <v>0</v>
          </cell>
          <cell r="AR3822" t="str">
            <v>5000949024</v>
          </cell>
        </row>
        <row r="3823">
          <cell r="Q3823" t="str">
            <v>3493</v>
          </cell>
          <cell r="R3823" t="str">
            <v>Otorgar INCENTIVOS económicos para los ganadores de la invitación Colaboratorios locales en los Distritos Creativos Teusaquillo, en el marco del convenio interadministrativo 733 de 2025 suscrito con el FDL Teusaquillo</v>
          </cell>
          <cell r="S3823" t="str">
            <v>O23011733012024014402074</v>
          </cell>
          <cell r="T3823" t="str">
            <v>Fortalecimiento de la sostenibilidad económica del sector cultural y creativo, a través de la implementación de programas que permitan aumentar crecimiento y competitividad, en Bogotá D.C.</v>
          </cell>
          <cell r="U3823" t="str">
            <v>1-100-I036</v>
          </cell>
          <cell r="V3823" t="str">
            <v>VA-CONVENIOS</v>
          </cell>
          <cell r="W3823" t="str">
            <v>O232020200991124</v>
          </cell>
          <cell r="X3823" t="str">
            <v>Servicios de la administración pública relacionados con la recreación, la cultura y la religión</v>
          </cell>
          <cell r="Y3823" t="str">
            <v>PM/0119/0102/33010740144</v>
          </cell>
          <cell r="Z3823" t="str">
            <v/>
          </cell>
          <cell r="AA3823" t="str">
            <v>Programa para el fortalecimiento de la cadena de v</v>
          </cell>
          <cell r="AB3823" t="str">
            <v>96</v>
          </cell>
          <cell r="AC3823" t="str">
            <v>N/A ACTO ADMINISTRATIVO (RESOLUCIÓN, DECRETO, ACUERDO, ETC.)</v>
          </cell>
          <cell r="AD3823" t="str">
            <v>1000048830</v>
          </cell>
          <cell r="AE3823" t="str">
            <v>CC</v>
          </cell>
          <cell r="AF3823" t="str">
            <v>79524867</v>
          </cell>
          <cell r="AG3823" t="str">
            <v>GUILLERMO ARTURO SANTOS SAENZ</v>
          </cell>
          <cell r="AH3823" t="str">
            <v>1000056623</v>
          </cell>
          <cell r="AI3823" t="str">
            <v>HUGO JAIRO ROBLES HERNANDEZ</v>
          </cell>
          <cell r="AJ3823" t="str">
            <v>1000603521</v>
          </cell>
          <cell r="AK3823" t="str">
            <v>ANA MARIA BOADA AYALA</v>
          </cell>
          <cell r="AL3823">
            <v>20000000</v>
          </cell>
          <cell r="AM3823">
            <v>0</v>
          </cell>
          <cell r="AN3823">
            <v>0</v>
          </cell>
          <cell r="AO3823">
            <v>20000000</v>
          </cell>
          <cell r="AP3823">
            <v>20000000</v>
          </cell>
          <cell r="AQ3823">
            <v>0</v>
          </cell>
          <cell r="AR3823" t="str">
            <v>5000949025</v>
          </cell>
        </row>
        <row r="3824">
          <cell r="Q3824" t="str">
            <v>3494</v>
          </cell>
          <cell r="R3824" t="str">
            <v>Aunar esfuerzos entre la Secretaría Distrital de Cultura, Recreación y Deporte y una entidad sin ánimo de lucro, para la realización de intervenciones escenográficas y de urbanismo táctico en el Sistema Transmilenio, encaminadas al fortalecimiento de procesos de transformación cultural y cambio comportamental en las estaciones priorizadas y en su entorno, así como el posicionamiento de la narrativa “En Transmi pasan cosas buenas”, en el marco del Convenio Interadministrativo No. 568 de 2025.</v>
          </cell>
          <cell r="S3824" t="str">
            <v>O23011733012024012210070</v>
          </cell>
          <cell r="T3824" t="str">
            <v>Innovación y cambio cultural para la transformación de comportamientos que promuevan el orgullo por la ciudad de Bogotá D.C.</v>
          </cell>
          <cell r="U3824" t="str">
            <v>1-100-I036</v>
          </cell>
          <cell r="V3824" t="str">
            <v>VA-CONVENIOS</v>
          </cell>
          <cell r="W3824" t="str">
            <v>O232020200991124</v>
          </cell>
          <cell r="X3824" t="str">
            <v>Servicios de la administración pública relacionados con la recreación, la cultura y la religión</v>
          </cell>
          <cell r="Y3824" t="str">
            <v>PM/0119/0110/33010700122</v>
          </cell>
          <cell r="Z3824" t="str">
            <v/>
          </cell>
          <cell r="AA3824" t="str">
            <v>Instrumentos de transformación cultural</v>
          </cell>
          <cell r="AB3824" t="str">
            <v>11</v>
          </cell>
          <cell r="AC3824" t="str">
            <v>RÉGIMEN ESPECIAL</v>
          </cell>
          <cell r="AD3824" t="str">
            <v>1000570229</v>
          </cell>
          <cell r="AE3824" t="str">
            <v>NIT</v>
          </cell>
          <cell r="AF3824" t="str">
            <v>830089648</v>
          </cell>
          <cell r="AG3824" t="str">
            <v>CORPORACION TOPOFILIA</v>
          </cell>
          <cell r="AH3824" t="str">
            <v>1000056623</v>
          </cell>
          <cell r="AI3824" t="str">
            <v>HUGO JAIRO ROBLES HERNANDEZ</v>
          </cell>
          <cell r="AJ3824" t="str">
            <v>1010348612</v>
          </cell>
          <cell r="AK3824" t="str">
            <v>ANGELICA ROCIO MARTINEZ TORRES</v>
          </cell>
          <cell r="AL3824">
            <v>1527800000</v>
          </cell>
          <cell r="AM3824">
            <v>0</v>
          </cell>
          <cell r="AN3824">
            <v>0</v>
          </cell>
          <cell r="AO3824">
            <v>1527800000</v>
          </cell>
          <cell r="AP3824">
            <v>0</v>
          </cell>
          <cell r="AQ3824">
            <v>1527800000</v>
          </cell>
          <cell r="AR3824" t="str">
            <v>5000949032</v>
          </cell>
        </row>
        <row r="3825">
          <cell r="Q3825" t="str">
            <v>3495</v>
          </cell>
          <cell r="R3825" t="str">
            <v>Adicionar y prorrogar el contrato de prestación de servicios N° 197 de 2025 cuyo objeto es Prestar servicios profesionales a la Secretaría de Cultura, Recreación y Deporte - Dirección de Lectura y Bibliotecas en el seguimiento técnico y arquitectónico de los espacios pertenecientes a la Red de Bibliotecas Públicas de Bogotá – BibloRed.</v>
          </cell>
          <cell r="S3825" t="str">
            <v>O23011733012024008207085</v>
          </cell>
          <cell r="T3825" t="str">
            <v>Fortalecimiento del acceso a la cultura escrita de los habitantes de Bogotá D.C.</v>
          </cell>
          <cell r="U3825" t="str">
            <v>1-100-F001</v>
          </cell>
          <cell r="V3825" t="str">
            <v>VA-RECURSOS DISTRITO</v>
          </cell>
          <cell r="W3825" t="str">
            <v>O232020200991124</v>
          </cell>
          <cell r="X3825" t="str">
            <v>Servicios de la administración pública relacionados con la recreación, la cultura y la religión</v>
          </cell>
          <cell r="Y3825" t="str">
            <v>PM/0119/0107/33010850082</v>
          </cell>
          <cell r="Z3825" t="str">
            <v/>
          </cell>
          <cell r="AA3825" t="str">
            <v>Espacios convencionales y no convencionales fortal</v>
          </cell>
          <cell r="AB3825" t="str">
            <v>10</v>
          </cell>
          <cell r="AC3825" t="str">
            <v>CONTRATACIÓN DIRECTA</v>
          </cell>
          <cell r="AD3825" t="str">
            <v>1004857083</v>
          </cell>
          <cell r="AE3825" t="str">
            <v>CC</v>
          </cell>
          <cell r="AF3825" t="str">
            <v>80041968</v>
          </cell>
          <cell r="AG3825" t="str">
            <v>DIEGO JAVIER AGUILAR SANCHEZ</v>
          </cell>
          <cell r="AH3825" t="str">
            <v>1000056623</v>
          </cell>
          <cell r="AI3825" t="str">
            <v>HUGO JAIRO ROBLES HERNANDEZ</v>
          </cell>
          <cell r="AJ3825" t="str">
            <v>1000300528</v>
          </cell>
          <cell r="AK3825" t="str">
            <v>BIBIANA ANDREA VICTORINO RAMIREZ</v>
          </cell>
          <cell r="AL3825">
            <v>14028000</v>
          </cell>
          <cell r="AM3825">
            <v>0</v>
          </cell>
          <cell r="AN3825">
            <v>0</v>
          </cell>
          <cell r="AO3825">
            <v>14028000</v>
          </cell>
          <cell r="AP3825">
            <v>14028000</v>
          </cell>
          <cell r="AQ3825">
            <v>0</v>
          </cell>
          <cell r="AR3825" t="str">
            <v>5000949039</v>
          </cell>
        </row>
        <row r="3826">
          <cell r="Q3826" t="str">
            <v>3496</v>
          </cell>
          <cell r="R3826" t="str">
            <v>ADICIONAR Y PRORROGAR EL CONTRATO DE PRESTACIÓN DE SERVICIOS N° 274 DE 2025 CUYO OBJETO ES PRESTAR SERVICIOS PROFESIONALES A LA SECRETARÍA DE CULTURA, RECREACIÓN Y DEPORTE - DIRECCIÓN DE LECTURA Y BIBLIOTECAS, REALIZANDO LAS ACTIVIDADES RELACIONADAS CON LA ORIENTACIÓN Y SUSTENTO JURÍDICO REQUERIDO PARA LA EJECUCIÓN DE LOS RECURSOS DESTINADOS A LA OPERACIÓN Y DESARROLLO MISIONAL DE LA RED DISTRITAL DE BIBLIOTECAS PÚBLICAS DE BOGOTÁ - BIBLORED, ATENDIENDO LA UNIDAD DE CRITERIO DE LA ENTIDAD</v>
          </cell>
          <cell r="S3826" t="str">
            <v>O23011733012024008207085</v>
          </cell>
          <cell r="T3826" t="str">
            <v>Fortalecimiento del acceso a la cultura escrita de los habitantes de Bogotá D.C.</v>
          </cell>
          <cell r="U3826" t="str">
            <v>1-100-F001</v>
          </cell>
          <cell r="V3826" t="str">
            <v>VA-RECURSOS DISTRITO</v>
          </cell>
          <cell r="W3826" t="str">
            <v>O232020200991124</v>
          </cell>
          <cell r="X3826" t="str">
            <v>Servicios de la administración pública relacionados con la recreación, la cultura y la religión</v>
          </cell>
          <cell r="Y3826" t="str">
            <v>PM/0119/0107/33010850082</v>
          </cell>
          <cell r="Z3826" t="str">
            <v/>
          </cell>
          <cell r="AA3826" t="str">
            <v>Espacios convencionales y no convencionales fortal</v>
          </cell>
          <cell r="AB3826" t="str">
            <v>10</v>
          </cell>
          <cell r="AC3826" t="str">
            <v>CONTRATACIÓN DIRECTA</v>
          </cell>
          <cell r="AD3826" t="str">
            <v>1003010208</v>
          </cell>
          <cell r="AE3826" t="str">
            <v>CC</v>
          </cell>
          <cell r="AF3826" t="str">
            <v>79627790</v>
          </cell>
          <cell r="AG3826" t="str">
            <v>ENZO RAFAEL ARIZA AYALA</v>
          </cell>
          <cell r="AH3826" t="str">
            <v>1000056623</v>
          </cell>
          <cell r="AI3826" t="str">
            <v>HUGO JAIRO ROBLES HERNANDEZ</v>
          </cell>
          <cell r="AJ3826" t="str">
            <v>1000300528</v>
          </cell>
          <cell r="AK3826" t="str">
            <v>BIBIANA ANDREA VICTORINO RAMIREZ</v>
          </cell>
          <cell r="AL3826">
            <v>26141400</v>
          </cell>
          <cell r="AM3826">
            <v>0</v>
          </cell>
          <cell r="AN3826">
            <v>0</v>
          </cell>
          <cell r="AO3826">
            <v>26141400</v>
          </cell>
          <cell r="AP3826">
            <v>19364000</v>
          </cell>
          <cell r="AQ3826">
            <v>6777400</v>
          </cell>
          <cell r="AR3826" t="str">
            <v>5000949048</v>
          </cell>
        </row>
        <row r="3827">
          <cell r="Q3827" t="str">
            <v>3497</v>
          </cell>
          <cell r="R3827" t="str">
            <v>Adicionar y prorrogar el contrato de prestación de servicios N° 230 de 2025 cuyo objeto es Prestar servicios profesionales a la Secretaría Distrital de Cultura, Recreación y Deporte - Dirección de Lectura y Bibliotecas, en la elaboración implementación, fortalecimiento y transversalización de las políticas, estrategias, proyectos y programas asociados a la cultura digital y la innovación, alineados con la Política Pública de Lectura, Escritura y Oralidad.</v>
          </cell>
          <cell r="S3827" t="str">
            <v>O23011733012024008207085</v>
          </cell>
          <cell r="T3827" t="str">
            <v>Fortalecimiento del acceso a la cultura escrita de los habitantes de Bogotá D.C.</v>
          </cell>
          <cell r="U3827" t="str">
            <v>1-100-F001</v>
          </cell>
          <cell r="V3827" t="str">
            <v>VA-RECURSOS DISTRITO</v>
          </cell>
          <cell r="W3827" t="str">
            <v>O232020200991124</v>
          </cell>
          <cell r="X3827" t="str">
            <v>Servicios de la administración pública relacionados con la recreación, la cultura y la religión</v>
          </cell>
          <cell r="Y3827" t="str">
            <v>PM/0119/0107/33010850082</v>
          </cell>
          <cell r="Z3827" t="str">
            <v/>
          </cell>
          <cell r="AA3827" t="str">
            <v>Espacios convencionales y no convencionales fortal</v>
          </cell>
          <cell r="AB3827" t="str">
            <v>10</v>
          </cell>
          <cell r="AC3827" t="str">
            <v>CONTRATACIÓN DIRECTA</v>
          </cell>
          <cell r="AD3827" t="str">
            <v>1009651265</v>
          </cell>
          <cell r="AE3827" t="str">
            <v>CC</v>
          </cell>
          <cell r="AF3827" t="str">
            <v>1127587511</v>
          </cell>
          <cell r="AG3827" t="str">
            <v>DANIELA SCARLETH CAMACHO BERNAL</v>
          </cell>
          <cell r="AH3827" t="str">
            <v>1000056623</v>
          </cell>
          <cell r="AI3827" t="str">
            <v>HUGO JAIRO ROBLES HERNANDEZ</v>
          </cell>
          <cell r="AJ3827" t="str">
            <v>1000300528</v>
          </cell>
          <cell r="AK3827" t="str">
            <v>BIBIANA ANDREA VICTORINO RAMIREZ</v>
          </cell>
          <cell r="AL3827">
            <v>14032000</v>
          </cell>
          <cell r="AM3827">
            <v>0</v>
          </cell>
          <cell r="AN3827">
            <v>0</v>
          </cell>
          <cell r="AO3827">
            <v>14032000</v>
          </cell>
          <cell r="AP3827">
            <v>14032000</v>
          </cell>
          <cell r="AQ3827">
            <v>0</v>
          </cell>
          <cell r="AR3827" t="str">
            <v>5000949056</v>
          </cell>
        </row>
        <row r="3828">
          <cell r="Q3828" t="str">
            <v>3498</v>
          </cell>
          <cell r="R3828" t="str">
            <v>Otorgar INCENTIVOS económicos para los ganadores de la invitación Colaboratorios locales en los Distritos Creativos Usaquén, en el marco del convenio interadministrativo 734 de 2025 suscrito con el FDL Usaquén</v>
          </cell>
          <cell r="S3828" t="str">
            <v>O23011733012024014402074</v>
          </cell>
          <cell r="T3828" t="str">
            <v>Fortalecimiento de la sostenibilidad económica del sector cultural y creativo, a través de la implementación de programas que permitan aumentar crecimiento y competitividad, en Bogotá D.C.</v>
          </cell>
          <cell r="U3828" t="str">
            <v>1-100-I036</v>
          </cell>
          <cell r="V3828" t="str">
            <v>VA-CONVENIOS</v>
          </cell>
          <cell r="W3828" t="str">
            <v>O232020200991124</v>
          </cell>
          <cell r="X3828" t="str">
            <v>Servicios de la administración pública relacionados con la recreación, la cultura y la religión</v>
          </cell>
          <cell r="Y3828" t="str">
            <v>PM/0119/0102/33010740144</v>
          </cell>
          <cell r="Z3828" t="str">
            <v/>
          </cell>
          <cell r="AA3828" t="str">
            <v>Programa para el fortalecimiento de la cadena de v</v>
          </cell>
          <cell r="AB3828" t="str">
            <v>96</v>
          </cell>
          <cell r="AC3828" t="str">
            <v>N/A ACTO ADMINISTRATIVO (RESOLUCIÓN, DECRETO, ACUERDO, ETC.)</v>
          </cell>
          <cell r="AD3828" t="str">
            <v>1012312820</v>
          </cell>
          <cell r="AE3828" t="str">
            <v>CC</v>
          </cell>
          <cell r="AF3828" t="str">
            <v>1094958385</v>
          </cell>
          <cell r="AG3828" t="str">
            <v>ISABELLA  VARELA VALENCIA</v>
          </cell>
          <cell r="AH3828" t="str">
            <v>1000056623</v>
          </cell>
          <cell r="AI3828" t="str">
            <v>HUGO JAIRO ROBLES HERNANDEZ</v>
          </cell>
          <cell r="AJ3828" t="str">
            <v>1000603521</v>
          </cell>
          <cell r="AK3828" t="str">
            <v>ANA MARIA BOADA AYALA</v>
          </cell>
          <cell r="AL3828">
            <v>20000000</v>
          </cell>
          <cell r="AM3828">
            <v>0</v>
          </cell>
          <cell r="AN3828">
            <v>0</v>
          </cell>
          <cell r="AO3828">
            <v>20000000</v>
          </cell>
          <cell r="AP3828">
            <v>20000000</v>
          </cell>
          <cell r="AQ3828">
            <v>0</v>
          </cell>
          <cell r="AR3828" t="str">
            <v>5000949090</v>
          </cell>
        </row>
        <row r="3829">
          <cell r="Q3829" t="str">
            <v>3499</v>
          </cell>
          <cell r="R3829" t="str">
            <v>Otorgar INCENTIVOS económicos para los ganadores de la invitación Colaboratorios locales en los Distritos Creativos Usaquén, en el marco del convenio interadministrativo 734 de 2025 suscrito con el FDL Usaquén</v>
          </cell>
          <cell r="S3829" t="str">
            <v>O23011733012024014402074</v>
          </cell>
          <cell r="T3829" t="str">
            <v>Fortalecimiento de la sostenibilidad económica del sector cultural y creativo, a través de la implementación de programas que permitan aumentar crecimiento y competitividad, en Bogotá D.C.</v>
          </cell>
          <cell r="U3829" t="str">
            <v>1-100-I036</v>
          </cell>
          <cell r="V3829" t="str">
            <v>VA-CONVENIOS</v>
          </cell>
          <cell r="W3829" t="str">
            <v>O232020200991124</v>
          </cell>
          <cell r="X3829" t="str">
            <v>Servicios de la administración pública relacionados con la recreación, la cultura y la religión</v>
          </cell>
          <cell r="Y3829" t="str">
            <v>PM/0119/0102/33010740144</v>
          </cell>
          <cell r="Z3829" t="str">
            <v/>
          </cell>
          <cell r="AA3829" t="str">
            <v>Programa para el fortalecimiento de la cadena de v</v>
          </cell>
          <cell r="AB3829" t="str">
            <v>96</v>
          </cell>
          <cell r="AC3829" t="str">
            <v>N/A ACTO ADMINISTRATIVO (RESOLUCIÓN, DECRETO, ACUERDO, ETC.)</v>
          </cell>
          <cell r="AD3829" t="str">
            <v>1012136284</v>
          </cell>
          <cell r="AE3829" t="str">
            <v>CC</v>
          </cell>
          <cell r="AF3829" t="str">
            <v>1002517328</v>
          </cell>
          <cell r="AG3829" t="str">
            <v>BRIYITH TATIANA MONTAÑA CARDOZO</v>
          </cell>
          <cell r="AH3829" t="str">
            <v>1000056623</v>
          </cell>
          <cell r="AI3829" t="str">
            <v>HUGO JAIRO ROBLES HERNANDEZ</v>
          </cell>
          <cell r="AJ3829" t="str">
            <v>1000603521</v>
          </cell>
          <cell r="AK3829" t="str">
            <v>ANA MARIA BOADA AYALA</v>
          </cell>
          <cell r="AL3829">
            <v>20000000</v>
          </cell>
          <cell r="AM3829">
            <v>0</v>
          </cell>
          <cell r="AN3829">
            <v>0</v>
          </cell>
          <cell r="AO3829">
            <v>20000000</v>
          </cell>
          <cell r="AP3829">
            <v>20000000</v>
          </cell>
          <cell r="AQ3829">
            <v>0</v>
          </cell>
          <cell r="AR3829" t="str">
            <v>5000949096</v>
          </cell>
        </row>
        <row r="3830">
          <cell r="Q3830" t="str">
            <v>3500</v>
          </cell>
          <cell r="R3830" t="str">
            <v>Otorgar INCENTIVOS económicos para los ganadores de la invitación Colaboratorios locales en los Distritos Creativos Usaquén, en el marco del convenio interadministrativo 734 de 2025 suscrito con el FDL Usaquén</v>
          </cell>
          <cell r="S3830" t="str">
            <v>O23011733012024014402074</v>
          </cell>
          <cell r="T3830" t="str">
            <v>Fortalecimiento de la sostenibilidad económica del sector cultural y creativo, a través de la implementación de programas que permitan aumentar crecimiento y competitividad, en Bogotá D.C.</v>
          </cell>
          <cell r="U3830" t="str">
            <v>1-100-I036</v>
          </cell>
          <cell r="V3830" t="str">
            <v>VA-CONVENIOS</v>
          </cell>
          <cell r="W3830" t="str">
            <v>O232020200991124</v>
          </cell>
          <cell r="X3830" t="str">
            <v>Servicios de la administración pública relacionados con la recreación, la cultura y la religión</v>
          </cell>
          <cell r="Y3830" t="str">
            <v>PM/0119/0102/33010740144</v>
          </cell>
          <cell r="Z3830" t="str">
            <v/>
          </cell>
          <cell r="AA3830" t="str">
            <v>Programa para el fortalecimiento de la cadena de v</v>
          </cell>
          <cell r="AB3830" t="str">
            <v>96</v>
          </cell>
          <cell r="AC3830" t="str">
            <v>N/A ACTO ADMINISTRATIVO (RESOLUCIÓN, DECRETO, ACUERDO, ETC.)</v>
          </cell>
          <cell r="AD3830" t="str">
            <v>1002560473</v>
          </cell>
          <cell r="AE3830" t="str">
            <v>CC</v>
          </cell>
          <cell r="AF3830" t="str">
            <v>79361448</v>
          </cell>
          <cell r="AG3830" t="str">
            <v>CESAR AUGUSTO CATAÑO CATAÑO</v>
          </cell>
          <cell r="AH3830" t="str">
            <v>1000056623</v>
          </cell>
          <cell r="AI3830" t="str">
            <v>HUGO JAIRO ROBLES HERNANDEZ</v>
          </cell>
          <cell r="AJ3830" t="str">
            <v>1000603521</v>
          </cell>
          <cell r="AK3830" t="str">
            <v>ANA MARIA BOADA AYALA</v>
          </cell>
          <cell r="AL3830">
            <v>20000000</v>
          </cell>
          <cell r="AM3830">
            <v>0</v>
          </cell>
          <cell r="AN3830">
            <v>0</v>
          </cell>
          <cell r="AO3830">
            <v>20000000</v>
          </cell>
          <cell r="AP3830">
            <v>16000000</v>
          </cell>
          <cell r="AQ3830">
            <v>4000000</v>
          </cell>
          <cell r="AR3830" t="str">
            <v>5000949103</v>
          </cell>
        </row>
        <row r="3831">
          <cell r="Q3831" t="str">
            <v>3501</v>
          </cell>
          <cell r="R3831" t="str">
            <v>Otorgar INCENTIVOS económicos para los ganadores de la invitación Colaboratorios locales en los Distritos Creativos Usaquén, en el marco del convenio interadministrativo 734 de 2025 suscrito con el FDL Usaquén</v>
          </cell>
          <cell r="S3831" t="str">
            <v>O23011733012024014402074</v>
          </cell>
          <cell r="T3831" t="str">
            <v>Fortalecimiento de la sostenibilidad económica del sector cultural y creativo, a través de la implementación de programas que permitan aumentar crecimiento y competitividad, en Bogotá D.C.</v>
          </cell>
          <cell r="U3831" t="str">
            <v>1-100-I036</v>
          </cell>
          <cell r="V3831" t="str">
            <v>VA-CONVENIOS</v>
          </cell>
          <cell r="W3831" t="str">
            <v>O232020200991124</v>
          </cell>
          <cell r="X3831" t="str">
            <v>Servicios de la administración pública relacionados con la recreación, la cultura y la religión</v>
          </cell>
          <cell r="Y3831" t="str">
            <v>PM/0119/0102/33010740144</v>
          </cell>
          <cell r="Z3831" t="str">
            <v/>
          </cell>
          <cell r="AA3831" t="str">
            <v>Programa para el fortalecimiento de la cadena de v</v>
          </cell>
          <cell r="AB3831" t="str">
            <v>96</v>
          </cell>
          <cell r="AC3831" t="str">
            <v>N/A ACTO ADMINISTRATIVO (RESOLUCIÓN, DECRETO, ACUERDO, ETC.)</v>
          </cell>
          <cell r="AD3831" t="str">
            <v>1000332558</v>
          </cell>
          <cell r="AE3831" t="str">
            <v>CC</v>
          </cell>
          <cell r="AF3831" t="str">
            <v>1014227764</v>
          </cell>
          <cell r="AG3831" t="str">
            <v>RODRIGO ALFONSO GONZALEZ SUSA</v>
          </cell>
          <cell r="AH3831" t="str">
            <v>1000056623</v>
          </cell>
          <cell r="AI3831" t="str">
            <v>HUGO JAIRO ROBLES HERNANDEZ</v>
          </cell>
          <cell r="AJ3831" t="str">
            <v>1000603521</v>
          </cell>
          <cell r="AK3831" t="str">
            <v>ANA MARIA BOADA AYALA</v>
          </cell>
          <cell r="AL3831">
            <v>20000000</v>
          </cell>
          <cell r="AM3831">
            <v>0</v>
          </cell>
          <cell r="AN3831">
            <v>0</v>
          </cell>
          <cell r="AO3831">
            <v>20000000</v>
          </cell>
          <cell r="AP3831">
            <v>20000000</v>
          </cell>
          <cell r="AQ3831">
            <v>0</v>
          </cell>
          <cell r="AR3831" t="str">
            <v>5000949107</v>
          </cell>
        </row>
        <row r="3832">
          <cell r="Q3832" t="str">
            <v>3502</v>
          </cell>
          <cell r="R3832" t="str">
            <v>Otorgar INCENTIVOS económicos para los ganadores de la invitación Colaboratorios locales en los Distritos Creativos Usaquén, en el marco del convenio interadministrativo 734 de 2025 suscrito con el FDL Usaquén</v>
          </cell>
          <cell r="S3832" t="str">
            <v>O23011733012024014402074</v>
          </cell>
          <cell r="T3832" t="str">
            <v>Fortalecimiento de la sostenibilidad económica del sector cultural y creativo, a través de la implementación de programas que permitan aumentar crecimiento y competitividad, en Bogotá D.C.</v>
          </cell>
          <cell r="U3832" t="str">
            <v>1-100-I036</v>
          </cell>
          <cell r="V3832" t="str">
            <v>VA-CONVENIOS</v>
          </cell>
          <cell r="W3832" t="str">
            <v>O232020200991124</v>
          </cell>
          <cell r="X3832" t="str">
            <v>Servicios de la administración pública relacionados con la recreación, la cultura y la religión</v>
          </cell>
          <cell r="Y3832" t="str">
            <v>PM/0119/0102/33010740144</v>
          </cell>
          <cell r="Z3832" t="str">
            <v/>
          </cell>
          <cell r="AA3832" t="str">
            <v>Programa para el fortalecimiento de la cadena de v</v>
          </cell>
          <cell r="AB3832" t="str">
            <v>96</v>
          </cell>
          <cell r="AC3832" t="str">
            <v>N/A ACTO ADMINISTRATIVO (RESOLUCIÓN, DECRETO, ACUERDO, ETC.)</v>
          </cell>
          <cell r="AD3832" t="str">
            <v>1007875119</v>
          </cell>
          <cell r="AE3832" t="str">
            <v>CC</v>
          </cell>
          <cell r="AF3832" t="str">
            <v>1118541855</v>
          </cell>
          <cell r="AG3832" t="str">
            <v>ANA MARIA BARRAGAN RAMIREZ</v>
          </cell>
          <cell r="AH3832" t="str">
            <v>1000056623</v>
          </cell>
          <cell r="AI3832" t="str">
            <v>HUGO JAIRO ROBLES HERNANDEZ</v>
          </cell>
          <cell r="AJ3832" t="str">
            <v>1000603521</v>
          </cell>
          <cell r="AK3832" t="str">
            <v>ANA MARIA BOADA AYALA</v>
          </cell>
          <cell r="AL3832">
            <v>20000000</v>
          </cell>
          <cell r="AM3832">
            <v>20000000</v>
          </cell>
          <cell r="AN3832">
            <v>0</v>
          </cell>
          <cell r="AO3832">
            <v>0</v>
          </cell>
          <cell r="AP3832">
            <v>0</v>
          </cell>
          <cell r="AQ3832">
            <v>0</v>
          </cell>
          <cell r="AR3832" t="str">
            <v>5000949111</v>
          </cell>
        </row>
        <row r="3833">
          <cell r="Q3833" t="str">
            <v>3503</v>
          </cell>
          <cell r="R3833" t="str">
            <v>Otorgar INCENTIVOS económicos para los ganadores de la invitación Colaboratorios locales en los Distritos Creativos Usaquén, en el marco del convenio interadministrativo 734 de 2025 suscrito con el FDL Usaquén</v>
          </cell>
          <cell r="S3833" t="str">
            <v>O23011733012024014402074</v>
          </cell>
          <cell r="T3833" t="str">
            <v>Fortalecimiento de la sostenibilidad económica del sector cultural y creativo, a través de la implementación de programas que permitan aumentar crecimiento y competitividad, en Bogotá D.C.</v>
          </cell>
          <cell r="U3833" t="str">
            <v>1-100-I036</v>
          </cell>
          <cell r="V3833" t="str">
            <v>VA-CONVENIOS</v>
          </cell>
          <cell r="W3833" t="str">
            <v>O232020200991124</v>
          </cell>
          <cell r="X3833" t="str">
            <v>Servicios de la administración pública relacionados con la recreación, la cultura y la religión</v>
          </cell>
          <cell r="Y3833" t="str">
            <v>PM/0119/0102/33010740144</v>
          </cell>
          <cell r="Z3833" t="str">
            <v/>
          </cell>
          <cell r="AA3833" t="str">
            <v>Programa para el fortalecimiento de la cadena de v</v>
          </cell>
          <cell r="AB3833" t="str">
            <v>96</v>
          </cell>
          <cell r="AC3833" t="str">
            <v>N/A ACTO ADMINISTRATIVO (RESOLUCIÓN, DECRETO, ACUERDO, ETC.)</v>
          </cell>
          <cell r="AD3833" t="str">
            <v>1000085646</v>
          </cell>
          <cell r="AE3833" t="str">
            <v>CC</v>
          </cell>
          <cell r="AF3833" t="str">
            <v>80089727</v>
          </cell>
          <cell r="AG3833" t="str">
            <v>EDGARD ANDRES BELTRAN NOSSA</v>
          </cell>
          <cell r="AH3833" t="str">
            <v>1000056623</v>
          </cell>
          <cell r="AI3833" t="str">
            <v>HUGO JAIRO ROBLES HERNANDEZ</v>
          </cell>
          <cell r="AJ3833" t="str">
            <v>1000603521</v>
          </cell>
          <cell r="AK3833" t="str">
            <v>ANA MARIA BOADA AYALA</v>
          </cell>
          <cell r="AL3833">
            <v>20000000</v>
          </cell>
          <cell r="AM3833">
            <v>0</v>
          </cell>
          <cell r="AN3833">
            <v>0</v>
          </cell>
          <cell r="AO3833">
            <v>20000000</v>
          </cell>
          <cell r="AP3833">
            <v>16000000</v>
          </cell>
          <cell r="AQ3833">
            <v>4000000</v>
          </cell>
          <cell r="AR3833" t="str">
            <v>5000949115</v>
          </cell>
        </row>
        <row r="3834">
          <cell r="Q3834" t="str">
            <v>3504</v>
          </cell>
          <cell r="R383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4" t="str">
            <v>O23011733012024015201128</v>
          </cell>
          <cell r="T3834" t="str">
            <v>Fortalecimiento del Fomento para el Desarrollo de Procesos Culturales Sostenibles en Bogotá D.C.</v>
          </cell>
          <cell r="U3834" t="str">
            <v>1-100-I036</v>
          </cell>
          <cell r="V3834" t="str">
            <v>VA-CONVENIOS</v>
          </cell>
          <cell r="W3834" t="str">
            <v>O232020200991124</v>
          </cell>
          <cell r="X3834" t="str">
            <v>Servicios de la administración pública relacionados con la recreación, la cultura y la religión</v>
          </cell>
          <cell r="Y3834" t="str">
            <v>PM/0119/0101/33011280152</v>
          </cell>
          <cell r="Z3834" t="str">
            <v/>
          </cell>
          <cell r="AA3834" t="str">
            <v>Servicios de estímulos y apoyos para la oferta art</v>
          </cell>
          <cell r="AB3834" t="str">
            <v>96</v>
          </cell>
          <cell r="AC3834" t="str">
            <v>N/A ACTO ADMINISTRATIVO (RESOLUCIÓN, DECRETO, ACUERDO, ETC.)</v>
          </cell>
          <cell r="AD3834" t="str">
            <v>1002359672</v>
          </cell>
          <cell r="AE3834" t="str">
            <v>CC</v>
          </cell>
          <cell r="AF3834" t="str">
            <v>39614635</v>
          </cell>
          <cell r="AG3834" t="str">
            <v>MARTHA ABIGAIL BLANCO</v>
          </cell>
          <cell r="AH3834" t="str">
            <v>1000056623</v>
          </cell>
          <cell r="AI3834" t="str">
            <v>HUGO JAIRO ROBLES HERNANDEZ</v>
          </cell>
          <cell r="AJ3834" t="str">
            <v>1000603521</v>
          </cell>
          <cell r="AK3834" t="str">
            <v>ANA MARIA BOADA AYALA</v>
          </cell>
          <cell r="AL3834">
            <v>24750000</v>
          </cell>
          <cell r="AM3834">
            <v>0</v>
          </cell>
          <cell r="AN3834">
            <v>0</v>
          </cell>
          <cell r="AO3834">
            <v>24750000</v>
          </cell>
          <cell r="AP3834">
            <v>22275000</v>
          </cell>
          <cell r="AQ3834">
            <v>2475000</v>
          </cell>
          <cell r="AR3834" t="str">
            <v>5000949146</v>
          </cell>
        </row>
        <row r="3835">
          <cell r="Q3835" t="str">
            <v>3505</v>
          </cell>
          <cell r="R383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5" t="str">
            <v>O23011733012024015201128</v>
          </cell>
          <cell r="T3835" t="str">
            <v>Fortalecimiento del Fomento para el Desarrollo de Procesos Culturales Sostenibles en Bogotá D.C.</v>
          </cell>
          <cell r="U3835" t="str">
            <v>1-100-I036</v>
          </cell>
          <cell r="V3835" t="str">
            <v>VA-CONVENIOS</v>
          </cell>
          <cell r="W3835" t="str">
            <v>O232020200991124</v>
          </cell>
          <cell r="X3835" t="str">
            <v>Servicios de la administración pública relacionados con la recreación, la cultura y la religión</v>
          </cell>
          <cell r="Y3835" t="str">
            <v>PM/0119/0101/33011280152</v>
          </cell>
          <cell r="Z3835" t="str">
            <v/>
          </cell>
          <cell r="AA3835" t="str">
            <v>Servicios de estímulos y apoyos para la oferta art</v>
          </cell>
          <cell r="AB3835" t="str">
            <v>96</v>
          </cell>
          <cell r="AC3835" t="str">
            <v>N/A ACTO ADMINISTRATIVO (RESOLUCIÓN, DECRETO, ACUERDO, ETC.)</v>
          </cell>
          <cell r="AD3835" t="str">
            <v>1011012432</v>
          </cell>
          <cell r="AE3835" t="str">
            <v>CC</v>
          </cell>
          <cell r="AF3835" t="str">
            <v>1020754930</v>
          </cell>
          <cell r="AG3835" t="str">
            <v>ALVARO JAVIER SILVA CUELLAR</v>
          </cell>
          <cell r="AH3835" t="str">
            <v>1000056623</v>
          </cell>
          <cell r="AI3835" t="str">
            <v>HUGO JAIRO ROBLES HERNANDEZ</v>
          </cell>
          <cell r="AJ3835" t="str">
            <v>1000603521</v>
          </cell>
          <cell r="AK3835" t="str">
            <v>ANA MARIA BOADA AYALA</v>
          </cell>
          <cell r="AL3835">
            <v>24750000</v>
          </cell>
          <cell r="AM3835">
            <v>0</v>
          </cell>
          <cell r="AN3835">
            <v>0</v>
          </cell>
          <cell r="AO3835">
            <v>24750000</v>
          </cell>
          <cell r="AP3835">
            <v>22275000</v>
          </cell>
          <cell r="AQ3835">
            <v>2475000</v>
          </cell>
          <cell r="AR3835" t="str">
            <v>5000949150</v>
          </cell>
        </row>
        <row r="3836">
          <cell r="Q3836" t="str">
            <v>3506</v>
          </cell>
          <cell r="R383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6" t="str">
            <v>O23011733012024015201128</v>
          </cell>
          <cell r="T3836" t="str">
            <v>Fortalecimiento del Fomento para el Desarrollo de Procesos Culturales Sostenibles en Bogotá D.C.</v>
          </cell>
          <cell r="U3836" t="str">
            <v>1-100-I036</v>
          </cell>
          <cell r="V3836" t="str">
            <v>VA-CONVENIOS</v>
          </cell>
          <cell r="W3836" t="str">
            <v>O232020200991124</v>
          </cell>
          <cell r="X3836" t="str">
            <v>Servicios de la administración pública relacionados con la recreación, la cultura y la religión</v>
          </cell>
          <cell r="Y3836" t="str">
            <v>PM/0119/0101/33011280152</v>
          </cell>
          <cell r="Z3836" t="str">
            <v/>
          </cell>
          <cell r="AA3836" t="str">
            <v>Servicios de estímulos y apoyos para la oferta art</v>
          </cell>
          <cell r="AB3836" t="str">
            <v>96</v>
          </cell>
          <cell r="AC3836" t="str">
            <v>N/A ACTO ADMINISTRATIVO (RESOLUCIÓN, DECRETO, ACUERDO, ETC.)</v>
          </cell>
          <cell r="AD3836" t="str">
            <v>1011969252</v>
          </cell>
          <cell r="AE3836" t="str">
            <v>CC</v>
          </cell>
          <cell r="AF3836" t="str">
            <v>1018504845</v>
          </cell>
          <cell r="AG3836" t="str">
            <v>LUZ HERLENNY SILVA PEDRAZA</v>
          </cell>
          <cell r="AH3836" t="str">
            <v>1000056623</v>
          </cell>
          <cell r="AI3836" t="str">
            <v>HUGO JAIRO ROBLES HERNANDEZ</v>
          </cell>
          <cell r="AJ3836" t="str">
            <v>1000603521</v>
          </cell>
          <cell r="AK3836" t="str">
            <v>ANA MARIA BOADA AYALA</v>
          </cell>
          <cell r="AL3836">
            <v>60000000</v>
          </cell>
          <cell r="AM3836">
            <v>0</v>
          </cell>
          <cell r="AN3836">
            <v>0</v>
          </cell>
          <cell r="AO3836">
            <v>60000000</v>
          </cell>
          <cell r="AP3836">
            <v>0</v>
          </cell>
          <cell r="AQ3836">
            <v>60000000</v>
          </cell>
          <cell r="AR3836" t="str">
            <v>5000949154</v>
          </cell>
        </row>
        <row r="3837">
          <cell r="Q3837" t="str">
            <v>3507</v>
          </cell>
          <cell r="R383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7" t="str">
            <v>O23011733012024015201128</v>
          </cell>
          <cell r="T3837" t="str">
            <v>Fortalecimiento del Fomento para el Desarrollo de Procesos Culturales Sostenibles en Bogotá D.C.</v>
          </cell>
          <cell r="U3837" t="str">
            <v>1-100-I036</v>
          </cell>
          <cell r="V3837" t="str">
            <v>VA-CONVENIOS</v>
          </cell>
          <cell r="W3837" t="str">
            <v>O232020200991124</v>
          </cell>
          <cell r="X3837" t="str">
            <v>Servicios de la administración pública relacionados con la recreación, la cultura y la religión</v>
          </cell>
          <cell r="Y3837" t="str">
            <v>PM/0119/0101/33011280152</v>
          </cell>
          <cell r="Z3837" t="str">
            <v/>
          </cell>
          <cell r="AA3837" t="str">
            <v>Servicios de estímulos y apoyos para la oferta art</v>
          </cell>
          <cell r="AB3837" t="str">
            <v>96</v>
          </cell>
          <cell r="AC3837" t="str">
            <v>N/A ACTO ADMINISTRATIVO (RESOLUCIÓN, DECRETO, ACUERDO, ETC.)</v>
          </cell>
          <cell r="AD3837" t="str">
            <v>1006808079</v>
          </cell>
          <cell r="AE3837" t="str">
            <v>CC</v>
          </cell>
          <cell r="AF3837" t="str">
            <v>80821052</v>
          </cell>
          <cell r="AG3837" t="str">
            <v>CARLOS FERNANDO NIVIAYO COLLAZOS</v>
          </cell>
          <cell r="AH3837" t="str">
            <v>1000056623</v>
          </cell>
          <cell r="AI3837" t="str">
            <v>HUGO JAIRO ROBLES HERNANDEZ</v>
          </cell>
          <cell r="AJ3837" t="str">
            <v>1000603521</v>
          </cell>
          <cell r="AK3837" t="str">
            <v>ANA MARIA BOADA AYALA</v>
          </cell>
          <cell r="AL3837">
            <v>45000000</v>
          </cell>
          <cell r="AM3837">
            <v>0</v>
          </cell>
          <cell r="AN3837">
            <v>0</v>
          </cell>
          <cell r="AO3837">
            <v>45000000</v>
          </cell>
          <cell r="AP3837">
            <v>40500000</v>
          </cell>
          <cell r="AQ3837">
            <v>4500000</v>
          </cell>
          <cell r="AR3837" t="str">
            <v>5000949163</v>
          </cell>
        </row>
        <row r="3838">
          <cell r="Q3838" t="str">
            <v>3508</v>
          </cell>
          <cell r="R383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8" t="str">
            <v>O23011733012024015201128</v>
          </cell>
          <cell r="T3838" t="str">
            <v>Fortalecimiento del Fomento para el Desarrollo de Procesos Culturales Sostenibles en Bogotá D.C.</v>
          </cell>
          <cell r="U3838" t="str">
            <v>1-100-I036</v>
          </cell>
          <cell r="V3838" t="str">
            <v>VA-CONVENIOS</v>
          </cell>
          <cell r="W3838" t="str">
            <v>O232020200991124</v>
          </cell>
          <cell r="X3838" t="str">
            <v>Servicios de la administración pública relacionados con la recreación, la cultura y la religión</v>
          </cell>
          <cell r="Y3838" t="str">
            <v>PM/0119/0101/33011280152</v>
          </cell>
          <cell r="Z3838" t="str">
            <v/>
          </cell>
          <cell r="AA3838" t="str">
            <v>Servicios de estímulos y apoyos para la oferta art</v>
          </cell>
          <cell r="AB3838" t="str">
            <v>96</v>
          </cell>
          <cell r="AC3838" t="str">
            <v>N/A ACTO ADMINISTRATIVO (RESOLUCIÓN, DECRETO, ACUERDO, ETC.)</v>
          </cell>
          <cell r="AD3838" t="str">
            <v>1012357577</v>
          </cell>
          <cell r="AE3838" t="str">
            <v>CC</v>
          </cell>
          <cell r="AF3838" t="str">
            <v>1092524828</v>
          </cell>
          <cell r="AG3838" t="str">
            <v>SNEYDER MOHAMED QUINTERO DELGADO</v>
          </cell>
          <cell r="AH3838" t="str">
            <v>1000056623</v>
          </cell>
          <cell r="AI3838" t="str">
            <v>HUGO JAIRO ROBLES HERNANDEZ</v>
          </cell>
          <cell r="AJ3838" t="str">
            <v>1000603521</v>
          </cell>
          <cell r="AK3838" t="str">
            <v>ANA MARIA BOADA AYALA</v>
          </cell>
          <cell r="AL3838">
            <v>27000000</v>
          </cell>
          <cell r="AM3838">
            <v>0</v>
          </cell>
          <cell r="AN3838">
            <v>0</v>
          </cell>
          <cell r="AO3838">
            <v>27000000</v>
          </cell>
          <cell r="AP3838">
            <v>24300000</v>
          </cell>
          <cell r="AQ3838">
            <v>2700000</v>
          </cell>
          <cell r="AR3838" t="str">
            <v>5000949167</v>
          </cell>
        </row>
        <row r="3839">
          <cell r="Q3839" t="str">
            <v>3509</v>
          </cell>
          <cell r="R383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39" t="str">
            <v>O23011733012024015201128</v>
          </cell>
          <cell r="T3839" t="str">
            <v>Fortalecimiento del Fomento para el Desarrollo de Procesos Culturales Sostenibles en Bogotá D.C.</v>
          </cell>
          <cell r="U3839" t="str">
            <v>1-100-I036</v>
          </cell>
          <cell r="V3839" t="str">
            <v>VA-CONVENIOS</v>
          </cell>
          <cell r="W3839" t="str">
            <v>O232020200991124</v>
          </cell>
          <cell r="X3839" t="str">
            <v>Servicios de la administración pública relacionados con la recreación, la cultura y la religión</v>
          </cell>
          <cell r="Y3839" t="str">
            <v>PM/0119/0101/33011280152</v>
          </cell>
          <cell r="Z3839" t="str">
            <v/>
          </cell>
          <cell r="AA3839" t="str">
            <v>Servicios de estímulos y apoyos para la oferta art</v>
          </cell>
          <cell r="AB3839" t="str">
            <v>96</v>
          </cell>
          <cell r="AC3839" t="str">
            <v>N/A ACTO ADMINISTRATIVO (RESOLUCIÓN, DECRETO, ACUERDO, ETC.)</v>
          </cell>
          <cell r="AD3839" t="str">
            <v>1004642492</v>
          </cell>
          <cell r="AE3839" t="str">
            <v>CC</v>
          </cell>
          <cell r="AF3839" t="str">
            <v>39661641</v>
          </cell>
          <cell r="AG3839" t="str">
            <v>AYDEE  RODRIGUEZ SOTO</v>
          </cell>
          <cell r="AH3839" t="str">
            <v>1000056623</v>
          </cell>
          <cell r="AI3839" t="str">
            <v>HUGO JAIRO ROBLES HERNANDEZ</v>
          </cell>
          <cell r="AJ3839" t="str">
            <v>1000603521</v>
          </cell>
          <cell r="AK3839" t="str">
            <v>ANA MARIA BOADA AYALA</v>
          </cell>
          <cell r="AL3839">
            <v>100000000</v>
          </cell>
          <cell r="AM3839">
            <v>0</v>
          </cell>
          <cell r="AN3839">
            <v>0</v>
          </cell>
          <cell r="AO3839">
            <v>100000000</v>
          </cell>
          <cell r="AP3839">
            <v>90000000</v>
          </cell>
          <cell r="AQ3839">
            <v>10000000</v>
          </cell>
          <cell r="AR3839" t="str">
            <v>5000949169</v>
          </cell>
        </row>
        <row r="3840">
          <cell r="Q3840" t="str">
            <v>3510</v>
          </cell>
          <cell r="R384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0" t="str">
            <v>O23011733012024015201128</v>
          </cell>
          <cell r="T3840" t="str">
            <v>Fortalecimiento del Fomento para el Desarrollo de Procesos Culturales Sostenibles en Bogotá D.C.</v>
          </cell>
          <cell r="U3840" t="str">
            <v>1-100-I036</v>
          </cell>
          <cell r="V3840" t="str">
            <v>VA-CONVENIOS</v>
          </cell>
          <cell r="W3840" t="str">
            <v>O232020200991124</v>
          </cell>
          <cell r="X3840" t="str">
            <v>Servicios de la administración pública relacionados con la recreación, la cultura y la religión</v>
          </cell>
          <cell r="Y3840" t="str">
            <v>PM/0119/0101/33011280152</v>
          </cell>
          <cell r="Z3840" t="str">
            <v/>
          </cell>
          <cell r="AA3840" t="str">
            <v>Servicios de estímulos y apoyos para la oferta art</v>
          </cell>
          <cell r="AB3840" t="str">
            <v>96</v>
          </cell>
          <cell r="AC3840" t="str">
            <v>N/A ACTO ADMINISTRATIVO (RESOLUCIÓN, DECRETO, ACUERDO, ETC.)</v>
          </cell>
          <cell r="AD3840" t="str">
            <v>1002004128</v>
          </cell>
          <cell r="AE3840" t="str">
            <v>CC</v>
          </cell>
          <cell r="AF3840" t="str">
            <v>11256059</v>
          </cell>
          <cell r="AG3840" t="str">
            <v>ADRIAN HERNAN MORENO LOPEZ</v>
          </cell>
          <cell r="AH3840" t="str">
            <v>1000056623</v>
          </cell>
          <cell r="AI3840" t="str">
            <v>HUGO JAIRO ROBLES HERNANDEZ</v>
          </cell>
          <cell r="AJ3840" t="str">
            <v>1000603521</v>
          </cell>
          <cell r="AK3840" t="str">
            <v>ANA MARIA BOADA AYALA</v>
          </cell>
          <cell r="AL3840">
            <v>29568000</v>
          </cell>
          <cell r="AM3840">
            <v>0</v>
          </cell>
          <cell r="AN3840">
            <v>0</v>
          </cell>
          <cell r="AO3840">
            <v>29568000</v>
          </cell>
          <cell r="AP3840">
            <v>26611200</v>
          </cell>
          <cell r="AQ3840">
            <v>2956800</v>
          </cell>
          <cell r="AR3840" t="str">
            <v>5000949173</v>
          </cell>
        </row>
        <row r="3841">
          <cell r="Q3841" t="str">
            <v>3511</v>
          </cell>
          <cell r="R384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1" t="str">
            <v>O23011733012024015201128</v>
          </cell>
          <cell r="T3841" t="str">
            <v>Fortalecimiento del Fomento para el Desarrollo de Procesos Culturales Sostenibles en Bogotá D.C.</v>
          </cell>
          <cell r="U3841" t="str">
            <v>1-100-I036</v>
          </cell>
          <cell r="V3841" t="str">
            <v>VA-CONVENIOS</v>
          </cell>
          <cell r="W3841" t="str">
            <v>O232020200991124</v>
          </cell>
          <cell r="X3841" t="str">
            <v>Servicios de la administración pública relacionados con la recreación, la cultura y la religión</v>
          </cell>
          <cell r="Y3841" t="str">
            <v>PM/0119/0101/33011280152</v>
          </cell>
          <cell r="Z3841" t="str">
            <v/>
          </cell>
          <cell r="AA3841" t="str">
            <v>Servicios de estímulos y apoyos para la oferta art</v>
          </cell>
          <cell r="AB3841" t="str">
            <v>96</v>
          </cell>
          <cell r="AC3841" t="str">
            <v>N/A ACTO ADMINISTRATIVO (RESOLUCIÓN, DECRETO, ACUERDO, ETC.)</v>
          </cell>
          <cell r="AD3841" t="str">
            <v>1010221433</v>
          </cell>
          <cell r="AE3841" t="str">
            <v>CC</v>
          </cell>
          <cell r="AF3841" t="str">
            <v>1022983588</v>
          </cell>
          <cell r="AG3841" t="str">
            <v>WENDY JULIETH CARDONA RAMIREZ</v>
          </cell>
          <cell r="AH3841" t="str">
            <v>1000056623</v>
          </cell>
          <cell r="AI3841" t="str">
            <v>HUGO JAIRO ROBLES HERNANDEZ</v>
          </cell>
          <cell r="AJ3841" t="str">
            <v>1000603521</v>
          </cell>
          <cell r="AK3841" t="str">
            <v>ANA MARIA BOADA AYALA</v>
          </cell>
          <cell r="AL3841">
            <v>33765454</v>
          </cell>
          <cell r="AM3841">
            <v>0</v>
          </cell>
          <cell r="AN3841">
            <v>0</v>
          </cell>
          <cell r="AO3841">
            <v>33765454</v>
          </cell>
          <cell r="AP3841">
            <v>30388909</v>
          </cell>
          <cell r="AQ3841">
            <v>3376545</v>
          </cell>
          <cell r="AR3841" t="str">
            <v>5000949179</v>
          </cell>
        </row>
        <row r="3842">
          <cell r="Q3842" t="str">
            <v>3512</v>
          </cell>
          <cell r="R384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2" t="str">
            <v>O23011733012024015201128</v>
          </cell>
          <cell r="T3842" t="str">
            <v>Fortalecimiento del Fomento para el Desarrollo de Procesos Culturales Sostenibles en Bogotá D.C.</v>
          </cell>
          <cell r="U3842" t="str">
            <v>1-100-I036</v>
          </cell>
          <cell r="V3842" t="str">
            <v>VA-CONVENIOS</v>
          </cell>
          <cell r="W3842" t="str">
            <v>O232020200991124</v>
          </cell>
          <cell r="X3842" t="str">
            <v>Servicios de la administración pública relacionados con la recreación, la cultura y la religión</v>
          </cell>
          <cell r="Y3842" t="str">
            <v>PM/0119/0101/33011280152</v>
          </cell>
          <cell r="Z3842" t="str">
            <v/>
          </cell>
          <cell r="AA3842" t="str">
            <v>Servicios de estímulos y apoyos para la oferta art</v>
          </cell>
          <cell r="AB3842" t="str">
            <v>96</v>
          </cell>
          <cell r="AC3842" t="str">
            <v>N/A ACTO ADMINISTRATIVO (RESOLUCIÓN, DECRETO, ACUERDO, ETC.)</v>
          </cell>
          <cell r="AD3842" t="str">
            <v>1013898088</v>
          </cell>
          <cell r="AE3842" t="str">
            <v>CC</v>
          </cell>
          <cell r="AF3842" t="str">
            <v>1020845748</v>
          </cell>
          <cell r="AG3842" t="str">
            <v>MARIA CAMILA DIAZ JIMENEZ</v>
          </cell>
          <cell r="AH3842" t="str">
            <v>1000056623</v>
          </cell>
          <cell r="AI3842" t="str">
            <v>HUGO JAIRO ROBLES HERNANDEZ</v>
          </cell>
          <cell r="AJ3842" t="str">
            <v>1000603521</v>
          </cell>
          <cell r="AK3842" t="str">
            <v>ANA MARIA BOADA AYALA</v>
          </cell>
          <cell r="AL3842">
            <v>5107076</v>
          </cell>
          <cell r="AM3842">
            <v>0</v>
          </cell>
          <cell r="AN3842">
            <v>0</v>
          </cell>
          <cell r="AO3842">
            <v>5107076</v>
          </cell>
          <cell r="AP3842">
            <v>4596368</v>
          </cell>
          <cell r="AQ3842">
            <v>510708</v>
          </cell>
          <cell r="AR3842" t="str">
            <v>5000949180</v>
          </cell>
        </row>
        <row r="3843">
          <cell r="Q3843" t="str">
            <v>3513</v>
          </cell>
          <cell r="R384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3" t="str">
            <v>O23011733012024015201128</v>
          </cell>
          <cell r="T3843" t="str">
            <v>Fortalecimiento del Fomento para el Desarrollo de Procesos Culturales Sostenibles en Bogotá D.C.</v>
          </cell>
          <cell r="U3843" t="str">
            <v>1-100-I036</v>
          </cell>
          <cell r="V3843" t="str">
            <v>VA-CONVENIOS</v>
          </cell>
          <cell r="W3843" t="str">
            <v>O232020200991124</v>
          </cell>
          <cell r="X3843" t="str">
            <v>Servicios de la administración pública relacionados con la recreación, la cultura y la religión</v>
          </cell>
          <cell r="Y3843" t="str">
            <v>PM/0119/0101/33011280152</v>
          </cell>
          <cell r="Z3843" t="str">
            <v/>
          </cell>
          <cell r="AA3843" t="str">
            <v>Servicios de estímulos y apoyos para la oferta art</v>
          </cell>
          <cell r="AB3843" t="str">
            <v>96</v>
          </cell>
          <cell r="AC3843" t="str">
            <v>N/A ACTO ADMINISTRATIVO (RESOLUCIÓN, DECRETO, ACUERDO, ETC.)</v>
          </cell>
          <cell r="AD3843" t="str">
            <v>1000364118</v>
          </cell>
          <cell r="AE3843" t="str">
            <v>CC</v>
          </cell>
          <cell r="AF3843" t="str">
            <v>1020464156</v>
          </cell>
          <cell r="AG3843" t="str">
            <v>GERALDINE STEPHANNY CABEZAS PALACIOS</v>
          </cell>
          <cell r="AH3843" t="str">
            <v>1000056623</v>
          </cell>
          <cell r="AI3843" t="str">
            <v>HUGO JAIRO ROBLES HERNANDEZ</v>
          </cell>
          <cell r="AJ3843" t="str">
            <v>1000603521</v>
          </cell>
          <cell r="AK3843" t="str">
            <v>ANA MARIA BOADA AYALA</v>
          </cell>
          <cell r="AL3843">
            <v>10149536</v>
          </cell>
          <cell r="AM3843">
            <v>0</v>
          </cell>
          <cell r="AN3843">
            <v>0</v>
          </cell>
          <cell r="AO3843">
            <v>10149536</v>
          </cell>
          <cell r="AP3843">
            <v>9134582</v>
          </cell>
          <cell r="AQ3843">
            <v>1014954</v>
          </cell>
          <cell r="AR3843" t="str">
            <v>5000949184</v>
          </cell>
        </row>
        <row r="3844">
          <cell r="Q3844" t="str">
            <v>3514</v>
          </cell>
          <cell r="R384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4" t="str">
            <v>O23011733012024015201128</v>
          </cell>
          <cell r="T3844" t="str">
            <v>Fortalecimiento del Fomento para el Desarrollo de Procesos Culturales Sostenibles en Bogotá D.C.</v>
          </cell>
          <cell r="U3844" t="str">
            <v>1-100-I036</v>
          </cell>
          <cell r="V3844" t="str">
            <v>VA-CONVENIOS</v>
          </cell>
          <cell r="W3844" t="str">
            <v>O232020200991124</v>
          </cell>
          <cell r="X3844" t="str">
            <v>Servicios de la administración pública relacionados con la recreación, la cultura y la religión</v>
          </cell>
          <cell r="Y3844" t="str">
            <v>PM/0119/0101/33011280152</v>
          </cell>
          <cell r="Z3844" t="str">
            <v/>
          </cell>
          <cell r="AA3844" t="str">
            <v>Servicios de estímulos y apoyos para la oferta art</v>
          </cell>
          <cell r="AB3844" t="str">
            <v>96</v>
          </cell>
          <cell r="AC3844" t="str">
            <v>N/A ACTO ADMINISTRATIVO (RESOLUCIÓN, DECRETO, ACUERDO, ETC.)</v>
          </cell>
          <cell r="AD3844" t="str">
            <v>1012449285</v>
          </cell>
          <cell r="AE3844" t="str">
            <v>CC</v>
          </cell>
          <cell r="AF3844" t="str">
            <v>1023948987</v>
          </cell>
          <cell r="AG3844" t="str">
            <v>ROBINSON  REYES AGUILAR</v>
          </cell>
          <cell r="AH3844" t="str">
            <v>1000056623</v>
          </cell>
          <cell r="AI3844" t="str">
            <v>HUGO JAIRO ROBLES HERNANDEZ</v>
          </cell>
          <cell r="AJ3844" t="str">
            <v>1000603521</v>
          </cell>
          <cell r="AK3844" t="str">
            <v>ANA MARIA BOADA AYALA</v>
          </cell>
          <cell r="AL3844">
            <v>44000000</v>
          </cell>
          <cell r="AM3844">
            <v>0</v>
          </cell>
          <cell r="AN3844">
            <v>0</v>
          </cell>
          <cell r="AO3844">
            <v>44000000</v>
          </cell>
          <cell r="AP3844">
            <v>39600000</v>
          </cell>
          <cell r="AQ3844">
            <v>4400000</v>
          </cell>
          <cell r="AR3844" t="str">
            <v>5000949186</v>
          </cell>
        </row>
        <row r="3845">
          <cell r="Q3845" t="str">
            <v>3515</v>
          </cell>
          <cell r="R384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5" t="str">
            <v>O23011733012024015201128</v>
          </cell>
          <cell r="T3845" t="str">
            <v>Fortalecimiento del Fomento para el Desarrollo de Procesos Culturales Sostenibles en Bogotá D.C.</v>
          </cell>
          <cell r="U3845" t="str">
            <v>1-100-I036</v>
          </cell>
          <cell r="V3845" t="str">
            <v>VA-CONVENIOS</v>
          </cell>
          <cell r="W3845" t="str">
            <v>O232020200991124</v>
          </cell>
          <cell r="X3845" t="str">
            <v>Servicios de la administración pública relacionados con la recreación, la cultura y la religión</v>
          </cell>
          <cell r="Y3845" t="str">
            <v>PM/0119/0101/33011280152</v>
          </cell>
          <cell r="Z3845" t="str">
            <v/>
          </cell>
          <cell r="AA3845" t="str">
            <v>Servicios de estímulos y apoyos para la oferta art</v>
          </cell>
          <cell r="AB3845" t="str">
            <v>96</v>
          </cell>
          <cell r="AC3845" t="str">
            <v>N/A ACTO ADMINISTRATIVO (RESOLUCIÓN, DECRETO, ACUERDO, ETC.)</v>
          </cell>
          <cell r="AD3845" t="str">
            <v>1013553848</v>
          </cell>
          <cell r="AE3845" t="str">
            <v>CC</v>
          </cell>
          <cell r="AF3845" t="str">
            <v>1005042647</v>
          </cell>
          <cell r="AG3845" t="str">
            <v>JONATTAN JOSE GORRIN VILLAN</v>
          </cell>
          <cell r="AH3845" t="str">
            <v>1000056623</v>
          </cell>
          <cell r="AI3845" t="str">
            <v>HUGO JAIRO ROBLES HERNANDEZ</v>
          </cell>
          <cell r="AJ3845" t="str">
            <v>1000603521</v>
          </cell>
          <cell r="AK3845" t="str">
            <v>ANA MARIA BOADA AYALA</v>
          </cell>
          <cell r="AL3845">
            <v>27000000</v>
          </cell>
          <cell r="AM3845">
            <v>0</v>
          </cell>
          <cell r="AN3845">
            <v>0</v>
          </cell>
          <cell r="AO3845">
            <v>27000000</v>
          </cell>
          <cell r="AP3845">
            <v>24300000</v>
          </cell>
          <cell r="AQ3845">
            <v>2700000</v>
          </cell>
          <cell r="AR3845" t="str">
            <v>5000949188</v>
          </cell>
        </row>
        <row r="3846">
          <cell r="Q3846" t="str">
            <v>3516</v>
          </cell>
          <cell r="R384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6" t="str">
            <v>O23011733012024015201128</v>
          </cell>
          <cell r="T3846" t="str">
            <v>Fortalecimiento del Fomento para el Desarrollo de Procesos Culturales Sostenibles en Bogotá D.C.</v>
          </cell>
          <cell r="U3846" t="str">
            <v>1-100-I036</v>
          </cell>
          <cell r="V3846" t="str">
            <v>VA-CONVENIOS</v>
          </cell>
          <cell r="W3846" t="str">
            <v>O232020200991124</v>
          </cell>
          <cell r="X3846" t="str">
            <v>Servicios de la administración pública relacionados con la recreación, la cultura y la religión</v>
          </cell>
          <cell r="Y3846" t="str">
            <v>PM/0119/0101/33011280152</v>
          </cell>
          <cell r="Z3846" t="str">
            <v/>
          </cell>
          <cell r="AA3846" t="str">
            <v>Servicios de estímulos y apoyos para la oferta art</v>
          </cell>
          <cell r="AB3846" t="str">
            <v>96</v>
          </cell>
          <cell r="AC3846" t="str">
            <v>N/A ACTO ADMINISTRATIVO (RESOLUCIÓN, DECRETO, ACUERDO, ETC.)</v>
          </cell>
          <cell r="AD3846" t="str">
            <v>1010314755</v>
          </cell>
          <cell r="AE3846" t="str">
            <v>CC</v>
          </cell>
          <cell r="AF3846" t="str">
            <v>1018405377</v>
          </cell>
          <cell r="AG3846" t="str">
            <v>JHONAL ALEXANDER ASPRILLA LLOREDA</v>
          </cell>
          <cell r="AH3846" t="str">
            <v>1000056623</v>
          </cell>
          <cell r="AI3846" t="str">
            <v>HUGO JAIRO ROBLES HERNANDEZ</v>
          </cell>
          <cell r="AJ3846" t="str">
            <v>1000603521</v>
          </cell>
          <cell r="AK3846" t="str">
            <v>ANA MARIA BOADA AYALA</v>
          </cell>
          <cell r="AL3846">
            <v>27000000</v>
          </cell>
          <cell r="AM3846">
            <v>0</v>
          </cell>
          <cell r="AN3846">
            <v>0</v>
          </cell>
          <cell r="AO3846">
            <v>27000000</v>
          </cell>
          <cell r="AP3846">
            <v>24300000</v>
          </cell>
          <cell r="AQ3846">
            <v>2700000</v>
          </cell>
          <cell r="AR3846" t="str">
            <v>5000949190</v>
          </cell>
        </row>
        <row r="3847">
          <cell r="Q3847" t="str">
            <v>3517</v>
          </cell>
          <cell r="R384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7" t="str">
            <v>O23011733012024015201128</v>
          </cell>
          <cell r="T3847" t="str">
            <v>Fortalecimiento del Fomento para el Desarrollo de Procesos Culturales Sostenibles en Bogotá D.C.</v>
          </cell>
          <cell r="U3847" t="str">
            <v>1-100-I036</v>
          </cell>
          <cell r="V3847" t="str">
            <v>VA-CONVENIOS</v>
          </cell>
          <cell r="W3847" t="str">
            <v>O232020200991124</v>
          </cell>
          <cell r="X3847" t="str">
            <v>Servicios de la administración pública relacionados con la recreación, la cultura y la religión</v>
          </cell>
          <cell r="Y3847" t="str">
            <v>PM/0119/0101/33011280152</v>
          </cell>
          <cell r="Z3847" t="str">
            <v/>
          </cell>
          <cell r="AA3847" t="str">
            <v>Servicios de estímulos y apoyos para la oferta art</v>
          </cell>
          <cell r="AB3847" t="str">
            <v>96</v>
          </cell>
          <cell r="AC3847" t="str">
            <v>N/A ACTO ADMINISTRATIVO (RESOLUCIÓN, DECRETO, ACUERDO, ETC.)</v>
          </cell>
          <cell r="AD3847" t="str">
            <v>1000176793</v>
          </cell>
          <cell r="AE3847" t="str">
            <v>CC</v>
          </cell>
          <cell r="AF3847" t="str">
            <v>1022925964</v>
          </cell>
          <cell r="AG3847" t="str">
            <v>YENIFER  MARTINEZ GUZMAN</v>
          </cell>
          <cell r="AH3847" t="str">
            <v>1000056623</v>
          </cell>
          <cell r="AI3847" t="str">
            <v>HUGO JAIRO ROBLES HERNANDEZ</v>
          </cell>
          <cell r="AJ3847" t="str">
            <v>1000603521</v>
          </cell>
          <cell r="AK3847" t="str">
            <v>ANA MARIA BOADA AYALA</v>
          </cell>
          <cell r="AL3847">
            <v>28706038</v>
          </cell>
          <cell r="AM3847">
            <v>0</v>
          </cell>
          <cell r="AN3847">
            <v>0</v>
          </cell>
          <cell r="AO3847">
            <v>28706038</v>
          </cell>
          <cell r="AP3847">
            <v>25835434</v>
          </cell>
          <cell r="AQ3847">
            <v>2870604</v>
          </cell>
          <cell r="AR3847" t="str">
            <v>5000949195</v>
          </cell>
        </row>
        <row r="3848">
          <cell r="Q3848" t="str">
            <v>3518</v>
          </cell>
          <cell r="R384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8" t="str">
            <v>O23011733012024015201128</v>
          </cell>
          <cell r="T3848" t="str">
            <v>Fortalecimiento del Fomento para el Desarrollo de Procesos Culturales Sostenibles en Bogotá D.C.</v>
          </cell>
          <cell r="U3848" t="str">
            <v>1-100-I036</v>
          </cell>
          <cell r="V3848" t="str">
            <v>VA-CONVENIOS</v>
          </cell>
          <cell r="W3848" t="str">
            <v>O232020200991124</v>
          </cell>
          <cell r="X3848" t="str">
            <v>Servicios de la administración pública relacionados con la recreación, la cultura y la religión</v>
          </cell>
          <cell r="Y3848" t="str">
            <v>PM/0119/0101/33011280152</v>
          </cell>
          <cell r="Z3848" t="str">
            <v/>
          </cell>
          <cell r="AA3848" t="str">
            <v>Servicios de estímulos y apoyos para la oferta art</v>
          </cell>
          <cell r="AB3848" t="str">
            <v>96</v>
          </cell>
          <cell r="AC3848" t="str">
            <v>N/A ACTO ADMINISTRATIVO (RESOLUCIÓN, DECRETO, ACUERDO, ETC.)</v>
          </cell>
          <cell r="AD3848" t="str">
            <v>1013898554</v>
          </cell>
          <cell r="AE3848" t="str">
            <v>CC</v>
          </cell>
          <cell r="AF3848" t="str">
            <v>2000024679</v>
          </cell>
          <cell r="AG3848" t="str">
            <v>VANESSA STRIKA GUERRERO GONZALEZ</v>
          </cell>
          <cell r="AH3848" t="str">
            <v>1000056623</v>
          </cell>
          <cell r="AI3848" t="str">
            <v>HUGO JAIRO ROBLES HERNANDEZ</v>
          </cell>
          <cell r="AJ3848" t="str">
            <v>1000603521</v>
          </cell>
          <cell r="AK3848" t="str">
            <v>ANA MARIA BOADA AYALA</v>
          </cell>
          <cell r="AL3848">
            <v>50000000</v>
          </cell>
          <cell r="AM3848">
            <v>0</v>
          </cell>
          <cell r="AN3848">
            <v>0</v>
          </cell>
          <cell r="AO3848">
            <v>50000000</v>
          </cell>
          <cell r="AP3848">
            <v>45000000</v>
          </cell>
          <cell r="AQ3848">
            <v>5000000</v>
          </cell>
          <cell r="AR3848" t="str">
            <v>5000949198</v>
          </cell>
        </row>
        <row r="3849">
          <cell r="Q3849" t="str">
            <v>3519</v>
          </cell>
          <cell r="R384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49" t="str">
            <v>O23011733012024015201128</v>
          </cell>
          <cell r="T3849" t="str">
            <v>Fortalecimiento del Fomento para el Desarrollo de Procesos Culturales Sostenibles en Bogotá D.C.</v>
          </cell>
          <cell r="U3849" t="str">
            <v>1-100-I036</v>
          </cell>
          <cell r="V3849" t="str">
            <v>VA-CONVENIOS</v>
          </cell>
          <cell r="W3849" t="str">
            <v>O232020200991124</v>
          </cell>
          <cell r="X3849" t="str">
            <v>Servicios de la administración pública relacionados con la recreación, la cultura y la religión</v>
          </cell>
          <cell r="Y3849" t="str">
            <v>PM/0119/0101/33011280152</v>
          </cell>
          <cell r="Z3849" t="str">
            <v/>
          </cell>
          <cell r="AA3849" t="str">
            <v>Servicios de estímulos y apoyos para la oferta art</v>
          </cell>
          <cell r="AB3849" t="str">
            <v>96</v>
          </cell>
          <cell r="AC3849" t="str">
            <v>N/A ACTO ADMINISTRATIVO (RESOLUCIÓN, DECRETO, ACUERDO, ETC.)</v>
          </cell>
          <cell r="AD3849" t="str">
            <v>1013046257</v>
          </cell>
          <cell r="AE3849" t="str">
            <v>TI</v>
          </cell>
          <cell r="AF3849" t="str">
            <v>1000242315</v>
          </cell>
          <cell r="AG3849" t="str">
            <v>DONNOVAN MATEO GOMEZ GONZALEZ</v>
          </cell>
          <cell r="AH3849" t="str">
            <v>1000056623</v>
          </cell>
          <cell r="AI3849" t="str">
            <v>HUGO JAIRO ROBLES HERNANDEZ</v>
          </cell>
          <cell r="AJ3849" t="str">
            <v>1000603521</v>
          </cell>
          <cell r="AK3849" t="str">
            <v>ANA MARIA BOADA AYALA</v>
          </cell>
          <cell r="AL3849">
            <v>60000000</v>
          </cell>
          <cell r="AM3849">
            <v>0</v>
          </cell>
          <cell r="AN3849">
            <v>0</v>
          </cell>
          <cell r="AO3849">
            <v>60000000</v>
          </cell>
          <cell r="AP3849">
            <v>54000000</v>
          </cell>
          <cell r="AQ3849">
            <v>6000000</v>
          </cell>
          <cell r="AR3849" t="str">
            <v>5000949200</v>
          </cell>
        </row>
        <row r="3850">
          <cell r="Q3850" t="str">
            <v>3520</v>
          </cell>
          <cell r="R385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0" t="str">
            <v>O23011733012024015201128</v>
          </cell>
          <cell r="T3850" t="str">
            <v>Fortalecimiento del Fomento para el Desarrollo de Procesos Culturales Sostenibles en Bogotá D.C.</v>
          </cell>
          <cell r="U3850" t="str">
            <v>1-100-I036</v>
          </cell>
          <cell r="V3850" t="str">
            <v>VA-CONVENIOS</v>
          </cell>
          <cell r="W3850" t="str">
            <v>O232020200991124</v>
          </cell>
          <cell r="X3850" t="str">
            <v>Servicios de la administración pública relacionados con la recreación, la cultura y la religión</v>
          </cell>
          <cell r="Y3850" t="str">
            <v>PM/0119/0101/33011280152</v>
          </cell>
          <cell r="Z3850" t="str">
            <v/>
          </cell>
          <cell r="AA3850" t="str">
            <v>Servicios de estímulos y apoyos para la oferta art</v>
          </cell>
          <cell r="AB3850" t="str">
            <v>96</v>
          </cell>
          <cell r="AC3850" t="str">
            <v>N/A ACTO ADMINISTRATIVO (RESOLUCIÓN, DECRETO, ACUERDO, ETC.)</v>
          </cell>
          <cell r="AD3850" t="str">
            <v>1013552897</v>
          </cell>
          <cell r="AE3850" t="str">
            <v>CC</v>
          </cell>
          <cell r="AF3850" t="str">
            <v>1020836397</v>
          </cell>
          <cell r="AG3850" t="str">
            <v>HERNAN DARIO LANCHEROS SANCHEZ</v>
          </cell>
          <cell r="AH3850" t="str">
            <v>1000056623</v>
          </cell>
          <cell r="AI3850" t="str">
            <v>HUGO JAIRO ROBLES HERNANDEZ</v>
          </cell>
          <cell r="AJ3850" t="str">
            <v>1000603521</v>
          </cell>
          <cell r="AK3850" t="str">
            <v>ANA MARIA BOADA AYALA</v>
          </cell>
          <cell r="AL3850">
            <v>60000000</v>
          </cell>
          <cell r="AM3850">
            <v>0</v>
          </cell>
          <cell r="AN3850">
            <v>0</v>
          </cell>
          <cell r="AO3850">
            <v>60000000</v>
          </cell>
          <cell r="AP3850">
            <v>54000000</v>
          </cell>
          <cell r="AQ3850">
            <v>6000000</v>
          </cell>
          <cell r="AR3850" t="str">
            <v>5000949205</v>
          </cell>
        </row>
        <row r="3851">
          <cell r="Q3851" t="str">
            <v>3521</v>
          </cell>
          <cell r="R385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1" t="str">
            <v>O23011733012024015201128</v>
          </cell>
          <cell r="T3851" t="str">
            <v>Fortalecimiento del Fomento para el Desarrollo de Procesos Culturales Sostenibles en Bogotá D.C.</v>
          </cell>
          <cell r="U3851" t="str">
            <v>1-100-I036</v>
          </cell>
          <cell r="V3851" t="str">
            <v>VA-CONVENIOS</v>
          </cell>
          <cell r="W3851" t="str">
            <v>O232020200991124</v>
          </cell>
          <cell r="X3851" t="str">
            <v>Servicios de la administración pública relacionados con la recreación, la cultura y la religión</v>
          </cell>
          <cell r="Y3851" t="str">
            <v>PM/0119/0101/33011280152</v>
          </cell>
          <cell r="Z3851" t="str">
            <v/>
          </cell>
          <cell r="AA3851" t="str">
            <v>Servicios de estímulos y apoyos para la oferta art</v>
          </cell>
          <cell r="AB3851" t="str">
            <v>96</v>
          </cell>
          <cell r="AC3851" t="str">
            <v>N/A ACTO ADMINISTRATIVO (RESOLUCIÓN, DECRETO, ACUERDO, ETC.)</v>
          </cell>
          <cell r="AD3851" t="str">
            <v>1013641358</v>
          </cell>
          <cell r="AE3851" t="str">
            <v>NIT</v>
          </cell>
          <cell r="AF3851" t="str">
            <v>901790378</v>
          </cell>
          <cell r="AG3851" t="str">
            <v>ASOCIACIÓN CULTURAL SMAC</v>
          </cell>
          <cell r="AH3851" t="str">
            <v>1000056623</v>
          </cell>
          <cell r="AI3851" t="str">
            <v>HUGO JAIRO ROBLES HERNANDEZ</v>
          </cell>
          <cell r="AJ3851" t="str">
            <v>1000603521</v>
          </cell>
          <cell r="AK3851" t="str">
            <v>ANA MARIA BOADA AYALA</v>
          </cell>
          <cell r="AL3851">
            <v>21206040</v>
          </cell>
          <cell r="AM3851">
            <v>0</v>
          </cell>
          <cell r="AN3851">
            <v>0</v>
          </cell>
          <cell r="AO3851">
            <v>21206040</v>
          </cell>
          <cell r="AP3851">
            <v>19085436</v>
          </cell>
          <cell r="AQ3851">
            <v>2120604</v>
          </cell>
          <cell r="AR3851" t="str">
            <v>5000949211</v>
          </cell>
        </row>
        <row r="3852">
          <cell r="Q3852" t="str">
            <v>3522</v>
          </cell>
          <cell r="R385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2" t="str">
            <v>O23011733012024015201128</v>
          </cell>
          <cell r="T3852" t="str">
            <v>Fortalecimiento del Fomento para el Desarrollo de Procesos Culturales Sostenibles en Bogotá D.C.</v>
          </cell>
          <cell r="U3852" t="str">
            <v>1-100-I036</v>
          </cell>
          <cell r="V3852" t="str">
            <v>VA-CONVENIOS</v>
          </cell>
          <cell r="W3852" t="str">
            <v>O232020200991124</v>
          </cell>
          <cell r="X3852" t="str">
            <v>Servicios de la administración pública relacionados con la recreación, la cultura y la religión</v>
          </cell>
          <cell r="Y3852" t="str">
            <v>PM/0119/0101/33011280152</v>
          </cell>
          <cell r="Z3852" t="str">
            <v/>
          </cell>
          <cell r="AA3852" t="str">
            <v>Servicios de estímulos y apoyos para la oferta art</v>
          </cell>
          <cell r="AB3852" t="str">
            <v>96</v>
          </cell>
          <cell r="AC3852" t="str">
            <v>N/A ACTO ADMINISTRATIVO (RESOLUCIÓN, DECRETO, ACUERDO, ETC.)</v>
          </cell>
          <cell r="AD3852" t="str">
            <v>1012126260</v>
          </cell>
          <cell r="AE3852" t="str">
            <v>NIT</v>
          </cell>
          <cell r="AF3852" t="str">
            <v>901250373</v>
          </cell>
          <cell r="AG3852" t="str">
            <v>FUNDACION CULTURAL ORION BAND</v>
          </cell>
          <cell r="AH3852" t="str">
            <v>1000056623</v>
          </cell>
          <cell r="AI3852" t="str">
            <v>HUGO JAIRO ROBLES HERNANDEZ</v>
          </cell>
          <cell r="AJ3852" t="str">
            <v>1000603521</v>
          </cell>
          <cell r="AK3852" t="str">
            <v>ANA MARIA BOADA AYALA</v>
          </cell>
          <cell r="AL3852">
            <v>147840000</v>
          </cell>
          <cell r="AM3852">
            <v>0</v>
          </cell>
          <cell r="AN3852">
            <v>0</v>
          </cell>
          <cell r="AO3852">
            <v>147840000</v>
          </cell>
          <cell r="AP3852">
            <v>133056000</v>
          </cell>
          <cell r="AQ3852">
            <v>14784000</v>
          </cell>
          <cell r="AR3852" t="str">
            <v>5000949213</v>
          </cell>
        </row>
        <row r="3853">
          <cell r="Q3853" t="str">
            <v>3523</v>
          </cell>
          <cell r="R385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3" t="str">
            <v>O23011733012024015201128</v>
          </cell>
          <cell r="T3853" t="str">
            <v>Fortalecimiento del Fomento para el Desarrollo de Procesos Culturales Sostenibles en Bogotá D.C.</v>
          </cell>
          <cell r="U3853" t="str">
            <v>1-100-I036</v>
          </cell>
          <cell r="V3853" t="str">
            <v>VA-CONVENIOS</v>
          </cell>
          <cell r="W3853" t="str">
            <v>O232020200991124</v>
          </cell>
          <cell r="X3853" t="str">
            <v>Servicios de la administración pública relacionados con la recreación, la cultura y la religión</v>
          </cell>
          <cell r="Y3853" t="str">
            <v>PM/0119/0101/33011280152</v>
          </cell>
          <cell r="Z3853" t="str">
            <v/>
          </cell>
          <cell r="AA3853" t="str">
            <v>Servicios de estímulos y apoyos para la oferta art</v>
          </cell>
          <cell r="AB3853" t="str">
            <v>96</v>
          </cell>
          <cell r="AC3853" t="str">
            <v>N/A ACTO ADMINISTRATIVO (RESOLUCIÓN, DECRETO, ACUERDO, ETC.)</v>
          </cell>
          <cell r="AD3853" t="str">
            <v>1004829868</v>
          </cell>
          <cell r="AE3853" t="str">
            <v>CC</v>
          </cell>
          <cell r="AF3853" t="str">
            <v>1022926801</v>
          </cell>
          <cell r="AG3853" t="str">
            <v>WILLIAM JAIR LOZANO SUSA</v>
          </cell>
          <cell r="AH3853" t="str">
            <v>1000056623</v>
          </cell>
          <cell r="AI3853" t="str">
            <v>HUGO JAIRO ROBLES HERNANDEZ</v>
          </cell>
          <cell r="AJ3853" t="str">
            <v>1000603521</v>
          </cell>
          <cell r="AK3853" t="str">
            <v>ANA MARIA BOADA AYALA</v>
          </cell>
          <cell r="AL3853">
            <v>175239504</v>
          </cell>
          <cell r="AM3853">
            <v>0</v>
          </cell>
          <cell r="AN3853">
            <v>0</v>
          </cell>
          <cell r="AO3853">
            <v>175239504</v>
          </cell>
          <cell r="AP3853">
            <v>157715554</v>
          </cell>
          <cell r="AQ3853">
            <v>17523950</v>
          </cell>
          <cell r="AR3853" t="str">
            <v>5000949222</v>
          </cell>
        </row>
        <row r="3854">
          <cell r="Q3854" t="str">
            <v>3524</v>
          </cell>
          <cell r="R385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4" t="str">
            <v>O23011733012024015201128</v>
          </cell>
          <cell r="T3854" t="str">
            <v>Fortalecimiento del Fomento para el Desarrollo de Procesos Culturales Sostenibles en Bogotá D.C.</v>
          </cell>
          <cell r="U3854" t="str">
            <v>1-100-I036</v>
          </cell>
          <cell r="V3854" t="str">
            <v>VA-CONVENIOS</v>
          </cell>
          <cell r="W3854" t="str">
            <v>O232020200991124</v>
          </cell>
          <cell r="X3854" t="str">
            <v>Servicios de la administración pública relacionados con la recreación, la cultura y la religión</v>
          </cell>
          <cell r="Y3854" t="str">
            <v>PM/0119/0101/33011280152</v>
          </cell>
          <cell r="Z3854" t="str">
            <v/>
          </cell>
          <cell r="AA3854" t="str">
            <v>Servicios de estímulos y apoyos para la oferta art</v>
          </cell>
          <cell r="AB3854" t="str">
            <v>96</v>
          </cell>
          <cell r="AC3854" t="str">
            <v>N/A ACTO ADMINISTRATIVO (RESOLUCIÓN, DECRETO, ACUERDO, ETC.)</v>
          </cell>
          <cell r="AD3854" t="str">
            <v>1004615813</v>
          </cell>
          <cell r="AE3854" t="str">
            <v>CC</v>
          </cell>
          <cell r="AF3854" t="str">
            <v>52952639</v>
          </cell>
          <cell r="AG3854" t="str">
            <v>IVONNE CECILIA ACOSTA RODRIGUEZ</v>
          </cell>
          <cell r="AH3854" t="str">
            <v>1000056623</v>
          </cell>
          <cell r="AI3854" t="str">
            <v>HUGO JAIRO ROBLES HERNANDEZ</v>
          </cell>
          <cell r="AJ3854" t="str">
            <v>1000603521</v>
          </cell>
          <cell r="AK3854" t="str">
            <v>ANA MARIA BOADA AYALA</v>
          </cell>
          <cell r="AL3854">
            <v>41355380</v>
          </cell>
          <cell r="AM3854">
            <v>0</v>
          </cell>
          <cell r="AN3854">
            <v>0</v>
          </cell>
          <cell r="AO3854">
            <v>41355380</v>
          </cell>
          <cell r="AP3854">
            <v>37219842</v>
          </cell>
          <cell r="AQ3854">
            <v>4135538</v>
          </cell>
          <cell r="AR3854" t="str">
            <v>5000949251</v>
          </cell>
        </row>
        <row r="3855">
          <cell r="Q3855" t="str">
            <v>3525</v>
          </cell>
          <cell r="R385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5" t="str">
            <v>O23011733012024015201128</v>
          </cell>
          <cell r="T3855" t="str">
            <v>Fortalecimiento del Fomento para el Desarrollo de Procesos Culturales Sostenibles en Bogotá D.C.</v>
          </cell>
          <cell r="U3855" t="str">
            <v>1-100-I036</v>
          </cell>
          <cell r="V3855" t="str">
            <v>VA-CONVENIOS</v>
          </cell>
          <cell r="W3855" t="str">
            <v>O232020200991124</v>
          </cell>
          <cell r="X3855" t="str">
            <v>Servicios de la administración pública relacionados con la recreación, la cultura y la religión</v>
          </cell>
          <cell r="Y3855" t="str">
            <v>PM/0119/0101/33011280152</v>
          </cell>
          <cell r="Z3855" t="str">
            <v/>
          </cell>
          <cell r="AA3855" t="str">
            <v>Servicios de estímulos y apoyos para la oferta art</v>
          </cell>
          <cell r="AB3855" t="str">
            <v>96</v>
          </cell>
          <cell r="AC3855" t="str">
            <v>N/A ACTO ADMINISTRATIVO (RESOLUCIÓN, DECRETO, ACUERDO, ETC.)</v>
          </cell>
          <cell r="AD3855" t="str">
            <v>1005556537</v>
          </cell>
          <cell r="AE3855" t="str">
            <v>CC</v>
          </cell>
          <cell r="AF3855" t="str">
            <v>1015413756</v>
          </cell>
          <cell r="AG3855" t="str">
            <v>JONATHAN  CASTAÑEDA DAVIS</v>
          </cell>
          <cell r="AH3855" t="str">
            <v>1000056623</v>
          </cell>
          <cell r="AI3855" t="str">
            <v>HUGO JAIRO ROBLES HERNANDEZ</v>
          </cell>
          <cell r="AJ3855" t="str">
            <v>1000603521</v>
          </cell>
          <cell r="AK3855" t="str">
            <v>ANA MARIA BOADA AYALA</v>
          </cell>
          <cell r="AL3855">
            <v>28000000</v>
          </cell>
          <cell r="AM3855">
            <v>0</v>
          </cell>
          <cell r="AN3855">
            <v>0</v>
          </cell>
          <cell r="AO3855">
            <v>28000000</v>
          </cell>
          <cell r="AP3855">
            <v>25200000</v>
          </cell>
          <cell r="AQ3855">
            <v>2800000</v>
          </cell>
          <cell r="AR3855" t="str">
            <v>5000949255</v>
          </cell>
        </row>
        <row r="3856">
          <cell r="Q3856" t="str">
            <v>3526</v>
          </cell>
          <cell r="R385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6" t="str">
            <v>O23011733012024015201128</v>
          </cell>
          <cell r="T3856" t="str">
            <v>Fortalecimiento del Fomento para el Desarrollo de Procesos Culturales Sostenibles en Bogotá D.C.</v>
          </cell>
          <cell r="U3856" t="str">
            <v>1-100-I036</v>
          </cell>
          <cell r="V3856" t="str">
            <v>VA-CONVENIOS</v>
          </cell>
          <cell r="W3856" t="str">
            <v>O232020200991124</v>
          </cell>
          <cell r="X3856" t="str">
            <v>Servicios de la administración pública relacionados con la recreación, la cultura y la religión</v>
          </cell>
          <cell r="Y3856" t="str">
            <v>PM/0119/0101/33011280152</v>
          </cell>
          <cell r="Z3856" t="str">
            <v/>
          </cell>
          <cell r="AA3856" t="str">
            <v>Servicios de estímulos y apoyos para la oferta art</v>
          </cell>
          <cell r="AB3856" t="str">
            <v>96</v>
          </cell>
          <cell r="AC3856" t="str">
            <v>N/A ACTO ADMINISTRATIVO (RESOLUCIÓN, DECRETO, ACUERDO, ETC.)</v>
          </cell>
          <cell r="AD3856" t="str">
            <v>1011938683</v>
          </cell>
          <cell r="AE3856" t="str">
            <v>CC</v>
          </cell>
          <cell r="AF3856" t="str">
            <v>1093772772</v>
          </cell>
          <cell r="AG3856" t="str">
            <v>MANUEL CAMILO QUINTERO DELGADO</v>
          </cell>
          <cell r="AH3856" t="str">
            <v>1000056623</v>
          </cell>
          <cell r="AI3856" t="str">
            <v>HUGO JAIRO ROBLES HERNANDEZ</v>
          </cell>
          <cell r="AJ3856" t="str">
            <v>1000603521</v>
          </cell>
          <cell r="AK3856" t="str">
            <v>ANA MARIA BOADA AYALA</v>
          </cell>
          <cell r="AL3856">
            <v>27000000</v>
          </cell>
          <cell r="AM3856">
            <v>0</v>
          </cell>
          <cell r="AN3856">
            <v>0</v>
          </cell>
          <cell r="AO3856">
            <v>27000000</v>
          </cell>
          <cell r="AP3856">
            <v>24300000</v>
          </cell>
          <cell r="AQ3856">
            <v>2700000</v>
          </cell>
          <cell r="AR3856" t="str">
            <v>5000949259</v>
          </cell>
        </row>
        <row r="3857">
          <cell r="Q3857" t="str">
            <v>3527</v>
          </cell>
          <cell r="R3857" t="str">
            <v>Otorgar RECONOCIMIENTOS económicos a los JURADOS de la Invitación Cultural Territorios Vivos 24/7 Teusaquillo, en el marco del convenio interadministrativo 733 de 2025 suscrito con el FDL Teusaquillo</v>
          </cell>
          <cell r="S3857" t="str">
            <v>O23011733012024014402073</v>
          </cell>
          <cell r="T3857" t="str">
            <v>Fortalecimiento de la sostenibilidad económica del sector cultural y creativo, a través de la implementación de programas que permitan aumentar crecimiento y competitividad, en Bogotá D.C.</v>
          </cell>
          <cell r="U3857" t="str">
            <v>1-100-I036</v>
          </cell>
          <cell r="V3857" t="str">
            <v>VA-CONVENIOS</v>
          </cell>
          <cell r="W3857" t="str">
            <v>O232020200991124</v>
          </cell>
          <cell r="X3857" t="str">
            <v>Servicios de la administración pública relacionados con la recreación, la cultura y la religión</v>
          </cell>
          <cell r="Y3857" t="str">
            <v>PM/0119/0102/33010730144</v>
          </cell>
          <cell r="Z3857" t="str">
            <v/>
          </cell>
          <cell r="AA3857" t="str">
            <v>Programa para el fortalecimiento de la cadena de v</v>
          </cell>
          <cell r="AB3857" t="str">
            <v>96</v>
          </cell>
          <cell r="AC3857" t="str">
            <v>N/A ACTO ADMINISTRATIVO (RESOLUCIÓN, DECRETO, ACUERDO, ETC.)</v>
          </cell>
          <cell r="AD3857" t="str">
            <v>1000241826</v>
          </cell>
          <cell r="AE3857" t="str">
            <v>CC</v>
          </cell>
          <cell r="AF3857" t="str">
            <v>1144044310</v>
          </cell>
          <cell r="AG3857" t="str">
            <v>DIANA CRISTINA VARGAS QUINTERO</v>
          </cell>
          <cell r="AH3857" t="str">
            <v>1000056623</v>
          </cell>
          <cell r="AI3857" t="str">
            <v>HUGO JAIRO ROBLES HERNANDEZ</v>
          </cell>
          <cell r="AJ3857" t="str">
            <v>1000603521</v>
          </cell>
          <cell r="AK3857" t="str">
            <v>ANA MARIA BOADA AYALA</v>
          </cell>
          <cell r="AL3857">
            <v>4000000</v>
          </cell>
          <cell r="AM3857">
            <v>0</v>
          </cell>
          <cell r="AN3857">
            <v>0</v>
          </cell>
          <cell r="AO3857">
            <v>4000000</v>
          </cell>
          <cell r="AP3857">
            <v>4000000</v>
          </cell>
          <cell r="AQ3857">
            <v>0</v>
          </cell>
          <cell r="AR3857" t="str">
            <v>5000949260</v>
          </cell>
        </row>
        <row r="3858">
          <cell r="Q3858" t="str">
            <v>3528</v>
          </cell>
          <cell r="R385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58" t="str">
            <v>O23011733012024015201128</v>
          </cell>
          <cell r="T3858" t="str">
            <v>Fortalecimiento del Fomento para el Desarrollo de Procesos Culturales Sostenibles en Bogotá D.C.</v>
          </cell>
          <cell r="U3858" t="str">
            <v>1-100-I036</v>
          </cell>
          <cell r="V3858" t="str">
            <v>VA-CONVENIOS</v>
          </cell>
          <cell r="W3858" t="str">
            <v>O232020200991124</v>
          </cell>
          <cell r="X3858" t="str">
            <v>Servicios de la administración pública relacionados con la recreación, la cultura y la religión</v>
          </cell>
          <cell r="Y3858" t="str">
            <v>PM/0119/0101/33011280152</v>
          </cell>
          <cell r="Z3858" t="str">
            <v/>
          </cell>
          <cell r="AA3858" t="str">
            <v>Servicios de estímulos y apoyos para la oferta art</v>
          </cell>
          <cell r="AB3858" t="str">
            <v>96</v>
          </cell>
          <cell r="AC3858" t="str">
            <v>N/A ACTO ADMINISTRATIVO (RESOLUCIÓN, DECRETO, ACUERDO, ETC.)</v>
          </cell>
          <cell r="AD3858" t="str">
            <v>1011298854</v>
          </cell>
          <cell r="AE3858" t="str">
            <v>CC</v>
          </cell>
          <cell r="AF3858" t="str">
            <v>53037540</v>
          </cell>
          <cell r="AG3858" t="str">
            <v>YURBY LISETT GAMBOA HERNANDEZ</v>
          </cell>
          <cell r="AH3858" t="str">
            <v>1000056623</v>
          </cell>
          <cell r="AI3858" t="str">
            <v>HUGO JAIRO ROBLES HERNANDEZ</v>
          </cell>
          <cell r="AJ3858" t="str">
            <v>1000603521</v>
          </cell>
          <cell r="AK3858" t="str">
            <v>ANA MARIA BOADA AYALA</v>
          </cell>
          <cell r="AL3858">
            <v>40000000</v>
          </cell>
          <cell r="AM3858">
            <v>0</v>
          </cell>
          <cell r="AN3858">
            <v>0</v>
          </cell>
          <cell r="AO3858">
            <v>40000000</v>
          </cell>
          <cell r="AP3858">
            <v>36000000</v>
          </cell>
          <cell r="AQ3858">
            <v>4000000</v>
          </cell>
          <cell r="AR3858" t="str">
            <v>5000949261</v>
          </cell>
        </row>
        <row r="3859">
          <cell r="Q3859" t="str">
            <v>3529</v>
          </cell>
          <cell r="R3859" t="str">
            <v>Otorgar RECONOCIMIENTOS económicos a los JURADOS de la Invitación Cultural Territorios Vivos 24/7 Teusaquillo, en el marco del convenio interadministrativo 733 de 2025 suscrito con el FDL Teusaquillo</v>
          </cell>
          <cell r="S3859" t="str">
            <v>O23011733012024014402073</v>
          </cell>
          <cell r="T3859" t="str">
            <v>Fortalecimiento de la sostenibilidad económica del sector cultural y creativo, a través de la implementación de programas que permitan aumentar crecimiento y competitividad, en Bogotá D.C.</v>
          </cell>
          <cell r="U3859" t="str">
            <v>1-100-I036</v>
          </cell>
          <cell r="V3859" t="str">
            <v>VA-CONVENIOS</v>
          </cell>
          <cell r="W3859" t="str">
            <v>O232020200991124</v>
          </cell>
          <cell r="X3859" t="str">
            <v>Servicios de la administración pública relacionados con la recreación, la cultura y la religión</v>
          </cell>
          <cell r="Y3859" t="str">
            <v>PM/0119/0102/33010730144</v>
          </cell>
          <cell r="Z3859" t="str">
            <v/>
          </cell>
          <cell r="AA3859" t="str">
            <v>Programa para el fortalecimiento de la cadena de v</v>
          </cell>
          <cell r="AB3859" t="str">
            <v>96</v>
          </cell>
          <cell r="AC3859" t="str">
            <v>N/A ACTO ADMINISTRATIVO (RESOLUCIÓN, DECRETO, ACUERDO, ETC.)</v>
          </cell>
          <cell r="AD3859" t="str">
            <v>1004726918</v>
          </cell>
          <cell r="AE3859" t="str">
            <v>CC</v>
          </cell>
          <cell r="AF3859" t="str">
            <v>52709281</v>
          </cell>
          <cell r="AG3859" t="str">
            <v>SANDY BIVIANA MORALES SERRATO</v>
          </cell>
          <cell r="AH3859" t="str">
            <v>1000056623</v>
          </cell>
          <cell r="AI3859" t="str">
            <v>HUGO JAIRO ROBLES HERNANDEZ</v>
          </cell>
          <cell r="AJ3859" t="str">
            <v>1000603521</v>
          </cell>
          <cell r="AK3859" t="str">
            <v>ANA MARIA BOADA AYALA</v>
          </cell>
          <cell r="AL3859">
            <v>4000000</v>
          </cell>
          <cell r="AM3859">
            <v>0</v>
          </cell>
          <cell r="AN3859">
            <v>0</v>
          </cell>
          <cell r="AO3859">
            <v>4000000</v>
          </cell>
          <cell r="AP3859">
            <v>4000000</v>
          </cell>
          <cell r="AQ3859">
            <v>0</v>
          </cell>
          <cell r="AR3859" t="str">
            <v>5000949265</v>
          </cell>
        </row>
        <row r="3860">
          <cell r="Q3860" t="str">
            <v>3530</v>
          </cell>
          <cell r="R386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60" t="str">
            <v>O23011733012024015201128</v>
          </cell>
          <cell r="T3860" t="str">
            <v>Fortalecimiento del Fomento para el Desarrollo de Procesos Culturales Sostenibles en Bogotá D.C.</v>
          </cell>
          <cell r="U3860" t="str">
            <v>1-100-I036</v>
          </cell>
          <cell r="V3860" t="str">
            <v>VA-CONVENIOS</v>
          </cell>
          <cell r="W3860" t="str">
            <v>O232020200991124</v>
          </cell>
          <cell r="X3860" t="str">
            <v>Servicios de la administración pública relacionados con la recreación, la cultura y la religión</v>
          </cell>
          <cell r="Y3860" t="str">
            <v>PM/0119/0101/33011280152</v>
          </cell>
          <cell r="Z3860" t="str">
            <v/>
          </cell>
          <cell r="AA3860" t="str">
            <v>Servicios de estímulos y apoyos para la oferta art</v>
          </cell>
          <cell r="AB3860" t="str">
            <v>96</v>
          </cell>
          <cell r="AC3860" t="str">
            <v>N/A ACTO ADMINISTRATIVO (RESOLUCIÓN, DECRETO, ACUERDO, ETC.)</v>
          </cell>
          <cell r="AD3860" t="str">
            <v>1000265419</v>
          </cell>
          <cell r="AE3860" t="str">
            <v>CC</v>
          </cell>
          <cell r="AF3860" t="str">
            <v>1026301908</v>
          </cell>
          <cell r="AG3860" t="str">
            <v>NICOLAS  PATIÑO GAMBA</v>
          </cell>
          <cell r="AH3860" t="str">
            <v>1000056623</v>
          </cell>
          <cell r="AI3860" t="str">
            <v>HUGO JAIRO ROBLES HERNANDEZ</v>
          </cell>
          <cell r="AJ3860" t="str">
            <v>1000603521</v>
          </cell>
          <cell r="AK3860" t="str">
            <v>ANA MARIA BOADA AYALA</v>
          </cell>
          <cell r="AL3860">
            <v>80000000</v>
          </cell>
          <cell r="AM3860">
            <v>0</v>
          </cell>
          <cell r="AN3860">
            <v>0</v>
          </cell>
          <cell r="AO3860">
            <v>80000000</v>
          </cell>
          <cell r="AP3860">
            <v>72000000</v>
          </cell>
          <cell r="AQ3860">
            <v>8000000</v>
          </cell>
          <cell r="AR3860" t="str">
            <v>5000949267</v>
          </cell>
        </row>
        <row r="3861">
          <cell r="Q3861" t="str">
            <v>3531</v>
          </cell>
          <cell r="R3861" t="str">
            <v>Otorgar RECONOCIMIENTOS económicos a los JURADOS de la Invitación Cultural Territorios Vivos 24/7 Teusaquillo, en el marco del convenio interadministrativo 733 de 2025 suscrito con el FDL Teusaquillo</v>
          </cell>
          <cell r="S3861" t="str">
            <v>O23011733012024014402073</v>
          </cell>
          <cell r="T3861" t="str">
            <v>Fortalecimiento de la sostenibilidad económica del sector cultural y creativo, a través de la implementación de programas que permitan aumentar crecimiento y competitividad, en Bogotá D.C.</v>
          </cell>
          <cell r="U3861" t="str">
            <v>1-100-I036</v>
          </cell>
          <cell r="V3861" t="str">
            <v>VA-CONVENIOS</v>
          </cell>
          <cell r="W3861" t="str">
            <v>O232020200991124</v>
          </cell>
          <cell r="X3861" t="str">
            <v>Servicios de la administración pública relacionados con la recreación, la cultura y la religión</v>
          </cell>
          <cell r="Y3861" t="str">
            <v>PM/0119/0102/33010730144</v>
          </cell>
          <cell r="Z3861" t="str">
            <v/>
          </cell>
          <cell r="AA3861" t="str">
            <v>Programa para el fortalecimiento de la cadena de v</v>
          </cell>
          <cell r="AB3861" t="str">
            <v>96</v>
          </cell>
          <cell r="AC3861" t="str">
            <v>N/A ACTO ADMINISTRATIVO (RESOLUCIÓN, DECRETO, ACUERDO, ETC.)</v>
          </cell>
          <cell r="AD3861" t="str">
            <v>1005518445</v>
          </cell>
          <cell r="AE3861" t="str">
            <v>CC</v>
          </cell>
          <cell r="AF3861" t="str">
            <v>24347372</v>
          </cell>
          <cell r="AG3861" t="str">
            <v>LUCIA  HERNANDEZ RENDON</v>
          </cell>
          <cell r="AH3861" t="str">
            <v>1000056623</v>
          </cell>
          <cell r="AI3861" t="str">
            <v>HUGO JAIRO ROBLES HERNANDEZ</v>
          </cell>
          <cell r="AJ3861" t="str">
            <v>1000603521</v>
          </cell>
          <cell r="AK3861" t="str">
            <v>ANA MARIA BOADA AYALA</v>
          </cell>
          <cell r="AL3861">
            <v>4000000</v>
          </cell>
          <cell r="AM3861">
            <v>0</v>
          </cell>
          <cell r="AN3861">
            <v>0</v>
          </cell>
          <cell r="AO3861">
            <v>4000000</v>
          </cell>
          <cell r="AP3861">
            <v>4000000</v>
          </cell>
          <cell r="AQ3861">
            <v>0</v>
          </cell>
          <cell r="AR3861" t="str">
            <v>5000949268</v>
          </cell>
        </row>
        <row r="3862">
          <cell r="Q3862" t="str">
            <v>3532</v>
          </cell>
          <cell r="R38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62" t="str">
            <v>O23011733012024015201128</v>
          </cell>
          <cell r="T3862" t="str">
            <v>Fortalecimiento del Fomento para el Desarrollo de Procesos Culturales Sostenibles en Bogotá D.C.</v>
          </cell>
          <cell r="U3862" t="str">
            <v>1-100-I036</v>
          </cell>
          <cell r="V3862" t="str">
            <v>VA-CONVENIOS</v>
          </cell>
          <cell r="W3862" t="str">
            <v>O232020200991124</v>
          </cell>
          <cell r="X3862" t="str">
            <v>Servicios de la administración pública relacionados con la recreación, la cultura y la religión</v>
          </cell>
          <cell r="Y3862" t="str">
            <v>PM/0119/0101/33011280152</v>
          </cell>
          <cell r="Z3862" t="str">
            <v/>
          </cell>
          <cell r="AA3862" t="str">
            <v>Servicios de estímulos y apoyos para la oferta art</v>
          </cell>
          <cell r="AB3862" t="str">
            <v>96</v>
          </cell>
          <cell r="AC3862" t="str">
            <v>N/A ACTO ADMINISTRATIVO (RESOLUCIÓN, DECRETO, ACUERDO, ETC.)</v>
          </cell>
          <cell r="AD3862" t="str">
            <v>1008771341</v>
          </cell>
          <cell r="AE3862" t="str">
            <v>CC</v>
          </cell>
          <cell r="AF3862" t="str">
            <v>53155030</v>
          </cell>
          <cell r="AG3862" t="str">
            <v>MARIA OFELIA ORTEGA TUMAY</v>
          </cell>
          <cell r="AH3862" t="str">
            <v>1000056623</v>
          </cell>
          <cell r="AI3862" t="str">
            <v>HUGO JAIRO ROBLES HERNANDEZ</v>
          </cell>
          <cell r="AJ3862" t="str">
            <v>1000603521</v>
          </cell>
          <cell r="AK3862" t="str">
            <v>ANA MARIA BOADA AYALA</v>
          </cell>
          <cell r="AL3862">
            <v>24750000</v>
          </cell>
          <cell r="AM3862">
            <v>0</v>
          </cell>
          <cell r="AN3862">
            <v>0</v>
          </cell>
          <cell r="AO3862">
            <v>24750000</v>
          </cell>
          <cell r="AP3862">
            <v>22275000</v>
          </cell>
          <cell r="AQ3862">
            <v>2475000</v>
          </cell>
          <cell r="AR3862" t="str">
            <v>5000949280</v>
          </cell>
        </row>
        <row r="3863">
          <cell r="Q3863" t="str">
            <v>3533</v>
          </cell>
          <cell r="R386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63" t="str">
            <v>O23011733012024015201128</v>
          </cell>
          <cell r="T3863" t="str">
            <v>Fortalecimiento del Fomento para el Desarrollo de Procesos Culturales Sostenibles en Bogotá D.C.</v>
          </cell>
          <cell r="U3863" t="str">
            <v>1-100-I036</v>
          </cell>
          <cell r="V3863" t="str">
            <v>VA-CONVENIOS</v>
          </cell>
          <cell r="W3863" t="str">
            <v>O232020200991124</v>
          </cell>
          <cell r="X3863" t="str">
            <v>Servicios de la administración pública relacionados con la recreación, la cultura y la religión</v>
          </cell>
          <cell r="Y3863" t="str">
            <v>PM/0119/0101/33011280152</v>
          </cell>
          <cell r="Z3863" t="str">
            <v/>
          </cell>
          <cell r="AA3863" t="str">
            <v>Servicios de estímulos y apoyos para la oferta art</v>
          </cell>
          <cell r="AB3863" t="str">
            <v>96</v>
          </cell>
          <cell r="AC3863" t="str">
            <v>N/A ACTO ADMINISTRATIVO (RESOLUCIÓN, DECRETO, ACUERDO, ETC.)</v>
          </cell>
          <cell r="AD3863" t="str">
            <v>1013933419</v>
          </cell>
          <cell r="AE3863" t="str">
            <v>CC</v>
          </cell>
          <cell r="AF3863" t="str">
            <v>1020841400</v>
          </cell>
          <cell r="AG3863" t="str">
            <v>VALENTINA  LOPEZ VARGAS</v>
          </cell>
          <cell r="AH3863" t="str">
            <v>1000056623</v>
          </cell>
          <cell r="AI3863" t="str">
            <v>HUGO JAIRO ROBLES HERNANDEZ</v>
          </cell>
          <cell r="AJ3863" t="str">
            <v>1000603521</v>
          </cell>
          <cell r="AK3863" t="str">
            <v>ANA MARIA BOADA AYALA</v>
          </cell>
          <cell r="AL3863">
            <v>93832288</v>
          </cell>
          <cell r="AM3863">
            <v>0</v>
          </cell>
          <cell r="AN3863">
            <v>0</v>
          </cell>
          <cell r="AO3863">
            <v>93832288</v>
          </cell>
          <cell r="AP3863">
            <v>84449059</v>
          </cell>
          <cell r="AQ3863">
            <v>9383229</v>
          </cell>
          <cell r="AR3863" t="str">
            <v>5000949338</v>
          </cell>
        </row>
        <row r="3864">
          <cell r="Q3864" t="str">
            <v>3534</v>
          </cell>
          <cell r="R3864" t="str">
            <v>Otorgar INCENTIVOS económicos para los ganadores de la invitación Colaboratorios locales en los Distritos Creativos Teusaquillo, en el marco del convenio interadministrativo 733 de 2025 suscrito con el FDL Teusaquillo</v>
          </cell>
          <cell r="S3864" t="str">
            <v>O23011733012024014402074</v>
          </cell>
          <cell r="T3864" t="str">
            <v>Fortalecimiento de la sostenibilidad económica del sector cultural y creativo, a través de la implementación de programas que permitan aumentar crecimiento y competitividad, en Bogotá D.C.</v>
          </cell>
          <cell r="U3864" t="str">
            <v>1-100-I036</v>
          </cell>
          <cell r="V3864" t="str">
            <v>VA-CONVENIOS</v>
          </cell>
          <cell r="W3864" t="str">
            <v>O232020200991124</v>
          </cell>
          <cell r="X3864" t="str">
            <v>Servicios de la administración pública relacionados con la recreación, la cultura y la religión</v>
          </cell>
          <cell r="Y3864" t="str">
            <v>PM/0119/0102/33010740144</v>
          </cell>
          <cell r="Z3864" t="str">
            <v/>
          </cell>
          <cell r="AA3864" t="str">
            <v>Programa para el fortalecimiento de la cadena de v</v>
          </cell>
          <cell r="AB3864" t="str">
            <v>96</v>
          </cell>
          <cell r="AC3864" t="str">
            <v>N/A ACTO ADMINISTRATIVO (RESOLUCIÓN, DECRETO, ACUERDO, ETC.)</v>
          </cell>
          <cell r="AD3864" t="str">
            <v>1013933414</v>
          </cell>
          <cell r="AE3864" t="str">
            <v>NIT</v>
          </cell>
          <cell r="AF3864" t="str">
            <v>901742959</v>
          </cell>
          <cell r="AG3864" t="str">
            <v>CORPORACIÓN CULTURAL CASAQUEMADA</v>
          </cell>
          <cell r="AH3864" t="str">
            <v>1000056623</v>
          </cell>
          <cell r="AI3864" t="str">
            <v>HUGO JAIRO ROBLES HERNANDEZ</v>
          </cell>
          <cell r="AJ3864" t="str">
            <v>1000603521</v>
          </cell>
          <cell r="AK3864" t="str">
            <v>ANA MARIA BOADA AYALA</v>
          </cell>
          <cell r="AL3864">
            <v>20000000</v>
          </cell>
          <cell r="AM3864">
            <v>0</v>
          </cell>
          <cell r="AN3864">
            <v>0</v>
          </cell>
          <cell r="AO3864">
            <v>20000000</v>
          </cell>
          <cell r="AP3864">
            <v>16000000</v>
          </cell>
          <cell r="AQ3864">
            <v>4000000</v>
          </cell>
          <cell r="AR3864" t="str">
            <v>5000949390</v>
          </cell>
        </row>
        <row r="3865">
          <cell r="Q3865" t="str">
            <v>3535</v>
          </cell>
          <cell r="R3865" t="str">
            <v>Otorgar INCENTIVOS económicos para los ganadores de la invitación Colaboratorios locales en los Distritos Creativos Teusaquillo, en el marco del convenio interadministrativo 733 de 2025 suscrito con el FDL Teusaquillo</v>
          </cell>
          <cell r="S3865" t="str">
            <v>O23011733012024014402074</v>
          </cell>
          <cell r="T3865" t="str">
            <v>Fortalecimiento de la sostenibilidad económica del sector cultural y creativo, a través de la implementación de programas que permitan aumentar crecimiento y competitividad, en Bogotá D.C.</v>
          </cell>
          <cell r="U3865" t="str">
            <v>1-100-I036</v>
          </cell>
          <cell r="V3865" t="str">
            <v>VA-CONVENIOS</v>
          </cell>
          <cell r="W3865" t="str">
            <v>O232020200991124</v>
          </cell>
          <cell r="X3865" t="str">
            <v>Servicios de la administración pública relacionados con la recreación, la cultura y la religión</v>
          </cell>
          <cell r="Y3865" t="str">
            <v>PM/0119/0102/33010740144</v>
          </cell>
          <cell r="Z3865" t="str">
            <v/>
          </cell>
          <cell r="AA3865" t="str">
            <v>Programa para el fortalecimiento de la cadena de v</v>
          </cell>
          <cell r="AB3865" t="str">
            <v>96</v>
          </cell>
          <cell r="AC3865" t="str">
            <v>N/A ACTO ADMINISTRATIVO (RESOLUCIÓN, DECRETO, ACUERDO, ETC.)</v>
          </cell>
          <cell r="AD3865" t="str">
            <v>1013933416</v>
          </cell>
          <cell r="AE3865" t="str">
            <v>NIT</v>
          </cell>
          <cell r="AF3865" t="str">
            <v>901879879</v>
          </cell>
          <cell r="AG3865" t="str">
            <v>LAGRANDE HUB SAS</v>
          </cell>
          <cell r="AH3865" t="str">
            <v>1000056623</v>
          </cell>
          <cell r="AI3865" t="str">
            <v>HUGO JAIRO ROBLES HERNANDEZ</v>
          </cell>
          <cell r="AJ3865" t="str">
            <v>1000603521</v>
          </cell>
          <cell r="AK3865" t="str">
            <v>ANA MARIA BOADA AYALA</v>
          </cell>
          <cell r="AL3865">
            <v>20000000</v>
          </cell>
          <cell r="AM3865">
            <v>0</v>
          </cell>
          <cell r="AN3865">
            <v>0</v>
          </cell>
          <cell r="AO3865">
            <v>20000000</v>
          </cell>
          <cell r="AP3865">
            <v>16000000</v>
          </cell>
          <cell r="AQ3865">
            <v>4000000</v>
          </cell>
          <cell r="AR3865" t="str">
            <v>5000949396</v>
          </cell>
        </row>
        <row r="3866">
          <cell r="Q3866" t="str">
            <v>3536</v>
          </cell>
          <cell r="R3866" t="str">
            <v>Adición y prorroga al contrato No. 118 de 2025 cuyo objeto es prestar servicios profesionales a la Secretaría de Cultura, Recreación y Deporte - Oficina de Tecnologías de la Información para realizar las actividades de instalación, mantenimiento, actualización, monitoreo y la seguridad de soluciones tecnológicas para la red informática de la entidad.</v>
          </cell>
          <cell r="S3866" t="str">
            <v>O23011745992024016316007</v>
          </cell>
          <cell r="T3866" t="str">
            <v>Fortalecimiento Institucional para una Gobernanza Pública Confiable en Bogotá D.C.</v>
          </cell>
          <cell r="U3866" t="str">
            <v>1-100-F001</v>
          </cell>
          <cell r="V3866" t="str">
            <v>VA-RECURSOS DISTRITO</v>
          </cell>
          <cell r="W3866" t="str">
            <v>O232020200991124</v>
          </cell>
          <cell r="X3866" t="str">
            <v>Servicios de la administración pública relacionados con la recreación, la cultura y la religión</v>
          </cell>
          <cell r="Y3866" t="str">
            <v>PM/0119/0116/45990070163</v>
          </cell>
          <cell r="Z3866" t="str">
            <v/>
          </cell>
          <cell r="AA3866" t="str">
            <v>Infraestructura Tecnológica y documental (Sistemas</v>
          </cell>
          <cell r="AB3866" t="str">
            <v>10</v>
          </cell>
          <cell r="AC3866" t="str">
            <v>CONTRATACIÓN DIRECTA</v>
          </cell>
          <cell r="AD3866" t="str">
            <v>1000131950</v>
          </cell>
          <cell r="AE3866" t="str">
            <v>CC</v>
          </cell>
          <cell r="AF3866" t="str">
            <v>1013586475</v>
          </cell>
          <cell r="AG3866" t="str">
            <v>GABRIEL STEVEN FEO VIRGUES</v>
          </cell>
          <cell r="AH3866" t="str">
            <v>1000056623</v>
          </cell>
          <cell r="AI3866" t="str">
            <v>HUGO JAIRO ROBLES HERNANDEZ</v>
          </cell>
          <cell r="AJ3866" t="str">
            <v>1000156969</v>
          </cell>
          <cell r="AK3866" t="str">
            <v>SANDRA PATRICIA CASTIBLANCO MONROY</v>
          </cell>
          <cell r="AL3866">
            <v>8922000</v>
          </cell>
          <cell r="AM3866">
            <v>0</v>
          </cell>
          <cell r="AN3866">
            <v>0</v>
          </cell>
          <cell r="AO3866">
            <v>8922000</v>
          </cell>
          <cell r="AP3866">
            <v>8922000</v>
          </cell>
          <cell r="AQ3866">
            <v>0</v>
          </cell>
          <cell r="AR3866" t="str">
            <v>5000949509</v>
          </cell>
        </row>
        <row r="3867">
          <cell r="Q3867" t="str">
            <v>3537</v>
          </cell>
          <cell r="R3867" t="str">
            <v>Adición y prorroga del contrato No. 300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3867" t="str">
            <v>O23011733012024021709074</v>
          </cell>
          <cell r="T3867" t="str">
            <v>Fortalecimiento de la gobernanza territorial, la participación incidente y la atención diferenciada de los grupos étnicos, etarios y sectores sociales desde las prácticas culturales en Bogotá D.C.</v>
          </cell>
          <cell r="U3867" t="str">
            <v>1-100-F001</v>
          </cell>
          <cell r="V3867" t="str">
            <v>VA-RECURSOS DISTRITO</v>
          </cell>
          <cell r="W3867" t="str">
            <v>O232020200991124</v>
          </cell>
          <cell r="X3867" t="str">
            <v>Servicios de la administración pública relacionados con la recreación, la cultura y la religión</v>
          </cell>
          <cell r="Y3867" t="str">
            <v>PM/0119/0109/33010740217</v>
          </cell>
          <cell r="Z3867" t="str">
            <v/>
          </cell>
          <cell r="AA3867" t="str">
            <v>Encuentros culturales en los territorios y poblaci</v>
          </cell>
          <cell r="AB3867" t="str">
            <v>10</v>
          </cell>
          <cell r="AC3867" t="str">
            <v>CONTRATACIÓN DIRECTA</v>
          </cell>
          <cell r="AD3867" t="str">
            <v>1000299948</v>
          </cell>
          <cell r="AE3867" t="str">
            <v>CC</v>
          </cell>
          <cell r="AF3867" t="str">
            <v>39529660</v>
          </cell>
          <cell r="AG3867" t="str">
            <v>ADRIANA  ECHAVARRIA QUIROS</v>
          </cell>
          <cell r="AH3867" t="str">
            <v>1000056623</v>
          </cell>
          <cell r="AI3867" t="str">
            <v>HUGO JAIRO ROBLES HERNANDEZ</v>
          </cell>
          <cell r="AJ3867" t="str">
            <v>1000603521</v>
          </cell>
          <cell r="AK3867" t="str">
            <v>ANA MARIA BOADA AYALA</v>
          </cell>
          <cell r="AL3867">
            <v>8296000</v>
          </cell>
          <cell r="AM3867">
            <v>0</v>
          </cell>
          <cell r="AN3867">
            <v>0</v>
          </cell>
          <cell r="AO3867">
            <v>8296000</v>
          </cell>
          <cell r="AP3867">
            <v>8296000</v>
          </cell>
          <cell r="AQ3867">
            <v>0</v>
          </cell>
          <cell r="AR3867" t="str">
            <v>5000949519</v>
          </cell>
        </row>
        <row r="3868">
          <cell r="Q3868" t="str">
            <v>3538</v>
          </cell>
          <cell r="R3868" t="str">
            <v>PAGO DEL SERVICIO PÚBLICO DE ASEO A PROMOAMBIENTAL - CEFE CHAPINERO</v>
          </cell>
          <cell r="S3868" t="str">
            <v>O23011733012024012306068</v>
          </cell>
          <cell r="T3868" t="str">
            <v>Asistencia Técnica para el desarrollo de infraestructuras culturales sostenibles en el Distrito Capital Bogotá D.C.</v>
          </cell>
          <cell r="U3868" t="str">
            <v>1-100-F001</v>
          </cell>
          <cell r="V3868" t="str">
            <v>VA-RECURSOS DISTRITO</v>
          </cell>
          <cell r="W3868" t="str">
            <v>O232020200991124</v>
          </cell>
          <cell r="X3868" t="str">
            <v>Servicios de la administración pública relacionados con la recreación, la cultura y la religión</v>
          </cell>
          <cell r="Y3868" t="str">
            <v>PM/0119/0106/33010680123</v>
          </cell>
          <cell r="Z3868" t="str">
            <v/>
          </cell>
          <cell r="AA3868" t="str">
            <v>Apoyos para la construcción, mejoramiento, restaur</v>
          </cell>
          <cell r="AB3868" t="str">
            <v>93</v>
          </cell>
          <cell r="AC3868" t="str">
            <v>N/A SERVICIOS PÚBLICOS</v>
          </cell>
          <cell r="AD3868" t="str">
            <v>1000661269</v>
          </cell>
          <cell r="AE3868" t="str">
            <v>NIT</v>
          </cell>
          <cell r="AF3868" t="str">
            <v>901145808</v>
          </cell>
          <cell r="AG3868" t="str">
            <v>PROMOAMBIENTAL DISTRITO S A S ESP</v>
          </cell>
          <cell r="AH3868" t="str">
            <v>1000056623</v>
          </cell>
          <cell r="AI3868" t="str">
            <v>HUGO JAIRO ROBLES HERNANDEZ</v>
          </cell>
          <cell r="AJ3868" t="str">
            <v>1004928605</v>
          </cell>
          <cell r="AK3868" t="str">
            <v>NATHALIA RIPPE SIERRA</v>
          </cell>
          <cell r="AL3868">
            <v>1376710</v>
          </cell>
          <cell r="AM3868">
            <v>0</v>
          </cell>
          <cell r="AN3868">
            <v>0</v>
          </cell>
          <cell r="AO3868">
            <v>1376710</v>
          </cell>
          <cell r="AP3868">
            <v>1376710</v>
          </cell>
          <cell r="AQ3868">
            <v>0</v>
          </cell>
          <cell r="AR3868" t="str">
            <v>5000949529</v>
          </cell>
        </row>
        <row r="3869">
          <cell r="Q3869" t="str">
            <v>3539</v>
          </cell>
          <cell r="R3869" t="str">
            <v>Adición y prorroga contrato No. 117 de 2025 cuyo objeto es Prestar servicios profesionales a la Secretaría Distrital de Cultura, Recreación y Deporte - Oficina de Tecnologías de Información para desarrollar actividades relacionadas con la actualización, mejora o adecuación y soporte técnico del sistema administrativo y financiero de la entidad, módulos de gestión de terceros, nómina y gestión de pagos.</v>
          </cell>
          <cell r="S3869" t="str">
            <v>O23011745992024016316007</v>
          </cell>
          <cell r="T3869" t="str">
            <v>Fortalecimiento Institucional para una Gobernanza Pública Confiable en Bogotá D.C.</v>
          </cell>
          <cell r="U3869" t="str">
            <v>1-100-F001</v>
          </cell>
          <cell r="V3869" t="str">
            <v>VA-RECURSOS DISTRITO</v>
          </cell>
          <cell r="W3869" t="str">
            <v>O232020200991124</v>
          </cell>
          <cell r="X3869" t="str">
            <v>Servicios de la administración pública relacionados con la recreación, la cultura y la religión</v>
          </cell>
          <cell r="Y3869" t="str">
            <v>PM/0119/0116/45990070163</v>
          </cell>
          <cell r="Z3869" t="str">
            <v/>
          </cell>
          <cell r="AA3869" t="str">
            <v>Infraestructura Tecnológica y documental (Sistemas</v>
          </cell>
          <cell r="AB3869" t="str">
            <v>10</v>
          </cell>
          <cell r="AC3869" t="str">
            <v>CONTRATACIÓN DIRECTA</v>
          </cell>
          <cell r="AD3869" t="str">
            <v>1000081942</v>
          </cell>
          <cell r="AE3869" t="str">
            <v>CC</v>
          </cell>
          <cell r="AF3869" t="str">
            <v>11322903</v>
          </cell>
          <cell r="AG3869" t="str">
            <v>FACCELLO  ARGEL MANJARRES</v>
          </cell>
          <cell r="AH3869" t="str">
            <v>1000056623</v>
          </cell>
          <cell r="AI3869" t="str">
            <v>HUGO JAIRO ROBLES HERNANDEZ</v>
          </cell>
          <cell r="AJ3869" t="str">
            <v>1000156969</v>
          </cell>
          <cell r="AK3869" t="str">
            <v>SANDRA PATRICIA CASTIBLANCO MONROY</v>
          </cell>
          <cell r="AL3869">
            <v>11322000</v>
          </cell>
          <cell r="AM3869">
            <v>0</v>
          </cell>
          <cell r="AN3869">
            <v>0</v>
          </cell>
          <cell r="AO3869">
            <v>11322000</v>
          </cell>
          <cell r="AP3869">
            <v>0</v>
          </cell>
          <cell r="AQ3869">
            <v>11322000</v>
          </cell>
          <cell r="AR3869" t="str">
            <v>5000949549</v>
          </cell>
        </row>
        <row r="3870">
          <cell r="Q3870" t="str">
            <v>3540</v>
          </cell>
          <cell r="R3870" t="str">
            <v>ADICIONAR Y PRORROGAR EL CONTRATO DE PRESTACIÓN DE SERVICIOS N° 200 DE 2025 CUYO OBJETO ES PRESTAR SERVICIOS PROFESIONALES A LA SECRETARÍA DE CULTURA, RECREACIÓN Y DEPORTE - DIRECCIÓN DE LECTURA Y BIBLIOTECAS, PARA LA ELABORACIÓN, IMPLEMENTACIÓN Y SEGUIMIENTO DE LA ESTRATEGIA DE COMUNICACIÓN, DIVULGACIÓN Y MOVILIZACIÓN DEL PROGRAMA RED DISTRITAL DE BIBLIOTECAS PÚBLICAS DE BOGOTÁ, BIBLORED, Y DEMÁS ESTRATEGIAS LIDERADAS POR LA DIRECCIÓN, TENIENDO EN CUENTA LOS LINEAMIENTOS DE LA OFICINA ASESORA DE COMUNICACIONES DE LA ENTIDAD.</v>
          </cell>
          <cell r="S3870" t="str">
            <v>O23011733012024008207085</v>
          </cell>
          <cell r="T3870" t="str">
            <v>Fortalecimiento del acceso a la cultura escrita de los habitantes de Bogotá D.C.</v>
          </cell>
          <cell r="U3870" t="str">
            <v>1-100-F001</v>
          </cell>
          <cell r="V3870" t="str">
            <v>VA-RECURSOS DISTRITO</v>
          </cell>
          <cell r="W3870" t="str">
            <v>O232020200991124</v>
          </cell>
          <cell r="X3870" t="str">
            <v>Servicios de la administración pública relacionados con la recreación, la cultura y la religión</v>
          </cell>
          <cell r="Y3870" t="str">
            <v>PM/0119/0107/33010850082</v>
          </cell>
          <cell r="Z3870" t="str">
            <v/>
          </cell>
          <cell r="AA3870" t="str">
            <v>Espacios convencionales y no convencionales fortal</v>
          </cell>
          <cell r="AB3870" t="str">
            <v>10</v>
          </cell>
          <cell r="AC3870" t="str">
            <v>CONTRATACIÓN DIRECTA</v>
          </cell>
          <cell r="AD3870" t="str">
            <v>1010078167</v>
          </cell>
          <cell r="AE3870" t="str">
            <v>CC</v>
          </cell>
          <cell r="AF3870" t="str">
            <v>1130586454</v>
          </cell>
          <cell r="AG3870" t="str">
            <v>ISABEL CRISTINA SALAS</v>
          </cell>
          <cell r="AH3870" t="str">
            <v>1000056623</v>
          </cell>
          <cell r="AI3870" t="str">
            <v>HUGO JAIRO ROBLES HERNANDEZ</v>
          </cell>
          <cell r="AJ3870" t="str">
            <v>1000300528</v>
          </cell>
          <cell r="AK3870" t="str">
            <v>BIBIANA ANDREA VICTORINO RAMIREZ</v>
          </cell>
          <cell r="AL3870">
            <v>18992700</v>
          </cell>
          <cell r="AM3870">
            <v>0</v>
          </cell>
          <cell r="AN3870">
            <v>0</v>
          </cell>
          <cell r="AO3870">
            <v>18992700</v>
          </cell>
          <cell r="AP3870">
            <v>16164000</v>
          </cell>
          <cell r="AQ3870">
            <v>2828700</v>
          </cell>
          <cell r="AR3870" t="str">
            <v>5000949559</v>
          </cell>
        </row>
        <row r="3871">
          <cell r="Q3871" t="str">
            <v>3541</v>
          </cell>
          <cell r="R3871" t="str">
            <v>Adiciona y prorroga contrato No. 84 de 2025 cuyo objeto es Prestar servicios profesionales a la Secretaría Distrital de Cultura, Recreación y Deporte - Oficina de Tecnologías de Información en la actualización, mejora o adecuación y soporte técnico del sistema administrativo y financiero de la entidad “SI CAPITAL”, módulos de contabilidad, presupuesto interno, almacén, inventarios y gestión contractual.</v>
          </cell>
          <cell r="S3871" t="str">
            <v>O23011745992024016316007</v>
          </cell>
          <cell r="T3871" t="str">
            <v>Fortalecimiento Institucional para una Gobernanza Pública Confiable en Bogotá D.C.</v>
          </cell>
          <cell r="U3871" t="str">
            <v>1-100-F001</v>
          </cell>
          <cell r="V3871" t="str">
            <v>VA-RECURSOS DISTRITO</v>
          </cell>
          <cell r="W3871" t="str">
            <v>O232020200991124</v>
          </cell>
          <cell r="X3871" t="str">
            <v>Servicios de la administración pública relacionados con la recreación, la cultura y la religión</v>
          </cell>
          <cell r="Y3871" t="str">
            <v>PM/0119/0116/45990070163</v>
          </cell>
          <cell r="Z3871" t="str">
            <v/>
          </cell>
          <cell r="AA3871" t="str">
            <v>Infraestructura Tecnológica y documental (Sistemas</v>
          </cell>
          <cell r="AB3871" t="str">
            <v>10</v>
          </cell>
          <cell r="AC3871" t="str">
            <v>CONTRATACIÓN DIRECTA</v>
          </cell>
          <cell r="AD3871" t="str">
            <v>1000161388</v>
          </cell>
          <cell r="AE3871" t="str">
            <v>CC</v>
          </cell>
          <cell r="AF3871" t="str">
            <v>25273125</v>
          </cell>
          <cell r="AG3871" t="str">
            <v>LUZ HELENA CHICANGANA VIDAL</v>
          </cell>
          <cell r="AH3871" t="str">
            <v>1000056623</v>
          </cell>
          <cell r="AI3871" t="str">
            <v>HUGO JAIRO ROBLES HERNANDEZ</v>
          </cell>
          <cell r="AJ3871" t="str">
            <v>1000156969</v>
          </cell>
          <cell r="AK3871" t="str">
            <v>SANDRA PATRICIA CASTIBLANCO MONROY</v>
          </cell>
          <cell r="AL3871">
            <v>9720000</v>
          </cell>
          <cell r="AM3871">
            <v>0</v>
          </cell>
          <cell r="AN3871">
            <v>0</v>
          </cell>
          <cell r="AO3871">
            <v>9720000</v>
          </cell>
          <cell r="AP3871">
            <v>9720000</v>
          </cell>
          <cell r="AQ3871">
            <v>0</v>
          </cell>
          <cell r="AR3871" t="str">
            <v>5000949571</v>
          </cell>
        </row>
        <row r="3872">
          <cell r="Q3872" t="str">
            <v>3542</v>
          </cell>
          <cell r="R3872" t="str">
            <v>Adición y prorroga al contrato 140 de 2025 cuyo objeto es Prestar servicios profesionales a la Secretaría Distrital de Cultura, Recreación y Deporte - Oficina de Tecnologías de Información en el soporte, mantenimiento y actualización de la red informática de la Secretaría.</v>
          </cell>
          <cell r="S3872" t="str">
            <v>O23011745992024016316007</v>
          </cell>
          <cell r="T3872" t="str">
            <v>Fortalecimiento Institucional para una Gobernanza Pública Confiable en Bogotá D.C.</v>
          </cell>
          <cell r="U3872" t="str">
            <v>1-100-F001</v>
          </cell>
          <cell r="V3872" t="str">
            <v>VA-RECURSOS DISTRITO</v>
          </cell>
          <cell r="W3872" t="str">
            <v>O232020200991124</v>
          </cell>
          <cell r="X3872" t="str">
            <v>Servicios de la administración pública relacionados con la recreación, la cultura y la religión</v>
          </cell>
          <cell r="Y3872" t="str">
            <v>PM/0119/0116/45990070163</v>
          </cell>
          <cell r="Z3872" t="str">
            <v/>
          </cell>
          <cell r="AA3872" t="str">
            <v>Infraestructura Tecnológica y documental (Sistemas</v>
          </cell>
          <cell r="AB3872" t="str">
            <v>10</v>
          </cell>
          <cell r="AC3872" t="str">
            <v>CONTRATACIÓN DIRECTA</v>
          </cell>
          <cell r="AD3872" t="str">
            <v>1000262747</v>
          </cell>
          <cell r="AE3872" t="str">
            <v>CC</v>
          </cell>
          <cell r="AF3872" t="str">
            <v>94460645</v>
          </cell>
          <cell r="AG3872" t="str">
            <v>DARIO ORLANDO BECERRA ERAZO</v>
          </cell>
          <cell r="AH3872" t="str">
            <v>1000056623</v>
          </cell>
          <cell r="AI3872" t="str">
            <v>HUGO JAIRO ROBLES HERNANDEZ</v>
          </cell>
          <cell r="AJ3872" t="str">
            <v>1000156969</v>
          </cell>
          <cell r="AK3872" t="str">
            <v>SANDRA PATRICIA CASTIBLANCO MONROY</v>
          </cell>
          <cell r="AL3872">
            <v>11319000</v>
          </cell>
          <cell r="AM3872">
            <v>0</v>
          </cell>
          <cell r="AN3872">
            <v>0</v>
          </cell>
          <cell r="AO3872">
            <v>11319000</v>
          </cell>
          <cell r="AP3872">
            <v>0</v>
          </cell>
          <cell r="AQ3872">
            <v>11319000</v>
          </cell>
          <cell r="AR3872" t="str">
            <v>5000949587</v>
          </cell>
        </row>
        <row r="3873">
          <cell r="Q3873" t="str">
            <v>3543</v>
          </cell>
          <cell r="R3873" t="str">
            <v>Adición y prorroga contrato 156 de 2025 cuyo objeto es prestar servicios profesionales a la Secretaría de Cultura, Recreación y Deporte Oficina de Tecnologías de la Información en la la gestión, mantenimiento y actualización de los motores de bases de datos, el sistema de respaldo para los datos allí alojados y el servidor de aplicaciones Oracle de la entidad.</v>
          </cell>
          <cell r="S3873" t="str">
            <v>O23011745992024016316007</v>
          </cell>
          <cell r="T3873" t="str">
            <v>Fortalecimiento Institucional para una Gobernanza Pública Confiable en Bogotá D.C.</v>
          </cell>
          <cell r="U3873" t="str">
            <v>1-100-F001</v>
          </cell>
          <cell r="V3873" t="str">
            <v>VA-RECURSOS DISTRITO</v>
          </cell>
          <cell r="W3873" t="str">
            <v>O232020200991124</v>
          </cell>
          <cell r="X3873" t="str">
            <v>Servicios de la administración pública relacionados con la recreación, la cultura y la religión</v>
          </cell>
          <cell r="Y3873" t="str">
            <v>PM/0119/0116/45990070163</v>
          </cell>
          <cell r="Z3873" t="str">
            <v/>
          </cell>
          <cell r="AA3873" t="str">
            <v>Infraestructura Tecnológica y documental (Sistemas</v>
          </cell>
          <cell r="AB3873" t="str">
            <v>10</v>
          </cell>
          <cell r="AC3873" t="str">
            <v>CONTRATACIÓN DIRECTA</v>
          </cell>
          <cell r="AD3873" t="str">
            <v>1000068353</v>
          </cell>
          <cell r="AE3873" t="str">
            <v>CC</v>
          </cell>
          <cell r="AF3873" t="str">
            <v>79694066</v>
          </cell>
          <cell r="AG3873" t="str">
            <v>LUIS ALEXANDER JIMENEZ ALVARADO</v>
          </cell>
          <cell r="AH3873" t="str">
            <v>1000056623</v>
          </cell>
          <cell r="AI3873" t="str">
            <v>HUGO JAIRO ROBLES HERNANDEZ</v>
          </cell>
          <cell r="AJ3873" t="str">
            <v>1000156969</v>
          </cell>
          <cell r="AK3873" t="str">
            <v>SANDRA PATRICIA CASTIBLANCO MONROY</v>
          </cell>
          <cell r="AL3873">
            <v>8121000</v>
          </cell>
          <cell r="AM3873">
            <v>0</v>
          </cell>
          <cell r="AN3873">
            <v>0</v>
          </cell>
          <cell r="AO3873">
            <v>8121000</v>
          </cell>
          <cell r="AP3873">
            <v>0</v>
          </cell>
          <cell r="AQ3873">
            <v>8121000</v>
          </cell>
          <cell r="AR3873" t="str">
            <v>5000949603</v>
          </cell>
        </row>
        <row r="3874">
          <cell r="Q3874" t="str">
            <v>3544</v>
          </cell>
          <cell r="R3874" t="str">
            <v>Adición y prorroga contrato No. 195 de 2025 Prestar servicios profesionales a la Secretaría de Cultura, Recreación y Deporte - Oficina de Tecnologías de la Información para desarrollar las actividades requeridas en el desarrollo de software, en módulos estratégicos del sistema de información Cultured, incluyendo la gestión de planeación, control interno y módulos financieros, garantizando su arquitectura, integración y funcionamiento.</v>
          </cell>
          <cell r="S3874" t="str">
            <v>O23011745992024016316007</v>
          </cell>
          <cell r="T3874" t="str">
            <v>Fortalecimiento Institucional para una Gobernanza Pública Confiable en Bogotá D.C.</v>
          </cell>
          <cell r="U3874" t="str">
            <v>1-100-F001</v>
          </cell>
          <cell r="V3874" t="str">
            <v>VA-RECURSOS DISTRITO</v>
          </cell>
          <cell r="W3874" t="str">
            <v>O232020200991124</v>
          </cell>
          <cell r="X3874" t="str">
            <v>Servicios de la administración pública relacionados con la recreación, la cultura y la religión</v>
          </cell>
          <cell r="Y3874" t="str">
            <v>PM/0119/0116/45990070163</v>
          </cell>
          <cell r="Z3874" t="str">
            <v/>
          </cell>
          <cell r="AA3874" t="str">
            <v>Infraestructura Tecnológica y documental (Sistemas</v>
          </cell>
          <cell r="AB3874" t="str">
            <v>10</v>
          </cell>
          <cell r="AC3874" t="str">
            <v>CONTRATACIÓN DIRECTA</v>
          </cell>
          <cell r="AD3874" t="str">
            <v>1006288472</v>
          </cell>
          <cell r="AE3874" t="str">
            <v>CC</v>
          </cell>
          <cell r="AF3874" t="str">
            <v>1073159892</v>
          </cell>
          <cell r="AG3874" t="str">
            <v>JOHN KEMMER ACOSTA MALDONADO</v>
          </cell>
          <cell r="AH3874" t="str">
            <v>1000056623</v>
          </cell>
          <cell r="AI3874" t="str">
            <v>HUGO JAIRO ROBLES HERNANDEZ</v>
          </cell>
          <cell r="AJ3874" t="str">
            <v>1000156969</v>
          </cell>
          <cell r="AK3874" t="str">
            <v>SANDRA PATRICIA CASTIBLANCO MONROY</v>
          </cell>
          <cell r="AL3874">
            <v>7320000</v>
          </cell>
          <cell r="AM3874">
            <v>0</v>
          </cell>
          <cell r="AN3874">
            <v>0</v>
          </cell>
          <cell r="AO3874">
            <v>7320000</v>
          </cell>
          <cell r="AP3874">
            <v>7320000</v>
          </cell>
          <cell r="AQ3874">
            <v>0</v>
          </cell>
          <cell r="AR3874" t="str">
            <v>5000949611</v>
          </cell>
        </row>
        <row r="3875">
          <cell r="Q3875" t="str">
            <v>3545</v>
          </cell>
          <cell r="R3875" t="str">
            <v>Adición y prorroga contrato No.123 de 2025 cuyo objeto es Prestar servicios profesionales a la Secretaría de Cultura, Recreación y Deporte Oficina de Tecnologías de la Información para la programación y seguimiento a la ejecución de planes y programas y/o proyectos, así como el desarrollo de actividades contractuales y financieras de la oficina.</v>
          </cell>
          <cell r="S3875" t="str">
            <v>O23011745992024016316007</v>
          </cell>
          <cell r="T3875" t="str">
            <v>Fortalecimiento Institucional para una Gobernanza Pública Confiable en Bogotá D.C.</v>
          </cell>
          <cell r="U3875" t="str">
            <v>1-100-F001</v>
          </cell>
          <cell r="V3875" t="str">
            <v>VA-RECURSOS DISTRITO</v>
          </cell>
          <cell r="W3875" t="str">
            <v>O232020200991124</v>
          </cell>
          <cell r="X3875" t="str">
            <v>Servicios de la administración pública relacionados con la recreación, la cultura y la religión</v>
          </cell>
          <cell r="Y3875" t="str">
            <v>PM/0119/0116/45990070163</v>
          </cell>
          <cell r="Z3875" t="str">
            <v/>
          </cell>
          <cell r="AA3875" t="str">
            <v>Infraestructura Tecnológica y documental (Sistemas</v>
          </cell>
          <cell r="AB3875" t="str">
            <v>10</v>
          </cell>
          <cell r="AC3875" t="str">
            <v>CONTRATACIÓN DIRECTA</v>
          </cell>
          <cell r="AD3875" t="str">
            <v>1013827692</v>
          </cell>
          <cell r="AE3875" t="str">
            <v>CC</v>
          </cell>
          <cell r="AF3875" t="str">
            <v>1000586344</v>
          </cell>
          <cell r="AG3875" t="str">
            <v>CATHERINE ANDREA ARIAS TORRES</v>
          </cell>
          <cell r="AH3875" t="str">
            <v>1000056623</v>
          </cell>
          <cell r="AI3875" t="str">
            <v>HUGO JAIRO ROBLES HERNANDEZ</v>
          </cell>
          <cell r="AJ3875" t="str">
            <v>1000156969</v>
          </cell>
          <cell r="AK3875" t="str">
            <v>SANDRA PATRICIA CASTIBLANCO MONROY</v>
          </cell>
          <cell r="AL3875">
            <v>8121000</v>
          </cell>
          <cell r="AM3875">
            <v>0</v>
          </cell>
          <cell r="AN3875">
            <v>0</v>
          </cell>
          <cell r="AO3875">
            <v>8121000</v>
          </cell>
          <cell r="AP3875">
            <v>8121000</v>
          </cell>
          <cell r="AQ3875">
            <v>0</v>
          </cell>
          <cell r="AR3875" t="str">
            <v>5000949626</v>
          </cell>
        </row>
        <row r="3876">
          <cell r="Q3876" t="str">
            <v>3546</v>
          </cell>
          <cell r="R3876" t="str">
            <v>ADICIÓN Y PRORROGA AL CONTRATO 194 DE 2025 CUYO OBJETO ES PRESTAR SERVICIOS PROFESIONALES A LA SECRETARÍA DE CULTURA, RECREACIÓN Y DEPORTE - OFICINA DE TECNOLOGÍAS DE LA INFORMACIÓN PARA DESARROLLAR ACTIVIDADES REQUERIDAS PARA LA CONSTRUCCIÓN, MANTENIMIENTO, ACTUALIZACIÓN Y MONITOREO DE LOS SISTEMAS GEOGRÁFICOS DE LA ENTIDAD.</v>
          </cell>
          <cell r="S3876" t="str">
            <v>O23011745992024016316007</v>
          </cell>
          <cell r="T3876" t="str">
            <v>Fortalecimiento Institucional para una Gobernanza Pública Confiable en Bogotá D.C.</v>
          </cell>
          <cell r="U3876" t="str">
            <v>1-100-F001</v>
          </cell>
          <cell r="V3876" t="str">
            <v>VA-RECURSOS DISTRITO</v>
          </cell>
          <cell r="W3876" t="str">
            <v>O232020200991124</v>
          </cell>
          <cell r="X3876" t="str">
            <v>Servicios de la administración pública relacionados con la recreación, la cultura y la religión</v>
          </cell>
          <cell r="Y3876" t="str">
            <v>PM/0119/0116/45990070163</v>
          </cell>
          <cell r="Z3876" t="str">
            <v/>
          </cell>
          <cell r="AA3876" t="str">
            <v>Infraestructura Tecnológica y documental (Sistemas</v>
          </cell>
          <cell r="AB3876" t="str">
            <v>10</v>
          </cell>
          <cell r="AC3876" t="str">
            <v>CONTRATACIÓN DIRECTA</v>
          </cell>
          <cell r="AD3876" t="str">
            <v>1009104773</v>
          </cell>
          <cell r="AE3876" t="str">
            <v>CC</v>
          </cell>
          <cell r="AF3876" t="str">
            <v>1000212096</v>
          </cell>
          <cell r="AG3876" t="str">
            <v>EDISSON MANUEL MORA MADRIGAL</v>
          </cell>
          <cell r="AH3876" t="str">
            <v>1000056623</v>
          </cell>
          <cell r="AI3876" t="str">
            <v>HUGO JAIRO ROBLES HERNANDEZ</v>
          </cell>
          <cell r="AJ3876" t="str">
            <v>1000156969</v>
          </cell>
          <cell r="AK3876" t="str">
            <v>SANDRA PATRICIA CASTIBLANCO MONROY</v>
          </cell>
          <cell r="AL3876">
            <v>5718000</v>
          </cell>
          <cell r="AM3876">
            <v>0</v>
          </cell>
          <cell r="AN3876">
            <v>0</v>
          </cell>
          <cell r="AO3876">
            <v>5718000</v>
          </cell>
          <cell r="AP3876">
            <v>5718000</v>
          </cell>
          <cell r="AQ3876">
            <v>0</v>
          </cell>
          <cell r="AR3876" t="str">
            <v>5000949633</v>
          </cell>
        </row>
        <row r="3877">
          <cell r="Q3877" t="str">
            <v>3547</v>
          </cell>
          <cell r="R3877" t="str">
            <v>ADICIÓN Y PRORROGA AL CONTRATO 553 DE 2025 CUYO OBJETO ES PRESTAR SERVICIOS PROFESIONALES A LA SECRETARÍA DE CULTURA, RECREACIÓN Y DEPORTE - OFICINA DE TECNOLOGÍAS DE LA INFORMACIÓN PARA GESTIONAR INTEGRALMENTE LA IMPLEMENTACIÓN, SEGUIMIENTO Y MEJORA CONTINUA DE LOS PLANES, POLÍTICAS Y SISTEMAS DE SEGURIDAD DE LA INFORMACIÓN, PRESERVACIÓN DIGITAL Y GOBIERNO DIGITAL, ASEGURANDO EL CUMPLIMIENTO NORMATIVO, LA PROTECCIÓN DE LOS ACTIVOS INFORMÁTICOS Y LA PREPARACIÓN PARA LA RECUPERACIÓN ANTE DESASTRES EN LA SCRD.</v>
          </cell>
          <cell r="S3877" t="str">
            <v>O23011745992024016316007</v>
          </cell>
          <cell r="T3877" t="str">
            <v>Fortalecimiento Institucional para una Gobernanza Pública Confiable en Bogotá D.C.</v>
          </cell>
          <cell r="U3877" t="str">
            <v>1-100-F001</v>
          </cell>
          <cell r="V3877" t="str">
            <v>VA-RECURSOS DISTRITO</v>
          </cell>
          <cell r="W3877" t="str">
            <v>O232020200991124</v>
          </cell>
          <cell r="X3877" t="str">
            <v>Servicios de la administración pública relacionados con la recreación, la cultura y la religión</v>
          </cell>
          <cell r="Y3877" t="str">
            <v>PM/0119/0116/45990070163</v>
          </cell>
          <cell r="Z3877" t="str">
            <v/>
          </cell>
          <cell r="AA3877" t="str">
            <v>Infraestructura Tecnológica y documental (Sistemas</v>
          </cell>
          <cell r="AB3877" t="str">
            <v>10</v>
          </cell>
          <cell r="AC3877" t="str">
            <v>CONTRATACIÓN DIRECTA</v>
          </cell>
          <cell r="AD3877" t="str">
            <v>1008856554</v>
          </cell>
          <cell r="AE3877" t="str">
            <v>CC</v>
          </cell>
          <cell r="AF3877" t="str">
            <v>1016051470</v>
          </cell>
          <cell r="AG3877" t="str">
            <v>IVAN ESTEBAN LOZANO AGUILAR</v>
          </cell>
          <cell r="AH3877" t="str">
            <v>1000056623</v>
          </cell>
          <cell r="AI3877" t="str">
            <v>HUGO JAIRO ROBLES HERNANDEZ</v>
          </cell>
          <cell r="AJ3877" t="str">
            <v>1000156969</v>
          </cell>
          <cell r="AK3877" t="str">
            <v>SANDRA PATRICIA CASTIBLANCO MONROY</v>
          </cell>
          <cell r="AL3877">
            <v>7320000</v>
          </cell>
          <cell r="AM3877">
            <v>0</v>
          </cell>
          <cell r="AN3877">
            <v>0</v>
          </cell>
          <cell r="AO3877">
            <v>7320000</v>
          </cell>
          <cell r="AP3877">
            <v>7320000</v>
          </cell>
          <cell r="AQ3877">
            <v>0</v>
          </cell>
          <cell r="AR3877" t="str">
            <v>5000949642</v>
          </cell>
        </row>
        <row r="3878">
          <cell r="Q3878" t="str">
            <v>3548</v>
          </cell>
          <cell r="R3878" t="str">
            <v>ADICIONAR Y PRORROGAR EL CONTRATO DE PRESTACIÓN DE SERVICIOS N° 228 DE 2025 CUYO OBJETO ES PRESTAR SERVICIOS PROFESIONALES A LA SECRETARÍA DE CULTURA, RECREACIÓN Y DEPORTE - DIRECCIÓN DE LECTURA Y BIBLIOTECAS EN LA ELABORACIÓN, IMPLEMENTACIÓN, SEGUIMIENTO Y EVALUACIÓN, DE LOS PROYECTOS BIBLIOTECARIOS Y LOS SERVICIOS PARA EL ACCESO A LA INFORMACIÓN Y EL CONOCIMIENTO DE LA RED DISTRITAL DE BIBLIOTECAS PÚBLICAS DE CONFORMIDAD CON LOS OBJETIVOS DEL PROYECTO DE INVERSIÓN.</v>
          </cell>
          <cell r="S3878" t="str">
            <v>O23011733012024008207085</v>
          </cell>
          <cell r="T3878" t="str">
            <v>Fortalecimiento del acceso a la cultura escrita de los habitantes de Bogotá D.C.</v>
          </cell>
          <cell r="U3878" t="str">
            <v>1-100-F001</v>
          </cell>
          <cell r="V3878" t="str">
            <v>VA-RECURSOS DISTRITO</v>
          </cell>
          <cell r="W3878" t="str">
            <v>O232020200991124</v>
          </cell>
          <cell r="X3878" t="str">
            <v>Servicios de la administración pública relacionados con la recreación, la cultura y la religión</v>
          </cell>
          <cell r="Y3878" t="str">
            <v>PM/0119/0107/33010850082</v>
          </cell>
          <cell r="Z3878" t="str">
            <v/>
          </cell>
          <cell r="AA3878" t="str">
            <v>Espacios convencionales y no convencionales fortal</v>
          </cell>
          <cell r="AB3878" t="str">
            <v>10</v>
          </cell>
          <cell r="AC3878" t="str">
            <v>CONTRATACIÓN DIRECTA</v>
          </cell>
          <cell r="AD3878" t="str">
            <v>1000093338</v>
          </cell>
          <cell r="AE3878" t="str">
            <v>CC</v>
          </cell>
          <cell r="AF3878" t="str">
            <v>79792097</v>
          </cell>
          <cell r="AG3878" t="str">
            <v>JOSE IGNACIO CARO</v>
          </cell>
          <cell r="AH3878" t="str">
            <v>1000056623</v>
          </cell>
          <cell r="AI3878" t="str">
            <v>HUGO JAIRO ROBLES HERNANDEZ</v>
          </cell>
          <cell r="AJ3878" t="str">
            <v>1000300528</v>
          </cell>
          <cell r="AK3878" t="str">
            <v>BIBIANA ANDREA VICTORINO RAMIREZ</v>
          </cell>
          <cell r="AL3878">
            <v>16160000</v>
          </cell>
          <cell r="AM3878">
            <v>0</v>
          </cell>
          <cell r="AN3878">
            <v>0</v>
          </cell>
          <cell r="AO3878">
            <v>16160000</v>
          </cell>
          <cell r="AP3878">
            <v>16160000</v>
          </cell>
          <cell r="AQ3878">
            <v>0</v>
          </cell>
          <cell r="AR3878" t="str">
            <v>5000949650</v>
          </cell>
        </row>
        <row r="3879">
          <cell r="Q3879" t="str">
            <v>3549</v>
          </cell>
          <cell r="R3879" t="str">
            <v>Prestar el servicio de fotocopiado a blanco y negro con el suministro de papel incluido, para apoyar el cumplimiento de las metas asociadas el proyecto de inversión 7991, en el marco del convenio interadministrativo No. 568 de 2025.</v>
          </cell>
          <cell r="S3879" t="str">
            <v>O23011733012024012210070</v>
          </cell>
          <cell r="T3879" t="str">
            <v>Innovación y cambio cultural para la transformación de comportamientos que promuevan el orgullo por la ciudad de Bogotá D.C.</v>
          </cell>
          <cell r="U3879" t="str">
            <v>1-100-I036</v>
          </cell>
          <cell r="V3879" t="str">
            <v>VA-CONVENIOS</v>
          </cell>
          <cell r="W3879" t="str">
            <v>O232020200991124</v>
          </cell>
          <cell r="X3879" t="str">
            <v>Servicios de la administración pública relacionados con la recreación, la cultura y la religión</v>
          </cell>
          <cell r="Y3879" t="str">
            <v>PM/0119/0110/33010700122</v>
          </cell>
          <cell r="Z3879" t="str">
            <v/>
          </cell>
          <cell r="AA3879" t="str">
            <v>Instrumentos de transformación cultural</v>
          </cell>
          <cell r="AB3879" t="str">
            <v>04</v>
          </cell>
          <cell r="AC3879" t="str">
            <v>CONTRATACIÓN MÍNIMA CUANTÍA</v>
          </cell>
          <cell r="AD3879" t="str">
            <v>1000619433</v>
          </cell>
          <cell r="AE3879" t="str">
            <v>NIT</v>
          </cell>
          <cell r="AF3879" t="str">
            <v>900455314</v>
          </cell>
          <cell r="AG3879" t="str">
            <v>NEW COPIERS TECNOLOGY LTDA</v>
          </cell>
          <cell r="AH3879" t="str">
            <v>1000056623</v>
          </cell>
          <cell r="AI3879" t="str">
            <v>HUGO JAIRO ROBLES HERNANDEZ</v>
          </cell>
          <cell r="AJ3879" t="str">
            <v>1010348612</v>
          </cell>
          <cell r="AK3879" t="str">
            <v>ANGELICA ROCIO MARTINEZ TORRES</v>
          </cell>
          <cell r="AL3879">
            <v>7711200</v>
          </cell>
          <cell r="AM3879">
            <v>0</v>
          </cell>
          <cell r="AN3879">
            <v>0</v>
          </cell>
          <cell r="AO3879">
            <v>7711200</v>
          </cell>
          <cell r="AP3879">
            <v>0</v>
          </cell>
          <cell r="AQ3879">
            <v>7711200</v>
          </cell>
          <cell r="AR3879" t="str">
            <v>5000949664</v>
          </cell>
        </row>
        <row r="3880">
          <cell r="Q3880" t="str">
            <v>3551</v>
          </cell>
          <cell r="R3880" t="str">
            <v>ADICIONAR Y PRORROGAR EL CONTRATO DE PRESTACIÓN DE SERVICIOS N° 270 DE 2025 CUYO OBJETO ES PRESTAR SERVICIOS PROFESIONALES A LA SECRETARÍA DE CULTURA, RECREACIÓN Y DEPORTE - DIRECCIÓN DE LECTURA Y BIBLIOTECAS ADELANTANDO LAS ACTIVIDADES REQUERIDAS PARA LA PLANEACIÓN, ARTICULACIÓN, SEGUIMIENTO Y VERIFICACIÓN DE LOS PROCESOS ADMINISTRATIVOS, FINANCIEROS, CONTRACTUALES Y DEL SISTEMA INTEGRADO DE PLANEACIÓN Y GESTIÓN, NECESARIOS PARA LA OPERACIÓN Y DESARROLLO MISIONAL DE LA RED DISTRITAL DE BIBLIOTECAS PÚBLICAS DE BOGOTÁ.</v>
          </cell>
          <cell r="S3880" t="str">
            <v>O23011733012024008207085</v>
          </cell>
          <cell r="T3880" t="str">
            <v>Fortalecimiento del acceso a la cultura escrita de los habitantes de Bogotá D.C.</v>
          </cell>
          <cell r="U3880" t="str">
            <v>1-100-F001</v>
          </cell>
          <cell r="V3880" t="str">
            <v>VA-RECURSOS DISTRITO</v>
          </cell>
          <cell r="W3880" t="str">
            <v>O232020200991124</v>
          </cell>
          <cell r="X3880" t="str">
            <v>Servicios de la administración pública relacionados con la recreación, la cultura y la religión</v>
          </cell>
          <cell r="Y3880" t="str">
            <v>PM/0119/0107/33010850082</v>
          </cell>
          <cell r="Z3880" t="str">
            <v/>
          </cell>
          <cell r="AA3880" t="str">
            <v>Espacios convencionales y no convencionales fortal</v>
          </cell>
          <cell r="AB3880" t="str">
            <v>10</v>
          </cell>
          <cell r="AC3880" t="str">
            <v>CONTRATACIÓN DIRECTA</v>
          </cell>
          <cell r="AD3880" t="str">
            <v>1010585689</v>
          </cell>
          <cell r="AE3880" t="str">
            <v>CC</v>
          </cell>
          <cell r="AF3880" t="str">
            <v>46456359</v>
          </cell>
          <cell r="AG3880" t="str">
            <v>DORIS HELENA CARVAJAL CHAVES</v>
          </cell>
          <cell r="AH3880" t="str">
            <v>1000056623</v>
          </cell>
          <cell r="AI3880" t="str">
            <v>HUGO JAIRO ROBLES HERNANDEZ</v>
          </cell>
          <cell r="AJ3880" t="str">
            <v>1000300528</v>
          </cell>
          <cell r="AK3880" t="str">
            <v>BIBIANA ANDREA VICTORINO RAMIREZ</v>
          </cell>
          <cell r="AL3880">
            <v>23694000</v>
          </cell>
          <cell r="AM3880">
            <v>0</v>
          </cell>
          <cell r="AN3880">
            <v>0</v>
          </cell>
          <cell r="AO3880">
            <v>23694000</v>
          </cell>
          <cell r="AP3880">
            <v>17232000</v>
          </cell>
          <cell r="AQ3880">
            <v>6462000</v>
          </cell>
          <cell r="AR3880" t="str">
            <v>5000949694</v>
          </cell>
        </row>
        <row r="3881">
          <cell r="Q3881" t="str">
            <v>3552</v>
          </cell>
          <cell r="R3881" t="str">
            <v>Otorgar INCENTIVOS económicos para los ganadores de la invitación Colaboratorios locales en los Distritos Creativos Candelaria, en el marco del convenio interadministrativo 710 de 2025 suscrito con el FDL la Candelaria.</v>
          </cell>
          <cell r="S3881" t="str">
            <v>O23011733012024014402074</v>
          </cell>
          <cell r="T3881" t="str">
            <v>Fortalecimiento de la sostenibilidad económica del sector cultural y creativo, a través de la implementación de programas que permitan aumentar crecimiento y competitividad, en Bogotá D.C.</v>
          </cell>
          <cell r="U3881" t="str">
            <v>1-100-I036</v>
          </cell>
          <cell r="V3881" t="str">
            <v>VA-CONVENIOS</v>
          </cell>
          <cell r="W3881" t="str">
            <v>O232020200991124</v>
          </cell>
          <cell r="X3881" t="str">
            <v>Servicios de la administración pública relacionados con la recreación, la cultura y la religión</v>
          </cell>
          <cell r="Y3881" t="str">
            <v>PM/0119/0102/33010740144</v>
          </cell>
          <cell r="Z3881" t="str">
            <v/>
          </cell>
          <cell r="AA3881" t="str">
            <v>Programa para el fortalecimiento de la cadena de v</v>
          </cell>
          <cell r="AB3881" t="str">
            <v>96</v>
          </cell>
          <cell r="AC3881" t="str">
            <v>N/A ACTO ADMINISTRATIVO (RESOLUCIÓN, DECRETO, ACUERDO, ETC.)</v>
          </cell>
          <cell r="AD3881" t="str">
            <v>1001585236</v>
          </cell>
          <cell r="AE3881" t="str">
            <v>NIT</v>
          </cell>
          <cell r="AF3881" t="str">
            <v>900462196</v>
          </cell>
          <cell r="AG3881" t="str">
            <v>FUNDACION PORNOMOTORA</v>
          </cell>
          <cell r="AH3881" t="str">
            <v>1000056623</v>
          </cell>
          <cell r="AI3881" t="str">
            <v>HUGO JAIRO ROBLES HERNANDEZ</v>
          </cell>
          <cell r="AJ3881" t="str">
            <v>1000603521</v>
          </cell>
          <cell r="AK3881" t="str">
            <v>ANA MARIA BOADA AYALA</v>
          </cell>
          <cell r="AL3881">
            <v>20000000</v>
          </cell>
          <cell r="AM3881">
            <v>0</v>
          </cell>
          <cell r="AN3881">
            <v>0</v>
          </cell>
          <cell r="AO3881">
            <v>20000000</v>
          </cell>
          <cell r="AP3881">
            <v>16000000</v>
          </cell>
          <cell r="AQ3881">
            <v>4000000</v>
          </cell>
          <cell r="AR3881" t="str">
            <v>5000949704</v>
          </cell>
        </row>
        <row r="3882">
          <cell r="Q3882" t="str">
            <v>3553</v>
          </cell>
          <cell r="R3882" t="str">
            <v>ADICIONAR Y PRORROGAR EL CONTRATO DE PRESTACIÓN DE SERVICIOS N° 316 DE 2025 CUYO OBJETO ES PRESTAR SERVICIOS PROFESIONALES A LA SECRETARÍA DE CULTURA, RECREACIÓN Y DEPORTE - DIRECCIÓN DE LECTURA Y BIBLIOTECAS, REALIZANDO LAS ACTIVIDADES REQUERIDAS PARA LA ARTICULACIÓN CON LOS PROYECTOS BIBLIOTECARIOS COMUNITARIOS, LOCALES E INSTITUCIONALES A TRAVÉS DE LOS ESPACIOS ALTERNATIVOS DE LECTURA CON EL FIN DE APORTAR A LA IMPLEMENTACIÓN DE LA POLÍTICA PÚBLICA DE LECTURA ESCRITURA Y ORALIDAD - PPLEO.</v>
          </cell>
          <cell r="S3882" t="str">
            <v>O23011733012024008207085</v>
          </cell>
          <cell r="T3882" t="str">
            <v>Fortalecimiento del acceso a la cultura escrita de los habitantes de Bogotá D.C.</v>
          </cell>
          <cell r="U3882" t="str">
            <v>1-100-F001</v>
          </cell>
          <cell r="V3882" t="str">
            <v>VA-RECURSOS DISTRITO</v>
          </cell>
          <cell r="W3882" t="str">
            <v>O232020200991124</v>
          </cell>
          <cell r="X3882" t="str">
            <v>Servicios de la administración pública relacionados con la recreación, la cultura y la religión</v>
          </cell>
          <cell r="Y3882" t="str">
            <v>PM/0119/0107/33010850082</v>
          </cell>
          <cell r="Z3882" t="str">
            <v/>
          </cell>
          <cell r="AA3882" t="str">
            <v>Espacios convencionales y no convencionales fortal</v>
          </cell>
          <cell r="AB3882" t="str">
            <v>10</v>
          </cell>
          <cell r="AC3882" t="str">
            <v>CONTRATACIÓN DIRECTA</v>
          </cell>
          <cell r="AD3882" t="str">
            <v>1011283699</v>
          </cell>
          <cell r="AE3882" t="str">
            <v>CC</v>
          </cell>
          <cell r="AF3882" t="str">
            <v>53014310</v>
          </cell>
          <cell r="AG3882" t="str">
            <v>ANGELA MARCELA MESA SALAVARRIETA</v>
          </cell>
          <cell r="AH3882" t="str">
            <v>1000056623</v>
          </cell>
          <cell r="AI3882" t="str">
            <v>HUGO JAIRO ROBLES HERNANDEZ</v>
          </cell>
          <cell r="AJ3882" t="str">
            <v>1000300528</v>
          </cell>
          <cell r="AK3882" t="str">
            <v>BIBIANA ANDREA VICTORINO RAMIREZ</v>
          </cell>
          <cell r="AL3882">
            <v>15100000</v>
          </cell>
          <cell r="AM3882">
            <v>0</v>
          </cell>
          <cell r="AN3882">
            <v>0</v>
          </cell>
          <cell r="AO3882">
            <v>15100000</v>
          </cell>
          <cell r="AP3882">
            <v>15100000</v>
          </cell>
          <cell r="AQ3882">
            <v>0</v>
          </cell>
          <cell r="AR3882" t="str">
            <v>5000949709</v>
          </cell>
        </row>
        <row r="3883">
          <cell r="Q3883" t="str">
            <v>3554</v>
          </cell>
          <cell r="R3883" t="str">
            <v>Otorgar INCENTIVOS económicos para los ganadores de la invitación Colaboratorios locales en los Distritos Creativos Candelaria, en el marco del convenio interadministrativo 710 de 2025 suscrito con el FDL la Candelaria</v>
          </cell>
          <cell r="S3883" t="str">
            <v>O23011733012024014402074</v>
          </cell>
          <cell r="T3883" t="str">
            <v>Fortalecimiento de la sostenibilidad económica del sector cultural y creativo, a través de la implementación de programas que permitan aumentar crecimiento y competitividad, en Bogotá D.C.</v>
          </cell>
          <cell r="U3883" t="str">
            <v>1-100-I036</v>
          </cell>
          <cell r="V3883" t="str">
            <v>VA-CONVENIOS</v>
          </cell>
          <cell r="W3883" t="str">
            <v>O232020200991124</v>
          </cell>
          <cell r="X3883" t="str">
            <v>Servicios de la administración pública relacionados con la recreación, la cultura y la religión</v>
          </cell>
          <cell r="Y3883" t="str">
            <v>PM/0119/0102/33010740144</v>
          </cell>
          <cell r="Z3883" t="str">
            <v/>
          </cell>
          <cell r="AA3883" t="str">
            <v>Programa para el fortalecimiento de la cadena de v</v>
          </cell>
          <cell r="AB3883" t="str">
            <v>96</v>
          </cell>
          <cell r="AC3883" t="str">
            <v>N/A ACTO ADMINISTRATIVO (RESOLUCIÓN, DECRETO, ACUERDO, ETC.)</v>
          </cell>
          <cell r="AD3883" t="str">
            <v>1012343648</v>
          </cell>
          <cell r="AE3883" t="str">
            <v>CC</v>
          </cell>
          <cell r="AF3883" t="str">
            <v>1012384127</v>
          </cell>
          <cell r="AG3883" t="str">
            <v>LEIDY YOHANA LUENGAS TARAZONA</v>
          </cell>
          <cell r="AH3883" t="str">
            <v>1000056623</v>
          </cell>
          <cell r="AI3883" t="str">
            <v>HUGO JAIRO ROBLES HERNANDEZ</v>
          </cell>
          <cell r="AJ3883" t="str">
            <v>1000603521</v>
          </cell>
          <cell r="AK3883" t="str">
            <v>ANA MARIA BOADA AYALA</v>
          </cell>
          <cell r="AL3883">
            <v>20000000</v>
          </cell>
          <cell r="AM3883">
            <v>0</v>
          </cell>
          <cell r="AN3883">
            <v>0</v>
          </cell>
          <cell r="AO3883">
            <v>20000000</v>
          </cell>
          <cell r="AP3883">
            <v>0</v>
          </cell>
          <cell r="AQ3883">
            <v>20000000</v>
          </cell>
          <cell r="AR3883" t="str">
            <v>5000949712</v>
          </cell>
        </row>
        <row r="3884">
          <cell r="Q3884" t="str">
            <v>3555</v>
          </cell>
          <cell r="R3884" t="str">
            <v>PRESTAR SERVICIOS PROFESIONALES A LA SECRETARÍA DE CULTURA RECREACIÓN Y DEPORTE - DIRECCIÓN OBSERVATORIO Y GESTIÓN DE CONOCIMIENTO CULTURAL PARA REALIZAR LA ORGANIZACIÓN Y ANÁLISIS DE DATOS, INDICADORES Y ELABORAR REPORTES SOBRE INVESTIGACIONES Y ACTIVIDADES DEL SECTOR DE ARTE, CULTURA, PATRIMONIO, RECREACIÓN Y DEPORTE QUE SE IMPLEMENTEN. REALIZAR EJERCICIOS DE INTEGRACIÓN, SEGMENTACIÓN DE DATOS, MINERÍA DE DATOS, DEFINICIÓN DE INDICADORES, ASÍ COMO LA REALIZACIÓN DE REPORTES TÉCNICOS Y DE VISUALIZACIÓN DE DATOS RELACIONADOS CON LAS INVESTIGACIONES, MEDICIONES Y SEGUIMIENTOS DEL SECTOR ARTE, CULTURA, PATRIMONIO, RECREACIÓN Y DEPORTE QUE SE IMPLEMENTEN.</v>
          </cell>
          <cell r="S3884" t="str">
            <v>O23011733012024012210069</v>
          </cell>
          <cell r="T3884" t="str">
            <v>Innovación y cambio cultural para la transformación de comportamientos que promuevan el orgullo por la ciudad de Bogotá D.C.</v>
          </cell>
          <cell r="U3884" t="str">
            <v>1-100-F001</v>
          </cell>
          <cell r="V3884" t="str">
            <v>VA-RECURSOS DISTRITO</v>
          </cell>
          <cell r="W3884" t="str">
            <v>O232020200991124</v>
          </cell>
          <cell r="X3884" t="str">
            <v>Servicios de la administración pública relacionados con la recreación, la cultura y la religión</v>
          </cell>
          <cell r="Y3884" t="str">
            <v>PM/0119/0110/33010690122</v>
          </cell>
          <cell r="Z3884" t="str">
            <v/>
          </cell>
          <cell r="AA3884" t="str">
            <v>Instrumentos de transformación cultural</v>
          </cell>
          <cell r="AB3884" t="str">
            <v>10</v>
          </cell>
          <cell r="AC3884" t="str">
            <v>CONTRATACIÓN DIRECTA</v>
          </cell>
          <cell r="AD3884" t="str">
            <v>1013385580</v>
          </cell>
          <cell r="AE3884" t="str">
            <v>CC</v>
          </cell>
          <cell r="AF3884" t="str">
            <v>1000794389</v>
          </cell>
          <cell r="AG3884" t="str">
            <v>SANTIAGO  ROJAS GOMEZ</v>
          </cell>
          <cell r="AH3884" t="str">
            <v>1000056623</v>
          </cell>
          <cell r="AI3884" t="str">
            <v>HUGO JAIRO ROBLES HERNANDEZ</v>
          </cell>
          <cell r="AJ3884" t="str">
            <v>1010348612</v>
          </cell>
          <cell r="AK3884" t="str">
            <v>ANGELICA ROCIO MARTINEZ TORRES</v>
          </cell>
          <cell r="AL3884">
            <v>12292500</v>
          </cell>
          <cell r="AM3884">
            <v>0</v>
          </cell>
          <cell r="AN3884">
            <v>0</v>
          </cell>
          <cell r="AO3884">
            <v>12292500</v>
          </cell>
          <cell r="AP3884">
            <v>6883800</v>
          </cell>
          <cell r="AQ3884">
            <v>5408700</v>
          </cell>
          <cell r="AR3884" t="str">
            <v>5000949715</v>
          </cell>
        </row>
        <row r="3885">
          <cell r="Q3885" t="str">
            <v>3556</v>
          </cell>
          <cell r="R3885" t="str">
            <v>Otorgar INCENTIVOS económicos para los ganadores de la invitación Colaboratorios locales en los Distritos Creativos Candelaria, en el marco del convenio interadministrativo 710 de 2025 suscrito con el FDL la Candelaria</v>
          </cell>
          <cell r="S3885" t="str">
            <v>O23011733012024014402074</v>
          </cell>
          <cell r="T3885" t="str">
            <v>Fortalecimiento de la sostenibilidad económica del sector cultural y creativo, a través de la implementación de programas que permitan aumentar crecimiento y competitividad, en Bogotá D.C.</v>
          </cell>
          <cell r="U3885" t="str">
            <v>1-100-I036</v>
          </cell>
          <cell r="V3885" t="str">
            <v>VA-CONVENIOS</v>
          </cell>
          <cell r="W3885" t="str">
            <v>O232020200991124</v>
          </cell>
          <cell r="X3885" t="str">
            <v>Servicios de la administración pública relacionados con la recreación, la cultura y la religión</v>
          </cell>
          <cell r="Y3885" t="str">
            <v>PM/0119/0102/33010740144</v>
          </cell>
          <cell r="Z3885" t="str">
            <v/>
          </cell>
          <cell r="AA3885" t="str">
            <v>Programa para el fortalecimiento de la cadena de v</v>
          </cell>
          <cell r="AB3885" t="str">
            <v>96</v>
          </cell>
          <cell r="AC3885" t="str">
            <v>N/A ACTO ADMINISTRATIVO (RESOLUCIÓN, DECRETO, ACUERDO, ETC.)</v>
          </cell>
          <cell r="AD3885" t="str">
            <v>1013865575</v>
          </cell>
          <cell r="AE3885" t="str">
            <v>CC</v>
          </cell>
          <cell r="AF3885" t="str">
            <v>1110558038</v>
          </cell>
          <cell r="AG3885" t="str">
            <v>DEBBIE JOHANNA CESPEDES ORTEGON</v>
          </cell>
          <cell r="AH3885" t="str">
            <v>1000056623</v>
          </cell>
          <cell r="AI3885" t="str">
            <v>HUGO JAIRO ROBLES HERNANDEZ</v>
          </cell>
          <cell r="AJ3885" t="str">
            <v>1000603521</v>
          </cell>
          <cell r="AK3885" t="str">
            <v>ANA MARIA BOADA AYALA</v>
          </cell>
          <cell r="AL3885">
            <v>20000000</v>
          </cell>
          <cell r="AM3885">
            <v>0</v>
          </cell>
          <cell r="AN3885">
            <v>0</v>
          </cell>
          <cell r="AO3885">
            <v>20000000</v>
          </cell>
          <cell r="AP3885">
            <v>20000000</v>
          </cell>
          <cell r="AQ3885">
            <v>0</v>
          </cell>
          <cell r="AR3885" t="str">
            <v>5000949720</v>
          </cell>
        </row>
        <row r="3886">
          <cell r="Q3886" t="str">
            <v>3557</v>
          </cell>
          <cell r="R3886" t="str">
            <v>ADICIONAR Y PRORROGAR EL CONTRATO DE PRESTACIÓN DE SERVICIOS N° 129 DE 2025 CUYO OBJETO ES PRESTAR SERVICIOS PROFESIONALES A LA SECRETARÍA DISTRITAL DE CULTURA, RECREACIÓN Y DEPORTE - DIRECCIÓN DE LECTURA Y BIBLIOTECAS EN LA FORMULACIÓN, ORIENTACIÓN, SEGUIMIENTO Y CONTROL DE LAS ACTIVIDADES DE PLANEACIÓN CON TODOS SUS COMPONENTES Y HERRAMIENTAS ESTRATÉGICAS, DEFINIDOS PARA EL CUMPLIMIENTO Y EJECUCIÓN DEL PROYECTO DE INVERSIÓN DE LA DLB.</v>
          </cell>
          <cell r="S3886" t="str">
            <v>O23011733012024008207085</v>
          </cell>
          <cell r="T3886" t="str">
            <v>Fortalecimiento del acceso a la cultura escrita de los habitantes de Bogotá D.C.</v>
          </cell>
          <cell r="U3886" t="str">
            <v>1-100-F001</v>
          </cell>
          <cell r="V3886" t="str">
            <v>VA-RECURSOS DISTRITO</v>
          </cell>
          <cell r="W3886" t="str">
            <v>O232020200991124</v>
          </cell>
          <cell r="X3886" t="str">
            <v>Servicios de la administración pública relacionados con la recreación, la cultura y la religión</v>
          </cell>
          <cell r="Y3886" t="str">
            <v>PM/0119/0107/33010850082</v>
          </cell>
          <cell r="Z3886" t="str">
            <v/>
          </cell>
          <cell r="AA3886" t="str">
            <v>Espacios convencionales y no convencionales fortal</v>
          </cell>
          <cell r="AB3886" t="str">
            <v>10</v>
          </cell>
          <cell r="AC3886" t="str">
            <v>CONTRATACIÓN DIRECTA</v>
          </cell>
          <cell r="AD3886" t="str">
            <v>1000309598</v>
          </cell>
          <cell r="AE3886" t="str">
            <v>CC</v>
          </cell>
          <cell r="AF3886" t="str">
            <v>1010173874</v>
          </cell>
          <cell r="AG3886" t="str">
            <v>MONICA PAOLA MORENO HERNANDEZ</v>
          </cell>
          <cell r="AH3886" t="str">
            <v>1000056623</v>
          </cell>
          <cell r="AI3886" t="str">
            <v>HUGO JAIRO ROBLES HERNANDEZ</v>
          </cell>
          <cell r="AJ3886" t="str">
            <v>1000300528</v>
          </cell>
          <cell r="AK3886" t="str">
            <v>BIBIANA ANDREA VICTORINO RAMIREZ</v>
          </cell>
          <cell r="AL3886">
            <v>19288500</v>
          </cell>
          <cell r="AM3886">
            <v>0</v>
          </cell>
          <cell r="AN3886">
            <v>0</v>
          </cell>
          <cell r="AO3886">
            <v>19288500</v>
          </cell>
          <cell r="AP3886">
            <v>14028000</v>
          </cell>
          <cell r="AQ3886">
            <v>5260500</v>
          </cell>
          <cell r="AR3886" t="str">
            <v>5000949724</v>
          </cell>
        </row>
        <row r="3887">
          <cell r="Q3887" t="str">
            <v>3558</v>
          </cell>
          <cell r="R3887" t="str">
            <v>Otorgar INCENTIVOS económicos para los ganadores de la invitación Colaboratorios locales en los Distritos Creativos Candelaria, en el marco del convenio interadministrativo 710 de 2025 suscrito con el FDL la Candelaria</v>
          </cell>
          <cell r="S3887" t="str">
            <v>O23011733012024014402074</v>
          </cell>
          <cell r="T3887" t="str">
            <v>Fortalecimiento de la sostenibilidad económica del sector cultural y creativo, a través de la implementación de programas que permitan aumentar crecimiento y competitividad, en Bogotá D.C.</v>
          </cell>
          <cell r="U3887" t="str">
            <v>1-100-I036</v>
          </cell>
          <cell r="V3887" t="str">
            <v>VA-CONVENIOS</v>
          </cell>
          <cell r="W3887" t="str">
            <v>O232020200991124</v>
          </cell>
          <cell r="X3887" t="str">
            <v>Servicios de la administración pública relacionados con la recreación, la cultura y la religión</v>
          </cell>
          <cell r="Y3887" t="str">
            <v>PM/0119/0102/33010740144</v>
          </cell>
          <cell r="Z3887" t="str">
            <v/>
          </cell>
          <cell r="AA3887" t="str">
            <v>Programa para el fortalecimiento de la cadena de v</v>
          </cell>
          <cell r="AB3887" t="str">
            <v>96</v>
          </cell>
          <cell r="AC3887" t="str">
            <v>N/A ACTO ADMINISTRATIVO (RESOLUCIÓN, DECRETO, ACUERDO, ETC.)</v>
          </cell>
          <cell r="AD3887" t="str">
            <v>1000273631</v>
          </cell>
          <cell r="AE3887" t="str">
            <v>CC</v>
          </cell>
          <cell r="AF3887" t="str">
            <v>80857788</v>
          </cell>
          <cell r="AG3887" t="str">
            <v>ANDRES  FOGLIA ORTEGATE</v>
          </cell>
          <cell r="AH3887" t="str">
            <v>1000056623</v>
          </cell>
          <cell r="AI3887" t="str">
            <v>HUGO JAIRO ROBLES HERNANDEZ</v>
          </cell>
          <cell r="AJ3887" t="str">
            <v>1000603521</v>
          </cell>
          <cell r="AK3887" t="str">
            <v>ANA MARIA BOADA AYALA</v>
          </cell>
          <cell r="AL3887">
            <v>20000000</v>
          </cell>
          <cell r="AM3887">
            <v>0</v>
          </cell>
          <cell r="AN3887">
            <v>0</v>
          </cell>
          <cell r="AO3887">
            <v>20000000</v>
          </cell>
          <cell r="AP3887">
            <v>4000000</v>
          </cell>
          <cell r="AQ3887">
            <v>16000000</v>
          </cell>
          <cell r="AR3887" t="str">
            <v>5000949729</v>
          </cell>
        </row>
        <row r="3888">
          <cell r="Q3888" t="str">
            <v>3559</v>
          </cell>
          <cell r="R3888" t="str">
            <v>Otorgar INCENTIVOS económicos para los ganadores de la invitación Colaboratorios locales en los Distritos Creativos Candelaria, en el marco del convenio interadministrativo 710 de 2025 suscrito con el FDL la Candelaria</v>
          </cell>
          <cell r="S3888" t="str">
            <v>O23011733012024014402074</v>
          </cell>
          <cell r="T3888" t="str">
            <v>Fortalecimiento de la sostenibilidad económica del sector cultural y creativo, a través de la implementación de programas que permitan aumentar crecimiento y competitividad, en Bogotá D.C.</v>
          </cell>
          <cell r="U3888" t="str">
            <v>1-100-I036</v>
          </cell>
          <cell r="V3888" t="str">
            <v>VA-CONVENIOS</v>
          </cell>
          <cell r="W3888" t="str">
            <v>O232020200991124</v>
          </cell>
          <cell r="X3888" t="str">
            <v>Servicios de la administración pública relacionados con la recreación, la cultura y la religión</v>
          </cell>
          <cell r="Y3888" t="str">
            <v>PM/0119/0102/33010740144</v>
          </cell>
          <cell r="Z3888" t="str">
            <v/>
          </cell>
          <cell r="AA3888" t="str">
            <v>Programa para el fortalecimiento de la cadena de v</v>
          </cell>
          <cell r="AB3888" t="str">
            <v>96</v>
          </cell>
          <cell r="AC3888" t="str">
            <v>N/A ACTO ADMINISTRATIVO (RESOLUCIÓN, DECRETO, ACUERDO, ETC.)</v>
          </cell>
          <cell r="AD3888" t="str">
            <v>1001578880</v>
          </cell>
          <cell r="AE3888" t="str">
            <v>NIT</v>
          </cell>
          <cell r="AF3888" t="str">
            <v>900600134</v>
          </cell>
          <cell r="AG3888" t="str">
            <v>FUNDACION TEATRO INDEPENDIENTE DE BOGOTA</v>
          </cell>
          <cell r="AH3888" t="str">
            <v>1000056623</v>
          </cell>
          <cell r="AI3888" t="str">
            <v>HUGO JAIRO ROBLES HERNANDEZ</v>
          </cell>
          <cell r="AJ3888" t="str">
            <v>1000603521</v>
          </cell>
          <cell r="AK3888" t="str">
            <v>ANA MARIA BOADA AYALA</v>
          </cell>
          <cell r="AL3888">
            <v>20000000</v>
          </cell>
          <cell r="AM3888">
            <v>0</v>
          </cell>
          <cell r="AN3888">
            <v>0</v>
          </cell>
          <cell r="AO3888">
            <v>20000000</v>
          </cell>
          <cell r="AP3888">
            <v>16000000</v>
          </cell>
          <cell r="AQ3888">
            <v>4000000</v>
          </cell>
          <cell r="AR3888" t="str">
            <v>5000949730</v>
          </cell>
        </row>
        <row r="3889">
          <cell r="Q3889" t="str">
            <v>3560</v>
          </cell>
          <cell r="R3889" t="str">
            <v>Otorgar INCENTIVOS económicos para los ganadores de la invitación Colaboratorios locales en los Distritos Creativos Candelaria, en el marco del convenio interadministrativo 710 de 2025 suscrito con el FDL la Candelaria</v>
          </cell>
          <cell r="S3889" t="str">
            <v>O23011733012024014402074</v>
          </cell>
          <cell r="T3889" t="str">
            <v>Fortalecimiento de la sostenibilidad económica del sector cultural y creativo, a través de la implementación de programas que permitan aumentar crecimiento y competitividad, en Bogotá D.C.</v>
          </cell>
          <cell r="U3889" t="str">
            <v>1-100-I036</v>
          </cell>
          <cell r="V3889" t="str">
            <v>VA-CONVENIOS</v>
          </cell>
          <cell r="W3889" t="str">
            <v>O232020200991124</v>
          </cell>
          <cell r="X3889" t="str">
            <v>Servicios de la administración pública relacionados con la recreación, la cultura y la religión</v>
          </cell>
          <cell r="Y3889" t="str">
            <v>PM/0119/0102/33010740144</v>
          </cell>
          <cell r="Z3889" t="str">
            <v/>
          </cell>
          <cell r="AA3889" t="str">
            <v>Programa para el fortalecimiento de la cadena de v</v>
          </cell>
          <cell r="AB3889" t="str">
            <v>96</v>
          </cell>
          <cell r="AC3889" t="str">
            <v>N/A ACTO ADMINISTRATIVO (RESOLUCIÓN, DECRETO, ACUERDO, ETC.)</v>
          </cell>
          <cell r="AD3889" t="str">
            <v>1000318689</v>
          </cell>
          <cell r="AE3889" t="str">
            <v>CC</v>
          </cell>
          <cell r="AF3889" t="str">
            <v>1019047455</v>
          </cell>
          <cell r="AG3889" t="str">
            <v>AZAEL RICARDO VALDERRAMA GAVIRIA</v>
          </cell>
          <cell r="AH3889" t="str">
            <v>1000056623</v>
          </cell>
          <cell r="AI3889" t="str">
            <v>HUGO JAIRO ROBLES HERNANDEZ</v>
          </cell>
          <cell r="AJ3889" t="str">
            <v>1000603521</v>
          </cell>
          <cell r="AK3889" t="str">
            <v>ANA MARIA BOADA AYALA</v>
          </cell>
          <cell r="AL3889">
            <v>20000000</v>
          </cell>
          <cell r="AM3889">
            <v>0</v>
          </cell>
          <cell r="AN3889">
            <v>0</v>
          </cell>
          <cell r="AO3889">
            <v>20000000</v>
          </cell>
          <cell r="AP3889">
            <v>16000000</v>
          </cell>
          <cell r="AQ3889">
            <v>4000000</v>
          </cell>
          <cell r="AR3889" t="str">
            <v>5000949733</v>
          </cell>
        </row>
        <row r="3890">
          <cell r="Q3890" t="str">
            <v>3561</v>
          </cell>
          <cell r="R3890" t="str">
            <v>ADICIÓN Y PRORROGA AL CONTRATO NO. 511 DE 2025, CUYO OBJETO ES: PRESTAR SERVICIOS PROFESIONALES A  LA SECRETARÍA DE CULTURA, RECREACIÓN Y DEPORTE – DIRECCIÓN DE GESTIÓN CORPORATIVA Y RELACIÓN CON  EL CIUDADANO - GRUPO INTERNO DE TRABAJO DE CONTRATACIÓN , ADELANTANDO LAS GESTIONES CONTRACTUALES DE LA ENTIDAD,  EN TODAS SUS ETAPAS, Y LA ACTUALIZACIÓN DE LOS DOCUMENTOS  QUE COMPONEN EL MODELO INTEGRADO DE PLANEACIÓN, ACORDE  CON LA NORMATIVIDAD VIGENTE, ATENDIENDO LA UNIDAD DE  CRITERIO DE LA ENTIDAD.</v>
          </cell>
          <cell r="S3890" t="str">
            <v>O23011745992024016314031</v>
          </cell>
          <cell r="T3890" t="str">
            <v>Fortalecimiento Institucional para una Gobernanza Pública Confiable en Bogotá D.C.</v>
          </cell>
          <cell r="U3890" t="str">
            <v>1-100-F001</v>
          </cell>
          <cell r="V3890" t="str">
            <v>VA-RECURSOS DISTRITO</v>
          </cell>
          <cell r="W3890" t="str">
            <v>O232020200991124</v>
          </cell>
          <cell r="X3890" t="str">
            <v>Servicios de la administración pública relacionados con la recreación, la cultura y la religión</v>
          </cell>
          <cell r="Y3890" t="str">
            <v>PM/0119/0114/45990310163</v>
          </cell>
          <cell r="Z3890" t="str">
            <v/>
          </cell>
          <cell r="AA3890" t="str">
            <v>Servicios para la planeación y sistemas de gestión</v>
          </cell>
          <cell r="AB3890" t="str">
            <v>10</v>
          </cell>
          <cell r="AC3890" t="str">
            <v>CONTRATACIÓN DIRECTA</v>
          </cell>
          <cell r="AD3890" t="str">
            <v>1000353700</v>
          </cell>
          <cell r="AE3890" t="str">
            <v>CC</v>
          </cell>
          <cell r="AF3890" t="str">
            <v>46376369</v>
          </cell>
          <cell r="AG3890" t="str">
            <v>EDNA CAROLINA CORTES SANCHEZ</v>
          </cell>
          <cell r="AH3890" t="str">
            <v>1000056623</v>
          </cell>
          <cell r="AI3890" t="str">
            <v>HUGO JAIRO ROBLES HERNANDEZ</v>
          </cell>
          <cell r="AJ3890" t="str">
            <v>1000156969</v>
          </cell>
          <cell r="AK3890" t="str">
            <v>SANDRA PATRICIA CASTIBLANCO MONROY</v>
          </cell>
          <cell r="AL3890">
            <v>12625200</v>
          </cell>
          <cell r="AM3890">
            <v>0</v>
          </cell>
          <cell r="AN3890">
            <v>0</v>
          </cell>
          <cell r="AO3890">
            <v>12625200</v>
          </cell>
          <cell r="AP3890">
            <v>12625200</v>
          </cell>
          <cell r="AQ3890">
            <v>0</v>
          </cell>
          <cell r="AR3890" t="str">
            <v>5000949956</v>
          </cell>
        </row>
        <row r="3891">
          <cell r="Q3891" t="str">
            <v>3562</v>
          </cell>
          <cell r="R3891" t="str">
            <v>Adicionar y prorrogar el contrato de prestación de servicios N° 187 de 2025 cuyo objeto es Prestar servicios profesionales a la Secretaría de Cultura, Recreación y Deporte - Dirección de Lectura y Bibliotecas, para realizar el seguimiento técnico y administrativo a los recursos que se ejecutan en los programas y servicios que se prestan a través de la Red Distrital de Bibliotecas Públicas de Bogotá D.C., en el marco de la operación y su misionalidad.</v>
          </cell>
          <cell r="S3891" t="str">
            <v>O23011733012024008207085</v>
          </cell>
          <cell r="T3891" t="str">
            <v>Fortalecimiento del acceso a la cultura escrita de los habitantes de Bogotá D.C.</v>
          </cell>
          <cell r="U3891" t="str">
            <v>1-100-F001</v>
          </cell>
          <cell r="V3891" t="str">
            <v>VA-RECURSOS DISTRITO</v>
          </cell>
          <cell r="W3891" t="str">
            <v>O232020200991124</v>
          </cell>
          <cell r="X3891" t="str">
            <v>Servicios de la administración pública relacionados con la recreación, la cultura y la religión</v>
          </cell>
          <cell r="Y3891" t="str">
            <v>PM/0119/0107/33010850082</v>
          </cell>
          <cell r="Z3891" t="str">
            <v/>
          </cell>
          <cell r="AA3891" t="str">
            <v>Espacios convencionales y no convencionales fortal</v>
          </cell>
          <cell r="AB3891" t="str">
            <v>10</v>
          </cell>
          <cell r="AC3891" t="str">
            <v>CONTRATACIÓN DIRECTA</v>
          </cell>
          <cell r="AD3891" t="str">
            <v>1011278066</v>
          </cell>
          <cell r="AE3891" t="str">
            <v>CC</v>
          </cell>
          <cell r="AF3891" t="str">
            <v>53075965</v>
          </cell>
          <cell r="AG3891" t="str">
            <v>INGRID MARCELA TELLEZ CASTAÑEDA</v>
          </cell>
          <cell r="AH3891" t="str">
            <v>1000056623</v>
          </cell>
          <cell r="AI3891" t="str">
            <v>HUGO JAIRO ROBLES HERNANDEZ</v>
          </cell>
          <cell r="AJ3891" t="str">
            <v>1000300528</v>
          </cell>
          <cell r="AK3891" t="str">
            <v>BIBIANA ANDREA VICTORINO RAMIREZ</v>
          </cell>
          <cell r="AL3891">
            <v>19288500</v>
          </cell>
          <cell r="AM3891">
            <v>0</v>
          </cell>
          <cell r="AN3891">
            <v>0</v>
          </cell>
          <cell r="AO3891">
            <v>19288500</v>
          </cell>
          <cell r="AP3891">
            <v>14028000</v>
          </cell>
          <cell r="AQ3891">
            <v>5260500</v>
          </cell>
          <cell r="AR3891" t="str">
            <v>5000949994</v>
          </cell>
        </row>
        <row r="3892">
          <cell r="Q3892" t="str">
            <v>3563</v>
          </cell>
          <cell r="R389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92" t="str">
            <v>O23011733012024015201128</v>
          </cell>
          <cell r="T3892" t="str">
            <v>Fortalecimiento del Fomento para el Desarrollo de Procesos Culturales Sostenibles en Bogotá D.C.</v>
          </cell>
          <cell r="U3892" t="str">
            <v>1-100-I036</v>
          </cell>
          <cell r="V3892" t="str">
            <v>VA-CONVENIOS</v>
          </cell>
          <cell r="W3892" t="str">
            <v>O232020200991124</v>
          </cell>
          <cell r="X3892" t="str">
            <v>Servicios de la administración pública relacionados con la recreación, la cultura y la religión</v>
          </cell>
          <cell r="Y3892" t="str">
            <v>PM/0119/0101/33011280152</v>
          </cell>
          <cell r="Z3892" t="str">
            <v/>
          </cell>
          <cell r="AA3892" t="str">
            <v>Servicios de estímulos y apoyos para la oferta art</v>
          </cell>
          <cell r="AB3892" t="str">
            <v>96</v>
          </cell>
          <cell r="AC3892" t="str">
            <v>N/A ACTO ADMINISTRATIVO (RESOLUCIÓN, DECRETO, ACUERDO, ETC.)</v>
          </cell>
          <cell r="AD3892" t="str">
            <v>1013933554</v>
          </cell>
          <cell r="AE3892" t="str">
            <v>CC</v>
          </cell>
          <cell r="AF3892" t="str">
            <v>1033099731</v>
          </cell>
          <cell r="AG3892" t="str">
            <v>LINA SOFIA LANCHEROS SANCHEZ</v>
          </cell>
          <cell r="AH3892" t="str">
            <v>1000056623</v>
          </cell>
          <cell r="AI3892" t="str">
            <v>HUGO JAIRO ROBLES HERNANDEZ</v>
          </cell>
          <cell r="AJ3892" t="str">
            <v>1000603521</v>
          </cell>
          <cell r="AK3892" t="str">
            <v>ANA MARIA BOADA AYALA</v>
          </cell>
          <cell r="AL3892">
            <v>60000000</v>
          </cell>
          <cell r="AM3892">
            <v>0</v>
          </cell>
          <cell r="AN3892">
            <v>0</v>
          </cell>
          <cell r="AO3892">
            <v>60000000</v>
          </cell>
          <cell r="AP3892">
            <v>54000000</v>
          </cell>
          <cell r="AQ3892">
            <v>6000000</v>
          </cell>
          <cell r="AR3892" t="str">
            <v>5000950013</v>
          </cell>
        </row>
        <row r="3893">
          <cell r="Q3893" t="str">
            <v>3564</v>
          </cell>
          <cell r="R389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893" t="str">
            <v>O23011733012024015201128</v>
          </cell>
          <cell r="T3893" t="str">
            <v>Fortalecimiento del Fomento para el Desarrollo de Procesos Culturales Sostenibles en Bogotá D.C.</v>
          </cell>
          <cell r="U3893" t="str">
            <v>1-100-I036</v>
          </cell>
          <cell r="V3893" t="str">
            <v>VA-CONVENIOS</v>
          </cell>
          <cell r="W3893" t="str">
            <v>O232020200991124</v>
          </cell>
          <cell r="X3893" t="str">
            <v>Servicios de la administración pública relacionados con la recreación, la cultura y la religión</v>
          </cell>
          <cell r="Y3893" t="str">
            <v>PM/0119/0101/33011280152</v>
          </cell>
          <cell r="Z3893" t="str">
            <v/>
          </cell>
          <cell r="AA3893" t="str">
            <v>Servicios de estímulos y apoyos para la oferta art</v>
          </cell>
          <cell r="AB3893" t="str">
            <v>96</v>
          </cell>
          <cell r="AC3893" t="str">
            <v>N/A ACTO ADMINISTRATIVO (RESOLUCIÓN, DECRETO, ACUERDO, ETC.)</v>
          </cell>
          <cell r="AD3893" t="str">
            <v>1013933555</v>
          </cell>
          <cell r="AE3893" t="str">
            <v>CC</v>
          </cell>
          <cell r="AF3893" t="str">
            <v>1106397720</v>
          </cell>
          <cell r="AG3893" t="str">
            <v>ABY ABAY ALEJANDRO HERNANDEZ RODRIGUEZ</v>
          </cell>
          <cell r="AH3893" t="str">
            <v>1000056623</v>
          </cell>
          <cell r="AI3893" t="str">
            <v>HUGO JAIRO ROBLES HERNANDEZ</v>
          </cell>
          <cell r="AJ3893" t="str">
            <v>1000603521</v>
          </cell>
          <cell r="AK3893" t="str">
            <v>ANA MARIA BOADA AYALA</v>
          </cell>
          <cell r="AL3893">
            <v>46088064</v>
          </cell>
          <cell r="AM3893">
            <v>0</v>
          </cell>
          <cell r="AN3893">
            <v>0</v>
          </cell>
          <cell r="AO3893">
            <v>46088064</v>
          </cell>
          <cell r="AP3893">
            <v>41479258</v>
          </cell>
          <cell r="AQ3893">
            <v>4608806</v>
          </cell>
          <cell r="AR3893" t="str">
            <v>5000950017</v>
          </cell>
        </row>
        <row r="3894">
          <cell r="Q3894" t="str">
            <v>3565</v>
          </cell>
          <cell r="R3894" t="str">
            <v>ADICIONAR Y PRORROGAR EL CONTRATO DE PRESTACIÓN DE SERVICIOS N° 343 DE 2025 CUYO OBJETO ES PRESTAR SERVICIOS PROFESIONALES A LA SECRETARÍA DE CULTURA, RECREACIÓN Y DEPORTE - DIRECCIÓN DE LECTURA Y BIBLIOTECAS ADELANTANDO LAS ACTIVIDADES RELACIONADAS CON LA PLANEACIÓN, SEGUIMIENTO Y EVALUACIÓN DE LOS PLANES DE ACCIÓN, GESTIÓN AMBIENTAL Y PRESUPUESTOS DESTINADOS A LA OPERACIÓN Y MISIONALIDAD DE LA RED DISTRITAL DE BIBLIOTECAS PÚBLICAS DE BOGOTÁ, BIBLORED.</v>
          </cell>
          <cell r="S3894" t="str">
            <v>O23011733012024008207085</v>
          </cell>
          <cell r="T3894" t="str">
            <v>Fortalecimiento del acceso a la cultura escrita de los habitantes de Bogotá D.C.</v>
          </cell>
          <cell r="U3894" t="str">
            <v>1-100-F001</v>
          </cell>
          <cell r="V3894" t="str">
            <v>VA-RECURSOS DISTRITO</v>
          </cell>
          <cell r="W3894" t="str">
            <v>O232020200991124</v>
          </cell>
          <cell r="X3894" t="str">
            <v>Servicios de la administración pública relacionados con la recreación, la cultura y la religión</v>
          </cell>
          <cell r="Y3894" t="str">
            <v>PM/0119/0107/33010850082</v>
          </cell>
          <cell r="Z3894" t="str">
            <v/>
          </cell>
          <cell r="AA3894" t="str">
            <v>Espacios convencionales y no convencionales fortal</v>
          </cell>
          <cell r="AB3894" t="str">
            <v>10</v>
          </cell>
          <cell r="AC3894" t="str">
            <v>CONTRATACIÓN DIRECTA</v>
          </cell>
          <cell r="AD3894" t="str">
            <v>1009030276</v>
          </cell>
          <cell r="AE3894" t="str">
            <v>CC</v>
          </cell>
          <cell r="AF3894" t="str">
            <v>1032421945</v>
          </cell>
          <cell r="AG3894" t="str">
            <v>DIANA  CELY MENDEZ</v>
          </cell>
          <cell r="AH3894" t="str">
            <v>1000056623</v>
          </cell>
          <cell r="AI3894" t="str">
            <v>HUGO JAIRO ROBLES HERNANDEZ</v>
          </cell>
          <cell r="AJ3894" t="str">
            <v>1000300528</v>
          </cell>
          <cell r="AK3894" t="str">
            <v>BIBIANA ANDREA VICTORINO RAMIREZ</v>
          </cell>
          <cell r="AL3894">
            <v>16357000</v>
          </cell>
          <cell r="AM3894">
            <v>0</v>
          </cell>
          <cell r="AN3894">
            <v>0</v>
          </cell>
          <cell r="AO3894">
            <v>16357000</v>
          </cell>
          <cell r="AP3894">
            <v>11896000</v>
          </cell>
          <cell r="AQ3894">
            <v>4461000</v>
          </cell>
          <cell r="AR3894" t="str">
            <v>5000950020</v>
          </cell>
        </row>
        <row r="3895">
          <cell r="Q3895" t="str">
            <v>3566</v>
          </cell>
          <cell r="R3895" t="str">
            <v>ADICIÓN Y PRÓRROGA CONTRATO NO. 594 DE 2025 CUYO OBJETO ES: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3895" t="str">
            <v>O23011733012024008009074</v>
          </cell>
          <cell r="T3895" t="str">
            <v>Fortalecimiento de prácticas y transformaciones culturales, patrimoniales, urbanas y sociales para el bienestar integral de Bogotá D.C.</v>
          </cell>
          <cell r="U3895" t="str">
            <v>1-100-F001</v>
          </cell>
          <cell r="V3895" t="str">
            <v>VA-RECURSOS DISTRITO</v>
          </cell>
          <cell r="W3895" t="str">
            <v>O232020200991124</v>
          </cell>
          <cell r="X3895" t="str">
            <v>Servicios de la administración pública relacionados con la recreación, la cultura y la religión</v>
          </cell>
          <cell r="Y3895" t="str">
            <v>PM/0119/0109/33010740080</v>
          </cell>
          <cell r="Z3895" t="str">
            <v/>
          </cell>
          <cell r="AA3895" t="str">
            <v>Encuentros culturales en los territorios y poblaci</v>
          </cell>
          <cell r="AB3895" t="str">
            <v>10</v>
          </cell>
          <cell r="AC3895" t="str">
            <v>CONTRATACIÓN DIRECTA</v>
          </cell>
          <cell r="AD3895" t="str">
            <v>1000537478</v>
          </cell>
          <cell r="AE3895" t="str">
            <v>CC</v>
          </cell>
          <cell r="AF3895" t="str">
            <v>1110471864</v>
          </cell>
          <cell r="AG3895" t="str">
            <v>MARIA DEL PILAR OLAYA CARVAJAL</v>
          </cell>
          <cell r="AH3895" t="str">
            <v>1000056623</v>
          </cell>
          <cell r="AI3895" t="str">
            <v>HUGO JAIRO ROBLES HERNANDEZ</v>
          </cell>
          <cell r="AJ3895" t="str">
            <v>1004928605</v>
          </cell>
          <cell r="AK3895" t="str">
            <v>NATHALIA RIPPE SIERRA</v>
          </cell>
          <cell r="AL3895">
            <v>10828000</v>
          </cell>
          <cell r="AM3895">
            <v>0</v>
          </cell>
          <cell r="AN3895">
            <v>0</v>
          </cell>
          <cell r="AO3895">
            <v>10828000</v>
          </cell>
          <cell r="AP3895">
            <v>10828000</v>
          </cell>
          <cell r="AQ3895">
            <v>0</v>
          </cell>
          <cell r="AR3895" t="str">
            <v>5000950027</v>
          </cell>
        </row>
        <row r="3896">
          <cell r="Q3896" t="str">
            <v>3567</v>
          </cell>
          <cell r="R3896" t="str">
            <v>Adición y prórroga No. 1 al contrato 335 de 2025 cuyo objeto es: Prestar servicios profesionales a la Secretaria de Cultura Recreación y Deporte - Subsecretaría de Gobernanza, realizando las actividades relacionadas para la gestión artístico-cultural requeridas para la estructuración, implementación y seguimiento de la agenda de los proyectos artísticos y culturales a cargo de la Entidad.</v>
          </cell>
          <cell r="S3896" t="str">
            <v>O23011733012024015201054</v>
          </cell>
          <cell r="T3896" t="str">
            <v>Fortalecimiento del Fomento para el Desarrollo de Procesos Culturales Sostenibles en Bogotá D.C.</v>
          </cell>
          <cell r="U3896" t="str">
            <v>1-100-F001</v>
          </cell>
          <cell r="V3896" t="str">
            <v>VA-RECURSOS DISTRITO</v>
          </cell>
          <cell r="W3896" t="str">
            <v>O232020200991124</v>
          </cell>
          <cell r="X3896" t="str">
            <v>Servicios de la administración pública relacionados con la recreación, la cultura y la religión</v>
          </cell>
          <cell r="Y3896" t="str">
            <v>PM/0119/0101/33010540152</v>
          </cell>
          <cell r="Z3896" t="str">
            <v/>
          </cell>
          <cell r="AA3896" t="str">
            <v>Servicios de estímulos y apoyos para la oferta art</v>
          </cell>
          <cell r="AB3896" t="str">
            <v>10</v>
          </cell>
          <cell r="AC3896" t="str">
            <v>CONTRATACIÓN DIRECTA</v>
          </cell>
          <cell r="AD3896" t="str">
            <v>1009231605</v>
          </cell>
          <cell r="AE3896" t="str">
            <v>CC</v>
          </cell>
          <cell r="AF3896" t="str">
            <v>1020718164</v>
          </cell>
          <cell r="AG3896" t="str">
            <v>VANESSA  ADATTO MANDOWSKY</v>
          </cell>
          <cell r="AH3896" t="str">
            <v>1000056623</v>
          </cell>
          <cell r="AI3896" t="str">
            <v>HUGO JAIRO ROBLES HERNANDEZ</v>
          </cell>
          <cell r="AJ3896" t="str">
            <v>1000603521</v>
          </cell>
          <cell r="AK3896" t="str">
            <v>ANA MARIA BOADA AYALA</v>
          </cell>
          <cell r="AL3896">
            <v>11702500</v>
          </cell>
          <cell r="AM3896">
            <v>0</v>
          </cell>
          <cell r="AN3896">
            <v>0</v>
          </cell>
          <cell r="AO3896">
            <v>11702500</v>
          </cell>
          <cell r="AP3896">
            <v>11702500</v>
          </cell>
          <cell r="AQ3896">
            <v>0</v>
          </cell>
          <cell r="AR3896" t="str">
            <v>5000950121</v>
          </cell>
        </row>
        <row r="3897">
          <cell r="Q3897" t="str">
            <v>3568</v>
          </cell>
          <cell r="R3897" t="str">
            <v>Adicionar y prorrogar el contrato de prestación de servicios N° 202 de 2025 cuyo objeto es Prestar servicios profesionales a la Secretaría Distrital de Cultura, Recreación y Deporte - Dirección de Lectura y Bibliotecas en la planeación, acompañamiento y retroalimentación de la programación cultural que se lleve a cabo en las bibliotecas y espacios alternativos de lectura de la Red Distrital de Bibliotecas - BibloRed, así como en otros espacios de la ciudad que promuevan el valor social del libro y la cultura escrita en Bogotá.</v>
          </cell>
          <cell r="S3897" t="str">
            <v>O23011733012024008207085</v>
          </cell>
          <cell r="T3897" t="str">
            <v>Fortalecimiento del acceso a la cultura escrita de los habitantes de Bogotá D.C.</v>
          </cell>
          <cell r="U3897" t="str">
            <v>1-100-F001</v>
          </cell>
          <cell r="V3897" t="str">
            <v>VA-RECURSOS DISTRITO</v>
          </cell>
          <cell r="W3897" t="str">
            <v>O232020200991124</v>
          </cell>
          <cell r="X3897" t="str">
            <v>Servicios de la administración pública relacionados con la recreación, la cultura y la religión</v>
          </cell>
          <cell r="Y3897" t="str">
            <v>PM/0119/0107/33010850082</v>
          </cell>
          <cell r="Z3897" t="str">
            <v/>
          </cell>
          <cell r="AA3897" t="str">
            <v>Espacios convencionales y no convencionales fortal</v>
          </cell>
          <cell r="AB3897" t="str">
            <v>10</v>
          </cell>
          <cell r="AC3897" t="str">
            <v>CONTRATACIÓN DIRECTA</v>
          </cell>
          <cell r="AD3897" t="str">
            <v>1004569220</v>
          </cell>
          <cell r="AE3897" t="str">
            <v>CC</v>
          </cell>
          <cell r="AF3897" t="str">
            <v>1020773920</v>
          </cell>
          <cell r="AG3897" t="str">
            <v>ESTEFANIA  ANGUEYRA ARISTIZABAL</v>
          </cell>
          <cell r="AH3897" t="str">
            <v>1000056623</v>
          </cell>
          <cell r="AI3897" t="str">
            <v>HUGO JAIRO ROBLES HERNANDEZ</v>
          </cell>
          <cell r="AJ3897" t="str">
            <v>1000300528</v>
          </cell>
          <cell r="AK3897" t="str">
            <v>BIBIANA ANDREA VICTORINO RAMIREZ</v>
          </cell>
          <cell r="AL3897">
            <v>10828000</v>
          </cell>
          <cell r="AM3897">
            <v>0</v>
          </cell>
          <cell r="AN3897">
            <v>0</v>
          </cell>
          <cell r="AO3897">
            <v>10828000</v>
          </cell>
          <cell r="AP3897">
            <v>2707000</v>
          </cell>
          <cell r="AQ3897">
            <v>8121000</v>
          </cell>
          <cell r="AR3897" t="str">
            <v>5000950127</v>
          </cell>
        </row>
        <row r="3898">
          <cell r="Q3898" t="str">
            <v>3569</v>
          </cell>
          <cell r="R3898" t="str">
            <v>Adición y prórroga al Contrato No, 539 de 2025, cuyo objeto es: Prestar servicios profesionales a la Secretaría de Cultura, Recreación y Deporte -Dirección de Gestión Corporativa y de Relación con el Ciudadano - Grupo Interno de Trabajo de Contratación, realizando actividades jurídicas requeridas para la gestión contractual de la entidad, con énfasis en procesos de convocatoria pública así como las actividades transversales que requieren sustento jurídico en cumplimiento de las metas, atendiendo la unidad de  criterio de la entidad.</v>
          </cell>
          <cell r="S3898" t="str">
            <v>O23011745992024016314031</v>
          </cell>
          <cell r="T3898" t="str">
            <v>Fortalecimiento Institucional para una Gobernanza Pública Confiable en Bogotá D.C.</v>
          </cell>
          <cell r="U3898" t="str">
            <v>1-100-F001</v>
          </cell>
          <cell r="V3898" t="str">
            <v>VA-RECURSOS DISTRITO</v>
          </cell>
          <cell r="W3898" t="str">
            <v>O232020200991124</v>
          </cell>
          <cell r="X3898" t="str">
            <v>Servicios de la administración pública relacionados con la recreación, la cultura y la religión</v>
          </cell>
          <cell r="Y3898" t="str">
            <v>PM/0119/0114/45990310163</v>
          </cell>
          <cell r="Z3898" t="str">
            <v/>
          </cell>
          <cell r="AA3898" t="str">
            <v>Servicios para la planeación y sistemas de gestión</v>
          </cell>
          <cell r="AB3898" t="str">
            <v>10</v>
          </cell>
          <cell r="AC3898" t="str">
            <v>CONTRATACIÓN DIRECTA</v>
          </cell>
          <cell r="AD3898" t="str">
            <v>1000312880</v>
          </cell>
          <cell r="AE3898" t="str">
            <v>CC</v>
          </cell>
          <cell r="AF3898" t="str">
            <v>1010219944</v>
          </cell>
          <cell r="AG3898" t="str">
            <v>NATALIA SABINA DE LA ROSA ATARA</v>
          </cell>
          <cell r="AH3898" t="str">
            <v>1000056623</v>
          </cell>
          <cell r="AI3898" t="str">
            <v>HUGO JAIRO ROBLES HERNANDEZ</v>
          </cell>
          <cell r="AJ3898" t="str">
            <v>1000156969</v>
          </cell>
          <cell r="AK3898" t="str">
            <v>SANDRA PATRICIA CASTIBLANCO MONROY</v>
          </cell>
          <cell r="AL3898">
            <v>13677300</v>
          </cell>
          <cell r="AM3898">
            <v>0</v>
          </cell>
          <cell r="AN3898">
            <v>0</v>
          </cell>
          <cell r="AO3898">
            <v>13677300</v>
          </cell>
          <cell r="AP3898">
            <v>13677300</v>
          </cell>
          <cell r="AQ3898">
            <v>0</v>
          </cell>
          <cell r="AR3898" t="str">
            <v>5000950244</v>
          </cell>
        </row>
        <row r="3899">
          <cell r="Q3899" t="str">
            <v>3570</v>
          </cell>
          <cell r="R3899" t="str">
            <v>ADICIÓN Y PRORROGA AL CONTRATO NO. 512 DE 2025, CUYO OBJETO ES: 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v>
          </cell>
          <cell r="S3899" t="str">
            <v>O23011745992024016314031</v>
          </cell>
          <cell r="T3899" t="str">
            <v>Fortalecimiento Institucional para una Gobernanza Pública Confiable en Bogotá D.C.</v>
          </cell>
          <cell r="U3899" t="str">
            <v>1-100-F001</v>
          </cell>
          <cell r="V3899" t="str">
            <v>VA-RECURSOS DISTRITO</v>
          </cell>
          <cell r="W3899" t="str">
            <v>O232020200991124</v>
          </cell>
          <cell r="X3899" t="str">
            <v>Servicios de la administración pública relacionados con la recreación, la cultura y la religión</v>
          </cell>
          <cell r="Y3899" t="str">
            <v>PM/0119/0114/45990310163</v>
          </cell>
          <cell r="Z3899" t="str">
            <v/>
          </cell>
          <cell r="AA3899" t="str">
            <v>Servicios para la planeación y sistemas de gestión</v>
          </cell>
          <cell r="AB3899" t="str">
            <v>10</v>
          </cell>
          <cell r="AC3899" t="str">
            <v>CONTRATACIÓN DIRECTA</v>
          </cell>
          <cell r="AD3899" t="str">
            <v>1000104639</v>
          </cell>
          <cell r="AE3899" t="str">
            <v>CC</v>
          </cell>
          <cell r="AF3899" t="str">
            <v>52962776</v>
          </cell>
          <cell r="AG3899" t="str">
            <v>MARIA VICTORIA MURCIA JIMENEZ</v>
          </cell>
          <cell r="AH3899" t="str">
            <v>1000056623</v>
          </cell>
          <cell r="AI3899" t="str">
            <v>HUGO JAIRO ROBLES HERNANDEZ</v>
          </cell>
          <cell r="AJ3899" t="str">
            <v>1000156969</v>
          </cell>
          <cell r="AK3899" t="str">
            <v>SANDRA PATRICIA CASTIBLANCO MONROY</v>
          </cell>
          <cell r="AL3899">
            <v>12625200</v>
          </cell>
          <cell r="AM3899">
            <v>0</v>
          </cell>
          <cell r="AN3899">
            <v>0</v>
          </cell>
          <cell r="AO3899">
            <v>12625200</v>
          </cell>
          <cell r="AP3899">
            <v>12625200</v>
          </cell>
          <cell r="AQ3899">
            <v>0</v>
          </cell>
          <cell r="AR3899" t="str">
            <v>5000950259</v>
          </cell>
        </row>
        <row r="3900">
          <cell r="Q3900" t="str">
            <v>3571</v>
          </cell>
          <cell r="R3900" t="str">
            <v>Adición y prórroga contrato No. 3 de 2025 cuyo objeto es: PRESTAR SERVICIOS PROFESIONALES A LA SECRETARÍA DISTRITAL DE CULTURA, RECREACIÓN Y DEPORTE - DIRECCIÓN DE ARTE, CULTURA Y PATRIMONIO, EN LA PLANEACIÓN Y SEGUIMIENTO DE LOS CONTRATOS, CONVENIOS, PROCESOS Y COMPROMISOS DE LA DIRECCIÓN, ASÍ COMO ACOMPAÑAMIENTO EN LOS ASUNTOS JURÍDICOS GENERADOS EN EL MARCO DE LOS PROYECTOS DE LA DEPENDENCIA, ATENDIENDO LA UNIDAD DE CRITERIO DE LA ENTIDAD.</v>
          </cell>
          <cell r="S3900" t="str">
            <v>O23011733012024012306063</v>
          </cell>
          <cell r="T3900" t="str">
            <v>Asistencia Técnica para el desarrollo de infraestructuras culturales sostenibles en el Distrito Capital Bogotá D.C.</v>
          </cell>
          <cell r="U3900" t="str">
            <v>1-100-F001</v>
          </cell>
          <cell r="V3900" t="str">
            <v>VA-RECURSOS DISTRITO</v>
          </cell>
          <cell r="W3900" t="str">
            <v>O232020200991124</v>
          </cell>
          <cell r="X3900" t="str">
            <v>Servicios de la administración pública relacionados con la recreación, la cultura y la religión</v>
          </cell>
          <cell r="Y3900" t="str">
            <v>PM/0119/0106/33010630123</v>
          </cell>
          <cell r="Z3900" t="str">
            <v/>
          </cell>
          <cell r="AA3900" t="str">
            <v>Apoyos para la construcción, mejoramiento, restaur</v>
          </cell>
          <cell r="AB3900" t="str">
            <v>10</v>
          </cell>
          <cell r="AC3900" t="str">
            <v>CONTRATACIÓN DIRECTA</v>
          </cell>
          <cell r="AD3900" t="str">
            <v>1000325528</v>
          </cell>
          <cell r="AE3900" t="str">
            <v>CC</v>
          </cell>
          <cell r="AF3900" t="str">
            <v>1094915051</v>
          </cell>
          <cell r="AG3900" t="str">
            <v>EDGAR ANDRES LOPEZ GOMEZ</v>
          </cell>
          <cell r="AH3900" t="str">
            <v>1000056623</v>
          </cell>
          <cell r="AI3900" t="str">
            <v>HUGO JAIRO ROBLES HERNANDEZ</v>
          </cell>
          <cell r="AJ3900" t="str">
            <v>1004928605</v>
          </cell>
          <cell r="AK3900" t="str">
            <v>NATHALIA RIPPE SIERRA</v>
          </cell>
          <cell r="AL3900">
            <v>17737800</v>
          </cell>
          <cell r="AM3900">
            <v>0</v>
          </cell>
          <cell r="AN3900">
            <v>0</v>
          </cell>
          <cell r="AO3900">
            <v>17737800</v>
          </cell>
          <cell r="AP3900">
            <v>12076800</v>
          </cell>
          <cell r="AQ3900">
            <v>5661000</v>
          </cell>
          <cell r="AR3900" t="str">
            <v>5000950282</v>
          </cell>
        </row>
        <row r="3901">
          <cell r="Q3901" t="str">
            <v>3572</v>
          </cell>
          <cell r="R3901" t="str">
            <v>ADICIONAR Y PRORROGAR EL CONTRATO DE PRESTACIÓN DE SERVICIOS N° 345 DE 2025 CUYO OBJETO ES PRESTAR SERVICIOS PROFESIONALES A LA SECRETARÍA DE CULTURA, RECREACIÓN Y DEPORTE - DIRECCIÓN DE LECTURA Y BIBLIOTECAS REALIZANDO LAS ACTIVIDADES RELACIONADAS CON LA EJECUCIÓN Y SEGUIMIENTO DE ACCIONES, PRODUCTOS Y METAS PROPUESTAS EN EL PLAN DE ACCIÓN DE LA VIGENCIA, ENMARCADAS EN LA POLÍTICA PUBLICA DE LECTURA, ESCRITURA Y ORALIDAD DE LA CIUDAD.</v>
          </cell>
          <cell r="S3901" t="str">
            <v>O23011733012024008207085</v>
          </cell>
          <cell r="T3901" t="str">
            <v>Fortalecimiento del acceso a la cultura escrita de los habitantes de Bogotá D.C.</v>
          </cell>
          <cell r="U3901" t="str">
            <v>1-100-F001</v>
          </cell>
          <cell r="V3901" t="str">
            <v>VA-RECURSOS DISTRITO</v>
          </cell>
          <cell r="W3901" t="str">
            <v>O232020200991124</v>
          </cell>
          <cell r="X3901" t="str">
            <v>Servicios de la administración pública relacionados con la recreación, la cultura y la religión</v>
          </cell>
          <cell r="Y3901" t="str">
            <v>PM/0119/0107/33010850082</v>
          </cell>
          <cell r="Z3901" t="str">
            <v/>
          </cell>
          <cell r="AA3901" t="str">
            <v>Espacios convencionales y no convencionales fortal</v>
          </cell>
          <cell r="AB3901" t="str">
            <v>10</v>
          </cell>
          <cell r="AC3901" t="str">
            <v>CONTRATACIÓN DIRECTA</v>
          </cell>
          <cell r="AD3901" t="str">
            <v>1000281230</v>
          </cell>
          <cell r="AE3901" t="str">
            <v>CC</v>
          </cell>
          <cell r="AF3901" t="str">
            <v>52831182</v>
          </cell>
          <cell r="AG3901" t="str">
            <v>ELVIA CAROLINA HERNANDEZ LATORRE</v>
          </cell>
          <cell r="AH3901" t="str">
            <v>1000056623</v>
          </cell>
          <cell r="AI3901" t="str">
            <v>HUGO JAIRO ROBLES HERNANDEZ</v>
          </cell>
          <cell r="AJ3901" t="str">
            <v>1000300528</v>
          </cell>
          <cell r="AK3901" t="str">
            <v>BIBIANA ANDREA VICTORINO RAMIREZ</v>
          </cell>
          <cell r="AL3901">
            <v>16478200</v>
          </cell>
          <cell r="AM3901">
            <v>0</v>
          </cell>
          <cell r="AN3901">
            <v>0</v>
          </cell>
          <cell r="AO3901">
            <v>16478200</v>
          </cell>
          <cell r="AP3901">
            <v>14024000</v>
          </cell>
          <cell r="AQ3901">
            <v>2454200</v>
          </cell>
          <cell r="AR3901" t="str">
            <v>5000950334</v>
          </cell>
        </row>
        <row r="3902">
          <cell r="Q3902" t="str">
            <v>3573</v>
          </cell>
          <cell r="R3902" t="str">
            <v>Adicionar y prorrogar el contrato de prestación de servicios N° 283 de 2025 cuyo objeto es Prestar servicios profesionales a la Secretaría de Cultura, Recreación y Deporte, Dirección de Lectura y Bibliotecas realizando las actividades jurídicas requeridas en materia contractual y/o de convenios necesarios para la operación de la Red de Bibliotecas Públicas de Bogotá-BIBLORED, así como el soporte jurídico en asuntos puestos en conocimiento por la supervisión del contrato, atendiendo la unidad de criterio de la entidad.</v>
          </cell>
          <cell r="S3902" t="str">
            <v>O23011733012024008207085</v>
          </cell>
          <cell r="T3902" t="str">
            <v>Fortalecimiento del acceso a la cultura escrita de los habitantes de Bogotá D.C.</v>
          </cell>
          <cell r="U3902" t="str">
            <v>1-100-F001</v>
          </cell>
          <cell r="V3902" t="str">
            <v>VA-RECURSOS DISTRITO</v>
          </cell>
          <cell r="W3902" t="str">
            <v>O232020200991124</v>
          </cell>
          <cell r="X3902" t="str">
            <v>Servicios de la administración pública relacionados con la recreación, la cultura y la religión</v>
          </cell>
          <cell r="Y3902" t="str">
            <v>PM/0119/0107/33010850082</v>
          </cell>
          <cell r="Z3902" t="str">
            <v/>
          </cell>
          <cell r="AA3902" t="str">
            <v>Espacios convencionales y no convencionales fortal</v>
          </cell>
          <cell r="AB3902" t="str">
            <v>10</v>
          </cell>
          <cell r="AC3902" t="str">
            <v>CONTRATACIÓN DIRECTA</v>
          </cell>
          <cell r="AD3902" t="str">
            <v>1002447944</v>
          </cell>
          <cell r="AE3902" t="str">
            <v>CC</v>
          </cell>
          <cell r="AF3902" t="str">
            <v>1014200145</v>
          </cell>
          <cell r="AG3902" t="str">
            <v>STEPHANY JOHANNA ÑAÑEZ PABON</v>
          </cell>
          <cell r="AH3902" t="str">
            <v>1000056623</v>
          </cell>
          <cell r="AI3902" t="str">
            <v>HUGO JAIRO ROBLES HERNANDEZ</v>
          </cell>
          <cell r="AJ3902" t="str">
            <v>1000300528</v>
          </cell>
          <cell r="AK3902" t="str">
            <v>BIBIANA ANDREA VICTORINO RAMIREZ</v>
          </cell>
          <cell r="AL3902">
            <v>20757000</v>
          </cell>
          <cell r="AM3902">
            <v>0</v>
          </cell>
          <cell r="AN3902">
            <v>0</v>
          </cell>
          <cell r="AO3902">
            <v>20757000</v>
          </cell>
          <cell r="AP3902">
            <v>15096000</v>
          </cell>
          <cell r="AQ3902">
            <v>5661000</v>
          </cell>
          <cell r="AR3902" t="str">
            <v>5000950374</v>
          </cell>
        </row>
        <row r="3903">
          <cell r="Q3903" t="str">
            <v>3574</v>
          </cell>
          <cell r="R3903" t="str">
            <v>ADICIONAR Y PRORROGAR EL CONTRATO DE PRESTACIÓN DE SERVICIOS N° 258 DE 2025 CUYO OBJETO ES PRESTAR SERVICIOS PROFESIONALES A LA SECRETARÍA DISTRITAL DE CULTURA, RECREACIÓN Y DEPORTE - DIRECCIÓN DE LECTURA Y BIBLIOTECAS, EN LA ARTICULACIÓN INTERNA, CON OTRAS DIRECCIONES DE LA ENTIDAD Y CON OTRAS INSTITUCIONES, PARA LA EJECUCIÓN, SEGUIMIENTO Y EVALUACIÓN DE LAS ACCIONES QUE PROMUEVAN EL ACCESO A LOS SERVICIOS CULTURALES Y BIBLIOTECARIOS.</v>
          </cell>
          <cell r="S3903" t="str">
            <v>O23011733012024008207085</v>
          </cell>
          <cell r="T3903" t="str">
            <v>Fortalecimiento del acceso a la cultura escrita de los habitantes de Bogotá D.C.</v>
          </cell>
          <cell r="U3903" t="str">
            <v>1-100-F001</v>
          </cell>
          <cell r="V3903" t="str">
            <v>VA-RECURSOS DISTRITO</v>
          </cell>
          <cell r="W3903" t="str">
            <v>O232020200991124</v>
          </cell>
          <cell r="X3903" t="str">
            <v>Servicios de la administración pública relacionados con la recreación, la cultura y la religión</v>
          </cell>
          <cell r="Y3903" t="str">
            <v>PM/0119/0107/33010850082</v>
          </cell>
          <cell r="Z3903" t="str">
            <v/>
          </cell>
          <cell r="AA3903" t="str">
            <v>Espacios convencionales y no convencionales fortal</v>
          </cell>
          <cell r="AB3903" t="str">
            <v>10</v>
          </cell>
          <cell r="AC3903" t="str">
            <v>CONTRATACIÓN DIRECTA</v>
          </cell>
          <cell r="AD3903" t="str">
            <v>1013552751</v>
          </cell>
          <cell r="AE3903" t="str">
            <v>CC</v>
          </cell>
          <cell r="AF3903" t="str">
            <v>1110547958</v>
          </cell>
          <cell r="AG3903" t="str">
            <v>MARIA CAMILA PINEDA TOVAR</v>
          </cell>
          <cell r="AH3903" t="str">
            <v>1000056623</v>
          </cell>
          <cell r="AI3903" t="str">
            <v>HUGO JAIRO ROBLES HERNANDEZ</v>
          </cell>
          <cell r="AJ3903" t="str">
            <v>1000300528</v>
          </cell>
          <cell r="AK3903" t="str">
            <v>BIBIANA ANDREA VICTORINO RAMIREZ</v>
          </cell>
          <cell r="AL3903">
            <v>9760000</v>
          </cell>
          <cell r="AM3903">
            <v>0</v>
          </cell>
          <cell r="AN3903">
            <v>0</v>
          </cell>
          <cell r="AO3903">
            <v>9760000</v>
          </cell>
          <cell r="AP3903">
            <v>9760000</v>
          </cell>
          <cell r="AQ3903">
            <v>0</v>
          </cell>
          <cell r="AR3903" t="str">
            <v>5000950381</v>
          </cell>
        </row>
        <row r="3904">
          <cell r="Q3904" t="str">
            <v>3575</v>
          </cell>
          <cell r="R3904" t="str">
            <v>ADICIÓN Y PRORROGA AL CONTRATO 562 DE 2025 CUYO OBJETO ES PRESTAR SERVICIOS PROFESIONALES A LA SECRETARÍA DE CULTURA, RECREACIÓN Y DEPORTE - OFICINA DE TECNOLOGÍAS DE LA INFORMACIÓN PARA REALIZAR TAREAS DE ANALISTA DE CONTROL DE CALIDAD DE LOS DESARROLLOS DE SOFTWARE A TRAVÉS DE PRUEBAS FUNCIONALES Y NO FUNCIONALES.</v>
          </cell>
          <cell r="S3904" t="str">
            <v>O23011745992024016316007</v>
          </cell>
          <cell r="T3904" t="str">
            <v>Fortalecimiento Institucional para una Gobernanza Pública Confiable en Bogotá D.C.</v>
          </cell>
          <cell r="U3904" t="str">
            <v>1-100-F001</v>
          </cell>
          <cell r="V3904" t="str">
            <v>VA-RECURSOS DISTRITO</v>
          </cell>
          <cell r="W3904" t="str">
            <v>O232020200991124</v>
          </cell>
          <cell r="X3904" t="str">
            <v>Servicios de la administración pública relacionados con la recreación, la cultura y la religión</v>
          </cell>
          <cell r="Y3904" t="str">
            <v>PM/0119/0116/45990070163</v>
          </cell>
          <cell r="Z3904" t="str">
            <v/>
          </cell>
          <cell r="AA3904" t="str">
            <v>Infraestructura Tecnológica y documental (Sistemas</v>
          </cell>
          <cell r="AB3904" t="str">
            <v>10</v>
          </cell>
          <cell r="AC3904" t="str">
            <v>CONTRATACIÓN DIRECTA</v>
          </cell>
          <cell r="AD3904" t="str">
            <v>1013842369</v>
          </cell>
          <cell r="AE3904" t="str">
            <v>CC</v>
          </cell>
          <cell r="AF3904" t="str">
            <v>1098816170</v>
          </cell>
          <cell r="AG3904" t="str">
            <v>ESTEFANIA DEL PILAR PALACIOS PEÑA</v>
          </cell>
          <cell r="AH3904" t="str">
            <v>1000056623</v>
          </cell>
          <cell r="AI3904" t="str">
            <v>HUGO JAIRO ROBLES HERNANDEZ</v>
          </cell>
          <cell r="AJ3904" t="str">
            <v>1000156969</v>
          </cell>
          <cell r="AK3904" t="str">
            <v>SANDRA PATRICIA CASTIBLANCO MONROY</v>
          </cell>
          <cell r="AL3904">
            <v>8121000</v>
          </cell>
          <cell r="AM3904">
            <v>0</v>
          </cell>
          <cell r="AN3904">
            <v>0</v>
          </cell>
          <cell r="AO3904">
            <v>8121000</v>
          </cell>
          <cell r="AP3904">
            <v>8121000</v>
          </cell>
          <cell r="AQ3904">
            <v>0</v>
          </cell>
          <cell r="AR3904" t="str">
            <v>5000950392</v>
          </cell>
        </row>
        <row r="3905">
          <cell r="Q3905" t="str">
            <v>3576</v>
          </cell>
          <cell r="R3905" t="str">
            <v>Otorgar estímulos económicos a ganadores de la convocatoria -Premio Redes Vivas Comunitarias</v>
          </cell>
          <cell r="S3905" t="str">
            <v>O23011733012024021709074</v>
          </cell>
          <cell r="T3905" t="str">
            <v>Fortalecimiento de la gobernanza territorial, la participación incidente y la atención diferenciada de los grupos étnicos, etarios y sectores sociales desde las prácticas culturales en Bogotá D.C.</v>
          </cell>
          <cell r="U3905" t="str">
            <v>1-100-F001</v>
          </cell>
          <cell r="V3905" t="str">
            <v>VA-RECURSOS DISTRITO</v>
          </cell>
          <cell r="W3905" t="str">
            <v>O232020200991124</v>
          </cell>
          <cell r="X3905" t="str">
            <v>Servicios de la administración pública relacionados con la recreación, la cultura y la religión</v>
          </cell>
          <cell r="Y3905" t="str">
            <v>PM/0119/0109/33010740217</v>
          </cell>
          <cell r="Z3905" t="str">
            <v/>
          </cell>
          <cell r="AA3905" t="str">
            <v>Encuentros culturales en los territorios y poblaci</v>
          </cell>
          <cell r="AB3905" t="str">
            <v>96</v>
          </cell>
          <cell r="AC3905" t="str">
            <v>N/A ACTO ADMINISTRATIVO (RESOLUCIÓN, DECRETO, ACUERDO, ETC.)</v>
          </cell>
          <cell r="AD3905" t="str">
            <v>1001880917</v>
          </cell>
          <cell r="AE3905" t="str">
            <v>CC</v>
          </cell>
          <cell r="AF3905" t="str">
            <v>80843718</v>
          </cell>
          <cell r="AG3905" t="str">
            <v>FREDY GERMAN DIAZ PRIETO</v>
          </cell>
          <cell r="AH3905" t="str">
            <v>1000056623</v>
          </cell>
          <cell r="AI3905" t="str">
            <v>HUGO JAIRO ROBLES HERNANDEZ</v>
          </cell>
          <cell r="AJ3905" t="str">
            <v>1000603521</v>
          </cell>
          <cell r="AK3905" t="str">
            <v>ANA MARIA BOADA AYALA</v>
          </cell>
          <cell r="AL3905">
            <v>10000000</v>
          </cell>
          <cell r="AM3905">
            <v>0</v>
          </cell>
          <cell r="AN3905">
            <v>0</v>
          </cell>
          <cell r="AO3905">
            <v>10000000</v>
          </cell>
          <cell r="AP3905">
            <v>10000000</v>
          </cell>
          <cell r="AQ3905">
            <v>0</v>
          </cell>
          <cell r="AR3905" t="str">
            <v>5000950468</v>
          </cell>
        </row>
        <row r="3906">
          <cell r="Q3906" t="str">
            <v>3577</v>
          </cell>
          <cell r="R3906" t="str">
            <v>Otorgar estímulos económicos a ganadores de la convocatoria -Premio Redes Vivas Comunitarias</v>
          </cell>
          <cell r="S3906" t="str">
            <v>O23011733012024021709074</v>
          </cell>
          <cell r="T3906" t="str">
            <v>Fortalecimiento de la gobernanza territorial, la participación incidente y la atención diferenciada de los grupos étnicos, etarios y sectores sociales desde las prácticas culturales en Bogotá D.C.</v>
          </cell>
          <cell r="U3906" t="str">
            <v>1-100-F001</v>
          </cell>
          <cell r="V3906" t="str">
            <v>VA-RECURSOS DISTRITO</v>
          </cell>
          <cell r="W3906" t="str">
            <v>O232020200991124</v>
          </cell>
          <cell r="X3906" t="str">
            <v>Servicios de la administración pública relacionados con la recreación, la cultura y la religión</v>
          </cell>
          <cell r="Y3906" t="str">
            <v>PM/0119/0109/33010740217</v>
          </cell>
          <cell r="Z3906" t="str">
            <v/>
          </cell>
          <cell r="AA3906" t="str">
            <v>Encuentros culturales en los territorios y poblaci</v>
          </cell>
          <cell r="AB3906" t="str">
            <v>96</v>
          </cell>
          <cell r="AC3906" t="str">
            <v>N/A ACTO ADMINISTRATIVO (RESOLUCIÓN, DECRETO, ACUERDO, ETC.)</v>
          </cell>
          <cell r="AD3906" t="str">
            <v>1000387910</v>
          </cell>
          <cell r="AE3906" t="str">
            <v>CC</v>
          </cell>
          <cell r="AF3906" t="str">
            <v>52440490</v>
          </cell>
          <cell r="AG3906" t="str">
            <v>ERIKA JEANNETHE BARRERA BOTERO</v>
          </cell>
          <cell r="AH3906" t="str">
            <v>1000056623</v>
          </cell>
          <cell r="AI3906" t="str">
            <v>HUGO JAIRO ROBLES HERNANDEZ</v>
          </cell>
          <cell r="AJ3906" t="str">
            <v>1000603521</v>
          </cell>
          <cell r="AK3906" t="str">
            <v>ANA MARIA BOADA AYALA</v>
          </cell>
          <cell r="AL3906">
            <v>10000000</v>
          </cell>
          <cell r="AM3906">
            <v>0</v>
          </cell>
          <cell r="AN3906">
            <v>0</v>
          </cell>
          <cell r="AO3906">
            <v>10000000</v>
          </cell>
          <cell r="AP3906">
            <v>10000000</v>
          </cell>
          <cell r="AQ3906">
            <v>0</v>
          </cell>
          <cell r="AR3906" t="str">
            <v>5000950525</v>
          </cell>
        </row>
        <row r="3907">
          <cell r="Q3907" t="str">
            <v>3578</v>
          </cell>
          <cell r="R3907" t="str">
            <v>Otorgar estímulos económicos a ganadores de la convocatoria -Premio Redes Vivas Comunitarias</v>
          </cell>
          <cell r="S3907" t="str">
            <v>O23011733012024021709074</v>
          </cell>
          <cell r="T3907" t="str">
            <v>Fortalecimiento de la gobernanza territorial, la participación incidente y la atención diferenciada de los grupos étnicos, etarios y sectores sociales desde las prácticas culturales en Bogotá D.C.</v>
          </cell>
          <cell r="U3907" t="str">
            <v>1-100-F001</v>
          </cell>
          <cell r="V3907" t="str">
            <v>VA-RECURSOS DISTRITO</v>
          </cell>
          <cell r="W3907" t="str">
            <v>O232020200991124</v>
          </cell>
          <cell r="X3907" t="str">
            <v>Servicios de la administración pública relacionados con la recreación, la cultura y la religión</v>
          </cell>
          <cell r="Y3907" t="str">
            <v>PM/0119/0109/33010740217</v>
          </cell>
          <cell r="Z3907" t="str">
            <v/>
          </cell>
          <cell r="AA3907" t="str">
            <v>Encuentros culturales en los territorios y poblaci</v>
          </cell>
          <cell r="AB3907" t="str">
            <v>96</v>
          </cell>
          <cell r="AC3907" t="str">
            <v>N/A ACTO ADMINISTRATIVO (RESOLUCIÓN, DECRETO, ACUERDO, ETC.)</v>
          </cell>
          <cell r="AD3907" t="str">
            <v>1000301685</v>
          </cell>
          <cell r="AE3907" t="str">
            <v>CC</v>
          </cell>
          <cell r="AF3907" t="str">
            <v>1015433030</v>
          </cell>
          <cell r="AG3907" t="str">
            <v>SANTIAGO  GONZALEZ TORRES</v>
          </cell>
          <cell r="AH3907" t="str">
            <v>1000056623</v>
          </cell>
          <cell r="AI3907" t="str">
            <v>HUGO JAIRO ROBLES HERNANDEZ</v>
          </cell>
          <cell r="AJ3907" t="str">
            <v>1000603521</v>
          </cell>
          <cell r="AK3907" t="str">
            <v>ANA MARIA BOADA AYALA</v>
          </cell>
          <cell r="AL3907">
            <v>10000000</v>
          </cell>
          <cell r="AM3907">
            <v>0</v>
          </cell>
          <cell r="AN3907">
            <v>0</v>
          </cell>
          <cell r="AO3907">
            <v>10000000</v>
          </cell>
          <cell r="AP3907">
            <v>10000000</v>
          </cell>
          <cell r="AQ3907">
            <v>0</v>
          </cell>
          <cell r="AR3907" t="str">
            <v>5000950533</v>
          </cell>
        </row>
        <row r="3908">
          <cell r="Q3908" t="str">
            <v>3579</v>
          </cell>
          <cell r="R3908" t="str">
            <v>Otorgar estímulos económicos a ganadores de la convocatoria -Premio Redes Vivas Comunitarias</v>
          </cell>
          <cell r="S3908" t="str">
            <v>O23011733012024021709074</v>
          </cell>
          <cell r="T3908" t="str">
            <v>Fortalecimiento de la gobernanza territorial, la participación incidente y la atención diferenciada de los grupos étnicos, etarios y sectores sociales desde las prácticas culturales en Bogotá D.C.</v>
          </cell>
          <cell r="U3908" t="str">
            <v>1-100-F001</v>
          </cell>
          <cell r="V3908" t="str">
            <v>VA-RECURSOS DISTRITO</v>
          </cell>
          <cell r="W3908" t="str">
            <v>O232020200991124</v>
          </cell>
          <cell r="X3908" t="str">
            <v>Servicios de la administración pública relacionados con la recreación, la cultura y la religión</v>
          </cell>
          <cell r="Y3908" t="str">
            <v>PM/0119/0109/33010740217</v>
          </cell>
          <cell r="Z3908" t="str">
            <v/>
          </cell>
          <cell r="AA3908" t="str">
            <v>Encuentros culturales en los territorios y poblaci</v>
          </cell>
          <cell r="AB3908" t="str">
            <v>96</v>
          </cell>
          <cell r="AC3908" t="str">
            <v>N/A ACTO ADMINISTRATIVO (RESOLUCIÓN, DECRETO, ACUERDO, ETC.)</v>
          </cell>
          <cell r="AD3908" t="str">
            <v>1012341101</v>
          </cell>
          <cell r="AE3908" t="str">
            <v>CC</v>
          </cell>
          <cell r="AF3908" t="str">
            <v>1007101005</v>
          </cell>
          <cell r="AG3908" t="str">
            <v>JULIAN DAVID DIAZ PARRA</v>
          </cell>
          <cell r="AH3908" t="str">
            <v>1000056623</v>
          </cell>
          <cell r="AI3908" t="str">
            <v>HUGO JAIRO ROBLES HERNANDEZ</v>
          </cell>
          <cell r="AJ3908" t="str">
            <v>1000603521</v>
          </cell>
          <cell r="AK3908" t="str">
            <v>ANA MARIA BOADA AYALA</v>
          </cell>
          <cell r="AL3908">
            <v>10000000</v>
          </cell>
          <cell r="AM3908">
            <v>0</v>
          </cell>
          <cell r="AN3908">
            <v>0</v>
          </cell>
          <cell r="AO3908">
            <v>10000000</v>
          </cell>
          <cell r="AP3908">
            <v>10000000</v>
          </cell>
          <cell r="AQ3908">
            <v>0</v>
          </cell>
          <cell r="AR3908" t="str">
            <v>5000950539</v>
          </cell>
        </row>
        <row r="3909">
          <cell r="Q3909" t="str">
            <v>3580</v>
          </cell>
          <cell r="R3909" t="str">
            <v>ADICIÓN Y PRÓRROGA CONTRATO NO. 586 DE 2025 CUYO OBJETO ES: PRESTAR SERVICIOS PROFESIONALES A LA SECRETARÍA DISTRITAL DE CULTURA, RECREACIÓNY DEPORTE - SUBDIRECCIÓN DE INFRAESTRUCTURA Y PATRIMONIO CULTURAL, EN LA DEFINICIÓN, IMPLEMENTACIÓN Y SEGUIMIENTO A LA EJECUCIÓN DE LA GESTIÓN ADMINISTRATIVA Y ESTRATÉGICA DE LOS PROYECTOS DE INFRAESTRUCTURA CULTURAL Y LAS ACCIONES EN MATERIA DE PATRIMONIO CULTURAL LIDERADAS DESDE LA DEPENDENCIA.</v>
          </cell>
          <cell r="S3909" t="str">
            <v>O23011733012024012306063</v>
          </cell>
          <cell r="T3909" t="str">
            <v>Asistencia Técnica para el desarrollo de infraestructuras culturales sostenibles en el Distrito Capital Bogotá D.C.</v>
          </cell>
          <cell r="U3909" t="str">
            <v>1-100-F001</v>
          </cell>
          <cell r="V3909" t="str">
            <v>VA-RECURSOS DISTRITO</v>
          </cell>
          <cell r="W3909" t="str">
            <v>O232020200991124</v>
          </cell>
          <cell r="X3909" t="str">
            <v>Servicios de la administración pública relacionados con la recreación, la cultura y la religión</v>
          </cell>
          <cell r="Y3909" t="str">
            <v>PM/0119/0106/33010630123</v>
          </cell>
          <cell r="Z3909" t="str">
            <v/>
          </cell>
          <cell r="AA3909" t="str">
            <v>Apoyos para la construcción, mejoramiento, restaur</v>
          </cell>
          <cell r="AB3909" t="str">
            <v>10</v>
          </cell>
          <cell r="AC3909" t="str">
            <v>CONTRATACIÓN DIRECTA</v>
          </cell>
          <cell r="AD3909" t="str">
            <v>1009305569</v>
          </cell>
          <cell r="AE3909" t="str">
            <v>CC</v>
          </cell>
          <cell r="AF3909" t="str">
            <v>1022386292</v>
          </cell>
          <cell r="AG3909" t="str">
            <v>CARLOS ALFONSO GARCIA HERNANDEZ</v>
          </cell>
          <cell r="AH3909" t="str">
            <v>1000056623</v>
          </cell>
          <cell r="AI3909" t="str">
            <v>HUGO JAIRO ROBLES HERNANDEZ</v>
          </cell>
          <cell r="AJ3909" t="str">
            <v>1004928605</v>
          </cell>
          <cell r="AK3909" t="str">
            <v>NATHALIA RIPPE SIERRA</v>
          </cell>
          <cell r="AL3909">
            <v>17880600</v>
          </cell>
          <cell r="AM3909">
            <v>0</v>
          </cell>
          <cell r="AN3909">
            <v>0</v>
          </cell>
          <cell r="AO3909">
            <v>17880600</v>
          </cell>
          <cell r="AP3909">
            <v>12621600</v>
          </cell>
          <cell r="AQ3909">
            <v>5259000</v>
          </cell>
          <cell r="AR3909" t="str">
            <v>5000950572</v>
          </cell>
        </row>
        <row r="3910">
          <cell r="Q3910" t="str">
            <v>3581</v>
          </cell>
          <cell r="R3910" t="str">
            <v>Adición y prórroga contrato No. 592 de 2025 cuyo objeto es: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3910" t="str">
            <v>O23011733012024008009074</v>
          </cell>
          <cell r="T3910" t="str">
            <v>Fortalecimiento de prácticas y transformaciones culturales, patrimoniales, urbanas y sociales para el bienestar integral de Bogotá D.C.</v>
          </cell>
          <cell r="U3910" t="str">
            <v>1-100-F001</v>
          </cell>
          <cell r="V3910" t="str">
            <v>VA-RECURSOS DISTRITO</v>
          </cell>
          <cell r="W3910" t="str">
            <v>O232020200991124</v>
          </cell>
          <cell r="X3910" t="str">
            <v>Servicios de la administración pública relacionados con la recreación, la cultura y la religión</v>
          </cell>
          <cell r="Y3910" t="str">
            <v>PM/0119/0109/33010740080</v>
          </cell>
          <cell r="Z3910" t="str">
            <v/>
          </cell>
          <cell r="AA3910" t="str">
            <v>Encuentros culturales en los territorios y poblaci</v>
          </cell>
          <cell r="AB3910" t="str">
            <v>10</v>
          </cell>
          <cell r="AC3910" t="str">
            <v>CONTRATACIÓN DIRECTA</v>
          </cell>
          <cell r="AD3910" t="str">
            <v>1009049368</v>
          </cell>
          <cell r="AE3910" t="str">
            <v>CC</v>
          </cell>
          <cell r="AF3910" t="str">
            <v>1018468219</v>
          </cell>
          <cell r="AG3910" t="str">
            <v>MARIA JULIANA RUIZ VARGAS</v>
          </cell>
          <cell r="AH3910" t="str">
            <v>1000056623</v>
          </cell>
          <cell r="AI3910" t="str">
            <v>HUGO JAIRO ROBLES HERNANDEZ</v>
          </cell>
          <cell r="AJ3910" t="str">
            <v>1004928605</v>
          </cell>
          <cell r="AK3910" t="str">
            <v>NATHALIA RIPPE SIERRA</v>
          </cell>
          <cell r="AL3910">
            <v>10286600</v>
          </cell>
          <cell r="AM3910">
            <v>0</v>
          </cell>
          <cell r="AN3910">
            <v>0</v>
          </cell>
          <cell r="AO3910">
            <v>10286600</v>
          </cell>
          <cell r="AP3910">
            <v>10286600</v>
          </cell>
          <cell r="AQ3910">
            <v>0</v>
          </cell>
          <cell r="AR3910" t="str">
            <v>5000950590</v>
          </cell>
        </row>
        <row r="3911">
          <cell r="Q3911" t="str">
            <v>3582</v>
          </cell>
          <cell r="R3911" t="str">
            <v>ADICIÓN Y PRORROGA CONTRATO NO. 554 DE 2025 CUYO OBJETO ES PRESTAR SERVICIOS PROFESIONALES A LA SECRETARÍA DE CULTURA, RECREACIÓN Y DEPORTE - OFICINA DE TECNOLOGÍAS DE LA INFORMACIÓN PARA EL DESARROLLO DE ACTIVIDADES NECESARIAS PARA LA GENERACIÓN DE SOFTWARE DIRIGIDO A SISTEMAS DE INFORMACIÓN MISIONALES Y SERVICIOS INFORMÁTICOS.</v>
          </cell>
          <cell r="S3911" t="str">
            <v>O23011745992024016316007</v>
          </cell>
          <cell r="T3911" t="str">
            <v>Fortalecimiento Institucional para una Gobernanza Pública Confiable en Bogotá D.C.</v>
          </cell>
          <cell r="U3911" t="str">
            <v>1-100-F001</v>
          </cell>
          <cell r="V3911" t="str">
            <v>VA-RECURSOS DISTRITO</v>
          </cell>
          <cell r="W3911" t="str">
            <v>O232020200991124</v>
          </cell>
          <cell r="X3911" t="str">
            <v>Servicios de la administración pública relacionados con la recreación, la cultura y la religión</v>
          </cell>
          <cell r="Y3911" t="str">
            <v>PM/0119/0116/45990070163</v>
          </cell>
          <cell r="Z3911" t="str">
            <v/>
          </cell>
          <cell r="AA3911" t="str">
            <v>Infraestructura Tecnológica y documental (Sistemas</v>
          </cell>
          <cell r="AB3911" t="str">
            <v>10</v>
          </cell>
          <cell r="AC3911" t="str">
            <v>CONTRATACIÓN DIRECTA</v>
          </cell>
          <cell r="AD3911" t="str">
            <v>1013842370</v>
          </cell>
          <cell r="AE3911" t="str">
            <v>CC</v>
          </cell>
          <cell r="AF3911" t="str">
            <v>63558750</v>
          </cell>
          <cell r="AG3911" t="str">
            <v>DIANA MARCELA CASTELLANOS GUARIN</v>
          </cell>
          <cell r="AH3911" t="str">
            <v>1000056623</v>
          </cell>
          <cell r="AI3911" t="str">
            <v>HUGO JAIRO ROBLES HERNANDEZ</v>
          </cell>
          <cell r="AJ3911" t="str">
            <v>1010348612</v>
          </cell>
          <cell r="AK3911" t="str">
            <v>ANGELICA ROCIO MARTINEZ TORRES</v>
          </cell>
          <cell r="AL3911">
            <v>11325000</v>
          </cell>
          <cell r="AM3911">
            <v>0</v>
          </cell>
          <cell r="AN3911">
            <v>0</v>
          </cell>
          <cell r="AO3911">
            <v>11325000</v>
          </cell>
          <cell r="AP3911">
            <v>11325000</v>
          </cell>
          <cell r="AQ3911">
            <v>0</v>
          </cell>
          <cell r="AR3911" t="str">
            <v>5000950598</v>
          </cell>
        </row>
        <row r="3912">
          <cell r="Q3912" t="str">
            <v>3583</v>
          </cell>
          <cell r="R391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2" t="str">
            <v>O23011733012024015201128</v>
          </cell>
          <cell r="T3912" t="str">
            <v>Fortalecimiento del Fomento para el Desarrollo de Procesos Culturales Sostenibles en Bogotá D.C.</v>
          </cell>
          <cell r="U3912" t="str">
            <v>1-100-I036</v>
          </cell>
          <cell r="V3912" t="str">
            <v>VA-CONVENIOS</v>
          </cell>
          <cell r="W3912" t="str">
            <v>O232020200991124</v>
          </cell>
          <cell r="X3912" t="str">
            <v>Servicios de la administración pública relacionados con la recreación, la cultura y la religión</v>
          </cell>
          <cell r="Y3912" t="str">
            <v>PM/0119/0101/33011280152</v>
          </cell>
          <cell r="Z3912" t="str">
            <v/>
          </cell>
          <cell r="AA3912" t="str">
            <v>Servicios de estímulos y apoyos para la oferta art</v>
          </cell>
          <cell r="AB3912" t="str">
            <v>96</v>
          </cell>
          <cell r="AC3912" t="str">
            <v>N/A ACTO ADMINISTRATIVO (RESOLUCIÓN, DECRETO, ACUERDO, ETC.)</v>
          </cell>
          <cell r="AD3912" t="str">
            <v>1001843096</v>
          </cell>
          <cell r="AE3912" t="str">
            <v>CC</v>
          </cell>
          <cell r="AF3912" t="str">
            <v>1010169912</v>
          </cell>
          <cell r="AG3912" t="str">
            <v>JOAN EDUARDO MANTILLA QUIÑONEZ</v>
          </cell>
          <cell r="AH3912" t="str">
            <v>1000056623</v>
          </cell>
          <cell r="AI3912" t="str">
            <v>HUGO JAIRO ROBLES HERNANDEZ</v>
          </cell>
          <cell r="AJ3912" t="str">
            <v>1000603521</v>
          </cell>
          <cell r="AK3912" t="str">
            <v>ANA MARIA BOADA AYALA</v>
          </cell>
          <cell r="AL3912">
            <v>5107076</v>
          </cell>
          <cell r="AM3912">
            <v>0</v>
          </cell>
          <cell r="AN3912">
            <v>0</v>
          </cell>
          <cell r="AO3912">
            <v>5107076</v>
          </cell>
          <cell r="AP3912">
            <v>4596368</v>
          </cell>
          <cell r="AQ3912">
            <v>510708</v>
          </cell>
          <cell r="AR3912" t="str">
            <v>5000950734</v>
          </cell>
        </row>
        <row r="3913">
          <cell r="Q3913" t="str">
            <v>3584</v>
          </cell>
          <cell r="R391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3" t="str">
            <v>O23011733012024015201128</v>
          </cell>
          <cell r="T3913" t="str">
            <v>Fortalecimiento del Fomento para el Desarrollo de Procesos Culturales Sostenibles en Bogotá D.C.</v>
          </cell>
          <cell r="U3913" t="str">
            <v>1-100-I036</v>
          </cell>
          <cell r="V3913" t="str">
            <v>VA-CONVENIOS</v>
          </cell>
          <cell r="W3913" t="str">
            <v>O232020200991124</v>
          </cell>
          <cell r="X3913" t="str">
            <v>Servicios de la administración pública relacionados con la recreación, la cultura y la religión</v>
          </cell>
          <cell r="Y3913" t="str">
            <v>PM/0119/0101/33011280152</v>
          </cell>
          <cell r="Z3913" t="str">
            <v/>
          </cell>
          <cell r="AA3913" t="str">
            <v>Servicios de estímulos y apoyos para la oferta art</v>
          </cell>
          <cell r="AB3913" t="str">
            <v>96</v>
          </cell>
          <cell r="AC3913" t="str">
            <v>N/A ACTO ADMINISTRATIVO (RESOLUCIÓN, DECRETO, ACUERDO, ETC.)</v>
          </cell>
          <cell r="AD3913" t="str">
            <v>1002416371</v>
          </cell>
          <cell r="AE3913" t="str">
            <v>CC</v>
          </cell>
          <cell r="AF3913" t="str">
            <v>1020737027</v>
          </cell>
          <cell r="AG3913" t="str">
            <v>GERMAN STEVEN BERNAL RUJANA</v>
          </cell>
          <cell r="AH3913" t="str">
            <v>1000056623</v>
          </cell>
          <cell r="AI3913" t="str">
            <v>HUGO JAIRO ROBLES HERNANDEZ</v>
          </cell>
          <cell r="AJ3913" t="str">
            <v>1000603521</v>
          </cell>
          <cell r="AK3913" t="str">
            <v>ANA MARIA BOADA AYALA</v>
          </cell>
          <cell r="AL3913">
            <v>28706038</v>
          </cell>
          <cell r="AM3913">
            <v>0</v>
          </cell>
          <cell r="AN3913">
            <v>0</v>
          </cell>
          <cell r="AO3913">
            <v>28706038</v>
          </cell>
          <cell r="AP3913">
            <v>25835434</v>
          </cell>
          <cell r="AQ3913">
            <v>2870604</v>
          </cell>
          <cell r="AR3913" t="str">
            <v>5000950735</v>
          </cell>
        </row>
        <row r="3914">
          <cell r="Q3914" t="str">
            <v>3585</v>
          </cell>
          <cell r="R391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4" t="str">
            <v>O23011733012024015201128</v>
          </cell>
          <cell r="T3914" t="str">
            <v>Fortalecimiento del Fomento para el Desarrollo de Procesos Culturales Sostenibles en Bogotá D.C.</v>
          </cell>
          <cell r="U3914" t="str">
            <v>1-100-I036</v>
          </cell>
          <cell r="V3914" t="str">
            <v>VA-CONVENIOS</v>
          </cell>
          <cell r="W3914" t="str">
            <v>O232020200991124</v>
          </cell>
          <cell r="X3914" t="str">
            <v>Servicios de la administración pública relacionados con la recreación, la cultura y la religión</v>
          </cell>
          <cell r="Y3914" t="str">
            <v>PM/0119/0101/33011280152</v>
          </cell>
          <cell r="Z3914" t="str">
            <v/>
          </cell>
          <cell r="AA3914" t="str">
            <v>Servicios de estímulos y apoyos para la oferta art</v>
          </cell>
          <cell r="AB3914" t="str">
            <v>96</v>
          </cell>
          <cell r="AC3914" t="str">
            <v>N/A ACTO ADMINISTRATIVO (RESOLUCIÓN, DECRETO, ACUERDO, ETC.)</v>
          </cell>
          <cell r="AD3914" t="str">
            <v>1000369441</v>
          </cell>
          <cell r="AE3914" t="str">
            <v>CC</v>
          </cell>
          <cell r="AF3914" t="str">
            <v>1022972324</v>
          </cell>
          <cell r="AG3914" t="str">
            <v>AMAURY STEVEN RODRIGUEZ HERNANDEZ</v>
          </cell>
          <cell r="AH3914" t="str">
            <v>1000056623</v>
          </cell>
          <cell r="AI3914" t="str">
            <v>HUGO JAIRO ROBLES HERNANDEZ</v>
          </cell>
          <cell r="AJ3914" t="str">
            <v>1000603521</v>
          </cell>
          <cell r="AK3914" t="str">
            <v>ANA MARIA BOADA AYALA</v>
          </cell>
          <cell r="AL3914">
            <v>24750000</v>
          </cell>
          <cell r="AM3914">
            <v>0</v>
          </cell>
          <cell r="AN3914">
            <v>0</v>
          </cell>
          <cell r="AO3914">
            <v>24750000</v>
          </cell>
          <cell r="AP3914">
            <v>22275000</v>
          </cell>
          <cell r="AQ3914">
            <v>2475000</v>
          </cell>
          <cell r="AR3914" t="str">
            <v>5000950736</v>
          </cell>
        </row>
        <row r="3915">
          <cell r="Q3915" t="str">
            <v>3586</v>
          </cell>
          <cell r="R391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5" t="str">
            <v>O23011733012024015201128</v>
          </cell>
          <cell r="T3915" t="str">
            <v>Fortalecimiento del Fomento para el Desarrollo de Procesos Culturales Sostenibles en Bogotá D.C.</v>
          </cell>
          <cell r="U3915" t="str">
            <v>1-100-I036</v>
          </cell>
          <cell r="V3915" t="str">
            <v>VA-CONVENIOS</v>
          </cell>
          <cell r="W3915" t="str">
            <v>O232020200991124</v>
          </cell>
          <cell r="X3915" t="str">
            <v>Servicios de la administración pública relacionados con la recreación, la cultura y la religión</v>
          </cell>
          <cell r="Y3915" t="str">
            <v>PM/0119/0101/33011280152</v>
          </cell>
          <cell r="Z3915" t="str">
            <v/>
          </cell>
          <cell r="AA3915" t="str">
            <v>Servicios de estímulos y apoyos para la oferta art</v>
          </cell>
          <cell r="AB3915" t="str">
            <v>96</v>
          </cell>
          <cell r="AC3915" t="str">
            <v>N/A ACTO ADMINISTRATIVO (RESOLUCIÓN, DECRETO, ACUERDO, ETC.)</v>
          </cell>
          <cell r="AD3915" t="str">
            <v>1012613247</v>
          </cell>
          <cell r="AE3915" t="str">
            <v>CC</v>
          </cell>
          <cell r="AF3915" t="str">
            <v>1022992922</v>
          </cell>
          <cell r="AG3915" t="str">
            <v>CRISTIAN ADRIAN ROJAS FLOREZ</v>
          </cell>
          <cell r="AH3915" t="str">
            <v>1000056623</v>
          </cell>
          <cell r="AI3915" t="str">
            <v>HUGO JAIRO ROBLES HERNANDEZ</v>
          </cell>
          <cell r="AJ3915" t="str">
            <v>1000603521</v>
          </cell>
          <cell r="AK3915" t="str">
            <v>ANA MARIA BOADA AYALA</v>
          </cell>
          <cell r="AL3915">
            <v>45000000</v>
          </cell>
          <cell r="AM3915">
            <v>0</v>
          </cell>
          <cell r="AN3915">
            <v>0</v>
          </cell>
          <cell r="AO3915">
            <v>45000000</v>
          </cell>
          <cell r="AP3915">
            <v>40500000</v>
          </cell>
          <cell r="AQ3915">
            <v>4500000</v>
          </cell>
          <cell r="AR3915" t="str">
            <v>5000950737</v>
          </cell>
        </row>
        <row r="3916">
          <cell r="Q3916" t="str">
            <v>3587</v>
          </cell>
          <cell r="R391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6" t="str">
            <v>O23011733012024015201128</v>
          </cell>
          <cell r="T3916" t="str">
            <v>Fortalecimiento del Fomento para el Desarrollo de Procesos Culturales Sostenibles en Bogotá D.C.</v>
          </cell>
          <cell r="U3916" t="str">
            <v>1-100-I036</v>
          </cell>
          <cell r="V3916" t="str">
            <v>VA-CONVENIOS</v>
          </cell>
          <cell r="W3916" t="str">
            <v>O232020200991124</v>
          </cell>
          <cell r="X3916" t="str">
            <v>Servicios de la administración pública relacionados con la recreación, la cultura y la religión</v>
          </cell>
          <cell r="Y3916" t="str">
            <v>PM/0119/0101/33011280152</v>
          </cell>
          <cell r="Z3916" t="str">
            <v/>
          </cell>
          <cell r="AA3916" t="str">
            <v>Servicios de estímulos y apoyos para la oferta art</v>
          </cell>
          <cell r="AB3916" t="str">
            <v>96</v>
          </cell>
          <cell r="AC3916" t="str">
            <v>N/A ACTO ADMINISTRATIVO (RESOLUCIÓN, DECRETO, ACUERDO, ETC.)</v>
          </cell>
          <cell r="AD3916" t="str">
            <v>1007520740</v>
          </cell>
          <cell r="AE3916" t="str">
            <v>CC</v>
          </cell>
          <cell r="AF3916" t="str">
            <v>79644922</v>
          </cell>
          <cell r="AG3916" t="str">
            <v>NELSON ALBERTO TOVAR RODRIGUEZ</v>
          </cell>
          <cell r="AH3916" t="str">
            <v>1000056623</v>
          </cell>
          <cell r="AI3916" t="str">
            <v>HUGO JAIRO ROBLES HERNANDEZ</v>
          </cell>
          <cell r="AJ3916" t="str">
            <v>1000603521</v>
          </cell>
          <cell r="AK3916" t="str">
            <v>ANA MARIA BOADA AYALA</v>
          </cell>
          <cell r="AL3916">
            <v>45000000</v>
          </cell>
          <cell r="AM3916">
            <v>0</v>
          </cell>
          <cell r="AN3916">
            <v>0</v>
          </cell>
          <cell r="AO3916">
            <v>45000000</v>
          </cell>
          <cell r="AP3916">
            <v>40500000</v>
          </cell>
          <cell r="AQ3916">
            <v>4500000</v>
          </cell>
          <cell r="AR3916" t="str">
            <v>5000950738</v>
          </cell>
        </row>
        <row r="3917">
          <cell r="Q3917" t="str">
            <v>3588</v>
          </cell>
          <cell r="R391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7" t="str">
            <v>O23011733012024015201128</v>
          </cell>
          <cell r="T3917" t="str">
            <v>Fortalecimiento del Fomento para el Desarrollo de Procesos Culturales Sostenibles en Bogotá D.C.</v>
          </cell>
          <cell r="U3917" t="str">
            <v>1-100-I036</v>
          </cell>
          <cell r="V3917" t="str">
            <v>VA-CONVENIOS</v>
          </cell>
          <cell r="W3917" t="str">
            <v>O232020200991124</v>
          </cell>
          <cell r="X3917" t="str">
            <v>Servicios de la administración pública relacionados con la recreación, la cultura y la religión</v>
          </cell>
          <cell r="Y3917" t="str">
            <v>PM/0119/0101/33011280152</v>
          </cell>
          <cell r="Z3917" t="str">
            <v/>
          </cell>
          <cell r="AA3917" t="str">
            <v>Servicios de estímulos y apoyos para la oferta art</v>
          </cell>
          <cell r="AB3917" t="str">
            <v>96</v>
          </cell>
          <cell r="AC3917" t="str">
            <v>N/A ACTO ADMINISTRATIVO (RESOLUCIÓN, DECRETO, ACUERDO, ETC.)</v>
          </cell>
          <cell r="AD3917" t="str">
            <v>1011977972</v>
          </cell>
          <cell r="AE3917" t="str">
            <v>CC</v>
          </cell>
          <cell r="AF3917" t="str">
            <v>1016110014</v>
          </cell>
          <cell r="AG3917" t="str">
            <v>LOREN GABRIELA GARZON MONDRAGON</v>
          </cell>
          <cell r="AH3917" t="str">
            <v>1000056623</v>
          </cell>
          <cell r="AI3917" t="str">
            <v>HUGO JAIRO ROBLES HERNANDEZ</v>
          </cell>
          <cell r="AJ3917" t="str">
            <v>1000603521</v>
          </cell>
          <cell r="AK3917" t="str">
            <v>ANA MARIA BOADA AYALA</v>
          </cell>
          <cell r="AL3917">
            <v>45000000</v>
          </cell>
          <cell r="AM3917">
            <v>0</v>
          </cell>
          <cell r="AN3917">
            <v>0</v>
          </cell>
          <cell r="AO3917">
            <v>45000000</v>
          </cell>
          <cell r="AP3917">
            <v>40500000</v>
          </cell>
          <cell r="AQ3917">
            <v>4500000</v>
          </cell>
          <cell r="AR3917" t="str">
            <v>5000950739</v>
          </cell>
        </row>
        <row r="3918">
          <cell r="Q3918" t="str">
            <v>3589</v>
          </cell>
          <cell r="R391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8" t="str">
            <v>O23011733012024015201128</v>
          </cell>
          <cell r="T3918" t="str">
            <v>Fortalecimiento del Fomento para el Desarrollo de Procesos Culturales Sostenibles en Bogotá D.C.</v>
          </cell>
          <cell r="U3918" t="str">
            <v>1-100-I036</v>
          </cell>
          <cell r="V3918" t="str">
            <v>VA-CONVENIOS</v>
          </cell>
          <cell r="W3918" t="str">
            <v>O232020200991124</v>
          </cell>
          <cell r="X3918" t="str">
            <v>Servicios de la administración pública relacionados con la recreación, la cultura y la religión</v>
          </cell>
          <cell r="Y3918" t="str">
            <v>PM/0119/0101/33011280152</v>
          </cell>
          <cell r="Z3918" t="str">
            <v/>
          </cell>
          <cell r="AA3918" t="str">
            <v>Servicios de estímulos y apoyos para la oferta art</v>
          </cell>
          <cell r="AB3918" t="str">
            <v>96</v>
          </cell>
          <cell r="AC3918" t="str">
            <v>N/A ACTO ADMINISTRATIVO (RESOLUCIÓN, DECRETO, ACUERDO, ETC.)</v>
          </cell>
          <cell r="AD3918" t="str">
            <v>1013861057</v>
          </cell>
          <cell r="AE3918" t="str">
            <v>CC</v>
          </cell>
          <cell r="AF3918" t="str">
            <v>1000270989</v>
          </cell>
          <cell r="AG3918" t="str">
            <v>RICARDO ANDRES CASTRO HERRERA</v>
          </cell>
          <cell r="AH3918" t="str">
            <v>1000056623</v>
          </cell>
          <cell r="AI3918" t="str">
            <v>HUGO JAIRO ROBLES HERNANDEZ</v>
          </cell>
          <cell r="AJ3918" t="str">
            <v>1000603521</v>
          </cell>
          <cell r="AK3918" t="str">
            <v>ANA MARIA BOADA AYALA</v>
          </cell>
          <cell r="AL3918">
            <v>28081390</v>
          </cell>
          <cell r="AM3918">
            <v>0</v>
          </cell>
          <cell r="AN3918">
            <v>0</v>
          </cell>
          <cell r="AO3918">
            <v>28081390</v>
          </cell>
          <cell r="AP3918">
            <v>25273251</v>
          </cell>
          <cell r="AQ3918">
            <v>2808139</v>
          </cell>
          <cell r="AR3918" t="str">
            <v>5000950740</v>
          </cell>
        </row>
        <row r="3919">
          <cell r="Q3919" t="str">
            <v>3590</v>
          </cell>
          <cell r="R39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19" t="str">
            <v>O23011733012024015201128</v>
          </cell>
          <cell r="T3919" t="str">
            <v>Fortalecimiento del Fomento para el Desarrollo de Procesos Culturales Sostenibles en Bogotá D.C.</v>
          </cell>
          <cell r="U3919" t="str">
            <v>1-100-I036</v>
          </cell>
          <cell r="V3919" t="str">
            <v>VA-CONVENIOS</v>
          </cell>
          <cell r="W3919" t="str">
            <v>O232020200991124</v>
          </cell>
          <cell r="X3919" t="str">
            <v>Servicios de la administración pública relacionados con la recreación, la cultura y la religión</v>
          </cell>
          <cell r="Y3919" t="str">
            <v>PM/0119/0101/33011280152</v>
          </cell>
          <cell r="Z3919" t="str">
            <v/>
          </cell>
          <cell r="AA3919" t="str">
            <v>Servicios de estímulos y apoyos para la oferta art</v>
          </cell>
          <cell r="AB3919" t="str">
            <v>96</v>
          </cell>
          <cell r="AC3919" t="str">
            <v>N/A ACTO ADMINISTRATIVO (RESOLUCIÓN, DECRETO, ACUERDO, ETC.)</v>
          </cell>
          <cell r="AD3919" t="str">
            <v>1001830279</v>
          </cell>
          <cell r="AE3919" t="str">
            <v>CC</v>
          </cell>
          <cell r="AF3919" t="str">
            <v>52800502</v>
          </cell>
          <cell r="AG3919" t="str">
            <v>MONICA ESPERANZA LEON MONTAÑA</v>
          </cell>
          <cell r="AH3919" t="str">
            <v>1000056623</v>
          </cell>
          <cell r="AI3919" t="str">
            <v>HUGO JAIRO ROBLES HERNANDEZ</v>
          </cell>
          <cell r="AJ3919" t="str">
            <v>1000603521</v>
          </cell>
          <cell r="AK3919" t="str">
            <v>ANA MARIA BOADA AYALA</v>
          </cell>
          <cell r="AL3919">
            <v>60000000</v>
          </cell>
          <cell r="AM3919">
            <v>0</v>
          </cell>
          <cell r="AN3919">
            <v>0</v>
          </cell>
          <cell r="AO3919">
            <v>60000000</v>
          </cell>
          <cell r="AP3919">
            <v>54000000</v>
          </cell>
          <cell r="AQ3919">
            <v>6000000</v>
          </cell>
          <cell r="AR3919" t="str">
            <v>5000950741</v>
          </cell>
        </row>
        <row r="3920">
          <cell r="Q3920" t="str">
            <v>3591</v>
          </cell>
          <cell r="R392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0" t="str">
            <v>O23011733012024015201128</v>
          </cell>
          <cell r="T3920" t="str">
            <v>Fortalecimiento del Fomento para el Desarrollo de Procesos Culturales Sostenibles en Bogotá D.C.</v>
          </cell>
          <cell r="U3920" t="str">
            <v>1-100-I036</v>
          </cell>
          <cell r="V3920" t="str">
            <v>VA-CONVENIOS</v>
          </cell>
          <cell r="W3920" t="str">
            <v>O232020200991124</v>
          </cell>
          <cell r="X3920" t="str">
            <v>Servicios de la administración pública relacionados con la recreación, la cultura y la religión</v>
          </cell>
          <cell r="Y3920" t="str">
            <v>PM/0119/0101/33011280152</v>
          </cell>
          <cell r="Z3920" t="str">
            <v/>
          </cell>
          <cell r="AA3920" t="str">
            <v>Servicios de estímulos y apoyos para la oferta art</v>
          </cell>
          <cell r="AB3920" t="str">
            <v>96</v>
          </cell>
          <cell r="AC3920" t="str">
            <v>N/A ACTO ADMINISTRATIVO (RESOLUCIÓN, DECRETO, ACUERDO, ETC.)</v>
          </cell>
          <cell r="AD3920" t="str">
            <v>1000576951</v>
          </cell>
          <cell r="AE3920" t="str">
            <v>NIT</v>
          </cell>
          <cell r="AF3920" t="str">
            <v>830143151</v>
          </cell>
          <cell r="AG3920" t="str">
            <v>FUNDACION MISIONEROS DIVINA REDENCION SA N FELIPE NERI</v>
          </cell>
          <cell r="AH3920" t="str">
            <v>1000056623</v>
          </cell>
          <cell r="AI3920" t="str">
            <v>HUGO JAIRO ROBLES HERNANDEZ</v>
          </cell>
          <cell r="AJ3920" t="str">
            <v>1000603521</v>
          </cell>
          <cell r="AK3920" t="str">
            <v>ANA MARIA BOADA AYALA</v>
          </cell>
          <cell r="AL3920">
            <v>60000000</v>
          </cell>
          <cell r="AM3920">
            <v>0</v>
          </cell>
          <cell r="AN3920">
            <v>0</v>
          </cell>
          <cell r="AO3920">
            <v>60000000</v>
          </cell>
          <cell r="AP3920">
            <v>54000000</v>
          </cell>
          <cell r="AQ3920">
            <v>6000000</v>
          </cell>
          <cell r="AR3920" t="str">
            <v>5000950742</v>
          </cell>
        </row>
        <row r="3921">
          <cell r="Q3921" t="str">
            <v>3592</v>
          </cell>
          <cell r="R392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1" t="str">
            <v>O23011733012024015201128</v>
          </cell>
          <cell r="T3921" t="str">
            <v>Fortalecimiento del Fomento para el Desarrollo de Procesos Culturales Sostenibles en Bogotá D.C.</v>
          </cell>
          <cell r="U3921" t="str">
            <v>1-100-I036</v>
          </cell>
          <cell r="V3921" t="str">
            <v>VA-CONVENIOS</v>
          </cell>
          <cell r="W3921" t="str">
            <v>O232020200991124</v>
          </cell>
          <cell r="X3921" t="str">
            <v>Servicios de la administración pública relacionados con la recreación, la cultura y la religión</v>
          </cell>
          <cell r="Y3921" t="str">
            <v>PM/0119/0101/33011280152</v>
          </cell>
          <cell r="Z3921" t="str">
            <v/>
          </cell>
          <cell r="AA3921" t="str">
            <v>Servicios de estímulos y apoyos para la oferta art</v>
          </cell>
          <cell r="AB3921" t="str">
            <v>96</v>
          </cell>
          <cell r="AC3921" t="str">
            <v>N/A ACTO ADMINISTRATIVO (RESOLUCIÓN, DECRETO, ACUERDO, ETC.)</v>
          </cell>
          <cell r="AD3921" t="str">
            <v>1000882254</v>
          </cell>
          <cell r="AE3921" t="str">
            <v>CC</v>
          </cell>
          <cell r="AF3921" t="str">
            <v>52698560</v>
          </cell>
          <cell r="AG3921" t="str">
            <v>NYDIA CAROLINA HERNANDEZ RODRIGUEZ</v>
          </cell>
          <cell r="AH3921" t="str">
            <v>1000056623</v>
          </cell>
          <cell r="AI3921" t="str">
            <v>HUGO JAIRO ROBLES HERNANDEZ</v>
          </cell>
          <cell r="AJ3921" t="str">
            <v>1000603521</v>
          </cell>
          <cell r="AK3921" t="str">
            <v>ANA MARIA BOADA AYALA</v>
          </cell>
          <cell r="AL3921">
            <v>50000000</v>
          </cell>
          <cell r="AM3921">
            <v>0</v>
          </cell>
          <cell r="AN3921">
            <v>0</v>
          </cell>
          <cell r="AO3921">
            <v>50000000</v>
          </cell>
          <cell r="AP3921">
            <v>45000000</v>
          </cell>
          <cell r="AQ3921">
            <v>5000000</v>
          </cell>
          <cell r="AR3921" t="str">
            <v>5000950743</v>
          </cell>
        </row>
        <row r="3922">
          <cell r="Q3922" t="str">
            <v>3593</v>
          </cell>
          <cell r="R392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2" t="str">
            <v>O23011733012024015201128</v>
          </cell>
          <cell r="T3922" t="str">
            <v>Fortalecimiento del Fomento para el Desarrollo de Procesos Culturales Sostenibles en Bogotá D.C.</v>
          </cell>
          <cell r="U3922" t="str">
            <v>1-100-I036</v>
          </cell>
          <cell r="V3922" t="str">
            <v>VA-CONVENIOS</v>
          </cell>
          <cell r="W3922" t="str">
            <v>O232020200991124</v>
          </cell>
          <cell r="X3922" t="str">
            <v>Servicios de la administración pública relacionados con la recreación, la cultura y la religión</v>
          </cell>
          <cell r="Y3922" t="str">
            <v>PM/0119/0101/33011280152</v>
          </cell>
          <cell r="Z3922" t="str">
            <v/>
          </cell>
          <cell r="AA3922" t="str">
            <v>Servicios de estímulos y apoyos para la oferta art</v>
          </cell>
          <cell r="AB3922" t="str">
            <v>96</v>
          </cell>
          <cell r="AC3922" t="str">
            <v>N/A ACTO ADMINISTRATIVO (RESOLUCIÓN, DECRETO, ACUERDO, ETC.)</v>
          </cell>
          <cell r="AD3922" t="str">
            <v>1009062045</v>
          </cell>
          <cell r="AE3922" t="str">
            <v>CC</v>
          </cell>
          <cell r="AF3922" t="str">
            <v>1020779050</v>
          </cell>
          <cell r="AG3922" t="str">
            <v>TATIANA MARCELA BARATO RODRIGUEZ</v>
          </cell>
          <cell r="AH3922" t="str">
            <v>1000056623</v>
          </cell>
          <cell r="AI3922" t="str">
            <v>HUGO JAIRO ROBLES HERNANDEZ</v>
          </cell>
          <cell r="AJ3922" t="str">
            <v>1000603521</v>
          </cell>
          <cell r="AK3922" t="str">
            <v>ANA MARIA BOADA AYALA</v>
          </cell>
          <cell r="AL3922">
            <v>28706038</v>
          </cell>
          <cell r="AM3922">
            <v>0</v>
          </cell>
          <cell r="AN3922">
            <v>0</v>
          </cell>
          <cell r="AO3922">
            <v>28706038</v>
          </cell>
          <cell r="AP3922">
            <v>25835434</v>
          </cell>
          <cell r="AQ3922">
            <v>2870604</v>
          </cell>
          <cell r="AR3922" t="str">
            <v>5000950744</v>
          </cell>
        </row>
        <row r="3923">
          <cell r="Q3923" t="str">
            <v>3594</v>
          </cell>
          <cell r="R392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3" t="str">
            <v>O23011733012024015201128</v>
          </cell>
          <cell r="T3923" t="str">
            <v>Fortalecimiento del Fomento para el Desarrollo de Procesos Culturales Sostenibles en Bogotá D.C.</v>
          </cell>
          <cell r="U3923" t="str">
            <v>1-100-I036</v>
          </cell>
          <cell r="V3923" t="str">
            <v>VA-CONVENIOS</v>
          </cell>
          <cell r="W3923" t="str">
            <v>O232020200991124</v>
          </cell>
          <cell r="X3923" t="str">
            <v>Servicios de la administración pública relacionados con la recreación, la cultura y la religión</v>
          </cell>
          <cell r="Y3923" t="str">
            <v>PM/0119/0101/33011280152</v>
          </cell>
          <cell r="Z3923" t="str">
            <v/>
          </cell>
          <cell r="AA3923" t="str">
            <v>Servicios de estímulos y apoyos para la oferta art</v>
          </cell>
          <cell r="AB3923" t="str">
            <v>96</v>
          </cell>
          <cell r="AC3923" t="str">
            <v>N/A ACTO ADMINISTRATIVO (RESOLUCIÓN, DECRETO, ACUERDO, ETC.)</v>
          </cell>
          <cell r="AD3923" t="str">
            <v>1002275423</v>
          </cell>
          <cell r="AE3923" t="str">
            <v>CC</v>
          </cell>
          <cell r="AF3923" t="str">
            <v>35324807</v>
          </cell>
          <cell r="AG3923" t="str">
            <v>GLORIA AYDEE LANCHEROS VEGA</v>
          </cell>
          <cell r="AH3923" t="str">
            <v>1000056623</v>
          </cell>
          <cell r="AI3923" t="str">
            <v>HUGO JAIRO ROBLES HERNANDEZ</v>
          </cell>
          <cell r="AJ3923" t="str">
            <v>1000603521</v>
          </cell>
          <cell r="AK3923" t="str">
            <v>ANA MARIA BOADA AYALA</v>
          </cell>
          <cell r="AL3923">
            <v>60000000</v>
          </cell>
          <cell r="AM3923">
            <v>0</v>
          </cell>
          <cell r="AN3923">
            <v>0</v>
          </cell>
          <cell r="AO3923">
            <v>60000000</v>
          </cell>
          <cell r="AP3923">
            <v>54000000</v>
          </cell>
          <cell r="AQ3923">
            <v>6000000</v>
          </cell>
          <cell r="AR3923" t="str">
            <v>5000950745</v>
          </cell>
        </row>
        <row r="3924">
          <cell r="Q3924" t="str">
            <v>3595</v>
          </cell>
          <cell r="R392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4" t="str">
            <v>O23011733012024015201128</v>
          </cell>
          <cell r="T3924" t="str">
            <v>Fortalecimiento del Fomento para el Desarrollo de Procesos Culturales Sostenibles en Bogotá D.C.</v>
          </cell>
          <cell r="U3924" t="str">
            <v>1-100-I036</v>
          </cell>
          <cell r="V3924" t="str">
            <v>VA-CONVENIOS</v>
          </cell>
          <cell r="W3924" t="str">
            <v>O232020200991124</v>
          </cell>
          <cell r="X3924" t="str">
            <v>Servicios de la administración pública relacionados con la recreación, la cultura y la religión</v>
          </cell>
          <cell r="Y3924" t="str">
            <v>PM/0119/0101/33011280152</v>
          </cell>
          <cell r="Z3924" t="str">
            <v/>
          </cell>
          <cell r="AA3924" t="str">
            <v>Servicios de estímulos y apoyos para la oferta art</v>
          </cell>
          <cell r="AB3924" t="str">
            <v>96</v>
          </cell>
          <cell r="AC3924" t="str">
            <v>N/A ACTO ADMINISTRATIVO (RESOLUCIÓN, DECRETO, ACUERDO, ETC.)</v>
          </cell>
          <cell r="AD3924" t="str">
            <v>1001923850</v>
          </cell>
          <cell r="AE3924" t="str">
            <v>CC</v>
          </cell>
          <cell r="AF3924" t="str">
            <v>79540887</v>
          </cell>
          <cell r="AG3924" t="str">
            <v>NESTOR ARTURO MAHECHA ROMERO</v>
          </cell>
          <cell r="AH3924" t="str">
            <v>1000056623</v>
          </cell>
          <cell r="AI3924" t="str">
            <v>HUGO JAIRO ROBLES HERNANDEZ</v>
          </cell>
          <cell r="AJ3924" t="str">
            <v>1000603521</v>
          </cell>
          <cell r="AK3924" t="str">
            <v>ANA MARIA BOADA AYALA</v>
          </cell>
          <cell r="AL3924">
            <v>27000000</v>
          </cell>
          <cell r="AM3924">
            <v>0</v>
          </cell>
          <cell r="AN3924">
            <v>0</v>
          </cell>
          <cell r="AO3924">
            <v>27000000</v>
          </cell>
          <cell r="AP3924">
            <v>24300000</v>
          </cell>
          <cell r="AQ3924">
            <v>2700000</v>
          </cell>
          <cell r="AR3924" t="str">
            <v>5000950746</v>
          </cell>
        </row>
        <row r="3925">
          <cell r="Q3925" t="str">
            <v>3596</v>
          </cell>
          <cell r="R392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5" t="str">
            <v>O23011733012024015201128</v>
          </cell>
          <cell r="T3925" t="str">
            <v>Fortalecimiento del Fomento para el Desarrollo de Procesos Culturales Sostenibles en Bogotá D.C.</v>
          </cell>
          <cell r="U3925" t="str">
            <v>1-100-I036</v>
          </cell>
          <cell r="V3925" t="str">
            <v>VA-CONVENIOS</v>
          </cell>
          <cell r="W3925" t="str">
            <v>O232020200991124</v>
          </cell>
          <cell r="X3925" t="str">
            <v>Servicios de la administración pública relacionados con la recreación, la cultura y la religión</v>
          </cell>
          <cell r="Y3925" t="str">
            <v>PM/0119/0101/33011280152</v>
          </cell>
          <cell r="Z3925" t="str">
            <v/>
          </cell>
          <cell r="AA3925" t="str">
            <v>Servicios de estímulos y apoyos para la oferta art</v>
          </cell>
          <cell r="AB3925" t="str">
            <v>96</v>
          </cell>
          <cell r="AC3925" t="str">
            <v>N/A ACTO ADMINISTRATIVO (RESOLUCIÓN, DECRETO, ACUERDO, ETC.)</v>
          </cell>
          <cell r="AD3925" t="str">
            <v>1009849569</v>
          </cell>
          <cell r="AE3925" t="str">
            <v>CC</v>
          </cell>
          <cell r="AF3925" t="str">
            <v>1085272616</v>
          </cell>
          <cell r="AG3925" t="str">
            <v>VIVIANA YAZMIN ORBES LOMBANA</v>
          </cell>
          <cell r="AH3925" t="str">
            <v>1000056623</v>
          </cell>
          <cell r="AI3925" t="str">
            <v>HUGO JAIRO ROBLES HERNANDEZ</v>
          </cell>
          <cell r="AJ3925" t="str">
            <v>1000603521</v>
          </cell>
          <cell r="AK3925" t="str">
            <v>ANA MARIA BOADA AYALA</v>
          </cell>
          <cell r="AL3925">
            <v>38971429</v>
          </cell>
          <cell r="AM3925">
            <v>0</v>
          </cell>
          <cell r="AN3925">
            <v>0</v>
          </cell>
          <cell r="AO3925">
            <v>38971429</v>
          </cell>
          <cell r="AP3925">
            <v>35074286</v>
          </cell>
          <cell r="AQ3925">
            <v>3897143</v>
          </cell>
          <cell r="AR3925" t="str">
            <v>5000950747</v>
          </cell>
        </row>
        <row r="3926">
          <cell r="Q3926" t="str">
            <v>3597</v>
          </cell>
          <cell r="R392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6" t="str">
            <v>O23011733012024015201128</v>
          </cell>
          <cell r="T3926" t="str">
            <v>Fortalecimiento del Fomento para el Desarrollo de Procesos Culturales Sostenibles en Bogotá D.C.</v>
          </cell>
          <cell r="U3926" t="str">
            <v>1-100-I036</v>
          </cell>
          <cell r="V3926" t="str">
            <v>VA-CONVENIOS</v>
          </cell>
          <cell r="W3926" t="str">
            <v>O232020200991124</v>
          </cell>
          <cell r="X3926" t="str">
            <v>Servicios de la administración pública relacionados con la recreación, la cultura y la religión</v>
          </cell>
          <cell r="Y3926" t="str">
            <v>PM/0119/0101/33011280152</v>
          </cell>
          <cell r="Z3926" t="str">
            <v/>
          </cell>
          <cell r="AA3926" t="str">
            <v>Servicios de estímulos y apoyos para la oferta art</v>
          </cell>
          <cell r="AB3926" t="str">
            <v>96</v>
          </cell>
          <cell r="AC3926" t="str">
            <v>N/A ACTO ADMINISTRATIVO (RESOLUCIÓN, DECRETO, ACUERDO, ETC.)</v>
          </cell>
          <cell r="AD3926" t="str">
            <v>1005791416</v>
          </cell>
          <cell r="AE3926" t="str">
            <v>CC</v>
          </cell>
          <cell r="AF3926" t="str">
            <v>41712537</v>
          </cell>
          <cell r="AG3926" t="str">
            <v>LUZ MARINA PRADO DE SALAMANCA</v>
          </cell>
          <cell r="AH3926" t="str">
            <v>1000056623</v>
          </cell>
          <cell r="AI3926" t="str">
            <v>HUGO JAIRO ROBLES HERNANDEZ</v>
          </cell>
          <cell r="AJ3926" t="str">
            <v>1000603521</v>
          </cell>
          <cell r="AK3926" t="str">
            <v>ANA MARIA BOADA AYALA</v>
          </cell>
          <cell r="AL3926">
            <v>82790400</v>
          </cell>
          <cell r="AM3926">
            <v>0</v>
          </cell>
          <cell r="AN3926">
            <v>0</v>
          </cell>
          <cell r="AO3926">
            <v>82790400</v>
          </cell>
          <cell r="AP3926">
            <v>74511360</v>
          </cell>
          <cell r="AQ3926">
            <v>8279040</v>
          </cell>
          <cell r="AR3926" t="str">
            <v>5000950748</v>
          </cell>
        </row>
        <row r="3927">
          <cell r="Q3927" t="str">
            <v>3598</v>
          </cell>
          <cell r="R392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7" t="str">
            <v>O23011733012024015201128</v>
          </cell>
          <cell r="T3927" t="str">
            <v>Fortalecimiento del Fomento para el Desarrollo de Procesos Culturales Sostenibles en Bogotá D.C.</v>
          </cell>
          <cell r="U3927" t="str">
            <v>1-100-I036</v>
          </cell>
          <cell r="V3927" t="str">
            <v>VA-CONVENIOS</v>
          </cell>
          <cell r="W3927" t="str">
            <v>O232020200991124</v>
          </cell>
          <cell r="X3927" t="str">
            <v>Servicios de la administración pública relacionados con la recreación, la cultura y la religión</v>
          </cell>
          <cell r="Y3927" t="str">
            <v>PM/0119/0101/33011280152</v>
          </cell>
          <cell r="Z3927" t="str">
            <v/>
          </cell>
          <cell r="AA3927" t="str">
            <v>Servicios de estímulos y apoyos para la oferta art</v>
          </cell>
          <cell r="AB3927" t="str">
            <v>96</v>
          </cell>
          <cell r="AC3927" t="str">
            <v>N/A ACTO ADMINISTRATIVO (RESOLUCIÓN, DECRETO, ACUERDO, ETC.)</v>
          </cell>
          <cell r="AD3927" t="str">
            <v>1005737099</v>
          </cell>
          <cell r="AE3927" t="str">
            <v>CC</v>
          </cell>
          <cell r="AF3927" t="str">
            <v>80223341</v>
          </cell>
          <cell r="AG3927" t="str">
            <v>HENRY ALBERTO RINCON ALARCON</v>
          </cell>
          <cell r="AH3927" t="str">
            <v>1000056623</v>
          </cell>
          <cell r="AI3927" t="str">
            <v>HUGO JAIRO ROBLES HERNANDEZ</v>
          </cell>
          <cell r="AJ3927" t="str">
            <v>1000603521</v>
          </cell>
          <cell r="AK3927" t="str">
            <v>ANA MARIA BOADA AYALA</v>
          </cell>
          <cell r="AL3927">
            <v>132000000</v>
          </cell>
          <cell r="AM3927">
            <v>0</v>
          </cell>
          <cell r="AN3927">
            <v>0</v>
          </cell>
          <cell r="AO3927">
            <v>132000000</v>
          </cell>
          <cell r="AP3927">
            <v>118800000</v>
          </cell>
          <cell r="AQ3927">
            <v>13200000</v>
          </cell>
          <cell r="AR3927" t="str">
            <v>5000950749</v>
          </cell>
        </row>
        <row r="3928">
          <cell r="Q3928" t="str">
            <v>3599</v>
          </cell>
          <cell r="R392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8" t="str">
            <v>O23011733012024015201128</v>
          </cell>
          <cell r="T3928" t="str">
            <v>Fortalecimiento del Fomento para el Desarrollo de Procesos Culturales Sostenibles en Bogotá D.C.</v>
          </cell>
          <cell r="U3928" t="str">
            <v>1-100-I036</v>
          </cell>
          <cell r="V3928" t="str">
            <v>VA-CONVENIOS</v>
          </cell>
          <cell r="W3928" t="str">
            <v>O232020200991124</v>
          </cell>
          <cell r="X3928" t="str">
            <v>Servicios de la administración pública relacionados con la recreación, la cultura y la religión</v>
          </cell>
          <cell r="Y3928" t="str">
            <v>PM/0119/0101/33011280152</v>
          </cell>
          <cell r="Z3928" t="str">
            <v/>
          </cell>
          <cell r="AA3928" t="str">
            <v>Servicios de estímulos y apoyos para la oferta art</v>
          </cell>
          <cell r="AB3928" t="str">
            <v>96</v>
          </cell>
          <cell r="AC3928" t="str">
            <v>N/A ACTO ADMINISTRATIVO (RESOLUCIÓN, DECRETO, ACUERDO, ETC.)</v>
          </cell>
          <cell r="AD3928" t="str">
            <v>1003697945</v>
          </cell>
          <cell r="AE3928" t="str">
            <v>CC</v>
          </cell>
          <cell r="AF3928" t="str">
            <v>51772057</v>
          </cell>
          <cell r="AG3928" t="str">
            <v>AMIRA LUCIA CARDENAS FRANCO</v>
          </cell>
          <cell r="AH3928" t="str">
            <v>1000056623</v>
          </cell>
          <cell r="AI3928" t="str">
            <v>HUGO JAIRO ROBLES HERNANDEZ</v>
          </cell>
          <cell r="AJ3928" t="str">
            <v>1000603521</v>
          </cell>
          <cell r="AK3928" t="str">
            <v>ANA MARIA BOADA AYALA</v>
          </cell>
          <cell r="AL3928">
            <v>45000000</v>
          </cell>
          <cell r="AM3928">
            <v>0</v>
          </cell>
          <cell r="AN3928">
            <v>0</v>
          </cell>
          <cell r="AO3928">
            <v>45000000</v>
          </cell>
          <cell r="AP3928">
            <v>40500000</v>
          </cell>
          <cell r="AQ3928">
            <v>4500000</v>
          </cell>
          <cell r="AR3928" t="str">
            <v>5000950750</v>
          </cell>
        </row>
        <row r="3929">
          <cell r="Q3929" t="str">
            <v>3600</v>
          </cell>
          <cell r="R392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29" t="str">
            <v>O23011733012024015201128</v>
          </cell>
          <cell r="T3929" t="str">
            <v>Fortalecimiento del Fomento para el Desarrollo de Procesos Culturales Sostenibles en Bogotá D.C.</v>
          </cell>
          <cell r="U3929" t="str">
            <v>1-100-I036</v>
          </cell>
          <cell r="V3929" t="str">
            <v>VA-CONVENIOS</v>
          </cell>
          <cell r="W3929" t="str">
            <v>O232020200991124</v>
          </cell>
          <cell r="X3929" t="str">
            <v>Servicios de la administración pública relacionados con la recreación, la cultura y la religión</v>
          </cell>
          <cell r="Y3929" t="str">
            <v>PM/0119/0101/33011280152</v>
          </cell>
          <cell r="Z3929" t="str">
            <v/>
          </cell>
          <cell r="AA3929" t="str">
            <v>Servicios de estímulos y apoyos para la oferta art</v>
          </cell>
          <cell r="AB3929" t="str">
            <v>96</v>
          </cell>
          <cell r="AC3929" t="str">
            <v>N/A ACTO ADMINISTRATIVO (RESOLUCIÓN, DECRETO, ACUERDO, ETC.)</v>
          </cell>
          <cell r="AD3929" t="str">
            <v>1013933496</v>
          </cell>
          <cell r="AE3929" t="str">
            <v>CC</v>
          </cell>
          <cell r="AF3929" t="str">
            <v>1000940629</v>
          </cell>
          <cell r="AG3929" t="str">
            <v>CAMILA SOFIA GARCIA VELA</v>
          </cell>
          <cell r="AH3929" t="str">
            <v>1000056623</v>
          </cell>
          <cell r="AI3929" t="str">
            <v>HUGO JAIRO ROBLES HERNANDEZ</v>
          </cell>
          <cell r="AJ3929" t="str">
            <v>1000603521</v>
          </cell>
          <cell r="AK3929" t="str">
            <v>ANA MARIA BOADA AYALA</v>
          </cell>
          <cell r="AL3929">
            <v>60000000</v>
          </cell>
          <cell r="AM3929">
            <v>0</v>
          </cell>
          <cell r="AN3929">
            <v>0</v>
          </cell>
          <cell r="AO3929">
            <v>60000000</v>
          </cell>
          <cell r="AP3929">
            <v>54000000</v>
          </cell>
          <cell r="AQ3929">
            <v>6000000</v>
          </cell>
          <cell r="AR3929" t="str">
            <v>5000950751</v>
          </cell>
        </row>
        <row r="3930">
          <cell r="Q3930" t="str">
            <v>3601</v>
          </cell>
          <cell r="R393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0" t="str">
            <v>O23011733012024015201128</v>
          </cell>
          <cell r="T3930" t="str">
            <v>Fortalecimiento del Fomento para el Desarrollo de Procesos Culturales Sostenibles en Bogotá D.C.</v>
          </cell>
          <cell r="U3930" t="str">
            <v>1-100-I036</v>
          </cell>
          <cell r="V3930" t="str">
            <v>VA-CONVENIOS</v>
          </cell>
          <cell r="W3930" t="str">
            <v>O232020200991124</v>
          </cell>
          <cell r="X3930" t="str">
            <v>Servicios de la administración pública relacionados con la recreación, la cultura y la religión</v>
          </cell>
          <cell r="Y3930" t="str">
            <v>PM/0119/0101/33011280152</v>
          </cell>
          <cell r="Z3930" t="str">
            <v/>
          </cell>
          <cell r="AA3930" t="str">
            <v>Servicios de estímulos y apoyos para la oferta art</v>
          </cell>
          <cell r="AB3930" t="str">
            <v>96</v>
          </cell>
          <cell r="AC3930" t="str">
            <v>N/A ACTO ADMINISTRATIVO (RESOLUCIÓN, DECRETO, ACUERDO, ETC.)</v>
          </cell>
          <cell r="AD3930" t="str">
            <v>1009040030</v>
          </cell>
          <cell r="AE3930" t="str">
            <v>CC</v>
          </cell>
          <cell r="AF3930" t="str">
            <v>1014256832</v>
          </cell>
          <cell r="AG3930" t="str">
            <v>KATHERIN JOHANA IBARRA CRISTIANO</v>
          </cell>
          <cell r="AH3930" t="str">
            <v>1000056623</v>
          </cell>
          <cell r="AI3930" t="str">
            <v>HUGO JAIRO ROBLES HERNANDEZ</v>
          </cell>
          <cell r="AJ3930" t="str">
            <v>1000603521</v>
          </cell>
          <cell r="AK3930" t="str">
            <v>ANA MARIA BOADA AYALA</v>
          </cell>
          <cell r="AL3930">
            <v>60000000</v>
          </cell>
          <cell r="AM3930">
            <v>0</v>
          </cell>
          <cell r="AN3930">
            <v>0</v>
          </cell>
          <cell r="AO3930">
            <v>60000000</v>
          </cell>
          <cell r="AP3930">
            <v>54000000</v>
          </cell>
          <cell r="AQ3930">
            <v>6000000</v>
          </cell>
          <cell r="AR3930" t="str">
            <v>5000950753</v>
          </cell>
        </row>
        <row r="3931">
          <cell r="Q3931" t="str">
            <v>3602</v>
          </cell>
          <cell r="R393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1" t="str">
            <v>O23011733012024015201128</v>
          </cell>
          <cell r="T3931" t="str">
            <v>Fortalecimiento del Fomento para el Desarrollo de Procesos Culturales Sostenibles en Bogotá D.C.</v>
          </cell>
          <cell r="U3931" t="str">
            <v>1-100-I036</v>
          </cell>
          <cell r="V3931" t="str">
            <v>VA-CONVENIOS</v>
          </cell>
          <cell r="W3931" t="str">
            <v>O232020200991124</v>
          </cell>
          <cell r="X3931" t="str">
            <v>Servicios de la administración pública relacionados con la recreación, la cultura y la religión</v>
          </cell>
          <cell r="Y3931" t="str">
            <v>PM/0119/0101/33011280152</v>
          </cell>
          <cell r="Z3931" t="str">
            <v/>
          </cell>
          <cell r="AA3931" t="str">
            <v>Servicios de estímulos y apoyos para la oferta art</v>
          </cell>
          <cell r="AB3931" t="str">
            <v>96</v>
          </cell>
          <cell r="AC3931" t="str">
            <v>N/A ACTO ADMINISTRATIVO (RESOLUCIÓN, DECRETO, ACUERDO, ETC.)</v>
          </cell>
          <cell r="AD3931" t="str">
            <v>1001553578</v>
          </cell>
          <cell r="AE3931" t="str">
            <v>NIT</v>
          </cell>
          <cell r="AF3931" t="str">
            <v>900161477</v>
          </cell>
          <cell r="AG3931" t="str">
            <v>ASOCIACION COMUNITARIA DE COMUNICACION Y EXPRESION ARTISTICA - ACOEXAR</v>
          </cell>
          <cell r="AH3931" t="str">
            <v>1000056623</v>
          </cell>
          <cell r="AI3931" t="str">
            <v>HUGO JAIRO ROBLES HERNANDEZ</v>
          </cell>
          <cell r="AJ3931" t="str">
            <v>1000603521</v>
          </cell>
          <cell r="AK3931" t="str">
            <v>ANA MARIA BOADA AYALA</v>
          </cell>
          <cell r="AL3931">
            <v>175239504</v>
          </cell>
          <cell r="AM3931">
            <v>0</v>
          </cell>
          <cell r="AN3931">
            <v>0</v>
          </cell>
          <cell r="AO3931">
            <v>175239504</v>
          </cell>
          <cell r="AP3931">
            <v>157715554</v>
          </cell>
          <cell r="AQ3931">
            <v>17523950</v>
          </cell>
          <cell r="AR3931" t="str">
            <v>5000950755</v>
          </cell>
        </row>
        <row r="3932">
          <cell r="Q3932" t="str">
            <v>3603</v>
          </cell>
          <cell r="R393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2" t="str">
            <v>O23011733012024015201128</v>
          </cell>
          <cell r="T3932" t="str">
            <v>Fortalecimiento del Fomento para el Desarrollo de Procesos Culturales Sostenibles en Bogotá D.C.</v>
          </cell>
          <cell r="U3932" t="str">
            <v>1-100-I036</v>
          </cell>
          <cell r="V3932" t="str">
            <v>VA-CONVENIOS</v>
          </cell>
          <cell r="W3932" t="str">
            <v>O232020200991124</v>
          </cell>
          <cell r="X3932" t="str">
            <v>Servicios de la administración pública relacionados con la recreación, la cultura y la religión</v>
          </cell>
          <cell r="Y3932" t="str">
            <v>PM/0119/0101/33011280152</v>
          </cell>
          <cell r="Z3932" t="str">
            <v/>
          </cell>
          <cell r="AA3932" t="str">
            <v>Servicios de estímulos y apoyos para la oferta art</v>
          </cell>
          <cell r="AB3932" t="str">
            <v>96</v>
          </cell>
          <cell r="AC3932" t="str">
            <v>N/A ACTO ADMINISTRATIVO (RESOLUCIÓN, DECRETO, ACUERDO, ETC.)</v>
          </cell>
          <cell r="AD3932" t="str">
            <v>1004681303</v>
          </cell>
          <cell r="AE3932" t="str">
            <v>CC</v>
          </cell>
          <cell r="AF3932" t="str">
            <v>1016048969</v>
          </cell>
          <cell r="AG3932" t="str">
            <v>DIEGO MAURICIO BRICEÑO GONZALEZ</v>
          </cell>
          <cell r="AH3932" t="str">
            <v>1000056623</v>
          </cell>
          <cell r="AI3932" t="str">
            <v>HUGO JAIRO ROBLES HERNANDEZ</v>
          </cell>
          <cell r="AJ3932" t="str">
            <v>1000603521</v>
          </cell>
          <cell r="AK3932" t="str">
            <v>ANA MARIA BOADA AYALA</v>
          </cell>
          <cell r="AL3932">
            <v>18920000</v>
          </cell>
          <cell r="AM3932">
            <v>0</v>
          </cell>
          <cell r="AN3932">
            <v>0</v>
          </cell>
          <cell r="AO3932">
            <v>18920000</v>
          </cell>
          <cell r="AP3932">
            <v>17028000</v>
          </cell>
          <cell r="AQ3932">
            <v>1892000</v>
          </cell>
          <cell r="AR3932" t="str">
            <v>5000950756</v>
          </cell>
        </row>
        <row r="3933">
          <cell r="Q3933" t="str">
            <v>3604</v>
          </cell>
          <cell r="R393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3" t="str">
            <v>O23011733012024015201128</v>
          </cell>
          <cell r="T3933" t="str">
            <v>Fortalecimiento del Fomento para el Desarrollo de Procesos Culturales Sostenibles en Bogotá D.C.</v>
          </cell>
          <cell r="U3933" t="str">
            <v>1-100-I036</v>
          </cell>
          <cell r="V3933" t="str">
            <v>VA-CONVENIOS</v>
          </cell>
          <cell r="W3933" t="str">
            <v>O232020200991124</v>
          </cell>
          <cell r="X3933" t="str">
            <v>Servicios de la administración pública relacionados con la recreación, la cultura y la religión</v>
          </cell>
          <cell r="Y3933" t="str">
            <v>PM/0119/0101/33011280152</v>
          </cell>
          <cell r="Z3933" t="str">
            <v/>
          </cell>
          <cell r="AA3933" t="str">
            <v>Servicios de estímulos y apoyos para la oferta art</v>
          </cell>
          <cell r="AB3933" t="str">
            <v>96</v>
          </cell>
          <cell r="AC3933" t="str">
            <v>N/A ACTO ADMINISTRATIVO (RESOLUCIÓN, DECRETO, ACUERDO, ETC.)</v>
          </cell>
          <cell r="AD3933" t="str">
            <v>1002619217</v>
          </cell>
          <cell r="AE3933" t="str">
            <v>CC</v>
          </cell>
          <cell r="AF3933" t="str">
            <v>79598507</v>
          </cell>
          <cell r="AG3933" t="str">
            <v>EDUARDO  MORENO ARIAS</v>
          </cell>
          <cell r="AH3933" t="str">
            <v>1000056623</v>
          </cell>
          <cell r="AI3933" t="str">
            <v>HUGO JAIRO ROBLES HERNANDEZ</v>
          </cell>
          <cell r="AJ3933" t="str">
            <v>1000603521</v>
          </cell>
          <cell r="AK3933" t="str">
            <v>ANA MARIA BOADA AYALA</v>
          </cell>
          <cell r="AL3933">
            <v>15000000</v>
          </cell>
          <cell r="AM3933">
            <v>0</v>
          </cell>
          <cell r="AN3933">
            <v>0</v>
          </cell>
          <cell r="AO3933">
            <v>15000000</v>
          </cell>
          <cell r="AP3933">
            <v>13500000</v>
          </cell>
          <cell r="AQ3933">
            <v>1500000</v>
          </cell>
          <cell r="AR3933" t="str">
            <v>5000950757</v>
          </cell>
        </row>
        <row r="3934">
          <cell r="Q3934" t="str">
            <v>3605</v>
          </cell>
          <cell r="R393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4" t="str">
            <v>O23011733012024015201128</v>
          </cell>
          <cell r="T3934" t="str">
            <v>Fortalecimiento del Fomento para el Desarrollo de Procesos Culturales Sostenibles en Bogotá D.C.</v>
          </cell>
          <cell r="U3934" t="str">
            <v>1-100-I036</v>
          </cell>
          <cell r="V3934" t="str">
            <v>VA-CONVENIOS</v>
          </cell>
          <cell r="W3934" t="str">
            <v>O232020200991124</v>
          </cell>
          <cell r="X3934" t="str">
            <v>Servicios de la administración pública relacionados con la recreación, la cultura y la religión</v>
          </cell>
          <cell r="Y3934" t="str">
            <v>PM/0119/0101/33011280152</v>
          </cell>
          <cell r="Z3934" t="str">
            <v/>
          </cell>
          <cell r="AA3934" t="str">
            <v>Servicios de estímulos y apoyos para la oferta art</v>
          </cell>
          <cell r="AB3934" t="str">
            <v>96</v>
          </cell>
          <cell r="AC3934" t="str">
            <v>N/A ACTO ADMINISTRATIVO (RESOLUCIÓN, DECRETO, ACUERDO, ETC.)</v>
          </cell>
          <cell r="AD3934" t="str">
            <v>1000853658</v>
          </cell>
          <cell r="AE3934" t="str">
            <v>CC</v>
          </cell>
          <cell r="AF3934" t="str">
            <v>79593966</v>
          </cell>
          <cell r="AG3934" t="str">
            <v>MIGUEL ANGEL BEJARANO VALBUENA</v>
          </cell>
          <cell r="AH3934" t="str">
            <v>1000056623</v>
          </cell>
          <cell r="AI3934" t="str">
            <v>HUGO JAIRO ROBLES HERNANDEZ</v>
          </cell>
          <cell r="AJ3934" t="str">
            <v>1000603521</v>
          </cell>
          <cell r="AK3934" t="str">
            <v>ANA MARIA BOADA AYALA</v>
          </cell>
          <cell r="AL3934">
            <v>93832288</v>
          </cell>
          <cell r="AM3934">
            <v>0</v>
          </cell>
          <cell r="AN3934">
            <v>0</v>
          </cell>
          <cell r="AO3934">
            <v>93832288</v>
          </cell>
          <cell r="AP3934">
            <v>84449059</v>
          </cell>
          <cell r="AQ3934">
            <v>9383229</v>
          </cell>
          <cell r="AR3934" t="str">
            <v>5000950758</v>
          </cell>
        </row>
        <row r="3935">
          <cell r="Q3935" t="str">
            <v>3606</v>
          </cell>
          <cell r="R3935" t="str">
            <v>Prestar servicios profesionales a la Secretaría de Cultura, Recreación y Deporte — Dirección de Fomento para realizar las acciones de gestión administrativa asociada a la planeación, implementación, ejecución y reporte de la estrategia de fortalecimiento del Programa Más Cultura Local en el marco de los convenios interadministrativos 690 de 2024, 679 y 680 de 2025.</v>
          </cell>
          <cell r="S3935" t="str">
            <v>O23011733012024015201128</v>
          </cell>
          <cell r="T3935" t="str">
            <v>Fortalecimiento del Fomento para el Desarrollo de Procesos Culturales Sostenibles en Bogotá D.C.</v>
          </cell>
          <cell r="U3935" t="str">
            <v>1-100-I036</v>
          </cell>
          <cell r="V3935" t="str">
            <v>VA-CONVENIOS</v>
          </cell>
          <cell r="W3935" t="str">
            <v>O232020200991124</v>
          </cell>
          <cell r="X3935" t="str">
            <v>Servicios de la administración pública relacionados con la recreación, la cultura y la religión</v>
          </cell>
          <cell r="Y3935" t="str">
            <v>PM/0119/0101/33011280152</v>
          </cell>
          <cell r="Z3935" t="str">
            <v/>
          </cell>
          <cell r="AA3935" t="str">
            <v>Servicios de estímulos y apoyos para la oferta art</v>
          </cell>
          <cell r="AB3935" t="str">
            <v>10</v>
          </cell>
          <cell r="AC3935" t="str">
            <v>CONTRATACIÓN DIRECTA</v>
          </cell>
          <cell r="AD3935" t="str">
            <v>1010224700</v>
          </cell>
          <cell r="AE3935" t="str">
            <v>CC</v>
          </cell>
          <cell r="AF3935" t="str">
            <v>1032448731</v>
          </cell>
          <cell r="AG3935" t="str">
            <v>JUAN SEBASTIAN MORENO MANRIQUE</v>
          </cell>
          <cell r="AH3935" t="str">
            <v>1000056623</v>
          </cell>
          <cell r="AI3935" t="str">
            <v>HUGO JAIRO ROBLES HERNANDEZ</v>
          </cell>
          <cell r="AJ3935" t="str">
            <v>1000603521</v>
          </cell>
          <cell r="AK3935" t="str">
            <v>ANA MARIA BOADA AYALA</v>
          </cell>
          <cell r="AL3935">
            <v>31449000</v>
          </cell>
          <cell r="AM3935">
            <v>0</v>
          </cell>
          <cell r="AN3935">
            <v>0</v>
          </cell>
          <cell r="AO3935">
            <v>31449000</v>
          </cell>
          <cell r="AP3935">
            <v>762400</v>
          </cell>
          <cell r="AQ3935">
            <v>30686600</v>
          </cell>
          <cell r="AR3935" t="str">
            <v>5000950760</v>
          </cell>
        </row>
        <row r="3936">
          <cell r="Q3936" t="str">
            <v>3607</v>
          </cell>
          <cell r="R3936" t="str">
            <v>Prestar servicios profesionales a la Secretaría de Cultura, Recreación y Deporte - Dirección Observatorio y Gestión del Conocimiento Cultural, realizando actividades para la planeación, análisis y sistematización de información en las temáticas relacionadas con el sector cultura y cultura ciudadana que le sean asignados.</v>
          </cell>
          <cell r="S3936" t="str">
            <v>O23011733012024012210069</v>
          </cell>
          <cell r="T3936" t="str">
            <v>Innovación y cambio cultural para la transformación de comportamientos que promuevan el orgullo por la ciudad de Bogotá D.C.</v>
          </cell>
          <cell r="U3936" t="str">
            <v>1-100-F001</v>
          </cell>
          <cell r="V3936" t="str">
            <v>VA-RECURSOS DISTRITO</v>
          </cell>
          <cell r="W3936" t="str">
            <v>O232020200991124</v>
          </cell>
          <cell r="X3936" t="str">
            <v>Servicios de la administración pública relacionados con la recreación, la cultura y la religión</v>
          </cell>
          <cell r="Y3936" t="str">
            <v>PM/0119/0110/33010690122</v>
          </cell>
          <cell r="Z3936" t="str">
            <v/>
          </cell>
          <cell r="AA3936" t="str">
            <v>Instrumentos de transformación cultural</v>
          </cell>
          <cell r="AB3936" t="str">
            <v>10</v>
          </cell>
          <cell r="AC3936" t="str">
            <v>CONTRATACIÓN DIRECTA</v>
          </cell>
          <cell r="AD3936" t="str">
            <v>1005473924</v>
          </cell>
          <cell r="AE3936" t="str">
            <v>CC</v>
          </cell>
          <cell r="AF3936" t="str">
            <v>1013644436</v>
          </cell>
          <cell r="AG3936" t="str">
            <v>JULIAN SANTIAGO CHAVEZ MORALES</v>
          </cell>
          <cell r="AH3936" t="str">
            <v>1000056623</v>
          </cell>
          <cell r="AI3936" t="str">
            <v>HUGO JAIRO ROBLES HERNANDEZ</v>
          </cell>
          <cell r="AJ3936" t="str">
            <v>1010348612</v>
          </cell>
          <cell r="AK3936" t="str">
            <v>ANGELICA ROCIO MARTINEZ TORRES</v>
          </cell>
          <cell r="AL3936">
            <v>12181500</v>
          </cell>
          <cell r="AM3936">
            <v>0</v>
          </cell>
          <cell r="AN3936">
            <v>0</v>
          </cell>
          <cell r="AO3936">
            <v>12181500</v>
          </cell>
          <cell r="AP3936">
            <v>0</v>
          </cell>
          <cell r="AQ3936">
            <v>12181500</v>
          </cell>
          <cell r="AR3936" t="str">
            <v>5000951174</v>
          </cell>
        </row>
        <row r="3937">
          <cell r="Q3937" t="str">
            <v>3608</v>
          </cell>
          <cell r="R393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3937" t="str">
            <v>O23011733012024015201128</v>
          </cell>
          <cell r="T3937" t="str">
            <v>Fortalecimiento del Fomento para el Desarrollo de Procesos Culturales Sostenibles en Bogotá D.C.</v>
          </cell>
          <cell r="U3937" t="str">
            <v>1-100-I036</v>
          </cell>
          <cell r="V3937" t="str">
            <v>VA-CONVENIOS</v>
          </cell>
          <cell r="W3937" t="str">
            <v>O232020200991124</v>
          </cell>
          <cell r="X3937" t="str">
            <v>Servicios de la administración pública relacionados con la recreación, la cultura y la religión</v>
          </cell>
          <cell r="Y3937" t="str">
            <v>PM/0119/0101/33011280152</v>
          </cell>
          <cell r="Z3937" t="str">
            <v/>
          </cell>
          <cell r="AA3937" t="str">
            <v>Servicios de estímulos y apoyos para la oferta art</v>
          </cell>
          <cell r="AB3937" t="str">
            <v>96</v>
          </cell>
          <cell r="AC3937" t="str">
            <v>N/A ACTO ADMINISTRATIVO (RESOLUCIÓN, DECRETO, ACUERDO, ETC.)</v>
          </cell>
          <cell r="AD3937" t="str">
            <v>1002006774</v>
          </cell>
          <cell r="AE3937" t="str">
            <v>CC</v>
          </cell>
          <cell r="AF3937" t="str">
            <v>79948117</v>
          </cell>
          <cell r="AG3937" t="str">
            <v>FELIPE  ACERO APONTE</v>
          </cell>
          <cell r="AH3937" t="str">
            <v>1000056623</v>
          </cell>
          <cell r="AI3937" t="str">
            <v>HUGO JAIRO ROBLES HERNANDEZ</v>
          </cell>
          <cell r="AJ3937" t="str">
            <v>1000603521</v>
          </cell>
          <cell r="AK3937" t="str">
            <v>ANA MARIA BOADA AYALA</v>
          </cell>
          <cell r="AL3937">
            <v>60000000</v>
          </cell>
          <cell r="AM3937">
            <v>0</v>
          </cell>
          <cell r="AN3937">
            <v>0</v>
          </cell>
          <cell r="AO3937">
            <v>60000000</v>
          </cell>
          <cell r="AP3937">
            <v>54000000</v>
          </cell>
          <cell r="AQ3937">
            <v>6000000</v>
          </cell>
          <cell r="AR3937" t="str">
            <v>5000951322</v>
          </cell>
        </row>
        <row r="3938">
          <cell r="Q3938" t="str">
            <v>3610</v>
          </cell>
          <cell r="R3938" t="str">
            <v>Otorgar INCENTIVOS económicos para los ganadores de la invitación Colaboratorios locales en los Distritos Creativos Teusaquillo, en el marco del convenio interadministrativo 733 de 2025 suscrito con el FDL Teusaquillo</v>
          </cell>
          <cell r="S3938" t="str">
            <v>O23011733012024014402074</v>
          </cell>
          <cell r="T3938" t="str">
            <v>Fortalecimiento de la sostenibilidad económica del sector cultural y creativo, a través de la implementación de programas que permitan aumentar crecimiento y competitividad, en Bogotá D.C.</v>
          </cell>
          <cell r="U3938" t="str">
            <v>1-100-I036</v>
          </cell>
          <cell r="V3938" t="str">
            <v>VA-CONVENIOS</v>
          </cell>
          <cell r="W3938" t="str">
            <v>O232020200991124</v>
          </cell>
          <cell r="X3938" t="str">
            <v>Servicios de la administración pública relacionados con la recreación, la cultura y la religión</v>
          </cell>
          <cell r="Y3938" t="str">
            <v>PM/0119/0102/33010740144</v>
          </cell>
          <cell r="Z3938" t="str">
            <v/>
          </cell>
          <cell r="AA3938" t="str">
            <v>Programa para el fortalecimiento de la cadena de v</v>
          </cell>
          <cell r="AB3938" t="str">
            <v>96</v>
          </cell>
          <cell r="AC3938" t="str">
            <v>N/A ACTO ADMINISTRATIVO (RESOLUCIÓN, DECRETO, ACUERDO, ETC.)</v>
          </cell>
          <cell r="AD3938" t="str">
            <v>1013933417</v>
          </cell>
          <cell r="AE3938" t="str">
            <v>NIT</v>
          </cell>
          <cell r="AF3938" t="str">
            <v>901934491</v>
          </cell>
          <cell r="AG3938" t="str">
            <v>FUNDACION IN-CORRECTO</v>
          </cell>
          <cell r="AH3938" t="str">
            <v>1000056623</v>
          </cell>
          <cell r="AI3938" t="str">
            <v>HUGO JAIRO ROBLES HERNANDEZ</v>
          </cell>
          <cell r="AJ3938" t="str">
            <v>1000603521</v>
          </cell>
          <cell r="AK3938" t="str">
            <v>ANA MARIA BOADA AYALA</v>
          </cell>
          <cell r="AL3938">
            <v>20000000</v>
          </cell>
          <cell r="AM3938">
            <v>0</v>
          </cell>
          <cell r="AN3938">
            <v>0</v>
          </cell>
          <cell r="AO3938">
            <v>20000000</v>
          </cell>
          <cell r="AP3938">
            <v>16000000</v>
          </cell>
          <cell r="AQ3938">
            <v>4000000</v>
          </cell>
          <cell r="AR3938" t="str">
            <v>5000951423</v>
          </cell>
        </row>
        <row r="3939">
          <cell r="Q3939" t="str">
            <v>3611</v>
          </cell>
          <cell r="R3939" t="str">
            <v>Adicionar y prorrogar el contrato de prestación de servicios N° 102 de 2025 cuyo objeto es Prestar servicios profesionales a la Secretaría de Cultura, Recreación y Deporte - Dirección de Lectura y Bibliotecas, para acompañar en la planeación, gestión, seguimiento y control de los recursos asignados a la ejecución de las actividades misionales de la Red Distrital de Bibliotecas Públicas de Bogotá - Biblored en el marco de los convenios que para tal fin se suscriban.</v>
          </cell>
          <cell r="S3939" t="str">
            <v>O23011733012024008207085</v>
          </cell>
          <cell r="T3939" t="str">
            <v>Fortalecimiento del acceso a la cultura escrita de los habitantes de Bogotá D.C.</v>
          </cell>
          <cell r="U3939" t="str">
            <v>1-100-F001</v>
          </cell>
          <cell r="V3939" t="str">
            <v>VA-RECURSOS DISTRITO</v>
          </cell>
          <cell r="W3939" t="str">
            <v>O232020200991124</v>
          </cell>
          <cell r="X3939" t="str">
            <v>Servicios de la administración pública relacionados con la recreación, la cultura y la religión</v>
          </cell>
          <cell r="Y3939" t="str">
            <v>PM/0119/0107/33010850082</v>
          </cell>
          <cell r="Z3939" t="str">
            <v/>
          </cell>
          <cell r="AA3939" t="str">
            <v>Espacios convencionales y no convencionales fortal</v>
          </cell>
          <cell r="AB3939" t="str">
            <v>10</v>
          </cell>
          <cell r="AC3939" t="str">
            <v>CONTRATACIÓN DIRECTA</v>
          </cell>
          <cell r="AD3939" t="str">
            <v>1004740651</v>
          </cell>
          <cell r="AE3939" t="str">
            <v>CC</v>
          </cell>
          <cell r="AF3939" t="str">
            <v>1019053719</v>
          </cell>
          <cell r="AG3939" t="str">
            <v>LUISA FERNANDA MOYA ARIAS</v>
          </cell>
          <cell r="AH3939" t="str">
            <v>1000056623</v>
          </cell>
          <cell r="AI3939" t="str">
            <v>HUGO JAIRO ROBLES HERNANDEZ</v>
          </cell>
          <cell r="AJ3939" t="str">
            <v>1000300528</v>
          </cell>
          <cell r="AK3939" t="str">
            <v>BIBIANA ANDREA VICTORINO RAMIREZ</v>
          </cell>
          <cell r="AL3939">
            <v>11896000</v>
          </cell>
          <cell r="AM3939">
            <v>0</v>
          </cell>
          <cell r="AN3939">
            <v>0</v>
          </cell>
          <cell r="AO3939">
            <v>11896000</v>
          </cell>
          <cell r="AP3939">
            <v>11896000</v>
          </cell>
          <cell r="AQ3939">
            <v>0</v>
          </cell>
          <cell r="AR3939" t="str">
            <v>5000951438</v>
          </cell>
        </row>
        <row r="3940">
          <cell r="Q3940" t="str">
            <v>3612</v>
          </cell>
          <cell r="R3940"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0" t="str">
            <v>O23011733012024021709074</v>
          </cell>
          <cell r="T3940" t="str">
            <v>Fortalecimiento de la gobernanza territorial, la participación incidente y la atención diferenciada de los grupos étnicos, etarios y sectores sociales desde las prácticas culturales en Bogotá D.C.</v>
          </cell>
          <cell r="U3940" t="str">
            <v>1-100-I036</v>
          </cell>
          <cell r="V3940" t="str">
            <v>VA-CONVENIOS</v>
          </cell>
          <cell r="W3940" t="str">
            <v>O232020200991124</v>
          </cell>
          <cell r="X3940" t="str">
            <v>Servicios de la administración pública relacionados con la recreación, la cultura y la religión</v>
          </cell>
          <cell r="Y3940" t="str">
            <v>PM/0119/0109/33010740217</v>
          </cell>
          <cell r="Z3940" t="str">
            <v/>
          </cell>
          <cell r="AA3940" t="str">
            <v>Encuentros culturales en los territorios y poblaci</v>
          </cell>
          <cell r="AB3940" t="str">
            <v>96</v>
          </cell>
          <cell r="AC3940" t="str">
            <v>N/A ACTO ADMINISTRATIVO (RESOLUCIÓN, DECRETO, ACUERDO, ETC.)</v>
          </cell>
          <cell r="AD3940" t="str">
            <v>1013934309</v>
          </cell>
          <cell r="AE3940" t="str">
            <v>CC</v>
          </cell>
          <cell r="AF3940" t="str">
            <v>1033825552</v>
          </cell>
          <cell r="AG3940" t="str">
            <v>LILIAN TATIANA PIZA PAEZ</v>
          </cell>
          <cell r="AH3940" t="str">
            <v>1000056623</v>
          </cell>
          <cell r="AI3940" t="str">
            <v>HUGO JAIRO ROBLES HERNANDEZ</v>
          </cell>
          <cell r="AJ3940" t="str">
            <v>1000603521</v>
          </cell>
          <cell r="AK3940" t="str">
            <v>ANA MARIA BOADA AYALA</v>
          </cell>
          <cell r="AL3940">
            <v>2500000</v>
          </cell>
          <cell r="AM3940">
            <v>0</v>
          </cell>
          <cell r="AN3940">
            <v>0</v>
          </cell>
          <cell r="AO3940">
            <v>2500000</v>
          </cell>
          <cell r="AP3940">
            <v>2500000</v>
          </cell>
          <cell r="AQ3940">
            <v>0</v>
          </cell>
          <cell r="AR3940" t="str">
            <v>5000951563</v>
          </cell>
        </row>
        <row r="3941">
          <cell r="Q3941" t="str">
            <v>3613</v>
          </cell>
          <cell r="R3941"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1" t="str">
            <v>O23011733012024021709074</v>
          </cell>
          <cell r="T3941" t="str">
            <v>Fortalecimiento de la gobernanza territorial, la participación incidente y la atención diferenciada de los grupos étnicos, etarios y sectores sociales desde las prácticas culturales en Bogotá D.C.</v>
          </cell>
          <cell r="U3941" t="str">
            <v>1-100-I036</v>
          </cell>
          <cell r="V3941" t="str">
            <v>VA-CONVENIOS</v>
          </cell>
          <cell r="W3941" t="str">
            <v>O232020200991124</v>
          </cell>
          <cell r="X3941" t="str">
            <v>Servicios de la administración pública relacionados con la recreación, la cultura y la religión</v>
          </cell>
          <cell r="Y3941" t="str">
            <v>PM/0119/0109/33010740217</v>
          </cell>
          <cell r="Z3941" t="str">
            <v/>
          </cell>
          <cell r="AA3941" t="str">
            <v>Encuentros culturales en los territorios y poblaci</v>
          </cell>
          <cell r="AB3941" t="str">
            <v>96</v>
          </cell>
          <cell r="AC3941" t="str">
            <v>N/A ACTO ADMINISTRATIVO (RESOLUCIÓN, DECRETO, ACUERDO, ETC.)</v>
          </cell>
          <cell r="AD3941" t="str">
            <v>1009775710</v>
          </cell>
          <cell r="AE3941" t="str">
            <v>CC</v>
          </cell>
          <cell r="AF3941" t="str">
            <v>1032459491</v>
          </cell>
          <cell r="AG3941" t="str">
            <v>ANDREA PAOLA PERDOMO MORA</v>
          </cell>
          <cell r="AH3941" t="str">
            <v>1000056623</v>
          </cell>
          <cell r="AI3941" t="str">
            <v>HUGO JAIRO ROBLES HERNANDEZ</v>
          </cell>
          <cell r="AJ3941" t="str">
            <v>1000603521</v>
          </cell>
          <cell r="AK3941" t="str">
            <v>ANA MARIA BOADA AYALA</v>
          </cell>
          <cell r="AL3941">
            <v>3500000</v>
          </cell>
          <cell r="AM3941">
            <v>0</v>
          </cell>
          <cell r="AN3941">
            <v>0</v>
          </cell>
          <cell r="AO3941">
            <v>3500000</v>
          </cell>
          <cell r="AP3941">
            <v>0</v>
          </cell>
          <cell r="AQ3941">
            <v>3500000</v>
          </cell>
          <cell r="AR3941" t="str">
            <v>5000951564</v>
          </cell>
        </row>
        <row r="3942">
          <cell r="Q3942" t="str">
            <v>3614</v>
          </cell>
          <cell r="R3942"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2" t="str">
            <v>O23011733012024021709074</v>
          </cell>
          <cell r="T3942" t="str">
            <v>Fortalecimiento de la gobernanza territorial, la participación incidente y la atención diferenciada de los grupos étnicos, etarios y sectores sociales desde las prácticas culturales en Bogotá D.C.</v>
          </cell>
          <cell r="U3942" t="str">
            <v>1-100-I036</v>
          </cell>
          <cell r="V3942" t="str">
            <v>VA-CONVENIOS</v>
          </cell>
          <cell r="W3942" t="str">
            <v>O232020200991124</v>
          </cell>
          <cell r="X3942" t="str">
            <v>Servicios de la administración pública relacionados con la recreación, la cultura y la religión</v>
          </cell>
          <cell r="Y3942" t="str">
            <v>PM/0119/0109/33010740217</v>
          </cell>
          <cell r="Z3942" t="str">
            <v/>
          </cell>
          <cell r="AA3942" t="str">
            <v>Encuentros culturales en los territorios y poblaci</v>
          </cell>
          <cell r="AB3942" t="str">
            <v>96</v>
          </cell>
          <cell r="AC3942" t="str">
            <v>N/A ACTO ADMINISTRATIVO (RESOLUCIÓN, DECRETO, ACUERDO, ETC.)</v>
          </cell>
          <cell r="AD3942" t="str">
            <v>1013934311</v>
          </cell>
          <cell r="AE3942" t="str">
            <v>CC</v>
          </cell>
          <cell r="AF3942" t="str">
            <v>79766835</v>
          </cell>
          <cell r="AG3942" t="str">
            <v>JORGE IVAN RODRIGUEZ LOPEZ</v>
          </cell>
          <cell r="AH3942" t="str">
            <v>1000056623</v>
          </cell>
          <cell r="AI3942" t="str">
            <v>HUGO JAIRO ROBLES HERNANDEZ</v>
          </cell>
          <cell r="AJ3942" t="str">
            <v>1000603521</v>
          </cell>
          <cell r="AK3942" t="str">
            <v>ANA MARIA BOADA AYALA</v>
          </cell>
          <cell r="AL3942">
            <v>5000000</v>
          </cell>
          <cell r="AM3942">
            <v>0</v>
          </cell>
          <cell r="AN3942">
            <v>0</v>
          </cell>
          <cell r="AO3942">
            <v>5000000</v>
          </cell>
          <cell r="AP3942">
            <v>5000000</v>
          </cell>
          <cell r="AQ3942">
            <v>0</v>
          </cell>
          <cell r="AR3942" t="str">
            <v>5000951565</v>
          </cell>
        </row>
        <row r="3943">
          <cell r="Q3943" t="str">
            <v>3615</v>
          </cell>
          <cell r="R394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3" t="str">
            <v>O23011733012024021709074</v>
          </cell>
          <cell r="T3943" t="str">
            <v>Fortalecimiento de la gobernanza territorial, la participación incidente y la atención diferenciada de los grupos étnicos, etarios y sectores sociales desde las prácticas culturales en Bogotá D.C.</v>
          </cell>
          <cell r="U3943" t="str">
            <v>1-100-I036</v>
          </cell>
          <cell r="V3943" t="str">
            <v>VA-CONVENIOS</v>
          </cell>
          <cell r="W3943" t="str">
            <v>O232020200991124</v>
          </cell>
          <cell r="X3943" t="str">
            <v>Servicios de la administración pública relacionados con la recreación, la cultura y la religión</v>
          </cell>
          <cell r="Y3943" t="str">
            <v>PM/0119/0109/33010740217</v>
          </cell>
          <cell r="Z3943" t="str">
            <v/>
          </cell>
          <cell r="AA3943" t="str">
            <v>Encuentros culturales en los territorios y poblaci</v>
          </cell>
          <cell r="AB3943" t="str">
            <v>96</v>
          </cell>
          <cell r="AC3943" t="str">
            <v>N/A ACTO ADMINISTRATIVO (RESOLUCIÓN, DECRETO, ACUERDO, ETC.)</v>
          </cell>
          <cell r="AD3943" t="str">
            <v>1009001209</v>
          </cell>
          <cell r="AE3943" t="str">
            <v>CC</v>
          </cell>
          <cell r="AF3943" t="str">
            <v>1073164087</v>
          </cell>
          <cell r="AG3943" t="str">
            <v>JUAN SEBASTIAN SILVA OVALLE</v>
          </cell>
          <cell r="AH3943" t="str">
            <v>1000056623</v>
          </cell>
          <cell r="AI3943" t="str">
            <v>HUGO JAIRO ROBLES HERNANDEZ</v>
          </cell>
          <cell r="AJ3943" t="str">
            <v>1000603521</v>
          </cell>
          <cell r="AK3943" t="str">
            <v>ANA MARIA BOADA AYALA</v>
          </cell>
          <cell r="AL3943">
            <v>7500000</v>
          </cell>
          <cell r="AM3943">
            <v>0</v>
          </cell>
          <cell r="AN3943">
            <v>0</v>
          </cell>
          <cell r="AO3943">
            <v>7500000</v>
          </cell>
          <cell r="AP3943">
            <v>7500000</v>
          </cell>
          <cell r="AQ3943">
            <v>0</v>
          </cell>
          <cell r="AR3943" t="str">
            <v>5000951566</v>
          </cell>
        </row>
        <row r="3944">
          <cell r="Q3944" t="str">
            <v>3616</v>
          </cell>
          <cell r="R394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4" t="str">
            <v>O23011733012024021709074</v>
          </cell>
          <cell r="T3944" t="str">
            <v>Fortalecimiento de la gobernanza territorial, la participación incidente y la atención diferenciada de los grupos étnicos, etarios y sectores sociales desde las prácticas culturales en Bogotá D.C.</v>
          </cell>
          <cell r="U3944" t="str">
            <v>1-100-I036</v>
          </cell>
          <cell r="V3944" t="str">
            <v>VA-CONVENIOS</v>
          </cell>
          <cell r="W3944" t="str">
            <v>O232020200991124</v>
          </cell>
          <cell r="X3944" t="str">
            <v>Servicios de la administración pública relacionados con la recreación, la cultura y la religión</v>
          </cell>
          <cell r="Y3944" t="str">
            <v>PM/0119/0109/33010740217</v>
          </cell>
          <cell r="Z3944" t="str">
            <v/>
          </cell>
          <cell r="AA3944" t="str">
            <v>Encuentros culturales en los territorios y poblaci</v>
          </cell>
          <cell r="AB3944" t="str">
            <v>96</v>
          </cell>
          <cell r="AC3944" t="str">
            <v>N/A ACTO ADMINISTRATIVO (RESOLUCIÓN, DECRETO, ACUERDO, ETC.)</v>
          </cell>
          <cell r="AD3944" t="str">
            <v>1006300755</v>
          </cell>
          <cell r="AE3944" t="str">
            <v>CC</v>
          </cell>
          <cell r="AF3944" t="str">
            <v>40371723</v>
          </cell>
          <cell r="AG3944" t="str">
            <v>MARTHA  BALLEN CAPERA</v>
          </cell>
          <cell r="AH3944" t="str">
            <v>1000056623</v>
          </cell>
          <cell r="AI3944" t="str">
            <v>HUGO JAIRO ROBLES HERNANDEZ</v>
          </cell>
          <cell r="AJ3944" t="str">
            <v>1000603521</v>
          </cell>
          <cell r="AK3944" t="str">
            <v>ANA MARIA BOADA AYALA</v>
          </cell>
          <cell r="AL3944">
            <v>24800143</v>
          </cell>
          <cell r="AM3944">
            <v>0</v>
          </cell>
          <cell r="AN3944">
            <v>0</v>
          </cell>
          <cell r="AO3944">
            <v>24800143</v>
          </cell>
          <cell r="AP3944">
            <v>24800143</v>
          </cell>
          <cell r="AQ3944">
            <v>0</v>
          </cell>
          <cell r="AR3944" t="str">
            <v>5000951567</v>
          </cell>
        </row>
        <row r="3945">
          <cell r="Q3945" t="str">
            <v>3617</v>
          </cell>
          <cell r="R3945"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5" t="str">
            <v>O23011733012024021709074</v>
          </cell>
          <cell r="T3945" t="str">
            <v>Fortalecimiento de la gobernanza territorial, la participación incidente y la atención diferenciada de los grupos étnicos, etarios y sectores sociales desde las prácticas culturales en Bogotá D.C.</v>
          </cell>
          <cell r="U3945" t="str">
            <v>1-100-I036</v>
          </cell>
          <cell r="V3945" t="str">
            <v>VA-CONVENIOS</v>
          </cell>
          <cell r="W3945" t="str">
            <v>O232020200991124</v>
          </cell>
          <cell r="X3945" t="str">
            <v>Servicios de la administración pública relacionados con la recreación, la cultura y la religión</v>
          </cell>
          <cell r="Y3945" t="str">
            <v>PM/0119/0109/33010740217</v>
          </cell>
          <cell r="Z3945" t="str">
            <v/>
          </cell>
          <cell r="AA3945" t="str">
            <v>Encuentros culturales en los territorios y poblaci</v>
          </cell>
          <cell r="AB3945" t="str">
            <v>96</v>
          </cell>
          <cell r="AC3945" t="str">
            <v>N/A ACTO ADMINISTRATIVO (RESOLUCIÓN, DECRETO, ACUERDO, ETC.)</v>
          </cell>
          <cell r="AD3945" t="str">
            <v>1008355654</v>
          </cell>
          <cell r="AE3945" t="str">
            <v>CC</v>
          </cell>
          <cell r="AF3945" t="str">
            <v>52226896</v>
          </cell>
          <cell r="AG3945" t="str">
            <v>MONICA INES LONDOÑO PADILLA</v>
          </cell>
          <cell r="AH3945" t="str">
            <v>1000056623</v>
          </cell>
          <cell r="AI3945" t="str">
            <v>HUGO JAIRO ROBLES HERNANDEZ</v>
          </cell>
          <cell r="AJ3945" t="str">
            <v>1000603521</v>
          </cell>
          <cell r="AK3945" t="str">
            <v>ANA MARIA BOADA AYALA</v>
          </cell>
          <cell r="AL3945">
            <v>4000000</v>
          </cell>
          <cell r="AM3945">
            <v>0</v>
          </cell>
          <cell r="AN3945">
            <v>0</v>
          </cell>
          <cell r="AO3945">
            <v>4000000</v>
          </cell>
          <cell r="AP3945">
            <v>4000000</v>
          </cell>
          <cell r="AQ3945">
            <v>0</v>
          </cell>
          <cell r="AR3945" t="str">
            <v>5000951568</v>
          </cell>
        </row>
        <row r="3946">
          <cell r="Q3946" t="str">
            <v>3618</v>
          </cell>
          <cell r="R3946"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6" t="str">
            <v>O23011733012024021709074</v>
          </cell>
          <cell r="T3946" t="str">
            <v>Fortalecimiento de la gobernanza territorial, la participación incidente y la atención diferenciada de los grupos étnicos, etarios y sectores sociales desde las prácticas culturales en Bogotá D.C.</v>
          </cell>
          <cell r="U3946" t="str">
            <v>1-100-I036</v>
          </cell>
          <cell r="V3946" t="str">
            <v>VA-CONVENIOS</v>
          </cell>
          <cell r="W3946" t="str">
            <v>O232020200991124</v>
          </cell>
          <cell r="X3946" t="str">
            <v>Servicios de la administración pública relacionados con la recreación, la cultura y la religión</v>
          </cell>
          <cell r="Y3946" t="str">
            <v>PM/0119/0109/33010740217</v>
          </cell>
          <cell r="Z3946" t="str">
            <v/>
          </cell>
          <cell r="AA3946" t="str">
            <v>Encuentros culturales en los territorios y poblaci</v>
          </cell>
          <cell r="AB3946" t="str">
            <v>96</v>
          </cell>
          <cell r="AC3946" t="str">
            <v>N/A ACTO ADMINISTRATIVO (RESOLUCIÓN, DECRETO, ACUERDO, ETC.)</v>
          </cell>
          <cell r="AD3946" t="str">
            <v>1009940184</v>
          </cell>
          <cell r="AE3946" t="str">
            <v>CC</v>
          </cell>
          <cell r="AF3946" t="str">
            <v>1010243160</v>
          </cell>
          <cell r="AG3946" t="str">
            <v>ANGELICA  ROJAS RODRIGUEZ</v>
          </cell>
          <cell r="AH3946" t="str">
            <v>1000056623</v>
          </cell>
          <cell r="AI3946" t="str">
            <v>HUGO JAIRO ROBLES HERNANDEZ</v>
          </cell>
          <cell r="AJ3946" t="str">
            <v>1000603521</v>
          </cell>
          <cell r="AK3946" t="str">
            <v>ANA MARIA BOADA AYALA</v>
          </cell>
          <cell r="AL3946">
            <v>4000000</v>
          </cell>
          <cell r="AM3946">
            <v>0</v>
          </cell>
          <cell r="AN3946">
            <v>0</v>
          </cell>
          <cell r="AO3946">
            <v>4000000</v>
          </cell>
          <cell r="AP3946">
            <v>4000000</v>
          </cell>
          <cell r="AQ3946">
            <v>0</v>
          </cell>
          <cell r="AR3946" t="str">
            <v>5000951569</v>
          </cell>
        </row>
        <row r="3947">
          <cell r="Q3947" t="str">
            <v>3619</v>
          </cell>
          <cell r="R3947"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7" t="str">
            <v>O23011733012024021709074</v>
          </cell>
          <cell r="T3947" t="str">
            <v>Fortalecimiento de la gobernanza territorial, la participación incidente y la atención diferenciada de los grupos étnicos, etarios y sectores sociales desde las prácticas culturales en Bogotá D.C.</v>
          </cell>
          <cell r="U3947" t="str">
            <v>1-100-I036</v>
          </cell>
          <cell r="V3947" t="str">
            <v>VA-CONVENIOS</v>
          </cell>
          <cell r="W3947" t="str">
            <v>O232020200991124</v>
          </cell>
          <cell r="X3947" t="str">
            <v>Servicios de la administración pública relacionados con la recreación, la cultura y la religión</v>
          </cell>
          <cell r="Y3947" t="str">
            <v>PM/0119/0109/33010740217</v>
          </cell>
          <cell r="Z3947" t="str">
            <v/>
          </cell>
          <cell r="AA3947" t="str">
            <v>Encuentros culturales en los territorios y poblaci</v>
          </cell>
          <cell r="AB3947" t="str">
            <v>96</v>
          </cell>
          <cell r="AC3947" t="str">
            <v>N/A ACTO ADMINISTRATIVO (RESOLUCIÓN, DECRETO, ACUERDO, ETC.)</v>
          </cell>
          <cell r="AD3947" t="str">
            <v>1011082309</v>
          </cell>
          <cell r="AE3947" t="str">
            <v>CC</v>
          </cell>
          <cell r="AF3947" t="str">
            <v>51770177</v>
          </cell>
          <cell r="AG3947" t="str">
            <v>MARIA CONSTANZA GIL ECHEVERRY</v>
          </cell>
          <cell r="AH3947" t="str">
            <v>1000056623</v>
          </cell>
          <cell r="AI3947" t="str">
            <v>HUGO JAIRO ROBLES HERNANDEZ</v>
          </cell>
          <cell r="AJ3947" t="str">
            <v>1000603521</v>
          </cell>
          <cell r="AK3947" t="str">
            <v>ANA MARIA BOADA AYALA</v>
          </cell>
          <cell r="AL3947">
            <v>5360000</v>
          </cell>
          <cell r="AM3947">
            <v>0</v>
          </cell>
          <cell r="AN3947">
            <v>0</v>
          </cell>
          <cell r="AO3947">
            <v>5360000</v>
          </cell>
          <cell r="AP3947">
            <v>5360000</v>
          </cell>
          <cell r="AQ3947">
            <v>0</v>
          </cell>
          <cell r="AR3947" t="str">
            <v>5000951570</v>
          </cell>
        </row>
        <row r="3948">
          <cell r="Q3948" t="str">
            <v>3620</v>
          </cell>
          <cell r="R3948"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8" t="str">
            <v>O23011733012024021709074</v>
          </cell>
          <cell r="T3948" t="str">
            <v>Fortalecimiento de la gobernanza territorial, la participación incidente y la atención diferenciada de los grupos étnicos, etarios y sectores sociales desde las prácticas culturales en Bogotá D.C.</v>
          </cell>
          <cell r="U3948" t="str">
            <v>1-100-I036</v>
          </cell>
          <cell r="V3948" t="str">
            <v>VA-CONVENIOS</v>
          </cell>
          <cell r="W3948" t="str">
            <v>O232020200991124</v>
          </cell>
          <cell r="X3948" t="str">
            <v>Servicios de la administración pública relacionados con la recreación, la cultura y la religión</v>
          </cell>
          <cell r="Y3948" t="str">
            <v>PM/0119/0109/33010740217</v>
          </cell>
          <cell r="Z3948" t="str">
            <v/>
          </cell>
          <cell r="AA3948" t="str">
            <v>Encuentros culturales en los territorios y poblaci</v>
          </cell>
          <cell r="AB3948" t="str">
            <v>96</v>
          </cell>
          <cell r="AC3948" t="str">
            <v>N/A ACTO ADMINISTRATIVO (RESOLUCIÓN, DECRETO, ACUERDO, ETC.)</v>
          </cell>
          <cell r="AD3948" t="str">
            <v>1009861192</v>
          </cell>
          <cell r="AE3948" t="str">
            <v>CE</v>
          </cell>
          <cell r="AF3948" t="str">
            <v>591133</v>
          </cell>
          <cell r="AG3948" t="str">
            <v>NEVY FELIPE MENDOZA RIVERA</v>
          </cell>
          <cell r="AH3948" t="str">
            <v>1000056623</v>
          </cell>
          <cell r="AI3948" t="str">
            <v>HUGO JAIRO ROBLES HERNANDEZ</v>
          </cell>
          <cell r="AJ3948" t="str">
            <v>1000603521</v>
          </cell>
          <cell r="AK3948" t="str">
            <v>ANA MARIA BOADA AYALA</v>
          </cell>
          <cell r="AL3948">
            <v>3000000</v>
          </cell>
          <cell r="AM3948">
            <v>0</v>
          </cell>
          <cell r="AN3948">
            <v>0</v>
          </cell>
          <cell r="AO3948">
            <v>3000000</v>
          </cell>
          <cell r="AP3948">
            <v>3000000</v>
          </cell>
          <cell r="AQ3948">
            <v>0</v>
          </cell>
          <cell r="AR3948" t="str">
            <v>5000951571</v>
          </cell>
        </row>
        <row r="3949">
          <cell r="Q3949" t="str">
            <v>3621</v>
          </cell>
          <cell r="R3949"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49" t="str">
            <v>O23011733012024021709074</v>
          </cell>
          <cell r="T3949" t="str">
            <v>Fortalecimiento de la gobernanza territorial, la participación incidente y la atención diferenciada de los grupos étnicos, etarios y sectores sociales desde las prácticas culturales en Bogotá D.C.</v>
          </cell>
          <cell r="U3949" t="str">
            <v>1-100-I036</v>
          </cell>
          <cell r="V3949" t="str">
            <v>VA-CONVENIOS</v>
          </cell>
          <cell r="W3949" t="str">
            <v>O232020200991124</v>
          </cell>
          <cell r="X3949" t="str">
            <v>Servicios de la administración pública relacionados con la recreación, la cultura y la religión</v>
          </cell>
          <cell r="Y3949" t="str">
            <v>PM/0119/0109/33010740217</v>
          </cell>
          <cell r="Z3949" t="str">
            <v/>
          </cell>
          <cell r="AA3949" t="str">
            <v>Encuentros culturales en los territorios y poblaci</v>
          </cell>
          <cell r="AB3949" t="str">
            <v>96</v>
          </cell>
          <cell r="AC3949" t="str">
            <v>N/A ACTO ADMINISTRATIVO (RESOLUCIÓN, DECRETO, ACUERDO, ETC.)</v>
          </cell>
          <cell r="AD3949" t="str">
            <v>1002888771</v>
          </cell>
          <cell r="AE3949" t="str">
            <v>CC</v>
          </cell>
          <cell r="AF3949" t="str">
            <v>79566444</v>
          </cell>
          <cell r="AG3949" t="str">
            <v>IVAN SANTIAGO DUARTE NARANJO</v>
          </cell>
          <cell r="AH3949" t="str">
            <v>1000056623</v>
          </cell>
          <cell r="AI3949" t="str">
            <v>HUGO JAIRO ROBLES HERNANDEZ</v>
          </cell>
          <cell r="AJ3949" t="str">
            <v>1000603521</v>
          </cell>
          <cell r="AK3949" t="str">
            <v>ANA MARIA BOADA AYALA</v>
          </cell>
          <cell r="AL3949">
            <v>8080000</v>
          </cell>
          <cell r="AM3949">
            <v>0</v>
          </cell>
          <cell r="AN3949">
            <v>0</v>
          </cell>
          <cell r="AO3949">
            <v>8080000</v>
          </cell>
          <cell r="AP3949">
            <v>8080000</v>
          </cell>
          <cell r="AQ3949">
            <v>0</v>
          </cell>
          <cell r="AR3949" t="str">
            <v>5000951572</v>
          </cell>
        </row>
        <row r="3950">
          <cell r="Q3950" t="str">
            <v>3622</v>
          </cell>
          <cell r="R3950"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50" t="str">
            <v>O23011733012024021709074</v>
          </cell>
          <cell r="T3950" t="str">
            <v>Fortalecimiento de la gobernanza territorial, la participación incidente y la atención diferenciada de los grupos étnicos, etarios y sectores sociales desde las prácticas culturales en Bogotá D.C.</v>
          </cell>
          <cell r="U3950" t="str">
            <v>1-100-I036</v>
          </cell>
          <cell r="V3950" t="str">
            <v>VA-CONVENIOS</v>
          </cell>
          <cell r="W3950" t="str">
            <v>O232020200991124</v>
          </cell>
          <cell r="X3950" t="str">
            <v>Servicios de la administración pública relacionados con la recreación, la cultura y la religión</v>
          </cell>
          <cell r="Y3950" t="str">
            <v>PM/0119/0109/33010740217</v>
          </cell>
          <cell r="Z3950" t="str">
            <v/>
          </cell>
          <cell r="AA3950" t="str">
            <v>Encuentros culturales en los territorios y poblaci</v>
          </cell>
          <cell r="AB3950" t="str">
            <v>96</v>
          </cell>
          <cell r="AC3950" t="str">
            <v>N/A ACTO ADMINISTRATIVO (RESOLUCIÓN, DECRETO, ACUERDO, ETC.)</v>
          </cell>
          <cell r="AD3950" t="str">
            <v>1008978812</v>
          </cell>
          <cell r="AE3950" t="str">
            <v>CC</v>
          </cell>
          <cell r="AF3950" t="str">
            <v>1032372547</v>
          </cell>
          <cell r="AG3950" t="str">
            <v>HERNAN DARIO ARIAS MENJURA</v>
          </cell>
          <cell r="AH3950" t="str">
            <v>1000056623</v>
          </cell>
          <cell r="AI3950" t="str">
            <v>HUGO JAIRO ROBLES HERNANDEZ</v>
          </cell>
          <cell r="AJ3950" t="str">
            <v>1000603521</v>
          </cell>
          <cell r="AK3950" t="str">
            <v>ANA MARIA BOADA AYALA</v>
          </cell>
          <cell r="AL3950">
            <v>22200000</v>
          </cell>
          <cell r="AM3950">
            <v>0</v>
          </cell>
          <cell r="AN3950">
            <v>0</v>
          </cell>
          <cell r="AO3950">
            <v>22200000</v>
          </cell>
          <cell r="AP3950">
            <v>22200000</v>
          </cell>
          <cell r="AQ3950">
            <v>0</v>
          </cell>
          <cell r="AR3950" t="str">
            <v>5000951573</v>
          </cell>
        </row>
        <row r="3951">
          <cell r="Q3951" t="str">
            <v>3623</v>
          </cell>
          <cell r="R3951"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51" t="str">
            <v>O23011733012024021709074</v>
          </cell>
          <cell r="T3951" t="str">
            <v>Fortalecimiento de la gobernanza territorial, la participación incidente y la atención diferenciada de los grupos étnicos, etarios y sectores sociales desde las prácticas culturales en Bogotá D.C.</v>
          </cell>
          <cell r="U3951" t="str">
            <v>1-100-I036</v>
          </cell>
          <cell r="V3951" t="str">
            <v>VA-CONVENIOS</v>
          </cell>
          <cell r="W3951" t="str">
            <v>O232020200991124</v>
          </cell>
          <cell r="X3951" t="str">
            <v>Servicios de la administración pública relacionados con la recreación, la cultura y la religión</v>
          </cell>
          <cell r="Y3951" t="str">
            <v>PM/0119/0109/33010740217</v>
          </cell>
          <cell r="Z3951" t="str">
            <v/>
          </cell>
          <cell r="AA3951" t="str">
            <v>Encuentros culturales en los territorios y poblaci</v>
          </cell>
          <cell r="AB3951" t="str">
            <v>96</v>
          </cell>
          <cell r="AC3951" t="str">
            <v>N/A ACTO ADMINISTRATIVO (RESOLUCIÓN, DECRETO, ACUERDO, ETC.)</v>
          </cell>
          <cell r="AD3951" t="str">
            <v>1003411494</v>
          </cell>
          <cell r="AE3951" t="str">
            <v>CC</v>
          </cell>
          <cell r="AF3951" t="str">
            <v>41677807</v>
          </cell>
          <cell r="AG3951" t="str">
            <v>MARTHA JANETH ZAFRA MARTINEZ</v>
          </cell>
          <cell r="AH3951" t="str">
            <v>1000056623</v>
          </cell>
          <cell r="AI3951" t="str">
            <v>HUGO JAIRO ROBLES HERNANDEZ</v>
          </cell>
          <cell r="AJ3951" t="str">
            <v>1000603521</v>
          </cell>
          <cell r="AK3951" t="str">
            <v>ANA MARIA BOADA AYALA</v>
          </cell>
          <cell r="AL3951">
            <v>3000000</v>
          </cell>
          <cell r="AM3951">
            <v>0</v>
          </cell>
          <cell r="AN3951">
            <v>0</v>
          </cell>
          <cell r="AO3951">
            <v>3000000</v>
          </cell>
          <cell r="AP3951">
            <v>3000000</v>
          </cell>
          <cell r="AQ3951">
            <v>0</v>
          </cell>
          <cell r="AR3951" t="str">
            <v>5000951574</v>
          </cell>
        </row>
        <row r="3952">
          <cell r="Q3952" t="str">
            <v>3624</v>
          </cell>
          <cell r="R3952"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52" t="str">
            <v>O23011733012024021709074</v>
          </cell>
          <cell r="T3952" t="str">
            <v>Fortalecimiento de la gobernanza territorial, la participación incidente y la atención diferenciada de los grupos étnicos, etarios y sectores sociales desde las prácticas culturales en Bogotá D.C.</v>
          </cell>
          <cell r="U3952" t="str">
            <v>1-100-I036</v>
          </cell>
          <cell r="V3952" t="str">
            <v>VA-CONVENIOS</v>
          </cell>
          <cell r="W3952" t="str">
            <v>O232020200991124</v>
          </cell>
          <cell r="X3952" t="str">
            <v>Servicios de la administración pública relacionados con la recreación, la cultura y la religión</v>
          </cell>
          <cell r="Y3952" t="str">
            <v>PM/0119/0109/33010740217</v>
          </cell>
          <cell r="Z3952" t="str">
            <v/>
          </cell>
          <cell r="AA3952" t="str">
            <v>Encuentros culturales en los territorios y poblaci</v>
          </cell>
          <cell r="AB3952" t="str">
            <v>96</v>
          </cell>
          <cell r="AC3952" t="str">
            <v>N/A ACTO ADMINISTRATIVO (RESOLUCIÓN, DECRETO, ACUERDO, ETC.)</v>
          </cell>
          <cell r="AD3952" t="str">
            <v>1013934316</v>
          </cell>
          <cell r="AE3952" t="str">
            <v>CE</v>
          </cell>
          <cell r="AF3952" t="str">
            <v>6559288</v>
          </cell>
          <cell r="AG3952" t="str">
            <v>RICARDO FERNANDO PALACIOS KAPLAN</v>
          </cell>
          <cell r="AH3952" t="str">
            <v>1000056623</v>
          </cell>
          <cell r="AI3952" t="str">
            <v>HUGO JAIRO ROBLES HERNANDEZ</v>
          </cell>
          <cell r="AJ3952" t="str">
            <v>1000603521</v>
          </cell>
          <cell r="AK3952" t="str">
            <v>ANA MARIA BOADA AYALA</v>
          </cell>
          <cell r="AL3952">
            <v>3127000</v>
          </cell>
          <cell r="AM3952">
            <v>0</v>
          </cell>
          <cell r="AN3952">
            <v>0</v>
          </cell>
          <cell r="AO3952">
            <v>3127000</v>
          </cell>
          <cell r="AP3952">
            <v>3127000</v>
          </cell>
          <cell r="AQ3952">
            <v>0</v>
          </cell>
          <cell r="AR3952" t="str">
            <v>5000951575</v>
          </cell>
        </row>
        <row r="3953">
          <cell r="Q3953" t="str">
            <v>3625</v>
          </cell>
          <cell r="R395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53" t="str">
            <v>O23011733012024021709074</v>
          </cell>
          <cell r="T3953" t="str">
            <v>Fortalecimiento de la gobernanza territorial, la participación incidente y la atención diferenciada de los grupos étnicos, etarios y sectores sociales desde las prácticas culturales en Bogotá D.C.</v>
          </cell>
          <cell r="U3953" t="str">
            <v>1-100-I036</v>
          </cell>
          <cell r="V3953" t="str">
            <v>VA-CONVENIOS</v>
          </cell>
          <cell r="W3953" t="str">
            <v>O232020200991124</v>
          </cell>
          <cell r="X3953" t="str">
            <v>Servicios de la administración pública relacionados con la recreación, la cultura y la religión</v>
          </cell>
          <cell r="Y3953" t="str">
            <v>PM/0119/0109/33010740217</v>
          </cell>
          <cell r="Z3953" t="str">
            <v/>
          </cell>
          <cell r="AA3953" t="str">
            <v>Encuentros culturales en los territorios y poblaci</v>
          </cell>
          <cell r="AB3953" t="str">
            <v>96</v>
          </cell>
          <cell r="AC3953" t="str">
            <v>N/A ACTO ADMINISTRATIVO (RESOLUCIÓN, DECRETO, ACUERDO, ETC.)</v>
          </cell>
          <cell r="AD3953" t="str">
            <v>1002090510</v>
          </cell>
          <cell r="AE3953" t="str">
            <v>CC</v>
          </cell>
          <cell r="AF3953" t="str">
            <v>1013602102</v>
          </cell>
          <cell r="AG3953" t="str">
            <v>JUAN DAVID GALVIS TAUTIVA</v>
          </cell>
          <cell r="AH3953" t="str">
            <v>1000056623</v>
          </cell>
          <cell r="AI3953" t="str">
            <v>HUGO JAIRO ROBLES HERNANDEZ</v>
          </cell>
          <cell r="AJ3953" t="str">
            <v>1000603521</v>
          </cell>
          <cell r="AK3953" t="str">
            <v>ANA MARIA BOADA AYALA</v>
          </cell>
          <cell r="AL3953">
            <v>32990000</v>
          </cell>
          <cell r="AM3953">
            <v>32990000</v>
          </cell>
          <cell r="AN3953">
            <v>0</v>
          </cell>
          <cell r="AO3953">
            <v>0</v>
          </cell>
          <cell r="AP3953">
            <v>0</v>
          </cell>
          <cell r="AQ3953">
            <v>0</v>
          </cell>
          <cell r="AR3953" t="str">
            <v>5000951576</v>
          </cell>
        </row>
        <row r="3954">
          <cell r="Q3954" t="str">
            <v>3626</v>
          </cell>
          <cell r="R395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3954" t="str">
            <v>O23011733012024021709074</v>
          </cell>
          <cell r="T3954" t="str">
            <v>Fortalecimiento de la gobernanza territorial, la participación incidente y la atención diferenciada de los grupos étnicos, etarios y sectores sociales desde las prácticas culturales en Bogotá D.C.</v>
          </cell>
          <cell r="U3954" t="str">
            <v>1-100-I036</v>
          </cell>
          <cell r="V3954" t="str">
            <v>VA-CONVENIOS</v>
          </cell>
          <cell r="W3954" t="str">
            <v>O232020200991124</v>
          </cell>
          <cell r="X3954" t="str">
            <v>Servicios de la administración pública relacionados con la recreación, la cultura y la religión</v>
          </cell>
          <cell r="Y3954" t="str">
            <v>PM/0119/0109/33010740217</v>
          </cell>
          <cell r="Z3954" t="str">
            <v/>
          </cell>
          <cell r="AA3954" t="str">
            <v>Encuentros culturales en los territorios y poblaci</v>
          </cell>
          <cell r="AB3954" t="str">
            <v>96</v>
          </cell>
          <cell r="AC3954" t="str">
            <v>N/A ACTO ADMINISTRATIVO (RESOLUCIÓN, DECRETO, ACUERDO, ETC.)</v>
          </cell>
          <cell r="AD3954" t="str">
            <v>1005894100</v>
          </cell>
          <cell r="AE3954" t="str">
            <v>CC</v>
          </cell>
          <cell r="AF3954" t="str">
            <v>19268865</v>
          </cell>
          <cell r="AG3954" t="str">
            <v>JAIME  ANGEL RIOS</v>
          </cell>
          <cell r="AH3954" t="str">
            <v>1000056623</v>
          </cell>
          <cell r="AI3954" t="str">
            <v>HUGO JAIRO ROBLES HERNANDEZ</v>
          </cell>
          <cell r="AJ3954" t="str">
            <v>1000603521</v>
          </cell>
          <cell r="AK3954" t="str">
            <v>ANA MARIA BOADA AYALA</v>
          </cell>
          <cell r="AL3954">
            <v>7800000</v>
          </cell>
          <cell r="AM3954">
            <v>0</v>
          </cell>
          <cell r="AN3954">
            <v>0</v>
          </cell>
          <cell r="AO3954">
            <v>7800000</v>
          </cell>
          <cell r="AP3954">
            <v>7800000</v>
          </cell>
          <cell r="AQ3954">
            <v>0</v>
          </cell>
          <cell r="AR3954" t="str">
            <v>5000951577</v>
          </cell>
        </row>
        <row r="3955">
          <cell r="Q3955" t="str">
            <v>3627</v>
          </cell>
          <cell r="R3955" t="str">
            <v>ADICIÓN Y PRÓRROGA DEL CONTRATO NO. 241 DE 2025 CUYO OBJETO ES: PRESTAR LOS SERVICIOS PROFESIONALES A LA SECRETARÍA DE CULTURA, RECREACIÓN Y DEPORTE - DIRECCIÓN DE ASUNTOS LOCALES Y PARTICIPACIÓN EN LA ELABORACIÓN E IMPLEMENTACIÓN DE ESTRATEGIAS DE CUALIFICACIÓN Y FORTALECIMIENTO, ORIENTADA A LA GESTIÓN DE LOS ESPACIOS DE PARTICIPACIÓN DEL SISTEMA DISTRITAL DE ARTE, CULTURA Y PATRIMONIO.</v>
          </cell>
          <cell r="S3955" t="str">
            <v>O23011733012024021708061</v>
          </cell>
          <cell r="T3955" t="str">
            <v>Fortalecimiento de la gobernanza territorial, la participación incidente y la atención diferenciada de los grupos étnicos, etarios y sectores sociales desde las prácticas culturales en Bogotá D.C.</v>
          </cell>
          <cell r="U3955" t="str">
            <v>1-100-F001</v>
          </cell>
          <cell r="V3955" t="str">
            <v>VA-RECURSOS DISTRITO</v>
          </cell>
          <cell r="W3955" t="str">
            <v>O232020200991124</v>
          </cell>
          <cell r="X3955" t="str">
            <v>Servicios de la administración pública relacionados con la recreación, la cultura y la religión</v>
          </cell>
          <cell r="Y3955" t="str">
            <v>PM/0119/0108/33010610217</v>
          </cell>
          <cell r="Z3955" t="str">
            <v/>
          </cell>
          <cell r="AA3955" t="str">
            <v>Estrategias de fortalecimiento y cualificación del</v>
          </cell>
          <cell r="AB3955" t="str">
            <v>10</v>
          </cell>
          <cell r="AC3955" t="str">
            <v>CONTRATACIÓN DIRECTA</v>
          </cell>
          <cell r="AD3955" t="str">
            <v>1000106791</v>
          </cell>
          <cell r="AE3955" t="str">
            <v>CC</v>
          </cell>
          <cell r="AF3955" t="str">
            <v>80149715</v>
          </cell>
          <cell r="AG3955" t="str">
            <v>DAVID  BOHR</v>
          </cell>
          <cell r="AH3955" t="str">
            <v>1000056623</v>
          </cell>
          <cell r="AI3955" t="str">
            <v>HUGO JAIRO ROBLES HERNANDEZ</v>
          </cell>
          <cell r="AJ3955" t="str">
            <v>1000603521</v>
          </cell>
          <cell r="AK3955" t="str">
            <v>ANA MARIA BOADA AYALA</v>
          </cell>
          <cell r="AL3955">
            <v>8100000</v>
          </cell>
          <cell r="AM3955">
            <v>0</v>
          </cell>
          <cell r="AN3955">
            <v>0</v>
          </cell>
          <cell r="AO3955">
            <v>8100000</v>
          </cell>
          <cell r="AP3955">
            <v>8100000</v>
          </cell>
          <cell r="AQ3955">
            <v>0</v>
          </cell>
          <cell r="AR3955" t="str">
            <v>5000951720</v>
          </cell>
        </row>
        <row r="3956">
          <cell r="Q3956" t="str">
            <v>3628</v>
          </cell>
          <cell r="R3956" t="str">
            <v>ADICIÓN Y PRÓRROGA AL CONTRATO N. 532 DE 2025 QUE TIENE POR OBJETO 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v>
          </cell>
          <cell r="S3956" t="str">
            <v>O23011733012024012210069</v>
          </cell>
          <cell r="T3956" t="str">
            <v>Innovación y cambio cultural para la transformación de comportamientos que promuevan el orgullo por la ciudad de Bogotá D.C.</v>
          </cell>
          <cell r="U3956" t="str">
            <v>1-100-F001</v>
          </cell>
          <cell r="V3956" t="str">
            <v>VA-RECURSOS DISTRITO</v>
          </cell>
          <cell r="W3956" t="str">
            <v>O232020200991124</v>
          </cell>
          <cell r="X3956" t="str">
            <v>Servicios de la administración pública relacionados con la recreación, la cultura y la religión</v>
          </cell>
          <cell r="Y3956" t="str">
            <v>PM/0119/0110/33010690122</v>
          </cell>
          <cell r="Z3956" t="str">
            <v/>
          </cell>
          <cell r="AA3956" t="str">
            <v>Instrumentos de transformación cultural</v>
          </cell>
          <cell r="AB3956" t="str">
            <v>10</v>
          </cell>
          <cell r="AC3956" t="str">
            <v>CONTRATACIÓN DIRECTA</v>
          </cell>
          <cell r="AD3956" t="str">
            <v>1000320456</v>
          </cell>
          <cell r="AE3956" t="str">
            <v>CC</v>
          </cell>
          <cell r="AF3956" t="str">
            <v>7729237</v>
          </cell>
          <cell r="AG3956" t="str">
            <v>DIEGO FERNANDO LEMUS POLANIA</v>
          </cell>
          <cell r="AH3956" t="str">
            <v>1000056623</v>
          </cell>
          <cell r="AI3956" t="str">
            <v>HUGO JAIRO ROBLES HERNANDEZ</v>
          </cell>
          <cell r="AJ3956" t="str">
            <v>1010348612</v>
          </cell>
          <cell r="AK3956" t="str">
            <v>ANGELICA ROCIO MARTINEZ TORRES</v>
          </cell>
          <cell r="AL3956">
            <v>10015900</v>
          </cell>
          <cell r="AM3956">
            <v>0</v>
          </cell>
          <cell r="AN3956">
            <v>0</v>
          </cell>
          <cell r="AO3956">
            <v>10015900</v>
          </cell>
          <cell r="AP3956">
            <v>10015900</v>
          </cell>
          <cell r="AQ3956">
            <v>0</v>
          </cell>
          <cell r="AR3956" t="str">
            <v>5000951797</v>
          </cell>
        </row>
        <row r="3957">
          <cell r="Q3957" t="str">
            <v>3629</v>
          </cell>
          <cell r="R3957" t="str">
            <v>PRESTAR SERVICIOS PROFESIONALES A LA SUBSECRETARÍA DE GOBERNANZA DE LA SECRETARÍA DISTRITAL DE CULTURA,  RECREACIÓN Y DEPORTE, EN EL MARCO DE LOS PROCESOS PRECONTRACTUALES, CONTRACTUALES Y POSTCONTRACTUALES QUE SE ADELANTEN EN LOS PROYECTOS DE INVERSIÓN DE LA ENTIDAD, GARANTIZANDO LA CORRECTA APLICACIÓN DE LAS  NORMAS QUE RIGEN LA CONTRATACIÓN ESTATAL Y EL  CUMPLIMIENTO DE LOS PRINCIPIOS DE TRANSPARENCIA, ECONOMÍA Y RESPONSABILIDAD.</v>
          </cell>
          <cell r="S3957" t="str">
            <v>O23011733012024010209074</v>
          </cell>
          <cell r="T3957" t="str">
            <v>Fortalecimiento de alianzas estratégicas a nivel bilateral y multilateral para el posicionamiento de la ciudad como referente cultural y recredeportivo en escenarios internacionales Bogotá D.C.</v>
          </cell>
          <cell r="U3957" t="str">
            <v>1-100-F001</v>
          </cell>
          <cell r="V3957" t="str">
            <v>VA-RECURSOS DISTRITO</v>
          </cell>
          <cell r="W3957" t="str">
            <v>O232020200991124</v>
          </cell>
          <cell r="X3957" t="str">
            <v>Servicios de la administración pública relacionados con la recreación, la cultura y la religión</v>
          </cell>
          <cell r="Y3957" t="str">
            <v>PM/0119/0109/33010740102</v>
          </cell>
          <cell r="Z3957" t="str">
            <v/>
          </cell>
          <cell r="AA3957" t="str">
            <v>Encuentros culturales en los territorios y poblaci</v>
          </cell>
          <cell r="AB3957" t="str">
            <v>10</v>
          </cell>
          <cell r="AC3957" t="str">
            <v>CONTRATACIÓN DIRECTA</v>
          </cell>
          <cell r="AD3957" t="str">
            <v>1000232652</v>
          </cell>
          <cell r="AE3957" t="str">
            <v>CC</v>
          </cell>
          <cell r="AF3957" t="str">
            <v>1020804883</v>
          </cell>
          <cell r="AG3957" t="str">
            <v>MARTHA LILIANA PATIÑO BOSIGA</v>
          </cell>
          <cell r="AH3957" t="str">
            <v>1000056623</v>
          </cell>
          <cell r="AI3957" t="str">
            <v>HUGO JAIRO ROBLES HERNANDEZ</v>
          </cell>
          <cell r="AJ3957" t="str">
            <v>1000603521</v>
          </cell>
          <cell r="AK3957" t="str">
            <v>ANA MARIA BOADA AYALA</v>
          </cell>
          <cell r="AL3957">
            <v>14888500</v>
          </cell>
          <cell r="AM3957">
            <v>0</v>
          </cell>
          <cell r="AN3957">
            <v>0</v>
          </cell>
          <cell r="AO3957">
            <v>14888500</v>
          </cell>
          <cell r="AP3957">
            <v>1353500</v>
          </cell>
          <cell r="AQ3957">
            <v>13535000</v>
          </cell>
          <cell r="AR3957" t="str">
            <v>5000951847</v>
          </cell>
        </row>
        <row r="3958">
          <cell r="Q3958" t="str">
            <v>3630</v>
          </cell>
          <cell r="R3958" t="str">
            <v>ADICIÓN Y PRORROGA AL CONTRATO 552 DE 2025 CUYO OBJETO ES PRESTAR SERVICIOS PROFESIONALES A LA SECRETARÍA DE CULTURA, RECREACIÓN Y DEPORTE - OFICINA DE TECNOLOGÍAS DE LA INFORMACIÓN PARA REALIZAR TAREAS DE DESARROLLO, IMPLEMENTACIÓN Y OPTIMIZACIÓN DE SOLUCIONES BASADAS EN POWER AUTOMATE, ENCAMINADAS A LA AUTOMATIZACIÓN DE PROCESOS</v>
          </cell>
          <cell r="S3958" t="str">
            <v>O23011745992024016316007</v>
          </cell>
          <cell r="T3958" t="str">
            <v>Fortalecimiento Institucional para una Gobernanza Pública Confiable en Bogotá D.C.</v>
          </cell>
          <cell r="U3958" t="str">
            <v>1-100-F001</v>
          </cell>
          <cell r="V3958" t="str">
            <v>VA-RECURSOS DISTRITO</v>
          </cell>
          <cell r="W3958" t="str">
            <v>O232020200991124</v>
          </cell>
          <cell r="X3958" t="str">
            <v>Servicios de la administración pública relacionados con la recreación, la cultura y la religión</v>
          </cell>
          <cell r="Y3958" t="str">
            <v>PM/0119/0116/45990070163</v>
          </cell>
          <cell r="Z3958" t="str">
            <v/>
          </cell>
          <cell r="AA3958" t="str">
            <v>Infraestructura Tecnológica y documental (Sistemas</v>
          </cell>
          <cell r="AB3958" t="str">
            <v>10</v>
          </cell>
          <cell r="AC3958" t="str">
            <v>CONTRATACIÓN DIRECTA</v>
          </cell>
          <cell r="AD3958" t="str">
            <v>1013898090</v>
          </cell>
          <cell r="AE3958" t="str">
            <v>CC</v>
          </cell>
          <cell r="AF3958" t="str">
            <v>1102367676</v>
          </cell>
          <cell r="AG3958" t="str">
            <v>JUAN CARLOS CHANAGA MANTILLA</v>
          </cell>
          <cell r="AH3958" t="str">
            <v>1000056623</v>
          </cell>
          <cell r="AI3958" t="str">
            <v>HUGO JAIRO ROBLES HERNANDEZ</v>
          </cell>
          <cell r="AJ3958" t="str">
            <v>1000156969</v>
          </cell>
          <cell r="AK3958" t="str">
            <v>SANDRA PATRICIA CASTIBLANCO MONROY</v>
          </cell>
          <cell r="AL3958">
            <v>8682500</v>
          </cell>
          <cell r="AM3958">
            <v>0</v>
          </cell>
          <cell r="AN3958">
            <v>0</v>
          </cell>
          <cell r="AO3958">
            <v>8682500</v>
          </cell>
          <cell r="AP3958">
            <v>8682500</v>
          </cell>
          <cell r="AQ3958">
            <v>0</v>
          </cell>
          <cell r="AR3958" t="str">
            <v>5000951889</v>
          </cell>
        </row>
        <row r="3959">
          <cell r="Q3959" t="str">
            <v>3631</v>
          </cell>
          <cell r="R3959" t="str">
            <v>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v>
          </cell>
          <cell r="S3959" t="str">
            <v>O23011733012024015201128</v>
          </cell>
          <cell r="T3959" t="str">
            <v>Fortalecimiento del Fomento para el Desarrollo de Procesos Culturales Sostenibles en Bogotá D.C.</v>
          </cell>
          <cell r="U3959" t="str">
            <v>1-100-I036</v>
          </cell>
          <cell r="V3959" t="str">
            <v>VA-CONVENIOS</v>
          </cell>
          <cell r="W3959" t="str">
            <v>O232020200991124</v>
          </cell>
          <cell r="X3959" t="str">
            <v>Servicios de la administración pública relacionados con la recreación, la cultura y la religión</v>
          </cell>
          <cell r="Y3959" t="str">
            <v>PM/0119/0101/33011280152</v>
          </cell>
          <cell r="Z3959" t="str">
            <v/>
          </cell>
          <cell r="AA3959" t="str">
            <v>Servicios de estímulos y apoyos para la oferta art</v>
          </cell>
          <cell r="AB3959" t="str">
            <v>10</v>
          </cell>
          <cell r="AC3959" t="str">
            <v>CONTRATACIÓN DIRECTA</v>
          </cell>
          <cell r="AD3959" t="str">
            <v>1012042979</v>
          </cell>
          <cell r="AE3959" t="str">
            <v>CC</v>
          </cell>
          <cell r="AF3959" t="str">
            <v>1000078321</v>
          </cell>
          <cell r="AG3959" t="str">
            <v>VALENTINA  ZAMBRANO CEBALLOS</v>
          </cell>
          <cell r="AH3959" t="str">
            <v>1000056623</v>
          </cell>
          <cell r="AI3959" t="str">
            <v>HUGO JAIRO ROBLES HERNANDEZ</v>
          </cell>
          <cell r="AJ3959" t="str">
            <v>1000603521</v>
          </cell>
          <cell r="AK3959" t="str">
            <v>ANA MARIA BOADA AYALA</v>
          </cell>
          <cell r="AL3959">
            <v>27043500</v>
          </cell>
          <cell r="AM3959">
            <v>0</v>
          </cell>
          <cell r="AN3959">
            <v>0</v>
          </cell>
          <cell r="AO3959">
            <v>27043500</v>
          </cell>
          <cell r="AP3959">
            <v>0</v>
          </cell>
          <cell r="AQ3959">
            <v>27043500</v>
          </cell>
          <cell r="AR3959" t="str">
            <v>5000952215</v>
          </cell>
        </row>
        <row r="3960">
          <cell r="Q3960" t="str">
            <v>3632</v>
          </cell>
          <cell r="R3960" t="str">
            <v>ADICIÓN Y PRORROGA AL CONTRATO NO. 502 DE 2025 CUYO OBJETO ES PRESTAR SERVICIOS DE APOYO A LA GESTIÓN A LA SECRETARÍA DE CULTURA, RECREACIÓN YDEPORTE - OFICINA DE TECNOLOGÍAS DE LA INFORMACIÓN REALIZANDO LAS ACTIVIDADES OPERATIVAS REQUERIDAS PARA EL MANTENIMIENTO Y SOPORTE TÉCNICO DE LA PLATAFORMA INFORMÁTICA DE USUARIO FINAL DE LA ENTIDAD</v>
          </cell>
          <cell r="S3960" t="str">
            <v>O23011745992024016316007</v>
          </cell>
          <cell r="T3960" t="str">
            <v>Fortalecimiento Institucional para una Gobernanza Pública Confiable en Bogotá D.C.</v>
          </cell>
          <cell r="U3960" t="str">
            <v>1-100-F001</v>
          </cell>
          <cell r="V3960" t="str">
            <v>VA-RECURSOS DISTRITO</v>
          </cell>
          <cell r="W3960" t="str">
            <v>O232020200991124</v>
          </cell>
          <cell r="X3960" t="str">
            <v>Servicios de la administración pública relacionados con la recreación, la cultura y la religión</v>
          </cell>
          <cell r="Y3960" t="str">
            <v>PM/0119/0116/45990070163</v>
          </cell>
          <cell r="Z3960" t="str">
            <v/>
          </cell>
          <cell r="AA3960" t="str">
            <v>Infraestructura Tecnológica y documental (Sistemas</v>
          </cell>
          <cell r="AB3960" t="str">
            <v>10</v>
          </cell>
          <cell r="AC3960" t="str">
            <v>CONTRATACIÓN DIRECTA</v>
          </cell>
          <cell r="AD3960" t="str">
            <v>1013827877</v>
          </cell>
          <cell r="AE3960" t="str">
            <v>CC</v>
          </cell>
          <cell r="AF3960" t="str">
            <v>91499501</v>
          </cell>
          <cell r="AG3960" t="str">
            <v>EDWARD RICARDO ROJAS VALBUENA</v>
          </cell>
          <cell r="AH3960" t="str">
            <v>1000056623</v>
          </cell>
          <cell r="AI3960" t="str">
            <v>HUGO JAIRO ROBLES HERNANDEZ</v>
          </cell>
          <cell r="AJ3960" t="str">
            <v>1000156969</v>
          </cell>
          <cell r="AK3960" t="str">
            <v>SANDRA PATRICIA CASTIBLANCO MONROY</v>
          </cell>
          <cell r="AL3960">
            <v>6036000</v>
          </cell>
          <cell r="AM3960">
            <v>0</v>
          </cell>
          <cell r="AN3960">
            <v>0</v>
          </cell>
          <cell r="AO3960">
            <v>6036000</v>
          </cell>
          <cell r="AP3960">
            <v>6036000</v>
          </cell>
          <cell r="AQ3960">
            <v>0</v>
          </cell>
          <cell r="AR3960" t="str">
            <v>5000952324</v>
          </cell>
        </row>
        <row r="3961">
          <cell r="Q3961" t="str">
            <v>3633</v>
          </cell>
          <cell r="R3961"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1" t="str">
            <v>O23011733012024021709074</v>
          </cell>
          <cell r="T3961" t="str">
            <v>Fortalecimiento de la gobernanza territorial, la participación incidente y la atención diferenciada de los grupos étnicos, etarios y sectores sociales desde las prácticas culturales en Bogotá D.C.</v>
          </cell>
          <cell r="U3961" t="str">
            <v>1-100-I036</v>
          </cell>
          <cell r="V3961" t="str">
            <v>VA-CONVENIOS</v>
          </cell>
          <cell r="W3961" t="str">
            <v>O232020200991124</v>
          </cell>
          <cell r="X3961" t="str">
            <v>Servicios de la administración pública relacionados con la recreación, la cultura y la religión</v>
          </cell>
          <cell r="Y3961" t="str">
            <v>PM/0119/0109/33010740217</v>
          </cell>
          <cell r="Z3961" t="str">
            <v/>
          </cell>
          <cell r="AA3961" t="str">
            <v>Encuentros culturales en los territorios y poblaci</v>
          </cell>
          <cell r="AB3961" t="str">
            <v>96</v>
          </cell>
          <cell r="AC3961" t="str">
            <v>N/A ACTO ADMINISTRATIVO (RESOLUCIÓN, DECRETO, ACUERDO, ETC.)</v>
          </cell>
          <cell r="AD3961" t="str">
            <v>1008568389</v>
          </cell>
          <cell r="AE3961" t="str">
            <v>CC</v>
          </cell>
          <cell r="AF3961" t="str">
            <v>52901972</v>
          </cell>
          <cell r="AG3961" t="str">
            <v>MARIA ISABEL PANCHE TORRES</v>
          </cell>
          <cell r="AH3961" t="str">
            <v>1000056623</v>
          </cell>
          <cell r="AI3961" t="str">
            <v>HUGO JAIRO ROBLES HERNANDEZ</v>
          </cell>
          <cell r="AJ3961" t="str">
            <v>1000603521</v>
          </cell>
          <cell r="AK3961" t="str">
            <v>ANA MARIA BOADA AYALA</v>
          </cell>
          <cell r="AL3961">
            <v>3000000</v>
          </cell>
          <cell r="AM3961">
            <v>0</v>
          </cell>
          <cell r="AN3961">
            <v>0</v>
          </cell>
          <cell r="AO3961">
            <v>3000000</v>
          </cell>
          <cell r="AP3961">
            <v>3000000</v>
          </cell>
          <cell r="AQ3961">
            <v>0</v>
          </cell>
          <cell r="AR3961" t="str">
            <v>5000952348</v>
          </cell>
        </row>
        <row r="3962">
          <cell r="Q3962" t="str">
            <v>3634</v>
          </cell>
          <cell r="R3962"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2" t="str">
            <v>O23011733012024021709074</v>
          </cell>
          <cell r="T3962" t="str">
            <v>Fortalecimiento de la gobernanza territorial, la participación incidente y la atención diferenciada de los grupos étnicos, etarios y sectores sociales desde las prácticas culturales en Bogotá D.C.</v>
          </cell>
          <cell r="U3962" t="str">
            <v>1-100-I036</v>
          </cell>
          <cell r="V3962" t="str">
            <v>VA-CONVENIOS</v>
          </cell>
          <cell r="W3962" t="str">
            <v>O232020200991124</v>
          </cell>
          <cell r="X3962" t="str">
            <v>Servicios de la administración pública relacionados con la recreación, la cultura y la religión</v>
          </cell>
          <cell r="Y3962" t="str">
            <v>PM/0119/0109/33010740217</v>
          </cell>
          <cell r="Z3962" t="str">
            <v/>
          </cell>
          <cell r="AA3962" t="str">
            <v>Encuentros culturales en los territorios y poblaci</v>
          </cell>
          <cell r="AB3962" t="str">
            <v>96</v>
          </cell>
          <cell r="AC3962" t="str">
            <v>N/A ACTO ADMINISTRATIVO (RESOLUCIÓN, DECRETO, ACUERDO, ETC.)</v>
          </cell>
          <cell r="AD3962" t="str">
            <v>1000014988</v>
          </cell>
          <cell r="AE3962" t="str">
            <v>CC</v>
          </cell>
          <cell r="AF3962" t="str">
            <v>1026296577</v>
          </cell>
          <cell r="AG3962" t="str">
            <v>LUIS SEBASTIAN MEZA LOPEZ</v>
          </cell>
          <cell r="AH3962" t="str">
            <v>1000056623</v>
          </cell>
          <cell r="AI3962" t="str">
            <v>HUGO JAIRO ROBLES HERNANDEZ</v>
          </cell>
          <cell r="AJ3962" t="str">
            <v>1000603521</v>
          </cell>
          <cell r="AK3962" t="str">
            <v>ANA MARIA BOADA AYALA</v>
          </cell>
          <cell r="AL3962">
            <v>9700000</v>
          </cell>
          <cell r="AM3962">
            <v>0</v>
          </cell>
          <cell r="AN3962">
            <v>0</v>
          </cell>
          <cell r="AO3962">
            <v>9700000</v>
          </cell>
          <cell r="AP3962">
            <v>9700000</v>
          </cell>
          <cell r="AQ3962">
            <v>0</v>
          </cell>
          <cell r="AR3962" t="str">
            <v>5000952349</v>
          </cell>
        </row>
        <row r="3963">
          <cell r="Q3963" t="str">
            <v>3635</v>
          </cell>
          <cell r="R396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3" t="str">
            <v>O23011733012024021709074</v>
          </cell>
          <cell r="T3963" t="str">
            <v>Fortalecimiento de la gobernanza territorial, la participación incidente y la atención diferenciada de los grupos étnicos, etarios y sectores sociales desde las prácticas culturales en Bogotá D.C.</v>
          </cell>
          <cell r="U3963" t="str">
            <v>1-100-I036</v>
          </cell>
          <cell r="V3963" t="str">
            <v>VA-CONVENIOS</v>
          </cell>
          <cell r="W3963" t="str">
            <v>O232020200991124</v>
          </cell>
          <cell r="X3963" t="str">
            <v>Servicios de la administración pública relacionados con la recreación, la cultura y la religión</v>
          </cell>
          <cell r="Y3963" t="str">
            <v>PM/0119/0109/33010740217</v>
          </cell>
          <cell r="Z3963" t="str">
            <v/>
          </cell>
          <cell r="AA3963" t="str">
            <v>Encuentros culturales en los territorios y poblaci</v>
          </cell>
          <cell r="AB3963" t="str">
            <v>96</v>
          </cell>
          <cell r="AC3963" t="str">
            <v>N/A ACTO ADMINISTRATIVO (RESOLUCIÓN, DECRETO, ACUERDO, ETC.)</v>
          </cell>
          <cell r="AD3963" t="str">
            <v>1006504877</v>
          </cell>
          <cell r="AE3963" t="str">
            <v>CC</v>
          </cell>
          <cell r="AF3963" t="str">
            <v>51590434</v>
          </cell>
          <cell r="AG3963" t="str">
            <v>MARIA ANATILDE SUAREZ ALONSO</v>
          </cell>
          <cell r="AH3963" t="str">
            <v>1000056623</v>
          </cell>
          <cell r="AI3963" t="str">
            <v>HUGO JAIRO ROBLES HERNANDEZ</v>
          </cell>
          <cell r="AJ3963" t="str">
            <v>1000603521</v>
          </cell>
          <cell r="AK3963" t="str">
            <v>ANA MARIA BOADA AYALA</v>
          </cell>
          <cell r="AL3963">
            <v>11900000</v>
          </cell>
          <cell r="AM3963">
            <v>0</v>
          </cell>
          <cell r="AN3963">
            <v>0</v>
          </cell>
          <cell r="AO3963">
            <v>11900000</v>
          </cell>
          <cell r="AP3963">
            <v>11900000</v>
          </cell>
          <cell r="AQ3963">
            <v>0</v>
          </cell>
          <cell r="AR3963" t="str">
            <v>5000952350</v>
          </cell>
        </row>
        <row r="3964">
          <cell r="Q3964" t="str">
            <v>3636</v>
          </cell>
          <cell r="R3964"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4" t="str">
            <v>O23011733012024021709074</v>
          </cell>
          <cell r="T3964" t="str">
            <v>Fortalecimiento de la gobernanza territorial, la participación incidente y la atención diferenciada de los grupos étnicos, etarios y sectores sociales desde las prácticas culturales en Bogotá D.C.</v>
          </cell>
          <cell r="U3964" t="str">
            <v>1-100-I036</v>
          </cell>
          <cell r="V3964" t="str">
            <v>VA-CONVENIOS</v>
          </cell>
          <cell r="W3964" t="str">
            <v>O232020200991124</v>
          </cell>
          <cell r="X3964" t="str">
            <v>Servicios de la administración pública relacionados con la recreación, la cultura y la religión</v>
          </cell>
          <cell r="Y3964" t="str">
            <v>PM/0119/0109/33010740217</v>
          </cell>
          <cell r="Z3964" t="str">
            <v/>
          </cell>
          <cell r="AA3964" t="str">
            <v>Encuentros culturales en los territorios y poblaci</v>
          </cell>
          <cell r="AB3964" t="str">
            <v>96</v>
          </cell>
          <cell r="AC3964" t="str">
            <v>N/A ACTO ADMINISTRATIVO (RESOLUCIÓN, DECRETO, ACUERDO, ETC.)</v>
          </cell>
          <cell r="AD3964" t="str">
            <v>1013934332</v>
          </cell>
          <cell r="AE3964" t="str">
            <v>CC</v>
          </cell>
          <cell r="AF3964" t="str">
            <v>1026299585</v>
          </cell>
          <cell r="AG3964" t="str">
            <v>BRANDON JHOAO TOVAR BAYONA</v>
          </cell>
          <cell r="AH3964" t="str">
            <v>1000056623</v>
          </cell>
          <cell r="AI3964" t="str">
            <v>HUGO JAIRO ROBLES HERNANDEZ</v>
          </cell>
          <cell r="AJ3964" t="str">
            <v>1000603521</v>
          </cell>
          <cell r="AK3964" t="str">
            <v>ANA MARIA BOADA AYALA</v>
          </cell>
          <cell r="AL3964">
            <v>2000000</v>
          </cell>
          <cell r="AM3964">
            <v>0</v>
          </cell>
          <cell r="AN3964">
            <v>0</v>
          </cell>
          <cell r="AO3964">
            <v>2000000</v>
          </cell>
          <cell r="AP3964">
            <v>2000000</v>
          </cell>
          <cell r="AQ3964">
            <v>0</v>
          </cell>
          <cell r="AR3964" t="str">
            <v>5000952351</v>
          </cell>
        </row>
        <row r="3965">
          <cell r="Q3965" t="str">
            <v>3637</v>
          </cell>
          <cell r="R3965"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5" t="str">
            <v>O23011733012024021709074</v>
          </cell>
          <cell r="T3965" t="str">
            <v>Fortalecimiento de la gobernanza territorial, la participación incidente y la atención diferenciada de los grupos étnicos, etarios y sectores sociales desde las prácticas culturales en Bogotá D.C.</v>
          </cell>
          <cell r="U3965" t="str">
            <v>1-100-I036</v>
          </cell>
          <cell r="V3965" t="str">
            <v>VA-CONVENIOS</v>
          </cell>
          <cell r="W3965" t="str">
            <v>O232020200991124</v>
          </cell>
          <cell r="X3965" t="str">
            <v>Servicios de la administración pública relacionados con la recreación, la cultura y la religión</v>
          </cell>
          <cell r="Y3965" t="str">
            <v>PM/0119/0109/33010740217</v>
          </cell>
          <cell r="Z3965" t="str">
            <v/>
          </cell>
          <cell r="AA3965" t="str">
            <v>Encuentros culturales en los territorios y poblaci</v>
          </cell>
          <cell r="AB3965" t="str">
            <v>96</v>
          </cell>
          <cell r="AC3965" t="str">
            <v>N/A ACTO ADMINISTRATIVO (RESOLUCIÓN, DECRETO, ACUERDO, ETC.)</v>
          </cell>
          <cell r="AD3965" t="str">
            <v>1010208136</v>
          </cell>
          <cell r="AE3965" t="str">
            <v>CC</v>
          </cell>
          <cell r="AF3965" t="str">
            <v>1010201911</v>
          </cell>
          <cell r="AG3965" t="str">
            <v>LUIS MIGUEL CABALLERO GARCIA</v>
          </cell>
          <cell r="AH3965" t="str">
            <v>1000056623</v>
          </cell>
          <cell r="AI3965" t="str">
            <v>HUGO JAIRO ROBLES HERNANDEZ</v>
          </cell>
          <cell r="AJ3965" t="str">
            <v>1000603521</v>
          </cell>
          <cell r="AK3965" t="str">
            <v>ANA MARIA BOADA AYALA</v>
          </cell>
          <cell r="AL3965">
            <v>1000000</v>
          </cell>
          <cell r="AM3965">
            <v>0</v>
          </cell>
          <cell r="AN3965">
            <v>0</v>
          </cell>
          <cell r="AO3965">
            <v>1000000</v>
          </cell>
          <cell r="AP3965">
            <v>1000000</v>
          </cell>
          <cell r="AQ3965">
            <v>0</v>
          </cell>
          <cell r="AR3965" t="str">
            <v>5000952352</v>
          </cell>
        </row>
        <row r="3966">
          <cell r="Q3966" t="str">
            <v>3638</v>
          </cell>
          <cell r="R3966"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6" t="str">
            <v>O23011733012024021709074</v>
          </cell>
          <cell r="T3966" t="str">
            <v>Fortalecimiento de la gobernanza territorial, la participación incidente y la atención diferenciada de los grupos étnicos, etarios y sectores sociales desde las prácticas culturales en Bogotá D.C.</v>
          </cell>
          <cell r="U3966" t="str">
            <v>1-100-I036</v>
          </cell>
          <cell r="V3966" t="str">
            <v>VA-CONVENIOS</v>
          </cell>
          <cell r="W3966" t="str">
            <v>O232020200991124</v>
          </cell>
          <cell r="X3966" t="str">
            <v>Servicios de la administración pública relacionados con la recreación, la cultura y la religión</v>
          </cell>
          <cell r="Y3966" t="str">
            <v>PM/0119/0109/33010740217</v>
          </cell>
          <cell r="Z3966" t="str">
            <v/>
          </cell>
          <cell r="AA3966" t="str">
            <v>Encuentros culturales en los territorios y poblaci</v>
          </cell>
          <cell r="AB3966" t="str">
            <v>96</v>
          </cell>
          <cell r="AC3966" t="str">
            <v>N/A ACTO ADMINISTRATIVO (RESOLUCIÓN, DECRETO, ACUERDO, ETC.)</v>
          </cell>
          <cell r="AD3966" t="str">
            <v>1012067089</v>
          </cell>
          <cell r="AE3966" t="str">
            <v>CC</v>
          </cell>
          <cell r="AF3966" t="str">
            <v>1026306342</v>
          </cell>
          <cell r="AG3966" t="str">
            <v>ANDERSON DAVID HERRERA RAMIREZ</v>
          </cell>
          <cell r="AH3966" t="str">
            <v>1000056623</v>
          </cell>
          <cell r="AI3966" t="str">
            <v>HUGO JAIRO ROBLES HERNANDEZ</v>
          </cell>
          <cell r="AJ3966" t="str">
            <v>1000603521</v>
          </cell>
          <cell r="AK3966" t="str">
            <v>ANA MARIA BOADA AYALA</v>
          </cell>
          <cell r="AL3966">
            <v>2950000</v>
          </cell>
          <cell r="AM3966">
            <v>0</v>
          </cell>
          <cell r="AN3966">
            <v>0</v>
          </cell>
          <cell r="AO3966">
            <v>2950000</v>
          </cell>
          <cell r="AP3966">
            <v>2950000</v>
          </cell>
          <cell r="AQ3966">
            <v>0</v>
          </cell>
          <cell r="AR3966" t="str">
            <v>5000952353</v>
          </cell>
        </row>
        <row r="3967">
          <cell r="Q3967" t="str">
            <v>3639</v>
          </cell>
          <cell r="R3967"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7" t="str">
            <v>O23011733012024021709074</v>
          </cell>
          <cell r="T3967" t="str">
            <v>Fortalecimiento de la gobernanza territorial, la participación incidente y la atención diferenciada de los grupos étnicos, etarios y sectores sociales desde las prácticas culturales en Bogotá D.C.</v>
          </cell>
          <cell r="U3967" t="str">
            <v>1-100-I036</v>
          </cell>
          <cell r="V3967" t="str">
            <v>VA-CONVENIOS</v>
          </cell>
          <cell r="W3967" t="str">
            <v>O232020200991124</v>
          </cell>
          <cell r="X3967" t="str">
            <v>Servicios de la administración pública relacionados con la recreación, la cultura y la religión</v>
          </cell>
          <cell r="Y3967" t="str">
            <v>PM/0119/0109/33010740217</v>
          </cell>
          <cell r="Z3967" t="str">
            <v/>
          </cell>
          <cell r="AA3967" t="str">
            <v>Encuentros culturales en los territorios y poblaci</v>
          </cell>
          <cell r="AB3967" t="str">
            <v>96</v>
          </cell>
          <cell r="AC3967" t="str">
            <v>N/A ACTO ADMINISTRATIVO (RESOLUCIÓN, DECRETO, ACUERDO, ETC.)</v>
          </cell>
          <cell r="AD3967" t="str">
            <v>1004622769</v>
          </cell>
          <cell r="AE3967" t="str">
            <v>CC</v>
          </cell>
          <cell r="AF3967" t="str">
            <v>1022332452</v>
          </cell>
          <cell r="AG3967" t="str">
            <v>OSCAR  CRUZ HERNANDEZ</v>
          </cell>
          <cell r="AH3967" t="str">
            <v>1000056623</v>
          </cell>
          <cell r="AI3967" t="str">
            <v>HUGO JAIRO ROBLES HERNANDEZ</v>
          </cell>
          <cell r="AJ3967" t="str">
            <v>1000603521</v>
          </cell>
          <cell r="AK3967" t="str">
            <v>ANA MARIA BOADA AYALA</v>
          </cell>
          <cell r="AL3967">
            <v>3000000</v>
          </cell>
          <cell r="AM3967">
            <v>0</v>
          </cell>
          <cell r="AN3967">
            <v>0</v>
          </cell>
          <cell r="AO3967">
            <v>3000000</v>
          </cell>
          <cell r="AP3967">
            <v>3000000</v>
          </cell>
          <cell r="AQ3967">
            <v>0</v>
          </cell>
          <cell r="AR3967" t="str">
            <v>5000952355</v>
          </cell>
        </row>
        <row r="3968">
          <cell r="Q3968" t="str">
            <v>3640</v>
          </cell>
          <cell r="R3968"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8" t="str">
            <v>O23011733012024021709074</v>
          </cell>
          <cell r="T3968" t="str">
            <v>Fortalecimiento de la gobernanza territorial, la participación incidente y la atención diferenciada de los grupos étnicos, etarios y sectores sociales desde las prácticas culturales en Bogotá D.C.</v>
          </cell>
          <cell r="U3968" t="str">
            <v>1-100-I036</v>
          </cell>
          <cell r="V3968" t="str">
            <v>VA-CONVENIOS</v>
          </cell>
          <cell r="W3968" t="str">
            <v>O232020200991124</v>
          </cell>
          <cell r="X3968" t="str">
            <v>Servicios de la administración pública relacionados con la recreación, la cultura y la religión</v>
          </cell>
          <cell r="Y3968" t="str">
            <v>PM/0119/0109/33010740217</v>
          </cell>
          <cell r="Z3968" t="str">
            <v/>
          </cell>
          <cell r="AA3968" t="str">
            <v>Encuentros culturales en los territorios y poblaci</v>
          </cell>
          <cell r="AB3968" t="str">
            <v>96</v>
          </cell>
          <cell r="AC3968" t="str">
            <v>N/A ACTO ADMINISTRATIVO (RESOLUCIÓN, DECRETO, ACUERDO, ETC.)</v>
          </cell>
          <cell r="AD3968" t="str">
            <v>1000028794</v>
          </cell>
          <cell r="AE3968" t="str">
            <v>CC</v>
          </cell>
          <cell r="AF3968" t="str">
            <v>19401906</v>
          </cell>
          <cell r="AG3968" t="str">
            <v>POLITY SEVERO PINEDA DUARTE</v>
          </cell>
          <cell r="AH3968" t="str">
            <v>1000056623</v>
          </cell>
          <cell r="AI3968" t="str">
            <v>HUGO JAIRO ROBLES HERNANDEZ</v>
          </cell>
          <cell r="AJ3968" t="str">
            <v>1000603521</v>
          </cell>
          <cell r="AK3968" t="str">
            <v>ANA MARIA BOADA AYALA</v>
          </cell>
          <cell r="AL3968">
            <v>3000000</v>
          </cell>
          <cell r="AM3968">
            <v>0</v>
          </cell>
          <cell r="AN3968">
            <v>0</v>
          </cell>
          <cell r="AO3968">
            <v>3000000</v>
          </cell>
          <cell r="AP3968">
            <v>3000000</v>
          </cell>
          <cell r="AQ3968">
            <v>0</v>
          </cell>
          <cell r="AR3968" t="str">
            <v>5000952356</v>
          </cell>
        </row>
        <row r="3969">
          <cell r="Q3969" t="str">
            <v>3641</v>
          </cell>
          <cell r="R3969"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69" t="str">
            <v>O23011733012024021709074</v>
          </cell>
          <cell r="T3969" t="str">
            <v>Fortalecimiento de la gobernanza territorial, la participación incidente y la atención diferenciada de los grupos étnicos, etarios y sectores sociales desde las prácticas culturales en Bogotá D.C.</v>
          </cell>
          <cell r="U3969" t="str">
            <v>1-100-I036</v>
          </cell>
          <cell r="V3969" t="str">
            <v>VA-CONVENIOS</v>
          </cell>
          <cell r="W3969" t="str">
            <v>O232020200991124</v>
          </cell>
          <cell r="X3969" t="str">
            <v>Servicios de la administración pública relacionados con la recreación, la cultura y la religión</v>
          </cell>
          <cell r="Y3969" t="str">
            <v>PM/0119/0109/33010740217</v>
          </cell>
          <cell r="Z3969" t="str">
            <v/>
          </cell>
          <cell r="AA3969" t="str">
            <v>Encuentros culturales en los territorios y poblaci</v>
          </cell>
          <cell r="AB3969" t="str">
            <v>96</v>
          </cell>
          <cell r="AC3969" t="str">
            <v>N/A ACTO ADMINISTRATIVO (RESOLUCIÓN, DECRETO, ACUERDO, ETC.)</v>
          </cell>
          <cell r="AD3969" t="str">
            <v>1004029433</v>
          </cell>
          <cell r="AE3969" t="str">
            <v>CC</v>
          </cell>
          <cell r="AF3969" t="str">
            <v>19240946</v>
          </cell>
          <cell r="AG3969" t="str">
            <v>LUIS CARLOS MELO SALAMANCA</v>
          </cell>
          <cell r="AH3969" t="str">
            <v>1000056623</v>
          </cell>
          <cell r="AI3969" t="str">
            <v>HUGO JAIRO ROBLES HERNANDEZ</v>
          </cell>
          <cell r="AJ3969" t="str">
            <v>1000603521</v>
          </cell>
          <cell r="AK3969" t="str">
            <v>ANA MARIA BOADA AYALA</v>
          </cell>
          <cell r="AL3969">
            <v>15000000</v>
          </cell>
          <cell r="AM3969">
            <v>0</v>
          </cell>
          <cell r="AN3969">
            <v>0</v>
          </cell>
          <cell r="AO3969">
            <v>15000000</v>
          </cell>
          <cell r="AP3969">
            <v>15000000</v>
          </cell>
          <cell r="AQ3969">
            <v>0</v>
          </cell>
          <cell r="AR3969" t="str">
            <v>5000952358</v>
          </cell>
        </row>
        <row r="3970">
          <cell r="Q3970" t="str">
            <v>3642</v>
          </cell>
          <cell r="R3970"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0" t="str">
            <v>O23011733012024021709074</v>
          </cell>
          <cell r="T3970" t="str">
            <v>Fortalecimiento de la gobernanza territorial, la participación incidente y la atención diferenciada de los grupos étnicos, etarios y sectores sociales desde las prácticas culturales en Bogotá D.C.</v>
          </cell>
          <cell r="U3970" t="str">
            <v>1-100-I036</v>
          </cell>
          <cell r="V3970" t="str">
            <v>VA-CONVENIOS</v>
          </cell>
          <cell r="W3970" t="str">
            <v>O232020200991124</v>
          </cell>
          <cell r="X3970" t="str">
            <v>Servicios de la administración pública relacionados con la recreación, la cultura y la religión</v>
          </cell>
          <cell r="Y3970" t="str">
            <v>PM/0119/0109/33010740217</v>
          </cell>
          <cell r="Z3970" t="str">
            <v/>
          </cell>
          <cell r="AA3970" t="str">
            <v>Encuentros culturales en los territorios y poblaci</v>
          </cell>
          <cell r="AB3970" t="str">
            <v>96</v>
          </cell>
          <cell r="AC3970" t="str">
            <v>N/A ACTO ADMINISTRATIVO (RESOLUCIÓN, DECRETO, ACUERDO, ETC.)</v>
          </cell>
          <cell r="AD3970" t="str">
            <v>1004711205</v>
          </cell>
          <cell r="AE3970" t="str">
            <v>CC</v>
          </cell>
          <cell r="AF3970" t="str">
            <v>1052338237</v>
          </cell>
          <cell r="AG3970" t="str">
            <v>DAVID GERARDO SANCHEZ PORRAS</v>
          </cell>
          <cell r="AH3970" t="str">
            <v>1000056623</v>
          </cell>
          <cell r="AI3970" t="str">
            <v>HUGO JAIRO ROBLES HERNANDEZ</v>
          </cell>
          <cell r="AJ3970" t="str">
            <v>1000603521</v>
          </cell>
          <cell r="AK3970" t="str">
            <v>ANA MARIA BOADA AYALA</v>
          </cell>
          <cell r="AL3970">
            <v>10900000</v>
          </cell>
          <cell r="AM3970">
            <v>0</v>
          </cell>
          <cell r="AN3970">
            <v>0</v>
          </cell>
          <cell r="AO3970">
            <v>10900000</v>
          </cell>
          <cell r="AP3970">
            <v>10900000</v>
          </cell>
          <cell r="AQ3970">
            <v>0</v>
          </cell>
          <cell r="AR3970" t="str">
            <v>5000952361</v>
          </cell>
        </row>
        <row r="3971">
          <cell r="Q3971" t="str">
            <v>3643</v>
          </cell>
          <cell r="R3971"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1" t="str">
            <v>O23011733012024021709074</v>
          </cell>
          <cell r="T3971" t="str">
            <v>Fortalecimiento de la gobernanza territorial, la participación incidente y la atención diferenciada de los grupos étnicos, etarios y sectores sociales desde las prácticas culturales en Bogotá D.C.</v>
          </cell>
          <cell r="U3971" t="str">
            <v>1-100-I036</v>
          </cell>
          <cell r="V3971" t="str">
            <v>VA-CONVENIOS</v>
          </cell>
          <cell r="W3971" t="str">
            <v>O232020200991124</v>
          </cell>
          <cell r="X3971" t="str">
            <v>Servicios de la administración pública relacionados con la recreación, la cultura y la religión</v>
          </cell>
          <cell r="Y3971" t="str">
            <v>PM/0119/0109/33010740217</v>
          </cell>
          <cell r="Z3971" t="str">
            <v/>
          </cell>
          <cell r="AA3971" t="str">
            <v>Encuentros culturales en los territorios y poblaci</v>
          </cell>
          <cell r="AB3971" t="str">
            <v>96</v>
          </cell>
          <cell r="AC3971" t="str">
            <v>N/A ACTO ADMINISTRATIVO (RESOLUCIÓN, DECRETO, ACUERDO, ETC.)</v>
          </cell>
          <cell r="AD3971" t="str">
            <v>1003962957</v>
          </cell>
          <cell r="AE3971" t="str">
            <v>CC</v>
          </cell>
          <cell r="AF3971" t="str">
            <v>91100769</v>
          </cell>
          <cell r="AG3971" t="str">
            <v>JORGE HERNANDO SALAZAR CARREÑO</v>
          </cell>
          <cell r="AH3971" t="str">
            <v>1000056623</v>
          </cell>
          <cell r="AI3971" t="str">
            <v>HUGO JAIRO ROBLES HERNANDEZ</v>
          </cell>
          <cell r="AJ3971" t="str">
            <v>1000603521</v>
          </cell>
          <cell r="AK3971" t="str">
            <v>ANA MARIA BOADA AYALA</v>
          </cell>
          <cell r="AL3971">
            <v>4400000</v>
          </cell>
          <cell r="AM3971">
            <v>0</v>
          </cell>
          <cell r="AN3971">
            <v>0</v>
          </cell>
          <cell r="AO3971">
            <v>4400000</v>
          </cell>
          <cell r="AP3971">
            <v>4400000</v>
          </cell>
          <cell r="AQ3971">
            <v>0</v>
          </cell>
          <cell r="AR3971" t="str">
            <v>5000952362</v>
          </cell>
        </row>
        <row r="3972">
          <cell r="Q3972" t="str">
            <v>3644</v>
          </cell>
          <cell r="R3972"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2" t="str">
            <v>O23011733012024021709074</v>
          </cell>
          <cell r="T3972" t="str">
            <v>Fortalecimiento de la gobernanza territorial, la participación incidente y la atención diferenciada de los grupos étnicos, etarios y sectores sociales desde las prácticas culturales en Bogotá D.C.</v>
          </cell>
          <cell r="U3972" t="str">
            <v>1-100-I036</v>
          </cell>
          <cell r="V3972" t="str">
            <v>VA-CONVENIOS</v>
          </cell>
          <cell r="W3972" t="str">
            <v>O232020200991124</v>
          </cell>
          <cell r="X3972" t="str">
            <v>Servicios de la administración pública relacionados con la recreación, la cultura y la religión</v>
          </cell>
          <cell r="Y3972" t="str">
            <v>PM/0119/0109/33010740217</v>
          </cell>
          <cell r="Z3972" t="str">
            <v/>
          </cell>
          <cell r="AA3972" t="str">
            <v>Encuentros culturales en los territorios y poblaci</v>
          </cell>
          <cell r="AB3972" t="str">
            <v>96</v>
          </cell>
          <cell r="AC3972" t="str">
            <v>N/A ACTO ADMINISTRATIVO (RESOLUCIÓN, DECRETO, ACUERDO, ETC.)</v>
          </cell>
          <cell r="AD3972" t="str">
            <v>1013028729</v>
          </cell>
          <cell r="AE3972" t="str">
            <v>CC</v>
          </cell>
          <cell r="AF3972" t="str">
            <v>1026287189</v>
          </cell>
          <cell r="AG3972" t="str">
            <v>JISEL ANDREA MOSQUERA URQUIJO</v>
          </cell>
          <cell r="AH3972" t="str">
            <v>1000056623</v>
          </cell>
          <cell r="AI3972" t="str">
            <v>HUGO JAIRO ROBLES HERNANDEZ</v>
          </cell>
          <cell r="AJ3972" t="str">
            <v>1000603521</v>
          </cell>
          <cell r="AK3972" t="str">
            <v>ANA MARIA BOADA AYALA</v>
          </cell>
          <cell r="AL3972">
            <v>3000000</v>
          </cell>
          <cell r="AM3972">
            <v>0</v>
          </cell>
          <cell r="AN3972">
            <v>0</v>
          </cell>
          <cell r="AO3972">
            <v>3000000</v>
          </cell>
          <cell r="AP3972">
            <v>3000000</v>
          </cell>
          <cell r="AQ3972">
            <v>0</v>
          </cell>
          <cell r="AR3972" t="str">
            <v>5000952365</v>
          </cell>
        </row>
        <row r="3973">
          <cell r="Q3973" t="str">
            <v>3645</v>
          </cell>
          <cell r="R397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3" t="str">
            <v>O23011733012024021709074</v>
          </cell>
          <cell r="T3973" t="str">
            <v>Fortalecimiento de la gobernanza territorial, la participación incidente y la atención diferenciada de los grupos étnicos, etarios y sectores sociales desde las prácticas culturales en Bogotá D.C.</v>
          </cell>
          <cell r="U3973" t="str">
            <v>1-100-I036</v>
          </cell>
          <cell r="V3973" t="str">
            <v>VA-CONVENIOS</v>
          </cell>
          <cell r="W3973" t="str">
            <v>O232020200991124</v>
          </cell>
          <cell r="X3973" t="str">
            <v>Servicios de la administración pública relacionados con la recreación, la cultura y la religión</v>
          </cell>
          <cell r="Y3973" t="str">
            <v>PM/0119/0109/33010740217</v>
          </cell>
          <cell r="Z3973" t="str">
            <v/>
          </cell>
          <cell r="AA3973" t="str">
            <v>Encuentros culturales en los territorios y poblaci</v>
          </cell>
          <cell r="AB3973" t="str">
            <v>96</v>
          </cell>
          <cell r="AC3973" t="str">
            <v>N/A ACTO ADMINISTRATIVO (RESOLUCIÓN, DECRETO, ACUERDO, ETC.)</v>
          </cell>
          <cell r="AD3973" t="str">
            <v>1013655410</v>
          </cell>
          <cell r="AE3973" t="str">
            <v>CC</v>
          </cell>
          <cell r="AF3973" t="str">
            <v>1010247621</v>
          </cell>
          <cell r="AG3973" t="str">
            <v>GREGORI DE JESUS BELTRAN GARCIA</v>
          </cell>
          <cell r="AH3973" t="str">
            <v>1000056623</v>
          </cell>
          <cell r="AI3973" t="str">
            <v>HUGO JAIRO ROBLES HERNANDEZ</v>
          </cell>
          <cell r="AJ3973" t="str">
            <v>1000603521</v>
          </cell>
          <cell r="AK3973" t="str">
            <v>ANA MARIA BOADA AYALA</v>
          </cell>
          <cell r="AL3973">
            <v>400000</v>
          </cell>
          <cell r="AM3973">
            <v>0</v>
          </cell>
          <cell r="AN3973">
            <v>0</v>
          </cell>
          <cell r="AO3973">
            <v>400000</v>
          </cell>
          <cell r="AP3973">
            <v>400000</v>
          </cell>
          <cell r="AQ3973">
            <v>0</v>
          </cell>
          <cell r="AR3973" t="str">
            <v>5000952366</v>
          </cell>
        </row>
        <row r="3974">
          <cell r="Q3974" t="str">
            <v>3646</v>
          </cell>
          <cell r="R3974"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4" t="str">
            <v>O23011733012024021709074</v>
          </cell>
          <cell r="T3974" t="str">
            <v>Fortalecimiento de la gobernanza territorial, la participación incidente y la atención diferenciada de los grupos étnicos, etarios y sectores sociales desde las prácticas culturales en Bogotá D.C.</v>
          </cell>
          <cell r="U3974" t="str">
            <v>1-100-I036</v>
          </cell>
          <cell r="V3974" t="str">
            <v>VA-CONVENIOS</v>
          </cell>
          <cell r="W3974" t="str">
            <v>O232020200991124</v>
          </cell>
          <cell r="X3974" t="str">
            <v>Servicios de la administración pública relacionados con la recreación, la cultura y la religión</v>
          </cell>
          <cell r="Y3974" t="str">
            <v>PM/0119/0109/33010740217</v>
          </cell>
          <cell r="Z3974" t="str">
            <v/>
          </cell>
          <cell r="AA3974" t="str">
            <v>Encuentros culturales en los territorios y poblaci</v>
          </cell>
          <cell r="AB3974" t="str">
            <v>96</v>
          </cell>
          <cell r="AC3974" t="str">
            <v>N/A ACTO ADMINISTRATIVO (RESOLUCIÓN, DECRETO, ACUERDO, ETC.)</v>
          </cell>
          <cell r="AD3974" t="str">
            <v>1011289714</v>
          </cell>
          <cell r="AE3974" t="str">
            <v>CC</v>
          </cell>
          <cell r="AF3974" t="str">
            <v>52730939</v>
          </cell>
          <cell r="AG3974" t="str">
            <v>LEYDI ALEJANDRA GALICIA AGUDELO</v>
          </cell>
          <cell r="AH3974" t="str">
            <v>1000056623</v>
          </cell>
          <cell r="AI3974" t="str">
            <v>HUGO JAIRO ROBLES HERNANDEZ</v>
          </cell>
          <cell r="AJ3974" t="str">
            <v>1000603521</v>
          </cell>
          <cell r="AK3974" t="str">
            <v>ANA MARIA BOADA AYALA</v>
          </cell>
          <cell r="AL3974">
            <v>3000000</v>
          </cell>
          <cell r="AM3974">
            <v>0</v>
          </cell>
          <cell r="AN3974">
            <v>0</v>
          </cell>
          <cell r="AO3974">
            <v>3000000</v>
          </cell>
          <cell r="AP3974">
            <v>3000000</v>
          </cell>
          <cell r="AQ3974">
            <v>0</v>
          </cell>
          <cell r="AR3974" t="str">
            <v>5000952367</v>
          </cell>
        </row>
        <row r="3975">
          <cell r="Q3975" t="str">
            <v>3647</v>
          </cell>
          <cell r="R3975"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5" t="str">
            <v>O23011733012024021709074</v>
          </cell>
          <cell r="T3975" t="str">
            <v>Fortalecimiento de la gobernanza territorial, la participación incidente y la atención diferenciada de los grupos étnicos, etarios y sectores sociales desde las prácticas culturales en Bogotá D.C.</v>
          </cell>
          <cell r="U3975" t="str">
            <v>1-100-I036</v>
          </cell>
          <cell r="V3975" t="str">
            <v>VA-CONVENIOS</v>
          </cell>
          <cell r="W3975" t="str">
            <v>O232020200991124</v>
          </cell>
          <cell r="X3975" t="str">
            <v>Servicios de la administración pública relacionados con la recreación, la cultura y la religión</v>
          </cell>
          <cell r="Y3975" t="str">
            <v>PM/0119/0109/33010740217</v>
          </cell>
          <cell r="Z3975" t="str">
            <v/>
          </cell>
          <cell r="AA3975" t="str">
            <v>Encuentros culturales en los territorios y poblaci</v>
          </cell>
          <cell r="AB3975" t="str">
            <v>96</v>
          </cell>
          <cell r="AC3975" t="str">
            <v>N/A ACTO ADMINISTRATIVO (RESOLUCIÓN, DECRETO, ACUERDO, ETC.)</v>
          </cell>
          <cell r="AD3975" t="str">
            <v>1013005285</v>
          </cell>
          <cell r="AE3975" t="str">
            <v>CC</v>
          </cell>
          <cell r="AF3975" t="str">
            <v>1023897773</v>
          </cell>
          <cell r="AG3975" t="str">
            <v>DIDI PAOLA ESCOBAR RODRIGUEZ</v>
          </cell>
          <cell r="AH3975" t="str">
            <v>1000056623</v>
          </cell>
          <cell r="AI3975" t="str">
            <v>HUGO JAIRO ROBLES HERNANDEZ</v>
          </cell>
          <cell r="AJ3975" t="str">
            <v>1000603521</v>
          </cell>
          <cell r="AK3975" t="str">
            <v>ANA MARIA BOADA AYALA</v>
          </cell>
          <cell r="AL3975">
            <v>3000000</v>
          </cell>
          <cell r="AM3975">
            <v>0</v>
          </cell>
          <cell r="AN3975">
            <v>0</v>
          </cell>
          <cell r="AO3975">
            <v>3000000</v>
          </cell>
          <cell r="AP3975">
            <v>3000000</v>
          </cell>
          <cell r="AQ3975">
            <v>0</v>
          </cell>
          <cell r="AR3975" t="str">
            <v>5000952368</v>
          </cell>
        </row>
        <row r="3976">
          <cell r="Q3976" t="str">
            <v>3648</v>
          </cell>
          <cell r="R3976"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6" t="str">
            <v>O23011733012024021709074</v>
          </cell>
          <cell r="T3976" t="str">
            <v>Fortalecimiento de la gobernanza territorial, la participación incidente y la atención diferenciada de los grupos étnicos, etarios y sectores sociales desde las prácticas culturales en Bogotá D.C.</v>
          </cell>
          <cell r="U3976" t="str">
            <v>1-100-I036</v>
          </cell>
          <cell r="V3976" t="str">
            <v>VA-CONVENIOS</v>
          </cell>
          <cell r="W3976" t="str">
            <v>O232020200991124</v>
          </cell>
          <cell r="X3976" t="str">
            <v>Servicios de la administración pública relacionados con la recreación, la cultura y la religión</v>
          </cell>
          <cell r="Y3976" t="str">
            <v>PM/0119/0109/33010740217</v>
          </cell>
          <cell r="Z3976" t="str">
            <v/>
          </cell>
          <cell r="AA3976" t="str">
            <v>Encuentros culturales en los territorios y poblaci</v>
          </cell>
          <cell r="AB3976" t="str">
            <v>96</v>
          </cell>
          <cell r="AC3976" t="str">
            <v>N/A ACTO ADMINISTRATIVO (RESOLUCIÓN, DECRETO, ACUERDO, ETC.)</v>
          </cell>
          <cell r="AD3976" t="str">
            <v>1012347672</v>
          </cell>
          <cell r="AE3976" t="str">
            <v>CC</v>
          </cell>
          <cell r="AF3976" t="str">
            <v>1010206112</v>
          </cell>
          <cell r="AG3976" t="str">
            <v>SANDRA MILENA RUIZ BUELVAS</v>
          </cell>
          <cell r="AH3976" t="str">
            <v>1000056623</v>
          </cell>
          <cell r="AI3976" t="str">
            <v>HUGO JAIRO ROBLES HERNANDEZ</v>
          </cell>
          <cell r="AJ3976" t="str">
            <v>1000603521</v>
          </cell>
          <cell r="AK3976" t="str">
            <v>ANA MARIA BOADA AYALA</v>
          </cell>
          <cell r="AL3976">
            <v>7800000</v>
          </cell>
          <cell r="AM3976">
            <v>0</v>
          </cell>
          <cell r="AN3976">
            <v>0</v>
          </cell>
          <cell r="AO3976">
            <v>7800000</v>
          </cell>
          <cell r="AP3976">
            <v>7800000</v>
          </cell>
          <cell r="AQ3976">
            <v>0</v>
          </cell>
          <cell r="AR3976" t="str">
            <v>5000952369</v>
          </cell>
        </row>
        <row r="3977">
          <cell r="Q3977" t="str">
            <v>3649</v>
          </cell>
          <cell r="R3977"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7" t="str">
            <v>O23011733012024021709074</v>
          </cell>
          <cell r="T3977" t="str">
            <v>Fortalecimiento de la gobernanza territorial, la participación incidente y la atención diferenciada de los grupos étnicos, etarios y sectores sociales desde las prácticas culturales en Bogotá D.C.</v>
          </cell>
          <cell r="U3977" t="str">
            <v>1-100-I036</v>
          </cell>
          <cell r="V3977" t="str">
            <v>VA-CONVENIOS</v>
          </cell>
          <cell r="W3977" t="str">
            <v>O232020200991124</v>
          </cell>
          <cell r="X3977" t="str">
            <v>Servicios de la administración pública relacionados con la recreación, la cultura y la religión</v>
          </cell>
          <cell r="Y3977" t="str">
            <v>PM/0119/0109/33010740217</v>
          </cell>
          <cell r="Z3977" t="str">
            <v/>
          </cell>
          <cell r="AA3977" t="str">
            <v>Encuentros culturales en los territorios y poblaci</v>
          </cell>
          <cell r="AB3977" t="str">
            <v>96</v>
          </cell>
          <cell r="AC3977" t="str">
            <v>N/A ACTO ADMINISTRATIVO (RESOLUCIÓN, DECRETO, ACUERDO, ETC.)</v>
          </cell>
          <cell r="AD3977" t="str">
            <v>1008727917</v>
          </cell>
          <cell r="AE3977" t="str">
            <v>CC</v>
          </cell>
          <cell r="AF3977" t="str">
            <v>52076601</v>
          </cell>
          <cell r="AG3977" t="str">
            <v>DAMARY  TORRES VEGA</v>
          </cell>
          <cell r="AH3977" t="str">
            <v>1000056623</v>
          </cell>
          <cell r="AI3977" t="str">
            <v>HUGO JAIRO ROBLES HERNANDEZ</v>
          </cell>
          <cell r="AJ3977" t="str">
            <v>1000603521</v>
          </cell>
          <cell r="AK3977" t="str">
            <v>ANA MARIA BOADA AYALA</v>
          </cell>
          <cell r="AL3977">
            <v>3257143</v>
          </cell>
          <cell r="AM3977">
            <v>0</v>
          </cell>
          <cell r="AN3977">
            <v>0</v>
          </cell>
          <cell r="AO3977">
            <v>3257143</v>
          </cell>
          <cell r="AP3977">
            <v>3257143</v>
          </cell>
          <cell r="AQ3977">
            <v>0</v>
          </cell>
          <cell r="AR3977" t="str">
            <v>5000952370</v>
          </cell>
        </row>
        <row r="3978">
          <cell r="Q3978" t="str">
            <v>3650</v>
          </cell>
          <cell r="R3978"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8" t="str">
            <v>O23011733012024021709074</v>
          </cell>
          <cell r="T3978" t="str">
            <v>Fortalecimiento de la gobernanza territorial, la participación incidente y la atención diferenciada de los grupos étnicos, etarios y sectores sociales desde las prácticas culturales en Bogotá D.C.</v>
          </cell>
          <cell r="U3978" t="str">
            <v>1-100-I036</v>
          </cell>
          <cell r="V3978" t="str">
            <v>VA-CONVENIOS</v>
          </cell>
          <cell r="W3978" t="str">
            <v>O232020200991124</v>
          </cell>
          <cell r="X3978" t="str">
            <v>Servicios de la administración pública relacionados con la recreación, la cultura y la religión</v>
          </cell>
          <cell r="Y3978" t="str">
            <v>PM/0119/0109/33010740217</v>
          </cell>
          <cell r="Z3978" t="str">
            <v/>
          </cell>
          <cell r="AA3978" t="str">
            <v>Encuentros culturales en los territorios y poblaci</v>
          </cell>
          <cell r="AB3978" t="str">
            <v>96</v>
          </cell>
          <cell r="AC3978" t="str">
            <v>N/A ACTO ADMINISTRATIVO (RESOLUCIÓN, DECRETO, ACUERDO, ETC.)</v>
          </cell>
          <cell r="AD3978" t="str">
            <v>1000902839</v>
          </cell>
          <cell r="AE3978" t="str">
            <v>CC</v>
          </cell>
          <cell r="AF3978" t="str">
            <v>63250988</v>
          </cell>
          <cell r="AG3978" t="str">
            <v>MARLENE  PUENTES JARAMILLO</v>
          </cell>
          <cell r="AH3978" t="str">
            <v>1000056623</v>
          </cell>
          <cell r="AI3978" t="str">
            <v>HUGO JAIRO ROBLES HERNANDEZ</v>
          </cell>
          <cell r="AJ3978" t="str">
            <v>1000603521</v>
          </cell>
          <cell r="AK3978" t="str">
            <v>ANA MARIA BOADA AYALA</v>
          </cell>
          <cell r="AL3978">
            <v>4800000</v>
          </cell>
          <cell r="AM3978">
            <v>0</v>
          </cell>
          <cell r="AN3978">
            <v>0</v>
          </cell>
          <cell r="AO3978">
            <v>4800000</v>
          </cell>
          <cell r="AP3978">
            <v>4800000</v>
          </cell>
          <cell r="AQ3978">
            <v>0</v>
          </cell>
          <cell r="AR3978" t="str">
            <v>5000952371</v>
          </cell>
        </row>
        <row r="3979">
          <cell r="Q3979" t="str">
            <v>3651</v>
          </cell>
          <cell r="R3979"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79" t="str">
            <v>O23011733012024021709074</v>
          </cell>
          <cell r="T3979" t="str">
            <v>Fortalecimiento de la gobernanza territorial, la participación incidente y la atención diferenciada de los grupos étnicos, etarios y sectores sociales desde las prácticas culturales en Bogotá D.C.</v>
          </cell>
          <cell r="U3979" t="str">
            <v>1-100-I036</v>
          </cell>
          <cell r="V3979" t="str">
            <v>VA-CONVENIOS</v>
          </cell>
          <cell r="W3979" t="str">
            <v>O232020200991124</v>
          </cell>
          <cell r="X3979" t="str">
            <v>Servicios de la administración pública relacionados con la recreación, la cultura y la religión</v>
          </cell>
          <cell r="Y3979" t="str">
            <v>PM/0119/0109/33010740217</v>
          </cell>
          <cell r="Z3979" t="str">
            <v/>
          </cell>
          <cell r="AA3979" t="str">
            <v>Encuentros culturales en los territorios y poblaci</v>
          </cell>
          <cell r="AB3979" t="str">
            <v>96</v>
          </cell>
          <cell r="AC3979" t="str">
            <v>N/A ACTO ADMINISTRATIVO (RESOLUCIÓN, DECRETO, ACUERDO, ETC.)</v>
          </cell>
          <cell r="AD3979" t="str">
            <v>1004847225</v>
          </cell>
          <cell r="AE3979" t="str">
            <v>CC</v>
          </cell>
          <cell r="AF3979" t="str">
            <v>36558413</v>
          </cell>
          <cell r="AG3979" t="str">
            <v>BERENICE ISABEL GARCIA CASTRO</v>
          </cell>
          <cell r="AH3979" t="str">
            <v>1000056623</v>
          </cell>
          <cell r="AI3979" t="str">
            <v>HUGO JAIRO ROBLES HERNANDEZ</v>
          </cell>
          <cell r="AJ3979" t="str">
            <v>1000603521</v>
          </cell>
          <cell r="AK3979" t="str">
            <v>ANA MARIA BOADA AYALA</v>
          </cell>
          <cell r="AL3979">
            <v>4000000</v>
          </cell>
          <cell r="AM3979">
            <v>0</v>
          </cell>
          <cell r="AN3979">
            <v>0</v>
          </cell>
          <cell r="AO3979">
            <v>4000000</v>
          </cell>
          <cell r="AP3979">
            <v>4000000</v>
          </cell>
          <cell r="AQ3979">
            <v>0</v>
          </cell>
          <cell r="AR3979" t="str">
            <v>5000952372</v>
          </cell>
        </row>
        <row r="3980">
          <cell r="Q3980" t="str">
            <v>3652</v>
          </cell>
          <cell r="R3980"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3980" t="str">
            <v>O23011733012024021709074</v>
          </cell>
          <cell r="T3980" t="str">
            <v>Fortalecimiento de la gobernanza territorial, la participación incidente y la atención diferenciada de los grupos étnicos, etarios y sectores sociales desde las prácticas culturales en Bogotá D.C.</v>
          </cell>
          <cell r="U3980" t="str">
            <v>1-100-I036</v>
          </cell>
          <cell r="V3980" t="str">
            <v>VA-CONVENIOS</v>
          </cell>
          <cell r="W3980" t="str">
            <v>O232020200991124</v>
          </cell>
          <cell r="X3980" t="str">
            <v>Servicios de la administración pública relacionados con la recreación, la cultura y la religión</v>
          </cell>
          <cell r="Y3980" t="str">
            <v>PM/0119/0109/33010740217</v>
          </cell>
          <cell r="Z3980" t="str">
            <v/>
          </cell>
          <cell r="AA3980" t="str">
            <v>Encuentros culturales en los territorios y poblaci</v>
          </cell>
          <cell r="AB3980" t="str">
            <v>96</v>
          </cell>
          <cell r="AC3980" t="str">
            <v>N/A ACTO ADMINISTRATIVO (RESOLUCIÓN, DECRETO, ACUERDO, ETC.)</v>
          </cell>
          <cell r="AD3980" t="str">
            <v>1013934335</v>
          </cell>
          <cell r="AE3980" t="str">
            <v>CC</v>
          </cell>
          <cell r="AF3980" t="str">
            <v>1064066803</v>
          </cell>
          <cell r="AG3980" t="str">
            <v>ISAMAR JOELIS DOMINGUEZ SOCORRO</v>
          </cell>
          <cell r="AH3980" t="str">
            <v>1000056623</v>
          </cell>
          <cell r="AI3980" t="str">
            <v>HUGO JAIRO ROBLES HERNANDEZ</v>
          </cell>
          <cell r="AJ3980" t="str">
            <v>1000603521</v>
          </cell>
          <cell r="AK3980" t="str">
            <v>ANA MARIA BOADA AYALA</v>
          </cell>
          <cell r="AL3980">
            <v>6000000</v>
          </cell>
          <cell r="AM3980">
            <v>0</v>
          </cell>
          <cell r="AN3980">
            <v>0</v>
          </cell>
          <cell r="AO3980">
            <v>6000000</v>
          </cell>
          <cell r="AP3980">
            <v>6000000</v>
          </cell>
          <cell r="AQ3980">
            <v>0</v>
          </cell>
          <cell r="AR3980" t="str">
            <v>5000952373</v>
          </cell>
        </row>
        <row r="3981">
          <cell r="Q3981" t="str">
            <v>3653</v>
          </cell>
          <cell r="R3981" t="str">
            <v>Adición y prórroga contrato No. 771 de 2025 cuyo objeto es: PRESTAR SERVICIOS PROFESIONALES A LA SECRETARÍA DE CULTURA, RECREACIÓN Y DEPORTE, DESDE LA SUBDIRECCIÓN DE GESTIÓN CULTURAL Y ARTÍSTICA, EN EL DESARROLLO DE ACTIVIDADES MISIONALES, TÉCNICAS Y ADMINISTRATIVAS RELACIONADAS CON LA PLANIFICACIÓN ESTRATÉGICA, EL SEGUIMIENTO A PROYECTOS DE INVERSIÓN, LA GESTIÓN DEL CONOCIMIENTO, EL FORTALECIMIENTO DE PROCESOS INSTITUCIONALES Y EL ACOMPAÑAMIENTO A LA IMPLEMENTACIÓN DEL SERVICIO SOCIAL COMPLEMENTARIO DE LOS BENEFICIOS ECONÓMICOS PERIÓDICOS (BEPS).</v>
          </cell>
          <cell r="S3981" t="str">
            <v>O23011733012024008004128</v>
          </cell>
          <cell r="T3981" t="str">
            <v>Fortalecimiento de prácticas y transformaciones culturales, patrimoniales, urbanas y sociales para el bienestar integral de Bogotá D.C.</v>
          </cell>
          <cell r="U3981" t="str">
            <v>1-100-F001</v>
          </cell>
          <cell r="V3981" t="str">
            <v>VA-RECURSOS DISTRITO</v>
          </cell>
          <cell r="W3981" t="str">
            <v>O232020200991124</v>
          </cell>
          <cell r="X3981" t="str">
            <v>Servicios de la administración pública relacionados con la recreación, la cultura y la religión</v>
          </cell>
          <cell r="Y3981" t="str">
            <v>PM/0119/0104/33011280080</v>
          </cell>
          <cell r="Z3981" t="str">
            <v/>
          </cell>
          <cell r="AA3981" t="str">
            <v>Beneficios Económico Periódicos (BEPS)</v>
          </cell>
          <cell r="AB3981" t="str">
            <v>10</v>
          </cell>
          <cell r="AC3981" t="str">
            <v>CONTRATACIÓN DIRECTA</v>
          </cell>
          <cell r="AD3981" t="str">
            <v>1010908206</v>
          </cell>
          <cell r="AE3981" t="str">
            <v>CC</v>
          </cell>
          <cell r="AF3981" t="str">
            <v>1015430776</v>
          </cell>
          <cell r="AG3981" t="str">
            <v>LUIS ANTONIO SILVA ANAYA</v>
          </cell>
          <cell r="AH3981" t="str">
            <v>1000056623</v>
          </cell>
          <cell r="AI3981" t="str">
            <v>HUGO JAIRO ROBLES HERNANDEZ</v>
          </cell>
          <cell r="AJ3981" t="str">
            <v>1004928605</v>
          </cell>
          <cell r="AK3981" t="str">
            <v>NATHALIA RIPPE SIERRA</v>
          </cell>
          <cell r="AL3981">
            <v>12831600</v>
          </cell>
          <cell r="AM3981">
            <v>0</v>
          </cell>
          <cell r="AN3981">
            <v>0</v>
          </cell>
          <cell r="AO3981">
            <v>12831600</v>
          </cell>
          <cell r="AP3981">
            <v>12831600</v>
          </cell>
          <cell r="AQ3981">
            <v>0</v>
          </cell>
          <cell r="AR3981" t="str">
            <v>5000952376</v>
          </cell>
        </row>
        <row r="3982">
          <cell r="Q3982" t="str">
            <v>3654</v>
          </cell>
          <cell r="R3982" t="str">
            <v>ADICIÓN Y PRORROGA CONTRATO 257 DE 2025 CUYO OBJETO ES PRESTAR SERVICIOS PROFESIONALES A LA SECRETARIA DE CULTURA, RECREACIÓN Y DEPORTE, OFICINA DE TECNOLOGÍAS DE LA INFORMACIÓN, EN LA GESTIÓN, MONITOREO Y DOCUMENTACIÓN DE LA PLATAFORMA DE CONTENEDORES Y LA AUTOMATIZACIÓN DE DESPLIEGUES EN LOS SISTEMAS DE LA ENTIDAD.</v>
          </cell>
          <cell r="S3982" t="str">
            <v>O23011745992024016316007</v>
          </cell>
          <cell r="T3982" t="str">
            <v>Fortalecimiento Institucional para una Gobernanza Pública Confiable en Bogotá D.C.</v>
          </cell>
          <cell r="U3982" t="str">
            <v>1-100-F001</v>
          </cell>
          <cell r="V3982" t="str">
            <v>VA-RECURSOS DISTRITO</v>
          </cell>
          <cell r="W3982" t="str">
            <v>O232020200991124</v>
          </cell>
          <cell r="X3982" t="str">
            <v>Servicios de la administración pública relacionados con la recreación, la cultura y la religión</v>
          </cell>
          <cell r="Y3982" t="str">
            <v>PM/0119/0116/45990070163</v>
          </cell>
          <cell r="Z3982" t="str">
            <v/>
          </cell>
          <cell r="AA3982" t="str">
            <v>Infraestructura Tecnológica y documental (Sistemas</v>
          </cell>
          <cell r="AB3982" t="str">
            <v>10</v>
          </cell>
          <cell r="AC3982" t="str">
            <v>CONTRATACIÓN DIRECTA</v>
          </cell>
          <cell r="AD3982" t="str">
            <v>1000223820</v>
          </cell>
          <cell r="AE3982" t="str">
            <v>CC</v>
          </cell>
          <cell r="AF3982" t="str">
            <v>80801106</v>
          </cell>
          <cell r="AG3982" t="str">
            <v>RODRIGO  HERNANDEZ PEDRAZA</v>
          </cell>
          <cell r="AH3982" t="str">
            <v>1000056623</v>
          </cell>
          <cell r="AI3982" t="str">
            <v>HUGO JAIRO ROBLES HERNANDEZ</v>
          </cell>
          <cell r="AJ3982" t="str">
            <v>1000156969</v>
          </cell>
          <cell r="AK3982" t="str">
            <v>SANDRA PATRICIA CASTIBLANCO MONROY</v>
          </cell>
          <cell r="AL3982">
            <v>8118000</v>
          </cell>
          <cell r="AM3982">
            <v>0</v>
          </cell>
          <cell r="AN3982">
            <v>0</v>
          </cell>
          <cell r="AO3982">
            <v>8118000</v>
          </cell>
          <cell r="AP3982">
            <v>0</v>
          </cell>
          <cell r="AQ3982">
            <v>8118000</v>
          </cell>
          <cell r="AR3982" t="str">
            <v>5000952389</v>
          </cell>
        </row>
        <row r="3983">
          <cell r="Q3983" t="str">
            <v>3655</v>
          </cell>
          <cell r="R3983" t="str">
            <v>ADICIÓN Y PRÓRROGA AL CONTRATO N. 314 DE 2025 QUE TIENE POR OBJETO: 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v>
          </cell>
          <cell r="S3983" t="str">
            <v>O23011733012024012210070</v>
          </cell>
          <cell r="T3983" t="str">
            <v>Innovación y cambio cultural para la transformación de comportamientos que promuevan el orgullo por la ciudad de Bogotá D.C.</v>
          </cell>
          <cell r="U3983" t="str">
            <v>1-100-F001</v>
          </cell>
          <cell r="V3983" t="str">
            <v>VA-RECURSOS DISTRITO</v>
          </cell>
          <cell r="W3983" t="str">
            <v>O232020200991124</v>
          </cell>
          <cell r="X3983" t="str">
            <v>Servicios de la administración pública relacionados con la recreación, la cultura y la religión</v>
          </cell>
          <cell r="Y3983" t="str">
            <v>PM/0119/0110/33010700122</v>
          </cell>
          <cell r="Z3983" t="str">
            <v/>
          </cell>
          <cell r="AA3983" t="str">
            <v>Instrumentos de transformación cultural</v>
          </cell>
          <cell r="AB3983" t="str">
            <v>10</v>
          </cell>
          <cell r="AC3983" t="str">
            <v>CONTRATACIÓN DIRECTA</v>
          </cell>
          <cell r="AD3983" t="str">
            <v>1000164966</v>
          </cell>
          <cell r="AE3983" t="str">
            <v>CC</v>
          </cell>
          <cell r="AF3983" t="str">
            <v>1023021926</v>
          </cell>
          <cell r="AG3983" t="str">
            <v>DAYANA KATHERINNE BARRAGAN RODRIGUEZ</v>
          </cell>
          <cell r="AH3983" t="str">
            <v>1000056623</v>
          </cell>
          <cell r="AI3983" t="str">
            <v>HUGO JAIRO ROBLES HERNANDEZ</v>
          </cell>
          <cell r="AJ3983" t="str">
            <v>1010348612</v>
          </cell>
          <cell r="AK3983" t="str">
            <v>ANGELICA ROCIO MARTINEZ TORRES</v>
          </cell>
          <cell r="AL3983">
            <v>5736500</v>
          </cell>
          <cell r="AM3983">
            <v>0</v>
          </cell>
          <cell r="AN3983">
            <v>0</v>
          </cell>
          <cell r="AO3983">
            <v>5736500</v>
          </cell>
          <cell r="AP3983">
            <v>5736500</v>
          </cell>
          <cell r="AQ3983">
            <v>0</v>
          </cell>
          <cell r="AR3983" t="str">
            <v>5000952396</v>
          </cell>
        </row>
        <row r="3984">
          <cell r="Q3984" t="str">
            <v>3656</v>
          </cell>
          <cell r="R3984" t="str">
            <v>ADICIÓN Y PRÓRROGA AL CONTRATO N. 292 DE 2025 QUE TIENE POR OBJETO: PRESTAR SERVICIOS PROFESIONALES A LA SECRETARÍA DE CULTURA, RECREACIÓN Y DEPORTE - DIRECCIÓN DE TRANSFORMACIONES CULTURALES, PARA REALIZAR ACCIONES PERFORMÁTICAS ORIENTADAS A PROMOVER TRANSFORMACIONES CULTURALES DE LAS COMUNIDADES EN LOS BARRIOS PRIORIZADOS DE BOGOTÁ, EN ALINEACIÓN CON LAS ESTRATEGIAS DE CULTURA CIUDADANA Y LAS NECESIDADES DEL TERRITORIO</v>
          </cell>
          <cell r="S3984" t="str">
            <v>O23011733012024012210070</v>
          </cell>
          <cell r="T3984" t="str">
            <v>Innovación y cambio cultural para la transformación de comportamientos que promuevan el orgullo por la ciudad de Bogotá D.C.</v>
          </cell>
          <cell r="U3984" t="str">
            <v>1-100-F001</v>
          </cell>
          <cell r="V3984" t="str">
            <v>VA-RECURSOS DISTRITO</v>
          </cell>
          <cell r="W3984" t="str">
            <v>O232020200991124</v>
          </cell>
          <cell r="X3984" t="str">
            <v>Servicios de la administración pública relacionados con la recreación, la cultura y la religión</v>
          </cell>
          <cell r="Y3984" t="str">
            <v>PM/0119/0110/33010700122</v>
          </cell>
          <cell r="Z3984" t="str">
            <v/>
          </cell>
          <cell r="AA3984" t="str">
            <v>Instrumentos de transformación cultural</v>
          </cell>
          <cell r="AB3984" t="str">
            <v>10</v>
          </cell>
          <cell r="AC3984" t="str">
            <v>CONTRATACIÓN DIRECTA</v>
          </cell>
          <cell r="AD3984" t="str">
            <v>1000487524</v>
          </cell>
          <cell r="AE3984" t="str">
            <v>CC</v>
          </cell>
          <cell r="AF3984" t="str">
            <v>1010242175</v>
          </cell>
          <cell r="AG3984" t="str">
            <v>DIANA CAROLINA OLAYA GOMEZ</v>
          </cell>
          <cell r="AH3984" t="str">
            <v>1000056623</v>
          </cell>
          <cell r="AI3984" t="str">
            <v>HUGO JAIRO ROBLES HERNANDEZ</v>
          </cell>
          <cell r="AJ3984" t="str">
            <v>1010348612</v>
          </cell>
          <cell r="AK3984" t="str">
            <v>ANGELICA ROCIO MARTINEZ TORRES</v>
          </cell>
          <cell r="AL3984">
            <v>5736500</v>
          </cell>
          <cell r="AM3984">
            <v>0</v>
          </cell>
          <cell r="AN3984">
            <v>0</v>
          </cell>
          <cell r="AO3984">
            <v>5736500</v>
          </cell>
          <cell r="AP3984">
            <v>5736500</v>
          </cell>
          <cell r="AQ3984">
            <v>0</v>
          </cell>
          <cell r="AR3984" t="str">
            <v>5000952579</v>
          </cell>
        </row>
        <row r="3985">
          <cell r="Q3985" t="str">
            <v>3657</v>
          </cell>
          <cell r="R3985" t="str">
            <v>ADICIÓN Y PRÓRROGA CONTRATO NO. 598 DE 2025 CUYO OBJETO ES: PRESTAR SERVICIOS PROFESIONALES A LA SECRETARÍA DISTRITAL DE CULTURA, RECREACIÓN Y DEPORTE - SUBDIRECCIÓN DE INFRAESTRUCTURA Y PATRIMONIO CULTURAL EN LAS ACCIONES DE PROTECCIÓN Y CONSERVACIÓN DEL PATRIMONIO CULTURAL DEL DISTRITO CAPITAL, DESDE EL COMPONENTE JURÍDICO, ATENDIENDO LA UNIDAD DE CRITERIO DE LA ENTIDAD</v>
          </cell>
          <cell r="S3985" t="str">
            <v>O23011733012024008009074</v>
          </cell>
          <cell r="T3985" t="str">
            <v>Fortalecimiento de prácticas y transformaciones culturales, patrimoniales, urbanas y sociales para el bienestar integral de Bogotá D.C.</v>
          </cell>
          <cell r="U3985" t="str">
            <v>1-100-F001</v>
          </cell>
          <cell r="V3985" t="str">
            <v>VA-RECURSOS DISTRITO</v>
          </cell>
          <cell r="W3985" t="str">
            <v>O232020200991124</v>
          </cell>
          <cell r="X3985" t="str">
            <v>Servicios de la administración pública relacionados con la recreación, la cultura y la religión</v>
          </cell>
          <cell r="Y3985" t="str">
            <v>PM/0119/0109/33010740080</v>
          </cell>
          <cell r="Z3985" t="str">
            <v/>
          </cell>
          <cell r="AA3985" t="str">
            <v>Encuentros culturales en los territorios y poblaci</v>
          </cell>
          <cell r="AB3985" t="str">
            <v>10</v>
          </cell>
          <cell r="AC3985" t="str">
            <v>CONTRATACIÓN DIRECTA</v>
          </cell>
          <cell r="AD3985" t="str">
            <v>1005518266</v>
          </cell>
          <cell r="AE3985" t="str">
            <v>CC</v>
          </cell>
          <cell r="AF3985" t="str">
            <v>1020767520</v>
          </cell>
          <cell r="AG3985" t="str">
            <v>ANA MARIA SANABRIA ALBARRACIN</v>
          </cell>
          <cell r="AH3985" t="str">
            <v>1000056623</v>
          </cell>
          <cell r="AI3985" t="str">
            <v>HUGO JAIRO ROBLES HERNANDEZ</v>
          </cell>
          <cell r="AJ3985" t="str">
            <v>1004928605</v>
          </cell>
          <cell r="AK3985" t="str">
            <v>NATHALIA RIPPE SIERRA</v>
          </cell>
          <cell r="AL3985">
            <v>9474500</v>
          </cell>
          <cell r="AM3985">
            <v>0</v>
          </cell>
          <cell r="AN3985">
            <v>0</v>
          </cell>
          <cell r="AO3985">
            <v>9474500</v>
          </cell>
          <cell r="AP3985">
            <v>1353500</v>
          </cell>
          <cell r="AQ3985">
            <v>8121000</v>
          </cell>
          <cell r="AR3985" t="str">
            <v>5000952588</v>
          </cell>
        </row>
        <row r="3986">
          <cell r="Q3986" t="str">
            <v>3658</v>
          </cell>
          <cell r="R3986" t="str">
            <v>ADICIÓN Y PRÓRROGA DEL CONTRATO NO. 322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3986" t="str">
            <v>O23011733012024021709074</v>
          </cell>
          <cell r="T3986" t="str">
            <v>Fortalecimiento de la gobernanza territorial, la participación incidente y la atención diferenciada de los grupos étnicos, etarios y sectores sociales desde las prácticas culturales en Bogotá D.C.</v>
          </cell>
          <cell r="U3986" t="str">
            <v>1-100-F001</v>
          </cell>
          <cell r="V3986" t="str">
            <v>VA-RECURSOS DISTRITO</v>
          </cell>
          <cell r="W3986" t="str">
            <v>O232020200991124</v>
          </cell>
          <cell r="X3986" t="str">
            <v>Servicios de la administración pública relacionados con la recreación, la cultura y la religión</v>
          </cell>
          <cell r="Y3986" t="str">
            <v>PM/0119/0109/33010740217</v>
          </cell>
          <cell r="Z3986" t="str">
            <v/>
          </cell>
          <cell r="AA3986" t="str">
            <v>Encuentros culturales en los territorios y poblaci</v>
          </cell>
          <cell r="AB3986" t="str">
            <v>10</v>
          </cell>
          <cell r="AC3986" t="str">
            <v>CONTRATACIÓN DIRECTA</v>
          </cell>
          <cell r="AD3986" t="str">
            <v>1000300060</v>
          </cell>
          <cell r="AE3986" t="str">
            <v>CC</v>
          </cell>
          <cell r="AF3986" t="str">
            <v>1020729422</v>
          </cell>
          <cell r="AG3986" t="str">
            <v>LAURA  GARZON VENGOECHEA</v>
          </cell>
          <cell r="AH3986" t="str">
            <v>1000056623</v>
          </cell>
          <cell r="AI3986" t="str">
            <v>HUGO JAIRO ROBLES HERNANDEZ</v>
          </cell>
          <cell r="AJ3986" t="str">
            <v>1000603521</v>
          </cell>
          <cell r="AK3986" t="str">
            <v>ANA MARIA BOADA AYALA</v>
          </cell>
          <cell r="AL3986">
            <v>6832000</v>
          </cell>
          <cell r="AM3986">
            <v>0</v>
          </cell>
          <cell r="AN3986">
            <v>0</v>
          </cell>
          <cell r="AO3986">
            <v>6832000</v>
          </cell>
          <cell r="AP3986">
            <v>976000</v>
          </cell>
          <cell r="AQ3986">
            <v>5856000</v>
          </cell>
          <cell r="AR3986" t="str">
            <v>5000952595</v>
          </cell>
        </row>
        <row r="3987">
          <cell r="Q3987" t="str">
            <v>3659</v>
          </cell>
          <cell r="R3987" t="str">
            <v>ADICIÓN Y PRÓRROGA DEL CONTRATO NO. 338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3987" t="str">
            <v>O23011733012024021709074</v>
          </cell>
          <cell r="T3987" t="str">
            <v>Fortalecimiento de la gobernanza territorial, la participación incidente y la atención diferenciada de los grupos étnicos, etarios y sectores sociales desde las prácticas culturales en Bogotá D.C.</v>
          </cell>
          <cell r="U3987" t="str">
            <v>1-100-F001</v>
          </cell>
          <cell r="V3987" t="str">
            <v>VA-RECURSOS DISTRITO</v>
          </cell>
          <cell r="W3987" t="str">
            <v>O232020200991124</v>
          </cell>
          <cell r="X3987" t="str">
            <v>Servicios de la administración pública relacionados con la recreación, la cultura y la religión</v>
          </cell>
          <cell r="Y3987" t="str">
            <v>PM/0119/0109/33010740217</v>
          </cell>
          <cell r="Z3987" t="str">
            <v/>
          </cell>
          <cell r="AA3987" t="str">
            <v>Encuentros culturales en los territorios y poblaci</v>
          </cell>
          <cell r="AB3987" t="str">
            <v>10</v>
          </cell>
          <cell r="AC3987" t="str">
            <v>CONTRATACIÓN DIRECTA</v>
          </cell>
          <cell r="AD3987" t="str">
            <v>1000309746</v>
          </cell>
          <cell r="AE3987" t="str">
            <v>CC</v>
          </cell>
          <cell r="AF3987" t="str">
            <v>1032433294</v>
          </cell>
          <cell r="AG3987" t="str">
            <v>DIANA ESPERANZA VARGAS HUERFANO</v>
          </cell>
          <cell r="AH3987" t="str">
            <v>1000056623</v>
          </cell>
          <cell r="AI3987" t="str">
            <v>HUGO JAIRO ROBLES HERNANDEZ</v>
          </cell>
          <cell r="AJ3987" t="str">
            <v>1000603521</v>
          </cell>
          <cell r="AK3987" t="str">
            <v>ANA MARIA BOADA AYALA</v>
          </cell>
          <cell r="AL3987">
            <v>6832000</v>
          </cell>
          <cell r="AM3987">
            <v>0</v>
          </cell>
          <cell r="AN3987">
            <v>0</v>
          </cell>
          <cell r="AO3987">
            <v>6832000</v>
          </cell>
          <cell r="AP3987">
            <v>976000</v>
          </cell>
          <cell r="AQ3987">
            <v>5856000</v>
          </cell>
          <cell r="AR3987" t="str">
            <v>5000952603</v>
          </cell>
        </row>
        <row r="3988">
          <cell r="Q3988" t="str">
            <v>3660</v>
          </cell>
          <cell r="R3988" t="str">
            <v>Adición y prórroga contrato No. 525 de 2025 cuyo objeto es: Prestar servicios profesionales a la Secretaría Distrital de Cultura, Recreación y Deporte - Subdirección de Gestión Cultural y Artística realizando las actividades requeridas para la planificación, desarrollo y seguimiento de los procesos de formación artística y cultural, dispositivos pedagógicos y programas con artistas, gestores culturales y líderes sociales, de acuerdo con la misionalidad de la dependencia.</v>
          </cell>
          <cell r="S3988" t="str">
            <v>O23011733012024008103051</v>
          </cell>
          <cell r="T3988" t="str">
            <v>Formación Artística, Cultural y Deportiva a lo largo de la vida en Bogotá D.C.</v>
          </cell>
          <cell r="U3988" t="str">
            <v>1-100-F001</v>
          </cell>
          <cell r="V3988" t="str">
            <v>VA-RECURSOS DISTRITO</v>
          </cell>
          <cell r="W3988" t="str">
            <v>O232020200991124</v>
          </cell>
          <cell r="X3988" t="str">
            <v>Servicios de la administración pública relacionados con la recreación, la cultura y la religión</v>
          </cell>
          <cell r="Y3988" t="str">
            <v>PM/0119/0103/33010510081</v>
          </cell>
          <cell r="Z3988" t="str">
            <v/>
          </cell>
          <cell r="AA3988" t="str">
            <v>Agentes del sector Profesionalizados</v>
          </cell>
          <cell r="AB3988" t="str">
            <v>10</v>
          </cell>
          <cell r="AC3988" t="str">
            <v>CONTRATACIÓN DIRECTA</v>
          </cell>
          <cell r="AD3988" t="str">
            <v>1004660567</v>
          </cell>
          <cell r="AE3988" t="str">
            <v>CC</v>
          </cell>
          <cell r="AF3988" t="str">
            <v>1032404889</v>
          </cell>
          <cell r="AG3988" t="str">
            <v>MARCELA JANETH GARZON GARCIA</v>
          </cell>
          <cell r="AH3988" t="str">
            <v>1000056623</v>
          </cell>
          <cell r="AI3988" t="str">
            <v>HUGO JAIRO ROBLES HERNANDEZ</v>
          </cell>
          <cell r="AJ3988" t="str">
            <v>1004928605</v>
          </cell>
          <cell r="AK3988" t="str">
            <v>NATHALIA RIPPE SIERRA</v>
          </cell>
          <cell r="AL3988">
            <v>4861500</v>
          </cell>
          <cell r="AM3988">
            <v>0</v>
          </cell>
          <cell r="AN3988">
            <v>0</v>
          </cell>
          <cell r="AO3988">
            <v>4861500</v>
          </cell>
          <cell r="AP3988">
            <v>4861500</v>
          </cell>
          <cell r="AQ3988">
            <v>0</v>
          </cell>
          <cell r="AR3988" t="str">
            <v>5000952908</v>
          </cell>
        </row>
        <row r="3989">
          <cell r="Q3989" t="str">
            <v>3661</v>
          </cell>
          <cell r="R3989" t="str">
            <v>ADICIÓN Y PRÓRROGA NO. 2 DEL CONTRATO NO. 419 DE 2025 CUYO OBJETO ES: PRESTAR SERVICIOS DE APOYO A LA GESTIÓN A LA SECRETARÍA DISTRITAL DE CULTURA, RECREACIÓN Y DEPORTE -SUBDIRECCIÓN DE INFRAESTRUCTURA Y PATRIMONIO CULTURAL- EN LOS PROCESOS DE MANTENIMIENTO Y OPERACIÓN DEL COMPONENTE DE ILUMINACIÓN, EN EL MARCO DE LA PUESTA EN OPERACIÓN DEL CENTRO FELICIDAD CEFE CHAPINERO.</v>
          </cell>
          <cell r="S3989" t="str">
            <v>O23011733012024012306068</v>
          </cell>
          <cell r="T3989" t="str">
            <v>Asistencia Técnica para el desarrollo de infraestructuras culturales sostenibles en el Distrito Capital Bogotá D.C.</v>
          </cell>
          <cell r="U3989" t="str">
            <v>1-100-F001</v>
          </cell>
          <cell r="V3989" t="str">
            <v>VA-RECURSOS DISTRITO</v>
          </cell>
          <cell r="W3989" t="str">
            <v>O232020200991124</v>
          </cell>
          <cell r="X3989" t="str">
            <v>Servicios de la administración pública relacionados con la recreación, la cultura y la religión</v>
          </cell>
          <cell r="Y3989" t="str">
            <v>PM/0119/0106/33010680123</v>
          </cell>
          <cell r="Z3989" t="str">
            <v/>
          </cell>
          <cell r="AA3989" t="str">
            <v>Apoyos para la construcción, mejoramiento, restaur</v>
          </cell>
          <cell r="AB3989" t="str">
            <v>10</v>
          </cell>
          <cell r="AC3989" t="str">
            <v>CONTRATACIÓN DIRECTA</v>
          </cell>
          <cell r="AD3989" t="str">
            <v>1004483127</v>
          </cell>
          <cell r="AE3989" t="str">
            <v>CC</v>
          </cell>
          <cell r="AF3989" t="str">
            <v>4285803</v>
          </cell>
          <cell r="AG3989" t="str">
            <v>CARLOS ALFONSO RAMOS MUÑOZ</v>
          </cell>
          <cell r="AH3989" t="str">
            <v>1000056623</v>
          </cell>
          <cell r="AI3989" t="str">
            <v>HUGO JAIRO ROBLES HERNANDEZ</v>
          </cell>
          <cell r="AJ3989" t="str">
            <v>1004928605</v>
          </cell>
          <cell r="AK3989" t="str">
            <v>NATHALIA RIPPE SIERRA</v>
          </cell>
          <cell r="AL3989">
            <v>2329500</v>
          </cell>
          <cell r="AM3989">
            <v>0</v>
          </cell>
          <cell r="AN3989">
            <v>0</v>
          </cell>
          <cell r="AO3989">
            <v>2329500</v>
          </cell>
          <cell r="AP3989">
            <v>0</v>
          </cell>
          <cell r="AQ3989">
            <v>2329500</v>
          </cell>
          <cell r="AR3989" t="str">
            <v>5000952918</v>
          </cell>
        </row>
        <row r="3990">
          <cell r="Q3990" t="str">
            <v>3662</v>
          </cell>
          <cell r="R3990" t="str">
            <v>Adición y prórroga No. 2 contrato No. 246 de 2025 cuyo objeto es: PRESTAR SERVICIOS DE APOYO A LA GESTIÓN A LA SECRETARÍA DISTRITAL DE CULTURA, RECREACIÓN Y DEPORTE- SUBDIRECCIÓN DE INFRAESTRUCTURA Y PATRIMONIO CULTURAL, COMO APOYO TÉCNICO EN LA OPERACIÓN Y MANIPULACIÓN DE LOS EQUIPOS DE ILUMINACIÓN Y MECANICA TEATRAL DEL CENTRO FELICIDAD CEFE CHAPINERO.</v>
          </cell>
          <cell r="S3990" t="str">
            <v>O23011733012024012306068</v>
          </cell>
          <cell r="T3990" t="str">
            <v>Asistencia Técnica para el desarrollo de infraestructuras culturales sostenibles en el Distrito Capital Bogotá D.C.</v>
          </cell>
          <cell r="U3990" t="str">
            <v>1-100-F001</v>
          </cell>
          <cell r="V3990" t="str">
            <v>VA-RECURSOS DISTRITO</v>
          </cell>
          <cell r="W3990" t="str">
            <v>O232020200991124</v>
          </cell>
          <cell r="X3990" t="str">
            <v>Servicios de la administración pública relacionados con la recreación, la cultura y la religión</v>
          </cell>
          <cell r="Y3990" t="str">
            <v>PM/0119/0106/33010680123</v>
          </cell>
          <cell r="Z3990" t="str">
            <v/>
          </cell>
          <cell r="AA3990" t="str">
            <v>Apoyos para la construcción, mejoramiento, restaur</v>
          </cell>
          <cell r="AB3990" t="str">
            <v>10</v>
          </cell>
          <cell r="AC3990" t="str">
            <v>CONTRATACIÓN DIRECTA</v>
          </cell>
          <cell r="AD3990" t="str">
            <v>1005841126</v>
          </cell>
          <cell r="AE3990" t="str">
            <v>CC</v>
          </cell>
          <cell r="AF3990" t="str">
            <v>80164698</v>
          </cell>
          <cell r="AG3990" t="str">
            <v>CAMILO  AMADOR FORIGUA</v>
          </cell>
          <cell r="AH3990" t="str">
            <v>1000056623</v>
          </cell>
          <cell r="AI3990" t="str">
            <v>HUGO JAIRO ROBLES HERNANDEZ</v>
          </cell>
          <cell r="AJ3990" t="str">
            <v>1004928605</v>
          </cell>
          <cell r="AK3990" t="str">
            <v>NATHALIA RIPPE SIERRA</v>
          </cell>
          <cell r="AL3990">
            <v>2100000</v>
          </cell>
          <cell r="AM3990">
            <v>0</v>
          </cell>
          <cell r="AN3990">
            <v>0</v>
          </cell>
          <cell r="AO3990">
            <v>2100000</v>
          </cell>
          <cell r="AP3990">
            <v>0</v>
          </cell>
          <cell r="AQ3990">
            <v>2100000</v>
          </cell>
          <cell r="AR3990" t="str">
            <v>5000952930</v>
          </cell>
        </row>
        <row r="3991">
          <cell r="Q3991" t="str">
            <v>3663</v>
          </cell>
          <cell r="R3991" t="str">
            <v>ADICIÓN Y PRÓRROGA CONTRATO NO. 180 DE 2025 CUYO OBJETO ES: PRESTAR SERVICIOS DE APOYO A LA GESTIÓN A LA SECRETARÍA DISTRITAL DE CULTURA, RECREACIÓN Y DEPORTE - SUBDIRECCIÓN DE INFRAESTRUCTURA Y PATRIMONIO CULTURAL, PARA APOYAR LOS TRAMITES ADMINISTRATIVOS, OPERATIVOY ASISTENCIALES REQUERIDOS EN EL MARCO DE LOS PROYECTOS Y PROGRAMAS DE LA DEPENDENCIA.</v>
          </cell>
          <cell r="S3991" t="str">
            <v>O23011733012024008009074</v>
          </cell>
          <cell r="T3991" t="str">
            <v>Fortalecimiento de prácticas y transformaciones culturales, patrimoniales, urbanas y sociales para el bienestar integral de Bogotá D.C.</v>
          </cell>
          <cell r="U3991" t="str">
            <v>1-100-F001</v>
          </cell>
          <cell r="V3991" t="str">
            <v>VA-RECURSOS DISTRITO</v>
          </cell>
          <cell r="W3991" t="str">
            <v>O232020200991124</v>
          </cell>
          <cell r="X3991" t="str">
            <v>Servicios de la administración pública relacionados con la recreación, la cultura y la religión</v>
          </cell>
          <cell r="Y3991" t="str">
            <v>PM/0119/0109/33010740080</v>
          </cell>
          <cell r="Z3991" t="str">
            <v/>
          </cell>
          <cell r="AA3991" t="str">
            <v>Encuentros culturales en los territorios y poblaci</v>
          </cell>
          <cell r="AB3991" t="str">
            <v>10</v>
          </cell>
          <cell r="AC3991" t="str">
            <v>CONTRATACIÓN DIRECTA</v>
          </cell>
          <cell r="AD3991" t="str">
            <v>1011012844</v>
          </cell>
          <cell r="AE3991" t="str">
            <v>CC</v>
          </cell>
          <cell r="AF3991" t="str">
            <v>52159103</v>
          </cell>
          <cell r="AG3991" t="str">
            <v>ADRIANA MILENA MONTOYA MATAMOROS</v>
          </cell>
          <cell r="AH3991" t="str">
            <v>1000056623</v>
          </cell>
          <cell r="AI3991" t="str">
            <v>HUGO JAIRO ROBLES HERNANDEZ</v>
          </cell>
          <cell r="AJ3991" t="str">
            <v>1004928605</v>
          </cell>
          <cell r="AK3991" t="str">
            <v>NATHALIA RIPPE SIERRA</v>
          </cell>
          <cell r="AL3991">
            <v>3190000</v>
          </cell>
          <cell r="AM3991">
            <v>0</v>
          </cell>
          <cell r="AN3991">
            <v>0</v>
          </cell>
          <cell r="AO3991">
            <v>3190000</v>
          </cell>
          <cell r="AP3991">
            <v>1540000</v>
          </cell>
          <cell r="AQ3991">
            <v>1650000</v>
          </cell>
          <cell r="AR3991" t="str">
            <v>5000952957</v>
          </cell>
        </row>
        <row r="3992">
          <cell r="Q3992" t="str">
            <v>3664</v>
          </cell>
          <cell r="R3992" t="str">
            <v>Adición y prorroga al contrato 136 de 2025 cuyo objeto es Prestar servicios profesionales a la Secretaria de Cultura, Recreación y Deporte, Oficina de Tecnologías de la Información, en la gestión y monitoreo de la plataforma de gestión de datos de la secretaría así como en la implementación de iniciativas de análisis de datos requeridas por la entidad y construcción de soluciones de software para los sistemas de SCRD.</v>
          </cell>
          <cell r="S3992" t="str">
            <v>O23011745992024016316007</v>
          </cell>
          <cell r="T3992" t="str">
            <v>Fortalecimiento Institucional para una Gobernanza Pública Confiable en Bogotá D.C.</v>
          </cell>
          <cell r="U3992" t="str">
            <v>1-100-F001</v>
          </cell>
          <cell r="V3992" t="str">
            <v>VA-RECURSOS DISTRITO</v>
          </cell>
          <cell r="W3992" t="str">
            <v>O232020200991124</v>
          </cell>
          <cell r="X3992" t="str">
            <v>Servicios de la administración pública relacionados con la recreación, la cultura y la religión</v>
          </cell>
          <cell r="Y3992" t="str">
            <v>PM/0119/0116/45990070163</v>
          </cell>
          <cell r="Z3992" t="str">
            <v/>
          </cell>
          <cell r="AA3992" t="str">
            <v>Infraestructura Tecnológica y documental (Sistemas</v>
          </cell>
          <cell r="AB3992" t="str">
            <v>10</v>
          </cell>
          <cell r="AC3992" t="str">
            <v>CONTRATACIÓN DIRECTA</v>
          </cell>
          <cell r="AD3992" t="str">
            <v>1000320284</v>
          </cell>
          <cell r="AE3992" t="str">
            <v>CC</v>
          </cell>
          <cell r="AF3992" t="str">
            <v>1070952417</v>
          </cell>
          <cell r="AG3992" t="str">
            <v>DANIEL ANDRES FEO CALDERON</v>
          </cell>
          <cell r="AH3992" t="str">
            <v>1000056623</v>
          </cell>
          <cell r="AI3992" t="str">
            <v>HUGO JAIRO ROBLES HERNANDEZ</v>
          </cell>
          <cell r="AJ3992" t="str">
            <v>1000156969</v>
          </cell>
          <cell r="AK3992" t="str">
            <v>SANDRA PATRICIA CASTIBLANCO MONROY</v>
          </cell>
          <cell r="AL3992">
            <v>9723000</v>
          </cell>
          <cell r="AM3992">
            <v>0</v>
          </cell>
          <cell r="AN3992">
            <v>0</v>
          </cell>
          <cell r="AO3992">
            <v>9723000</v>
          </cell>
          <cell r="AP3992">
            <v>0</v>
          </cell>
          <cell r="AQ3992">
            <v>9723000</v>
          </cell>
          <cell r="AR3992" t="str">
            <v>5000952973</v>
          </cell>
        </row>
        <row r="3993">
          <cell r="Q3993" t="str">
            <v>3665</v>
          </cell>
          <cell r="R3993" t="str">
            <v>ADICIÓN Y PRORROGA AL CONTRATO 216 DE 2025 CUYO OBJETO ES PRESTAR SERVICIOS PROFESIONALES A LA SECRETARIA DE CULTURA, RECREACIÓN Y DEPORTE, OFICINA DE TECNOLOGÍAS DE LA INFORMACIÓN, EN LA CONSOLIDACIÓN DE LA ARQUITECTURA TECNOLÓGICA PARA LOS SERVICIOS INFORMÁTICOS DE SOFTWARE Y SISTEMAS DE INFORMACIÓN INSTITUCIONALES Y SECTORIALES, Y SEGUIMIENTO AL AVANCE DE SU IMPLEMENTACIÓN.</v>
          </cell>
          <cell r="S3993" t="str">
            <v>O23011745992024016316007</v>
          </cell>
          <cell r="T3993" t="str">
            <v>Fortalecimiento Institucional para una Gobernanza Pública Confiable en Bogotá D.C.</v>
          </cell>
          <cell r="U3993" t="str">
            <v>1-100-F001</v>
          </cell>
          <cell r="V3993" t="str">
            <v>VA-RECURSOS DISTRITO</v>
          </cell>
          <cell r="W3993" t="str">
            <v>O232020200991124</v>
          </cell>
          <cell r="X3993" t="str">
            <v>Servicios de la administración pública relacionados con la recreación, la cultura y la religión</v>
          </cell>
          <cell r="Y3993" t="str">
            <v>PM/0119/0116/45990070163</v>
          </cell>
          <cell r="Z3993" t="str">
            <v/>
          </cell>
          <cell r="AA3993" t="str">
            <v>Infraestructura Tecnológica y documental (Sistemas</v>
          </cell>
          <cell r="AB3993" t="str">
            <v>10</v>
          </cell>
          <cell r="AC3993" t="str">
            <v>CONTRATACIÓN DIRECTA</v>
          </cell>
          <cell r="AD3993" t="str">
            <v>1000115458</v>
          </cell>
          <cell r="AE3993" t="str">
            <v>CC</v>
          </cell>
          <cell r="AF3993" t="str">
            <v>1073157928</v>
          </cell>
          <cell r="AG3993" t="str">
            <v>STEVEN  HERNANDEZ RIOS</v>
          </cell>
          <cell r="AH3993" t="str">
            <v>1000056623</v>
          </cell>
          <cell r="AI3993" t="str">
            <v>HUGO JAIRO ROBLES HERNANDEZ</v>
          </cell>
          <cell r="AJ3993" t="str">
            <v>1000156969</v>
          </cell>
          <cell r="AK3993" t="str">
            <v>SANDRA PATRICIA CASTIBLANCO MONROY</v>
          </cell>
          <cell r="AL3993">
            <v>13722000</v>
          </cell>
          <cell r="AM3993">
            <v>0</v>
          </cell>
          <cell r="AN3993">
            <v>0</v>
          </cell>
          <cell r="AO3993">
            <v>13722000</v>
          </cell>
          <cell r="AP3993">
            <v>13722000</v>
          </cell>
          <cell r="AQ3993">
            <v>0</v>
          </cell>
          <cell r="AR3993" t="str">
            <v>5000953005</v>
          </cell>
        </row>
        <row r="3994">
          <cell r="Q3994" t="str">
            <v>3666</v>
          </cell>
          <cell r="R3994" t="str">
            <v>ADICIÓN Y PRORROGA CONTRATO 212 DE 2025 CUYO OBJETO ES PRESTAR SERVICIOS DE APOYO A LA GESTIÓN A LA SECRETARÍA DE CULTURA, RECREACIÓN YDEPORTE - OFICINA DE TECNOLOGÍAS DE LA INFORMACIÓN PARA APOYAR EN LAS ACTIVIDADES DE SOPORTE TÉCNICO OPERATIVO PARA EQUIPOS DE COMPUTACIÓN, SOFTWARE E IMPRESIÓN PARA LOS USUARIOS DE LA SECRETARÍA.</v>
          </cell>
          <cell r="S3994" t="str">
            <v>O23011745992024016316007</v>
          </cell>
          <cell r="T3994" t="str">
            <v>Fortalecimiento Institucional para una Gobernanza Pública Confiable en Bogotá D.C.</v>
          </cell>
          <cell r="U3994" t="str">
            <v>1-100-F001</v>
          </cell>
          <cell r="V3994" t="str">
            <v>VA-RECURSOS DISTRITO</v>
          </cell>
          <cell r="W3994" t="str">
            <v>O232020200991124</v>
          </cell>
          <cell r="X3994" t="str">
            <v>Servicios de la administración pública relacionados con la recreación, la cultura y la religión</v>
          </cell>
          <cell r="Y3994" t="str">
            <v>PM/0119/0116/45990070163</v>
          </cell>
          <cell r="Z3994" t="str">
            <v/>
          </cell>
          <cell r="AA3994" t="str">
            <v>Infraestructura Tecnológica y documental (Sistemas</v>
          </cell>
          <cell r="AB3994" t="str">
            <v>10</v>
          </cell>
          <cell r="AC3994" t="str">
            <v>CONTRATACIÓN DIRECTA</v>
          </cell>
          <cell r="AD3994" t="str">
            <v>1013245029</v>
          </cell>
          <cell r="AE3994" t="str">
            <v>CC</v>
          </cell>
          <cell r="AF3994" t="str">
            <v>1007404179</v>
          </cell>
          <cell r="AG3994" t="str">
            <v>GABRIEL ESTEBAN MONTEALEGRE VILLEGAS</v>
          </cell>
          <cell r="AH3994" t="str">
            <v>1000056623</v>
          </cell>
          <cell r="AI3994" t="str">
            <v>HUGO JAIRO ROBLES HERNANDEZ</v>
          </cell>
          <cell r="AJ3994" t="str">
            <v>1000156969</v>
          </cell>
          <cell r="AK3994" t="str">
            <v>SANDRA PATRICIA CASTIBLANCO MONROY</v>
          </cell>
          <cell r="AL3994">
            <v>2466000</v>
          </cell>
          <cell r="AM3994">
            <v>0</v>
          </cell>
          <cell r="AN3994">
            <v>0</v>
          </cell>
          <cell r="AO3994">
            <v>2466000</v>
          </cell>
          <cell r="AP3994">
            <v>0</v>
          </cell>
          <cell r="AQ3994">
            <v>2466000</v>
          </cell>
          <cell r="AR3994" t="str">
            <v>5000953083</v>
          </cell>
        </row>
        <row r="3995">
          <cell r="Q3995" t="str">
            <v>3667</v>
          </cell>
          <cell r="R3995" t="str">
            <v>ADICIÓN Y PRORROGA CONTRATO NO.269 DE 2025 CUYO OBJETO ES PRESTAR SERVICIOS PROFESIONALES A LA SECRETARÍA DE CULTURA, RECREACIÓN Y DEPORTE - OFICINA DE TECNOLOGÍAS DE LA INFORMACIÓN PARA DESARROLLAR E IMPLEMENTAR FUNCIONALIDADES EN MÓDULOS ADMINISTRATIVOS Y DE GESTIÓN DEL SISTEMA DE INFORMACIÓN CULTURED, ASEGURANDO EL CUMPLIMIENTO DE LOS REQUISITOS TÉCNICOS Y FUNCIONALES.</v>
          </cell>
          <cell r="S3995" t="str">
            <v>O23011745992024016316007</v>
          </cell>
          <cell r="T3995" t="str">
            <v>Fortalecimiento Institucional para una Gobernanza Pública Confiable en Bogotá D.C.</v>
          </cell>
          <cell r="U3995" t="str">
            <v>1-100-F001</v>
          </cell>
          <cell r="V3995" t="str">
            <v>VA-RECURSOS DISTRITO</v>
          </cell>
          <cell r="W3995" t="str">
            <v>O232020200991124</v>
          </cell>
          <cell r="X3995" t="str">
            <v>Servicios de la administración pública relacionados con la recreación, la cultura y la religión</v>
          </cell>
          <cell r="Y3995" t="str">
            <v>PM/0119/0116/45990070163</v>
          </cell>
          <cell r="Z3995" t="str">
            <v/>
          </cell>
          <cell r="AA3995" t="str">
            <v>Infraestructura Tecnológica y documental (Sistemas</v>
          </cell>
          <cell r="AB3995" t="str">
            <v>10</v>
          </cell>
          <cell r="AC3995" t="str">
            <v>CONTRATACIÓN DIRECTA</v>
          </cell>
          <cell r="AD3995" t="str">
            <v>1010913567</v>
          </cell>
          <cell r="AE3995" t="str">
            <v>CC</v>
          </cell>
          <cell r="AF3995" t="str">
            <v>1026289744</v>
          </cell>
          <cell r="AG3995" t="str">
            <v>JASON DUBIAN RIZO PEREZ</v>
          </cell>
          <cell r="AH3995" t="str">
            <v>1000056623</v>
          </cell>
          <cell r="AI3995" t="str">
            <v>HUGO JAIRO ROBLES HERNANDEZ</v>
          </cell>
          <cell r="AJ3995" t="str">
            <v>1000156969</v>
          </cell>
          <cell r="AK3995" t="str">
            <v>SANDRA PATRICIA CASTIBLANCO MONROY</v>
          </cell>
          <cell r="AL3995">
            <v>6519000</v>
          </cell>
          <cell r="AM3995">
            <v>0</v>
          </cell>
          <cell r="AN3995">
            <v>0</v>
          </cell>
          <cell r="AO3995">
            <v>6519000</v>
          </cell>
          <cell r="AP3995">
            <v>6519000</v>
          </cell>
          <cell r="AQ3995">
            <v>0</v>
          </cell>
          <cell r="AR3995" t="str">
            <v>5000953090</v>
          </cell>
        </row>
        <row r="3996">
          <cell r="Q3996" t="str">
            <v>3668</v>
          </cell>
          <cell r="R3996" t="str">
            <v>ADICIÓN Y PRORROGA CONTRATO 420 DE 2025 CUYO OBJETO ES PRESTAR SERVICIOS PROFESIONALES A LA SECRETARÍA DE CULTURA, RECREACIÓN Y DEPORTE - OFICINA DE TECNOLOGÍAS DE LA INFORMACIÓN PARA REALIZAR TAREAS ESPECÍFICAS DE SOPORTE Y DESARROLLO EN LOS MÓDULOS DEL SISTEMA DE INFORMACIÓN CULTURED, PRIORIZANDO ACTIVIDADES TÉCNICAS Y DE DOCUMENTACIÓN TÉCNICA.</v>
          </cell>
          <cell r="S3996" t="str">
            <v>O23011745992024016316007</v>
          </cell>
          <cell r="T3996" t="str">
            <v>Fortalecimiento Institucional para una Gobernanza Pública Confiable en Bogotá D.C.</v>
          </cell>
          <cell r="U3996" t="str">
            <v>1-100-F001</v>
          </cell>
          <cell r="V3996" t="str">
            <v>VA-RECURSOS DISTRITO</v>
          </cell>
          <cell r="W3996" t="str">
            <v>O232020200991124</v>
          </cell>
          <cell r="X3996" t="str">
            <v>Servicios de la administración pública relacionados con la recreación, la cultura y la religión</v>
          </cell>
          <cell r="Y3996" t="str">
            <v>PM/0119/0116/45990070163</v>
          </cell>
          <cell r="Z3996" t="str">
            <v/>
          </cell>
          <cell r="AA3996" t="str">
            <v>Infraestructura Tecnológica y documental (Sistemas</v>
          </cell>
          <cell r="AB3996" t="str">
            <v>10</v>
          </cell>
          <cell r="AC3996" t="str">
            <v>CONTRATACIÓN DIRECTA</v>
          </cell>
          <cell r="AD3996" t="str">
            <v>1004725912</v>
          </cell>
          <cell r="AE3996" t="str">
            <v>CC</v>
          </cell>
          <cell r="AF3996" t="str">
            <v>1030545034</v>
          </cell>
          <cell r="AG3996" t="str">
            <v>DANIEL FERNANDO SANABRIA CASTRO</v>
          </cell>
          <cell r="AH3996" t="str">
            <v>1000056623</v>
          </cell>
          <cell r="AI3996" t="str">
            <v>HUGO JAIRO ROBLES HERNANDEZ</v>
          </cell>
          <cell r="AJ3996" t="str">
            <v>1000156969</v>
          </cell>
          <cell r="AK3996" t="str">
            <v>SANDRA PATRICIA CASTIBLANCO MONROY</v>
          </cell>
          <cell r="AL3996">
            <v>5718000</v>
          </cell>
          <cell r="AM3996">
            <v>0</v>
          </cell>
          <cell r="AN3996">
            <v>0</v>
          </cell>
          <cell r="AO3996">
            <v>5718000</v>
          </cell>
          <cell r="AP3996">
            <v>5718000</v>
          </cell>
          <cell r="AQ3996">
            <v>0</v>
          </cell>
          <cell r="AR3996" t="str">
            <v>5000953109</v>
          </cell>
        </row>
        <row r="3997">
          <cell r="Q3997" t="str">
            <v>3669</v>
          </cell>
          <cell r="R3997" t="str">
            <v>ADICIÓN Y PRÓRROGA NO. 2 CONTRATO NO. 176 DE 2025 CUYO OBJETO ES: PRESTAR SERVICIOS PROFESIONALES A LA SECRETARÍA DISTRITAL DE CULTURA, RECREACIÓN Y DEPORTE – SUBDIRECCIÓN DE GESTIÓN CULTURAL Y ARTÍSTICA, REALIZANDO ACTIVIDADES REQUERIDAS PARA EL DESARROLLO DE ACCIONES DE CARÁCTER LOGÍSTICO, OPERATIVO Y DE DIFUSIÓN DE LA PROGRAMACIÓN DEL CENTRO FELICIDAD CEFE CHAPINERO.</v>
          </cell>
          <cell r="S3997" t="str">
            <v>O23011733012024008012073</v>
          </cell>
          <cell r="T3997" t="str">
            <v>Fortalecimiento de prácticas y transformaciones culturales, patrimoniales, urbanas y sociales para el bienestar integral de Bogotá D.C.</v>
          </cell>
          <cell r="U3997" t="str">
            <v>1-100-F001</v>
          </cell>
          <cell r="V3997" t="str">
            <v>VA-RECURSOS DISTRITO</v>
          </cell>
          <cell r="W3997" t="str">
            <v>O232020200991124</v>
          </cell>
          <cell r="X3997" t="str">
            <v>Servicios de la administración pública relacionados con la recreación, la cultura y la religión</v>
          </cell>
          <cell r="Y3997" t="str">
            <v>PM/0119/0112/33010730080</v>
          </cell>
          <cell r="Z3997" t="str">
            <v/>
          </cell>
          <cell r="AA3997" t="str">
            <v>Estrategia de arte y cultura en espacio público</v>
          </cell>
          <cell r="AB3997" t="str">
            <v>10</v>
          </cell>
          <cell r="AC3997" t="str">
            <v>CONTRATACIÓN DIRECTA</v>
          </cell>
          <cell r="AD3997" t="str">
            <v>1013386442</v>
          </cell>
          <cell r="AE3997" t="str">
            <v>CC</v>
          </cell>
          <cell r="AF3997" t="str">
            <v>1001314337</v>
          </cell>
          <cell r="AG3997" t="str">
            <v>ALIS GABRIELA PARDO ACUÑA</v>
          </cell>
          <cell r="AH3997" t="str">
            <v>1000056623</v>
          </cell>
          <cell r="AI3997" t="str">
            <v>HUGO JAIRO ROBLES HERNANDEZ</v>
          </cell>
          <cell r="AJ3997" t="str">
            <v>1004928605</v>
          </cell>
          <cell r="AK3997" t="str">
            <v>NATHALIA RIPPE SIERRA</v>
          </cell>
          <cell r="AL3997">
            <v>2458500</v>
          </cell>
          <cell r="AM3997">
            <v>0</v>
          </cell>
          <cell r="AN3997">
            <v>0</v>
          </cell>
          <cell r="AO3997">
            <v>2458500</v>
          </cell>
          <cell r="AP3997">
            <v>0</v>
          </cell>
          <cell r="AQ3997">
            <v>2458500</v>
          </cell>
          <cell r="AR3997" t="str">
            <v>5000953123</v>
          </cell>
        </row>
        <row r="3998">
          <cell r="Q3998" t="str">
            <v>3670</v>
          </cell>
          <cell r="R3998" t="str">
            <v>Adición y prorroga contrato No. 670 de 2025 cuyo objeto es Prestar servicios profesionales a la Secretaría de Cultura, Recreación y Deporte– Subsecretaría de Gobernanza, para el desarrollo, implementación y seguimiento de los aspectos financieros, presupuestales y administrativos de los proyectos y procesos de inversión a cargo de las direcciones adscritas a la Subsecretaría, en articulación con los lineamientos de planeación institucional y de las instancias pertinentes.</v>
          </cell>
          <cell r="S3998" t="str">
            <v>O23011733012024014402073</v>
          </cell>
          <cell r="T3998" t="str">
            <v>Fortalecimiento de la sostenibilidad económica del sector cultural y creativo, a través de la implementación de programas que permitan aumentar crecimiento y competitividad, en Bogotá D.C.</v>
          </cell>
          <cell r="U3998" t="str">
            <v>1-100-F001</v>
          </cell>
          <cell r="V3998" t="str">
            <v>VA-RECURSOS DISTRITO</v>
          </cell>
          <cell r="W3998" t="str">
            <v>O232020200991124</v>
          </cell>
          <cell r="X3998" t="str">
            <v>Servicios de la administración pública relacionados con la recreación, la cultura y la religión</v>
          </cell>
          <cell r="Y3998" t="str">
            <v>PM/0119/0102/33010730144</v>
          </cell>
          <cell r="Z3998" t="str">
            <v/>
          </cell>
          <cell r="AA3998" t="str">
            <v>Programa para el fortalecimiento de la cadena de v</v>
          </cell>
          <cell r="AB3998" t="str">
            <v>10</v>
          </cell>
          <cell r="AC3998" t="str">
            <v>CONTRATACIÓN DIRECTA</v>
          </cell>
          <cell r="AD3998" t="str">
            <v>1000167110</v>
          </cell>
          <cell r="AE3998" t="str">
            <v>CC</v>
          </cell>
          <cell r="AF3998" t="str">
            <v>1022942925</v>
          </cell>
          <cell r="AG3998" t="str">
            <v>ANDRES  RIAÑO DIAZ</v>
          </cell>
          <cell r="AH3998" t="str">
            <v>1000056623</v>
          </cell>
          <cell r="AI3998" t="str">
            <v>HUGO JAIRO ROBLES HERNANDEZ</v>
          </cell>
          <cell r="AJ3998" t="str">
            <v>1000603521</v>
          </cell>
          <cell r="AK3998" t="str">
            <v>ANA MARIA BOADA AYALA</v>
          </cell>
          <cell r="AL3998">
            <v>18184500</v>
          </cell>
          <cell r="AM3998">
            <v>18184500</v>
          </cell>
          <cell r="AN3998">
            <v>0</v>
          </cell>
          <cell r="AO3998">
            <v>0</v>
          </cell>
          <cell r="AP3998">
            <v>0</v>
          </cell>
          <cell r="AQ3998">
            <v>0</v>
          </cell>
          <cell r="AR3998" t="str">
            <v>5000953136</v>
          </cell>
        </row>
        <row r="3999">
          <cell r="Q3999" t="str">
            <v>3671</v>
          </cell>
          <cell r="R3999" t="str">
            <v>ADICIÓN Y PRÓRROGA NO. 2 CONTRATO NO. 219 DE 2025 CUYO OBJETO ES: PRESTAR SERVICIOS PROFESIONALES A LA SECRETARÍA DE CULTURA, RECREACIÓN DEPORTE - SUBDIRECCIÓN DE INFRAESTRUCTURA Y PATRIMONIO CULTURAL, EN LAS ACTIVIDADES TÉCNICAS, ADMINISTRATIVAS Y OPERATIVAS RELACIOANDAS CON LOS PROYECTOS DE INFRAESTRUCTURA CULTURAL LIDERADOS DESDE LA DEPENDENCIA.</v>
          </cell>
          <cell r="S3999" t="str">
            <v>O23011733012024012306063</v>
          </cell>
          <cell r="T3999" t="str">
            <v>Asistencia Técnica para el desarrollo de infraestructuras culturales sostenibles en el Distrito Capital Bogotá D.C.</v>
          </cell>
          <cell r="U3999" t="str">
            <v>1-100-F001</v>
          </cell>
          <cell r="V3999" t="str">
            <v>VA-RECURSOS DISTRITO</v>
          </cell>
          <cell r="W3999" t="str">
            <v>O232020200991124</v>
          </cell>
          <cell r="X3999" t="str">
            <v>Servicios de la administración pública relacionados con la recreación, la cultura y la religión</v>
          </cell>
          <cell r="Y3999" t="str">
            <v>PM/0119/0106/33010630123</v>
          </cell>
          <cell r="Z3999" t="str">
            <v/>
          </cell>
          <cell r="AA3999" t="str">
            <v>Apoyos para la construcción, mejoramiento, restaur</v>
          </cell>
          <cell r="AB3999" t="str">
            <v>10</v>
          </cell>
          <cell r="AC3999" t="str">
            <v>CONTRATACIÓN DIRECTA</v>
          </cell>
          <cell r="AD3999" t="str">
            <v>1000110678</v>
          </cell>
          <cell r="AE3999" t="str">
            <v>CC</v>
          </cell>
          <cell r="AF3999" t="str">
            <v>54254159</v>
          </cell>
          <cell r="AG3999" t="str">
            <v>ANTONINA  RIOS CORDOBA</v>
          </cell>
          <cell r="AH3999" t="str">
            <v>1000056623</v>
          </cell>
          <cell r="AI3999" t="str">
            <v>HUGO JAIRO ROBLES HERNANDEZ</v>
          </cell>
          <cell r="AJ3999" t="str">
            <v>1004928605</v>
          </cell>
          <cell r="AK3999" t="str">
            <v>NATHALIA RIPPE SIERRA</v>
          </cell>
          <cell r="AL3999">
            <v>3259500</v>
          </cell>
          <cell r="AM3999">
            <v>0</v>
          </cell>
          <cell r="AN3999">
            <v>0</v>
          </cell>
          <cell r="AO3999">
            <v>3259500</v>
          </cell>
          <cell r="AP3999">
            <v>3259500</v>
          </cell>
          <cell r="AQ3999">
            <v>0</v>
          </cell>
          <cell r="AR3999" t="str">
            <v>5000953157</v>
          </cell>
        </row>
        <row r="4000">
          <cell r="Q4000" t="str">
            <v>3672</v>
          </cell>
          <cell r="R4000" t="str">
            <v>Prestar servicios profesionales a la Secretaría de Cultura, Recreación y Deporte – Dirección Observatorio y Gestión del Conocimiento Cultural para el desarrollo e implementación de actividades de conversación ciudadana a partir de datos, utilizando herramientas, dispositivos y métodos que faciliten la recolección y difusión de las opiniones y experiencias de la ciudadanía, con el fin de fortalecer el uso y aprovechamiento de los datos, en el marco del convenio interadministrativo No. 611 de 2025</v>
          </cell>
          <cell r="S4000" t="str">
            <v>O23011733012024012210070</v>
          </cell>
          <cell r="T4000" t="str">
            <v>Innovación y cambio cultural para la transformación de comportamientos que promuevan el orgullo por la ciudad de Bogotá D.C.</v>
          </cell>
          <cell r="U4000" t="str">
            <v>1-100-I036</v>
          </cell>
          <cell r="V4000" t="str">
            <v>VA-CONVENIOS</v>
          </cell>
          <cell r="W4000" t="str">
            <v>O232020200991124</v>
          </cell>
          <cell r="X4000" t="str">
            <v>Servicios de la administración pública relacionados con la recreación, la cultura y la religión</v>
          </cell>
          <cell r="Y4000" t="str">
            <v>PM/0119/0110/33010700122</v>
          </cell>
          <cell r="Z4000" t="str">
            <v/>
          </cell>
          <cell r="AA4000" t="str">
            <v>Instrumentos de transformación cultural</v>
          </cell>
          <cell r="AB4000" t="str">
            <v>10</v>
          </cell>
          <cell r="AC4000" t="str">
            <v>CONTRATACIÓN DIRECTA</v>
          </cell>
          <cell r="AD4000" t="str">
            <v>1008793113</v>
          </cell>
          <cell r="AE4000" t="str">
            <v>CC</v>
          </cell>
          <cell r="AF4000" t="str">
            <v>1019084739</v>
          </cell>
          <cell r="AG4000" t="str">
            <v>CATALINA  RAMIREZ DIAZ</v>
          </cell>
          <cell r="AH4000" t="str">
            <v>1000056623</v>
          </cell>
          <cell r="AI4000" t="str">
            <v>HUGO JAIRO ROBLES HERNANDEZ</v>
          </cell>
          <cell r="AJ4000" t="str">
            <v>1010348612</v>
          </cell>
          <cell r="AK4000" t="str">
            <v>ANGELICA ROCIO MARTINEZ TORRES</v>
          </cell>
          <cell r="AL4000">
            <v>14870000</v>
          </cell>
          <cell r="AM4000">
            <v>0</v>
          </cell>
          <cell r="AN4000">
            <v>0</v>
          </cell>
          <cell r="AO4000">
            <v>14870000</v>
          </cell>
          <cell r="AP4000">
            <v>0</v>
          </cell>
          <cell r="AQ4000">
            <v>14870000</v>
          </cell>
          <cell r="AR4000" t="str">
            <v>5000953199</v>
          </cell>
        </row>
        <row r="4001">
          <cell r="Q4001" t="str">
            <v>3673</v>
          </cell>
          <cell r="R4001" t="str">
            <v>Adición y prorroga del contrato No. 340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01" t="str">
            <v>O23011733012024021709074</v>
          </cell>
          <cell r="T4001" t="str">
            <v>Fortalecimiento de la gobernanza territorial, la participación incidente y la atención diferenciada de los grupos étnicos, etarios y sectores sociales desde las prácticas culturales en Bogotá D.C.</v>
          </cell>
          <cell r="U4001" t="str">
            <v>1-100-F001</v>
          </cell>
          <cell r="V4001" t="str">
            <v>VA-RECURSOS DISTRITO</v>
          </cell>
          <cell r="W4001" t="str">
            <v>O232020200991124</v>
          </cell>
          <cell r="X4001" t="str">
            <v>Servicios de la administración pública relacionados con la recreación, la cultura y la religión</v>
          </cell>
          <cell r="Y4001" t="str">
            <v>PM/0119/0109/33010740217</v>
          </cell>
          <cell r="Z4001" t="str">
            <v/>
          </cell>
          <cell r="AA4001" t="str">
            <v>Encuentros culturales en los territorios y poblaci</v>
          </cell>
          <cell r="AB4001" t="str">
            <v>10</v>
          </cell>
          <cell r="AC4001" t="str">
            <v>CONTRATACIÓN DIRECTA</v>
          </cell>
          <cell r="AD4001" t="str">
            <v>1011968492</v>
          </cell>
          <cell r="AE4001" t="str">
            <v>CC</v>
          </cell>
          <cell r="AF4001" t="str">
            <v>1077439414</v>
          </cell>
          <cell r="AG4001" t="str">
            <v>JESSYMAR  ALVAREZ ROMAÑA</v>
          </cell>
          <cell r="AH4001" t="str">
            <v>1000056623</v>
          </cell>
          <cell r="AI4001" t="str">
            <v>HUGO JAIRO ROBLES HERNANDEZ</v>
          </cell>
          <cell r="AJ4001" t="str">
            <v>1000603521</v>
          </cell>
          <cell r="AK4001" t="str">
            <v>ANA MARIA BOADA AYALA</v>
          </cell>
          <cell r="AL4001">
            <v>6832000</v>
          </cell>
          <cell r="AM4001">
            <v>0</v>
          </cell>
          <cell r="AN4001">
            <v>0</v>
          </cell>
          <cell r="AO4001">
            <v>6832000</v>
          </cell>
          <cell r="AP4001">
            <v>6832000</v>
          </cell>
          <cell r="AQ4001">
            <v>0</v>
          </cell>
          <cell r="AR4001" t="str">
            <v>5000953386</v>
          </cell>
        </row>
        <row r="4002">
          <cell r="Q4002" t="str">
            <v>3674</v>
          </cell>
          <cell r="R4002" t="str">
            <v>Adición y prorroga del contrato No. 339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02" t="str">
            <v>O23011733012024021709074</v>
          </cell>
          <cell r="T4002" t="str">
            <v>Fortalecimiento de la gobernanza territorial, la participación incidente y la atención diferenciada de los grupos étnicos, etarios y sectores sociales desde las prácticas culturales en Bogotá D.C.</v>
          </cell>
          <cell r="U4002" t="str">
            <v>1-100-F001</v>
          </cell>
          <cell r="V4002" t="str">
            <v>VA-RECURSOS DISTRITO</v>
          </cell>
          <cell r="W4002" t="str">
            <v>O232020200991124</v>
          </cell>
          <cell r="X4002" t="str">
            <v>Servicios de la administración pública relacionados con la recreación, la cultura y la religión</v>
          </cell>
          <cell r="Y4002" t="str">
            <v>PM/0119/0109/33010740217</v>
          </cell>
          <cell r="Z4002" t="str">
            <v/>
          </cell>
          <cell r="AA4002" t="str">
            <v>Encuentros culturales en los territorios y poblaci</v>
          </cell>
          <cell r="AB4002" t="str">
            <v>10</v>
          </cell>
          <cell r="AC4002" t="str">
            <v>CONTRATACIÓN DIRECTA</v>
          </cell>
          <cell r="AD4002" t="str">
            <v>1000247118</v>
          </cell>
          <cell r="AE4002" t="str">
            <v>CC</v>
          </cell>
          <cell r="AF4002" t="str">
            <v>1014195881</v>
          </cell>
          <cell r="AG4002" t="str">
            <v>MARIA MAYERLY BUITRAGO VARGAS</v>
          </cell>
          <cell r="AH4002" t="str">
            <v>1000056623</v>
          </cell>
          <cell r="AI4002" t="str">
            <v>HUGO JAIRO ROBLES HERNANDEZ</v>
          </cell>
          <cell r="AJ4002" t="str">
            <v>1000603521</v>
          </cell>
          <cell r="AK4002" t="str">
            <v>ANA MARIA BOADA AYALA</v>
          </cell>
          <cell r="AL4002">
            <v>6832000</v>
          </cell>
          <cell r="AM4002">
            <v>0</v>
          </cell>
          <cell r="AN4002">
            <v>0</v>
          </cell>
          <cell r="AO4002">
            <v>6832000</v>
          </cell>
          <cell r="AP4002">
            <v>6832000</v>
          </cell>
          <cell r="AQ4002">
            <v>0</v>
          </cell>
          <cell r="AR4002" t="str">
            <v>5000953395</v>
          </cell>
        </row>
        <row r="4003">
          <cell r="Q4003" t="str">
            <v>3675</v>
          </cell>
          <cell r="R4003" t="str">
            <v>Adición y prorroga del contrato No. 358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03" t="str">
            <v>O23011733012024021709074</v>
          </cell>
          <cell r="T4003" t="str">
            <v>Fortalecimiento de la gobernanza territorial, la participación incidente y la atención diferenciada de los grupos étnicos, etarios y sectores sociales desde las prácticas culturales en Bogotá D.C.</v>
          </cell>
          <cell r="U4003" t="str">
            <v>1-100-F001</v>
          </cell>
          <cell r="V4003" t="str">
            <v>VA-RECURSOS DISTRITO</v>
          </cell>
          <cell r="W4003" t="str">
            <v>O232020200991124</v>
          </cell>
          <cell r="X4003" t="str">
            <v>Servicios de la administración pública relacionados con la recreación, la cultura y la religión</v>
          </cell>
          <cell r="Y4003" t="str">
            <v>PM/0119/0109/33010740217</v>
          </cell>
          <cell r="Z4003" t="str">
            <v/>
          </cell>
          <cell r="AA4003" t="str">
            <v>Encuentros culturales en los territorios y poblaci</v>
          </cell>
          <cell r="AB4003" t="str">
            <v>10</v>
          </cell>
          <cell r="AC4003" t="str">
            <v>CONTRATACIÓN DIRECTA</v>
          </cell>
          <cell r="AD4003" t="str">
            <v>1008846218</v>
          </cell>
          <cell r="AE4003" t="str">
            <v>CC</v>
          </cell>
          <cell r="AF4003" t="str">
            <v>1019102960</v>
          </cell>
          <cell r="AG4003" t="str">
            <v>MARIA ALEJANDRA MONTILLA CASTRO</v>
          </cell>
          <cell r="AH4003" t="str">
            <v>1000056623</v>
          </cell>
          <cell r="AI4003" t="str">
            <v>HUGO JAIRO ROBLES HERNANDEZ</v>
          </cell>
          <cell r="AJ4003" t="str">
            <v>1000603521</v>
          </cell>
          <cell r="AK4003" t="str">
            <v>ANA MARIA BOADA AYALA</v>
          </cell>
          <cell r="AL4003">
            <v>6588000</v>
          </cell>
          <cell r="AM4003">
            <v>0</v>
          </cell>
          <cell r="AN4003">
            <v>0</v>
          </cell>
          <cell r="AO4003">
            <v>6588000</v>
          </cell>
          <cell r="AP4003">
            <v>6588000</v>
          </cell>
          <cell r="AQ4003">
            <v>0</v>
          </cell>
          <cell r="AR4003" t="str">
            <v>5000953403</v>
          </cell>
        </row>
        <row r="4004">
          <cell r="Q4004" t="str">
            <v>3676</v>
          </cell>
          <cell r="R4004" t="str">
            <v>Adición y prórroga contrato No. 597 de 2025 cuyo objerto es: PRESTAR SERVICIOS PROFESIONALES A LA SUBDIRECCIÓN DE GESTIÓN CULTURAL Y ARTÍSTICA DE LA SECRETARÍA DE CULTURA RECREACIÓN Y DEPORTE PARA LA PRODUCCIÓN Y REALIZACIÓN DE CONTENIDOS DE NARRATIVAS SONORAS Y VISUALES, CON ENFOQUE PEDAGÓGICO, QUE APOYEN Y FORTALEZCAN LOS PROCESOS MISIONALES DE LA SUBDIRECCIÓN.</v>
          </cell>
          <cell r="S4004" t="str">
            <v>O23011733012024008012073</v>
          </cell>
          <cell r="T4004" t="str">
            <v>Fortalecimiento de prácticas y transformaciones culturales, patrimoniales, urbanas y sociales para el bienestar integral de Bogotá D.C.</v>
          </cell>
          <cell r="U4004" t="str">
            <v>1-100-F001</v>
          </cell>
          <cell r="V4004" t="str">
            <v>VA-RECURSOS DISTRITO</v>
          </cell>
          <cell r="W4004" t="str">
            <v>O232020200991124</v>
          </cell>
          <cell r="X4004" t="str">
            <v>Servicios de la administración pública relacionados con la recreación, la cultura y la religión</v>
          </cell>
          <cell r="Y4004" t="str">
            <v>PM/0119/0112/33010730080</v>
          </cell>
          <cell r="Z4004" t="str">
            <v/>
          </cell>
          <cell r="AA4004" t="str">
            <v>Estrategia de arte y cultura en espacio público</v>
          </cell>
          <cell r="AB4004" t="str">
            <v>10</v>
          </cell>
          <cell r="AC4004" t="str">
            <v>CONTRATACIÓN DIRECTA</v>
          </cell>
          <cell r="AD4004" t="str">
            <v>1013864265</v>
          </cell>
          <cell r="AE4004" t="str">
            <v>CC</v>
          </cell>
          <cell r="AF4004" t="str">
            <v>1020837767</v>
          </cell>
          <cell r="AG4004" t="str">
            <v>ANDRES  URIBE GIANNETTI</v>
          </cell>
          <cell r="AH4004" t="str">
            <v>1000056623</v>
          </cell>
          <cell r="AI4004" t="str">
            <v>HUGO JAIRO ROBLES HERNANDEZ</v>
          </cell>
          <cell r="AJ4004" t="str">
            <v>1004928605</v>
          </cell>
          <cell r="AK4004" t="str">
            <v>NATHALIA RIPPE SIERRA</v>
          </cell>
          <cell r="AL4004">
            <v>3278000</v>
          </cell>
          <cell r="AM4004">
            <v>0</v>
          </cell>
          <cell r="AN4004">
            <v>0</v>
          </cell>
          <cell r="AO4004">
            <v>3278000</v>
          </cell>
          <cell r="AP4004">
            <v>819500</v>
          </cell>
          <cell r="AQ4004">
            <v>2458500</v>
          </cell>
          <cell r="AR4004" t="str">
            <v>5000953420</v>
          </cell>
        </row>
        <row r="4005">
          <cell r="Q4005" t="str">
            <v>3677</v>
          </cell>
          <cell r="R4005" t="str">
            <v>Adición y prórroga del contrato No. 306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05" t="str">
            <v>O23011733012024021709074</v>
          </cell>
          <cell r="T4005" t="str">
            <v>Fortalecimiento de la gobernanza territorial, la participación incidente y la atención diferenciada de los grupos étnicos, etarios y sectores sociales desde las prácticas culturales en Bogotá D.C.</v>
          </cell>
          <cell r="U4005" t="str">
            <v>1-100-F001</v>
          </cell>
          <cell r="V4005" t="str">
            <v>VA-RECURSOS DISTRITO</v>
          </cell>
          <cell r="W4005" t="str">
            <v>O232020200991124</v>
          </cell>
          <cell r="X4005" t="str">
            <v>Servicios de la administración pública relacionados con la recreación, la cultura y la religión</v>
          </cell>
          <cell r="Y4005" t="str">
            <v>PM/0119/0109/33010740217</v>
          </cell>
          <cell r="Z4005" t="str">
            <v/>
          </cell>
          <cell r="AA4005" t="str">
            <v>Encuentros culturales en los territorios y poblaci</v>
          </cell>
          <cell r="AB4005" t="str">
            <v>10</v>
          </cell>
          <cell r="AC4005" t="str">
            <v>CONTRATACIÓN DIRECTA</v>
          </cell>
          <cell r="AD4005" t="str">
            <v>1000684802</v>
          </cell>
          <cell r="AE4005" t="str">
            <v>CC</v>
          </cell>
          <cell r="AF4005" t="str">
            <v>1032455864</v>
          </cell>
          <cell r="AG4005" t="str">
            <v>JONATTAN STEVEN HUERTAS NOGUERA</v>
          </cell>
          <cell r="AH4005" t="str">
            <v>1000056623</v>
          </cell>
          <cell r="AI4005" t="str">
            <v>HUGO JAIRO ROBLES HERNANDEZ</v>
          </cell>
          <cell r="AJ4005" t="str">
            <v>1000603521</v>
          </cell>
          <cell r="AK4005" t="str">
            <v>ANA MARIA BOADA AYALA</v>
          </cell>
          <cell r="AL4005">
            <v>6832000</v>
          </cell>
          <cell r="AM4005">
            <v>6832000</v>
          </cell>
          <cell r="AN4005">
            <v>0</v>
          </cell>
          <cell r="AO4005">
            <v>0</v>
          </cell>
          <cell r="AP4005">
            <v>0</v>
          </cell>
          <cell r="AQ4005">
            <v>0</v>
          </cell>
          <cell r="AR4005" t="str">
            <v>5000953499</v>
          </cell>
        </row>
        <row r="4006">
          <cell r="Q4006" t="str">
            <v>3678</v>
          </cell>
          <cell r="R4006" t="str">
            <v>PAGO DEL SERVICIO PÚBLICO DE ENERGÍA ELÉCTRICA A ENEL - CEFE CHAPINERO</v>
          </cell>
          <cell r="S4006" t="str">
            <v>O23011733012024012306068</v>
          </cell>
          <cell r="T4006" t="str">
            <v>Asistencia Técnica para el desarrollo de infraestructuras culturales sostenibles en el Distrito Capital Bogotá D.C.</v>
          </cell>
          <cell r="U4006" t="str">
            <v>1-100-F001</v>
          </cell>
          <cell r="V4006" t="str">
            <v>VA-RECURSOS DISTRITO</v>
          </cell>
          <cell r="W4006" t="str">
            <v>O232020200991124</v>
          </cell>
          <cell r="X4006" t="str">
            <v>Servicios de la administración pública relacionados con la recreación, la cultura y la religión</v>
          </cell>
          <cell r="Y4006" t="str">
            <v>PM/0119/0106/33010680123</v>
          </cell>
          <cell r="Z4006" t="str">
            <v/>
          </cell>
          <cell r="AA4006" t="str">
            <v>Apoyos para la construcción, mejoramiento, restaur</v>
          </cell>
          <cell r="AB4006" t="str">
            <v>96</v>
          </cell>
          <cell r="AC4006" t="str">
            <v>N/A ACTO ADMINISTRATIVO (RESOLUCIÓN, DECRETO, ACUERDO, ETC.)</v>
          </cell>
          <cell r="AD4006" t="str">
            <v>1000455356</v>
          </cell>
          <cell r="AE4006" t="str">
            <v>NIT</v>
          </cell>
          <cell r="AF4006" t="str">
            <v>860063875</v>
          </cell>
          <cell r="AG4006" t="str">
            <v>ENEL COLOMBIA SA ESP</v>
          </cell>
          <cell r="AH4006" t="str">
            <v>1000056623</v>
          </cell>
          <cell r="AI4006" t="str">
            <v>HUGO JAIRO ROBLES HERNANDEZ</v>
          </cell>
          <cell r="AJ4006" t="str">
            <v>1004928605</v>
          </cell>
          <cell r="AK4006" t="str">
            <v>NATHALIA RIPPE SIERRA</v>
          </cell>
          <cell r="AL4006">
            <v>726020</v>
          </cell>
          <cell r="AM4006">
            <v>726020</v>
          </cell>
          <cell r="AN4006">
            <v>0</v>
          </cell>
          <cell r="AO4006">
            <v>0</v>
          </cell>
          <cell r="AP4006">
            <v>0</v>
          </cell>
          <cell r="AQ4006">
            <v>0</v>
          </cell>
          <cell r="AR4006" t="str">
            <v>5000953688</v>
          </cell>
        </row>
        <row r="4007">
          <cell r="Q4007" t="str">
            <v>3679</v>
          </cell>
          <cell r="R4007" t="str">
            <v>ADICIÓN Y PRORROGA CONTRATO NO. 670 DE 2025 CUYO OBJETO ES PRESTAR SERVICIOS PROFESIONALES A LA SECRETARÍA DE CULTURA, RECREACIÓN Y DEPORTE– SUBSECRETARÍA DE GOBERNANZA, PARA EL DESARROLLO, IMPLEMENTACIÓN Y SEGUIMIENTO DE LOS ASPECTOS FINANCIEROS, PRESUPUESTALES Y ADMINISTRATIVOS DE LOS PROYECTOS Y PROCESOS DE INVERSIÓN A CARGO DE LAS DIRECCIONES ADSCRITAS A LA SUBSECRETARÍA, EN ARTICULACIÓN CON LOS LINEAMIENTOS DE PLANEACIÓN INSTITUCIONAL Y DE LAS INSTANCIAS PERTINENTES.</v>
          </cell>
          <cell r="S4007" t="str">
            <v>O23011733012024014402073</v>
          </cell>
          <cell r="T4007" t="str">
            <v>Fortalecimiento de la sostenibilidad económica del sector cultural y creativo, a través de la implementación de programas que permitan aumentar crecimiento y competitividad, en Bogotá D.C.</v>
          </cell>
          <cell r="U4007" t="str">
            <v>1-100-F001</v>
          </cell>
          <cell r="V4007" t="str">
            <v>VA-RECURSOS DISTRITO</v>
          </cell>
          <cell r="W4007" t="str">
            <v>O232020200991124</v>
          </cell>
          <cell r="X4007" t="str">
            <v>Servicios de la administración pública relacionados con la recreación, la cultura y la religión</v>
          </cell>
          <cell r="Y4007" t="str">
            <v>PM/0119/0102/33010730144</v>
          </cell>
          <cell r="Z4007" t="str">
            <v/>
          </cell>
          <cell r="AA4007" t="str">
            <v>Programa para el fortalecimiento de la cadena de v</v>
          </cell>
          <cell r="AB4007" t="str">
            <v>10</v>
          </cell>
          <cell r="AC4007" t="str">
            <v>CONTRATACIÓN DIRECTA</v>
          </cell>
          <cell r="AD4007" t="str">
            <v>1000167110</v>
          </cell>
          <cell r="AE4007" t="str">
            <v>CC</v>
          </cell>
          <cell r="AF4007" t="str">
            <v>1022942925</v>
          </cell>
          <cell r="AG4007" t="str">
            <v>ANDRES  RIAÑO DIAZ</v>
          </cell>
          <cell r="AH4007" t="str">
            <v>1000056623</v>
          </cell>
          <cell r="AI4007" t="str">
            <v>HUGO JAIRO ROBLES HERNANDEZ</v>
          </cell>
          <cell r="AJ4007" t="str">
            <v>1000603521</v>
          </cell>
          <cell r="AK4007" t="str">
            <v>ANA MARIA BOADA AYALA</v>
          </cell>
          <cell r="AL4007">
            <v>18184500</v>
          </cell>
          <cell r="AM4007">
            <v>0</v>
          </cell>
          <cell r="AN4007">
            <v>0</v>
          </cell>
          <cell r="AO4007">
            <v>18184500</v>
          </cell>
          <cell r="AP4007">
            <v>12123000</v>
          </cell>
          <cell r="AQ4007">
            <v>6061500</v>
          </cell>
          <cell r="AR4007" t="str">
            <v>5000953867</v>
          </cell>
        </row>
        <row r="4008">
          <cell r="Q4008" t="str">
            <v>3680</v>
          </cell>
          <cell r="R4008" t="str">
            <v>PAGO DEL SERVICIO PÚBLICO DE ENERGÍA ELÉCTRICA A ENEL - CEFE CHAPINERO</v>
          </cell>
          <cell r="S4008" t="str">
            <v>O23011733012024012306068</v>
          </cell>
          <cell r="T4008" t="str">
            <v>Asistencia Técnica para el desarrollo de infraestructuras culturales sostenibles en el Distrito Capital Bogotá D.C.</v>
          </cell>
          <cell r="U4008" t="str">
            <v>1-100-F001</v>
          </cell>
          <cell r="V4008" t="str">
            <v>VA-RECURSOS DISTRITO</v>
          </cell>
          <cell r="W4008" t="str">
            <v>O232020200991124</v>
          </cell>
          <cell r="X4008" t="str">
            <v>Servicios de la administración pública relacionados con la recreación, la cultura y la religión</v>
          </cell>
          <cell r="Y4008" t="str">
            <v>PM/0119/0106/33010680123</v>
          </cell>
          <cell r="Z4008" t="str">
            <v/>
          </cell>
          <cell r="AA4008" t="str">
            <v>Apoyos para la construcción, mejoramiento, restaur</v>
          </cell>
          <cell r="AB4008" t="str">
            <v>93</v>
          </cell>
          <cell r="AC4008" t="str">
            <v>N/A SERVICIOS PÚBLICOS</v>
          </cell>
          <cell r="AD4008" t="str">
            <v>1000455356</v>
          </cell>
          <cell r="AE4008" t="str">
            <v>NIT</v>
          </cell>
          <cell r="AF4008" t="str">
            <v>860063875</v>
          </cell>
          <cell r="AG4008" t="str">
            <v>ENEL COLOMBIA SA ESP</v>
          </cell>
          <cell r="AH4008" t="str">
            <v>1000056623</v>
          </cell>
          <cell r="AI4008" t="str">
            <v>HUGO JAIRO ROBLES HERNANDEZ</v>
          </cell>
          <cell r="AJ4008" t="str">
            <v>1004928605</v>
          </cell>
          <cell r="AK4008" t="str">
            <v>NATHALIA RIPPE SIERRA</v>
          </cell>
          <cell r="AL4008">
            <v>726020</v>
          </cell>
          <cell r="AM4008">
            <v>0</v>
          </cell>
          <cell r="AN4008">
            <v>0</v>
          </cell>
          <cell r="AO4008">
            <v>726020</v>
          </cell>
          <cell r="AP4008">
            <v>726020</v>
          </cell>
          <cell r="AQ4008">
            <v>0</v>
          </cell>
          <cell r="AR4008" t="str">
            <v>5000953998</v>
          </cell>
        </row>
        <row r="4009">
          <cell r="Q4009" t="str">
            <v>3681</v>
          </cell>
          <cell r="R4009" t="str">
            <v>PAGO DEL SERVICIO PÚBLICO DE ENERGÍA ELÉCTRICA A ENEL - CEFE CHAPINERO</v>
          </cell>
          <cell r="S4009" t="str">
            <v>O23011733012024012306068</v>
          </cell>
          <cell r="T4009" t="str">
            <v>Asistencia Técnica para el desarrollo de infraestructuras culturales sostenibles en el Distrito Capital Bogotá D.C.</v>
          </cell>
          <cell r="U4009" t="str">
            <v>1-100-F001</v>
          </cell>
          <cell r="V4009" t="str">
            <v>VA-RECURSOS DISTRITO</v>
          </cell>
          <cell r="W4009" t="str">
            <v>O232020200991124</v>
          </cell>
          <cell r="X4009" t="str">
            <v>Servicios de la administración pública relacionados con la recreación, la cultura y la religión</v>
          </cell>
          <cell r="Y4009" t="str">
            <v>PM/0119/0106/33010680123</v>
          </cell>
          <cell r="Z4009" t="str">
            <v/>
          </cell>
          <cell r="AA4009" t="str">
            <v>Apoyos para la construcción, mejoramiento, restaur</v>
          </cell>
          <cell r="AB4009" t="str">
            <v>93</v>
          </cell>
          <cell r="AC4009" t="str">
            <v>N/A SERVICIOS PÚBLICOS</v>
          </cell>
          <cell r="AD4009" t="str">
            <v>1000455356</v>
          </cell>
          <cell r="AE4009" t="str">
            <v>NIT</v>
          </cell>
          <cell r="AF4009" t="str">
            <v>860063875</v>
          </cell>
          <cell r="AG4009" t="str">
            <v>ENEL COLOMBIA SA ESP</v>
          </cell>
          <cell r="AH4009" t="str">
            <v>1000056623</v>
          </cell>
          <cell r="AI4009" t="str">
            <v>HUGO JAIRO ROBLES HERNANDEZ</v>
          </cell>
          <cell r="AJ4009" t="str">
            <v>1004928605</v>
          </cell>
          <cell r="AK4009" t="str">
            <v>NATHALIA RIPPE SIERRA</v>
          </cell>
          <cell r="AL4009">
            <v>1234610</v>
          </cell>
          <cell r="AM4009">
            <v>0</v>
          </cell>
          <cell r="AN4009">
            <v>0</v>
          </cell>
          <cell r="AO4009">
            <v>1234610</v>
          </cell>
          <cell r="AP4009">
            <v>1234610</v>
          </cell>
          <cell r="AQ4009">
            <v>0</v>
          </cell>
          <cell r="AR4009" t="str">
            <v>5000954038</v>
          </cell>
        </row>
        <row r="4010">
          <cell r="Q4010" t="str">
            <v>3682</v>
          </cell>
          <cell r="R4010" t="str">
            <v>PAGO DEL SERVICIO PÚBLICO DE ENERGÍA ELÉCTRICA A ENEL - CEFE CHAPINERO</v>
          </cell>
          <cell r="S4010" t="str">
            <v>O23011733012024012306068</v>
          </cell>
          <cell r="T4010" t="str">
            <v>Asistencia Técnica para el desarrollo de infraestructuras culturales sostenibles en el Distrito Capital Bogotá D.C.</v>
          </cell>
          <cell r="U4010" t="str">
            <v>1-100-F001</v>
          </cell>
          <cell r="V4010" t="str">
            <v>VA-RECURSOS DISTRITO</v>
          </cell>
          <cell r="W4010" t="str">
            <v>O232020200991124</v>
          </cell>
          <cell r="X4010" t="str">
            <v>Servicios de la administración pública relacionados con la recreación, la cultura y la religión</v>
          </cell>
          <cell r="Y4010" t="str">
            <v>PM/0119/0106/33010680123</v>
          </cell>
          <cell r="Z4010" t="str">
            <v/>
          </cell>
          <cell r="AA4010" t="str">
            <v>Apoyos para la construcción, mejoramiento, restaur</v>
          </cell>
          <cell r="AB4010" t="str">
            <v>93</v>
          </cell>
          <cell r="AC4010" t="str">
            <v>N/A SERVICIOS PÚBLICOS</v>
          </cell>
          <cell r="AD4010" t="str">
            <v>1000455356</v>
          </cell>
          <cell r="AE4010" t="str">
            <v>NIT</v>
          </cell>
          <cell r="AF4010" t="str">
            <v>860063875</v>
          </cell>
          <cell r="AG4010" t="str">
            <v>ENEL COLOMBIA SA ESP</v>
          </cell>
          <cell r="AH4010" t="str">
            <v>1000056623</v>
          </cell>
          <cell r="AI4010" t="str">
            <v>HUGO JAIRO ROBLES HERNANDEZ</v>
          </cell>
          <cell r="AJ4010" t="str">
            <v>1004928605</v>
          </cell>
          <cell r="AK4010" t="str">
            <v>NATHALIA RIPPE SIERRA</v>
          </cell>
          <cell r="AL4010">
            <v>1584720</v>
          </cell>
          <cell r="AM4010">
            <v>0</v>
          </cell>
          <cell r="AN4010">
            <v>0</v>
          </cell>
          <cell r="AO4010">
            <v>1584720</v>
          </cell>
          <cell r="AP4010">
            <v>1584720</v>
          </cell>
          <cell r="AQ4010">
            <v>0</v>
          </cell>
          <cell r="AR4010" t="str">
            <v>5000954040</v>
          </cell>
        </row>
        <row r="4011">
          <cell r="Q4011" t="str">
            <v>3683</v>
          </cell>
          <cell r="R4011" t="str">
            <v>PAGO DEL SERVICIO PÚBLICO DE ENERGÍA ELÉCTRICA A ENEL - CEFE CHAPINERO</v>
          </cell>
          <cell r="S4011" t="str">
            <v>O23011733012024012306068</v>
          </cell>
          <cell r="T4011" t="str">
            <v>Asistencia Técnica para el desarrollo de infraestructuras culturales sostenibles en el Distrito Capital Bogotá D.C.</v>
          </cell>
          <cell r="U4011" t="str">
            <v>1-100-F001</v>
          </cell>
          <cell r="V4011" t="str">
            <v>VA-RECURSOS DISTRITO</v>
          </cell>
          <cell r="W4011" t="str">
            <v>O232020200991124</v>
          </cell>
          <cell r="X4011" t="str">
            <v>Servicios de la administración pública relacionados con la recreación, la cultura y la religión</v>
          </cell>
          <cell r="Y4011" t="str">
            <v>PM/0119/0106/33010680123</v>
          </cell>
          <cell r="Z4011" t="str">
            <v/>
          </cell>
          <cell r="AA4011" t="str">
            <v>Apoyos para la construcción, mejoramiento, restaur</v>
          </cell>
          <cell r="AB4011" t="str">
            <v>93</v>
          </cell>
          <cell r="AC4011" t="str">
            <v>N/A SERVICIOS PÚBLICOS</v>
          </cell>
          <cell r="AD4011" t="str">
            <v>1000455356</v>
          </cell>
          <cell r="AE4011" t="str">
            <v>NIT</v>
          </cell>
          <cell r="AF4011" t="str">
            <v>860063875</v>
          </cell>
          <cell r="AG4011" t="str">
            <v>ENEL COLOMBIA SA ESP</v>
          </cell>
          <cell r="AH4011" t="str">
            <v>1000056623</v>
          </cell>
          <cell r="AI4011" t="str">
            <v>HUGO JAIRO ROBLES HERNANDEZ</v>
          </cell>
          <cell r="AJ4011" t="str">
            <v>1004928605</v>
          </cell>
          <cell r="AK4011" t="str">
            <v>NATHALIA RIPPE SIERRA</v>
          </cell>
          <cell r="AL4011">
            <v>3759100</v>
          </cell>
          <cell r="AM4011">
            <v>0</v>
          </cell>
          <cell r="AN4011">
            <v>0</v>
          </cell>
          <cell r="AO4011">
            <v>3759100</v>
          </cell>
          <cell r="AP4011">
            <v>3759100</v>
          </cell>
          <cell r="AQ4011">
            <v>0</v>
          </cell>
          <cell r="AR4011" t="str">
            <v>5000954048</v>
          </cell>
        </row>
        <row r="4012">
          <cell r="Q4012" t="str">
            <v>3684</v>
          </cell>
          <cell r="R4012" t="str">
            <v>PAGO DEL SERVICIO PÚBLICO DE ENERGÍA ELÉCTRICA A ENEL - CEFE CHAPINERO</v>
          </cell>
          <cell r="S4012" t="str">
            <v>O23011733012024012306068</v>
          </cell>
          <cell r="T4012" t="str">
            <v>Asistencia Técnica para el desarrollo de infraestructuras culturales sostenibles en el Distrito Capital Bogotá D.C.</v>
          </cell>
          <cell r="U4012" t="str">
            <v>1-100-F001</v>
          </cell>
          <cell r="V4012" t="str">
            <v>VA-RECURSOS DISTRITO</v>
          </cell>
          <cell r="W4012" t="str">
            <v>O232020200991124</v>
          </cell>
          <cell r="X4012" t="str">
            <v>Servicios de la administración pública relacionados con la recreación, la cultura y la religión</v>
          </cell>
          <cell r="Y4012" t="str">
            <v>PM/0119/0106/33010680123</v>
          </cell>
          <cell r="Z4012" t="str">
            <v/>
          </cell>
          <cell r="AA4012" t="str">
            <v>Apoyos para la construcción, mejoramiento, restaur</v>
          </cell>
          <cell r="AB4012" t="str">
            <v>93</v>
          </cell>
          <cell r="AC4012" t="str">
            <v>N/A SERVICIOS PÚBLICOS</v>
          </cell>
          <cell r="AD4012" t="str">
            <v>1000455356</v>
          </cell>
          <cell r="AE4012" t="str">
            <v>NIT</v>
          </cell>
          <cell r="AF4012" t="str">
            <v>860063875</v>
          </cell>
          <cell r="AG4012" t="str">
            <v>ENEL COLOMBIA SA ESP</v>
          </cell>
          <cell r="AH4012" t="str">
            <v>1000056623</v>
          </cell>
          <cell r="AI4012" t="str">
            <v>HUGO JAIRO ROBLES HERNANDEZ</v>
          </cell>
          <cell r="AJ4012" t="str">
            <v>1004928605</v>
          </cell>
          <cell r="AK4012" t="str">
            <v>NATHALIA RIPPE SIERRA</v>
          </cell>
          <cell r="AL4012">
            <v>10</v>
          </cell>
          <cell r="AM4012">
            <v>0</v>
          </cell>
          <cell r="AN4012">
            <v>0</v>
          </cell>
          <cell r="AO4012">
            <v>10</v>
          </cell>
          <cell r="AP4012">
            <v>10</v>
          </cell>
          <cell r="AQ4012">
            <v>0</v>
          </cell>
          <cell r="AR4012" t="str">
            <v>5000954066</v>
          </cell>
        </row>
        <row r="4013">
          <cell r="Q4013" t="str">
            <v>3685</v>
          </cell>
          <cell r="R401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3" t="str">
            <v>O23011733012024015201128</v>
          </cell>
          <cell r="T4013" t="str">
            <v>Fortalecimiento del Fomento para el Desarrollo de Procesos Culturales Sostenibles en Bogotá D.C.</v>
          </cell>
          <cell r="U4013" t="str">
            <v>1-100-I036</v>
          </cell>
          <cell r="V4013" t="str">
            <v>VA-CONVENIOS</v>
          </cell>
          <cell r="W4013" t="str">
            <v>O232020200991124</v>
          </cell>
          <cell r="X4013" t="str">
            <v>Servicios de la administración pública relacionados con la recreación, la cultura y la religión</v>
          </cell>
          <cell r="Y4013" t="str">
            <v>PM/0119/0101/33011280152</v>
          </cell>
          <cell r="Z4013" t="str">
            <v/>
          </cell>
          <cell r="AA4013" t="str">
            <v>Servicios de estímulos y apoyos para la oferta art</v>
          </cell>
          <cell r="AB4013" t="str">
            <v>96</v>
          </cell>
          <cell r="AC4013" t="str">
            <v>N/A ACTO ADMINISTRATIVO (RESOLUCIÓN, DECRETO, ACUERDO, ETC.)</v>
          </cell>
          <cell r="AD4013" t="str">
            <v>1011073491</v>
          </cell>
          <cell r="AE4013" t="str">
            <v>CC</v>
          </cell>
          <cell r="AF4013" t="str">
            <v>1018427555</v>
          </cell>
          <cell r="AG4013" t="str">
            <v>LEIDY BONNY JULIETH CASTIBLANCO VICENTE</v>
          </cell>
          <cell r="AH4013" t="str">
            <v>1000056623</v>
          </cell>
          <cell r="AI4013" t="str">
            <v>HUGO JAIRO ROBLES HERNANDEZ</v>
          </cell>
          <cell r="AJ4013" t="str">
            <v>1000603521</v>
          </cell>
          <cell r="AK4013" t="str">
            <v>ANA MARIA BOADA AYALA</v>
          </cell>
          <cell r="AL4013">
            <v>24000000</v>
          </cell>
          <cell r="AM4013">
            <v>0</v>
          </cell>
          <cell r="AN4013">
            <v>0</v>
          </cell>
          <cell r="AO4013">
            <v>24000000</v>
          </cell>
          <cell r="AP4013">
            <v>21600000</v>
          </cell>
          <cell r="AQ4013">
            <v>2400000</v>
          </cell>
          <cell r="AR4013" t="str">
            <v>5000954161</v>
          </cell>
        </row>
        <row r="4014">
          <cell r="Q4014" t="str">
            <v>3686</v>
          </cell>
          <cell r="R401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4" t="str">
            <v>O23011733012024015201128</v>
          </cell>
          <cell r="T4014" t="str">
            <v>Fortalecimiento del Fomento para el Desarrollo de Procesos Culturales Sostenibles en Bogotá D.C.</v>
          </cell>
          <cell r="U4014" t="str">
            <v>1-100-I036</v>
          </cell>
          <cell r="V4014" t="str">
            <v>VA-CONVENIOS</v>
          </cell>
          <cell r="W4014" t="str">
            <v>O232020200991124</v>
          </cell>
          <cell r="X4014" t="str">
            <v>Servicios de la administración pública relacionados con la recreación, la cultura y la religión</v>
          </cell>
          <cell r="Y4014" t="str">
            <v>PM/0119/0101/33011280152</v>
          </cell>
          <cell r="Z4014" t="str">
            <v/>
          </cell>
          <cell r="AA4014" t="str">
            <v>Servicios de estímulos y apoyos para la oferta art</v>
          </cell>
          <cell r="AB4014" t="str">
            <v>96</v>
          </cell>
          <cell r="AC4014" t="str">
            <v>N/A ACTO ADMINISTRATIVO (RESOLUCIÓN, DECRETO, ACUERDO, ETC.)</v>
          </cell>
          <cell r="AD4014" t="str">
            <v>1013653155</v>
          </cell>
          <cell r="AE4014" t="str">
            <v>CC</v>
          </cell>
          <cell r="AF4014" t="str">
            <v>1000005170</v>
          </cell>
          <cell r="AG4014" t="str">
            <v>GLORIA ESTEFANIA MONTAÑA MONTENEGRO</v>
          </cell>
          <cell r="AH4014" t="str">
            <v>1000056623</v>
          </cell>
          <cell r="AI4014" t="str">
            <v>HUGO JAIRO ROBLES HERNANDEZ</v>
          </cell>
          <cell r="AJ4014" t="str">
            <v>1000603521</v>
          </cell>
          <cell r="AK4014" t="str">
            <v>ANA MARIA BOADA AYALA</v>
          </cell>
          <cell r="AL4014">
            <v>24750000</v>
          </cell>
          <cell r="AM4014">
            <v>0</v>
          </cell>
          <cell r="AN4014">
            <v>0</v>
          </cell>
          <cell r="AO4014">
            <v>24750000</v>
          </cell>
          <cell r="AP4014">
            <v>22275000</v>
          </cell>
          <cell r="AQ4014">
            <v>2475000</v>
          </cell>
          <cell r="AR4014" t="str">
            <v>5000954163</v>
          </cell>
        </row>
        <row r="4015">
          <cell r="Q4015" t="str">
            <v>3687</v>
          </cell>
          <cell r="R401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5" t="str">
            <v>O23011733012024015201128</v>
          </cell>
          <cell r="T4015" t="str">
            <v>Fortalecimiento del Fomento para el Desarrollo de Procesos Culturales Sostenibles en Bogotá D.C.</v>
          </cell>
          <cell r="U4015" t="str">
            <v>1-100-I036</v>
          </cell>
          <cell r="V4015" t="str">
            <v>VA-CONVENIOS</v>
          </cell>
          <cell r="W4015" t="str">
            <v>O232020200991124</v>
          </cell>
          <cell r="X4015" t="str">
            <v>Servicios de la administración pública relacionados con la recreación, la cultura y la religión</v>
          </cell>
          <cell r="Y4015" t="str">
            <v>PM/0119/0101/33011280152</v>
          </cell>
          <cell r="Z4015" t="str">
            <v/>
          </cell>
          <cell r="AA4015" t="str">
            <v>Servicios de estímulos y apoyos para la oferta art</v>
          </cell>
          <cell r="AB4015" t="str">
            <v>96</v>
          </cell>
          <cell r="AC4015" t="str">
            <v>N/A ACTO ADMINISTRATIVO (RESOLUCIÓN, DECRETO, ACUERDO, ETC.)</v>
          </cell>
          <cell r="AD4015" t="str">
            <v>1003958829</v>
          </cell>
          <cell r="AE4015" t="str">
            <v>CC</v>
          </cell>
          <cell r="AF4015" t="str">
            <v>39635522</v>
          </cell>
          <cell r="AG4015" t="str">
            <v>MARIA TERESA HERRERA DIAZ</v>
          </cell>
          <cell r="AH4015" t="str">
            <v>1000056623</v>
          </cell>
          <cell r="AI4015" t="str">
            <v>HUGO JAIRO ROBLES HERNANDEZ</v>
          </cell>
          <cell r="AJ4015" t="str">
            <v>1000603521</v>
          </cell>
          <cell r="AK4015" t="str">
            <v>ANA MARIA BOADA AYALA</v>
          </cell>
          <cell r="AL4015">
            <v>75000000</v>
          </cell>
          <cell r="AM4015">
            <v>0</v>
          </cell>
          <cell r="AN4015">
            <v>0</v>
          </cell>
          <cell r="AO4015">
            <v>75000000</v>
          </cell>
          <cell r="AP4015">
            <v>67500000</v>
          </cell>
          <cell r="AQ4015">
            <v>7500000</v>
          </cell>
          <cell r="AR4015" t="str">
            <v>5000954165</v>
          </cell>
        </row>
        <row r="4016">
          <cell r="Q4016" t="str">
            <v>3688</v>
          </cell>
          <cell r="R401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6" t="str">
            <v>O23011733012024015201128</v>
          </cell>
          <cell r="T4016" t="str">
            <v>Fortalecimiento del Fomento para el Desarrollo de Procesos Culturales Sostenibles en Bogotá D.C.</v>
          </cell>
          <cell r="U4016" t="str">
            <v>1-100-I036</v>
          </cell>
          <cell r="V4016" t="str">
            <v>VA-CONVENIOS</v>
          </cell>
          <cell r="W4016" t="str">
            <v>O232020200991124</v>
          </cell>
          <cell r="X4016" t="str">
            <v>Servicios de la administración pública relacionados con la recreación, la cultura y la religión</v>
          </cell>
          <cell r="Y4016" t="str">
            <v>PM/0119/0101/33011280152</v>
          </cell>
          <cell r="Z4016" t="str">
            <v/>
          </cell>
          <cell r="AA4016" t="str">
            <v>Servicios de estímulos y apoyos para la oferta art</v>
          </cell>
          <cell r="AB4016" t="str">
            <v>96</v>
          </cell>
          <cell r="AC4016" t="str">
            <v>N/A ACTO ADMINISTRATIVO (RESOLUCIÓN, DECRETO, ACUERDO, ETC.)</v>
          </cell>
          <cell r="AD4016" t="str">
            <v>1000305996</v>
          </cell>
          <cell r="AE4016" t="str">
            <v>CC</v>
          </cell>
          <cell r="AF4016" t="str">
            <v>74282698</v>
          </cell>
          <cell r="AG4016" t="str">
            <v>LUIS FERNANDO ROLDAN CORBA</v>
          </cell>
          <cell r="AH4016" t="str">
            <v>1000056623</v>
          </cell>
          <cell r="AI4016" t="str">
            <v>HUGO JAIRO ROBLES HERNANDEZ</v>
          </cell>
          <cell r="AJ4016" t="str">
            <v>1000603521</v>
          </cell>
          <cell r="AK4016" t="str">
            <v>ANA MARIA BOADA AYALA</v>
          </cell>
          <cell r="AL4016">
            <v>15000000</v>
          </cell>
          <cell r="AM4016">
            <v>0</v>
          </cell>
          <cell r="AN4016">
            <v>0</v>
          </cell>
          <cell r="AO4016">
            <v>15000000</v>
          </cell>
          <cell r="AP4016">
            <v>13500000</v>
          </cell>
          <cell r="AQ4016">
            <v>1500000</v>
          </cell>
          <cell r="AR4016" t="str">
            <v>5000954168</v>
          </cell>
        </row>
        <row r="4017">
          <cell r="Q4017" t="str">
            <v>3689</v>
          </cell>
          <cell r="R401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7" t="str">
            <v>O23011733012024015201128</v>
          </cell>
          <cell r="T4017" t="str">
            <v>Fortalecimiento del Fomento para el Desarrollo de Procesos Culturales Sostenibles en Bogotá D.C.</v>
          </cell>
          <cell r="U4017" t="str">
            <v>1-100-I036</v>
          </cell>
          <cell r="V4017" t="str">
            <v>VA-CONVENIOS</v>
          </cell>
          <cell r="W4017" t="str">
            <v>O232020200991124</v>
          </cell>
          <cell r="X4017" t="str">
            <v>Servicios de la administración pública relacionados con la recreación, la cultura y la religión</v>
          </cell>
          <cell r="Y4017" t="str">
            <v>PM/0119/0101/33011280152</v>
          </cell>
          <cell r="Z4017" t="str">
            <v/>
          </cell>
          <cell r="AA4017" t="str">
            <v>Servicios de estímulos y apoyos para la oferta art</v>
          </cell>
          <cell r="AB4017" t="str">
            <v>96</v>
          </cell>
          <cell r="AC4017" t="str">
            <v>N/A ACTO ADMINISTRATIVO (RESOLUCIÓN, DECRETO, ACUERDO, ETC.)</v>
          </cell>
          <cell r="AD4017" t="str">
            <v>1007490293</v>
          </cell>
          <cell r="AE4017" t="str">
            <v>CC</v>
          </cell>
          <cell r="AF4017" t="str">
            <v>52301373</v>
          </cell>
          <cell r="AG4017" t="str">
            <v>RUBIELA IDED BALLESTEROS PEDRAZA</v>
          </cell>
          <cell r="AH4017" t="str">
            <v>1000056623</v>
          </cell>
          <cell r="AI4017" t="str">
            <v>HUGO JAIRO ROBLES HERNANDEZ</v>
          </cell>
          <cell r="AJ4017" t="str">
            <v>1000603521</v>
          </cell>
          <cell r="AK4017" t="str">
            <v>ANA MARIA BOADA AYALA</v>
          </cell>
          <cell r="AL4017">
            <v>130000000</v>
          </cell>
          <cell r="AM4017">
            <v>0</v>
          </cell>
          <cell r="AN4017">
            <v>0</v>
          </cell>
          <cell r="AO4017">
            <v>130000000</v>
          </cell>
          <cell r="AP4017">
            <v>117000000</v>
          </cell>
          <cell r="AQ4017">
            <v>13000000</v>
          </cell>
          <cell r="AR4017" t="str">
            <v>5000954174</v>
          </cell>
        </row>
        <row r="4018">
          <cell r="Q4018" t="str">
            <v>3690</v>
          </cell>
          <cell r="R401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8" t="str">
            <v>O23011733012024015201128</v>
          </cell>
          <cell r="T4018" t="str">
            <v>Fortalecimiento del Fomento para el Desarrollo de Procesos Culturales Sostenibles en Bogotá D.C.</v>
          </cell>
          <cell r="U4018" t="str">
            <v>1-100-I036</v>
          </cell>
          <cell r="V4018" t="str">
            <v>VA-CONVENIOS</v>
          </cell>
          <cell r="W4018" t="str">
            <v>O232020200991124</v>
          </cell>
          <cell r="X4018" t="str">
            <v>Servicios de la administración pública relacionados con la recreación, la cultura y la religión</v>
          </cell>
          <cell r="Y4018" t="str">
            <v>PM/0119/0101/33011280152</v>
          </cell>
          <cell r="Z4018" t="str">
            <v/>
          </cell>
          <cell r="AA4018" t="str">
            <v>Servicios de estímulos y apoyos para la oferta art</v>
          </cell>
          <cell r="AB4018" t="str">
            <v>96</v>
          </cell>
          <cell r="AC4018" t="str">
            <v>N/A ACTO ADMINISTRATIVO (RESOLUCIÓN, DECRETO, ACUERDO, ETC.)</v>
          </cell>
          <cell r="AD4018" t="str">
            <v>1005699490</v>
          </cell>
          <cell r="AE4018" t="str">
            <v>CC</v>
          </cell>
          <cell r="AF4018" t="str">
            <v>51969754</v>
          </cell>
          <cell r="AG4018" t="str">
            <v>MARIA BIBIANA MONTAÑO GONZALEZ</v>
          </cell>
          <cell r="AH4018" t="str">
            <v>1000056623</v>
          </cell>
          <cell r="AI4018" t="str">
            <v>HUGO JAIRO ROBLES HERNANDEZ</v>
          </cell>
          <cell r="AJ4018" t="str">
            <v>1000603521</v>
          </cell>
          <cell r="AK4018" t="str">
            <v>ANA MARIA BOADA AYALA</v>
          </cell>
          <cell r="AL4018">
            <v>72000000</v>
          </cell>
          <cell r="AM4018">
            <v>0</v>
          </cell>
          <cell r="AN4018">
            <v>0</v>
          </cell>
          <cell r="AO4018">
            <v>72000000</v>
          </cell>
          <cell r="AP4018">
            <v>64800000</v>
          </cell>
          <cell r="AQ4018">
            <v>7200000</v>
          </cell>
          <cell r="AR4018" t="str">
            <v>5000954179</v>
          </cell>
        </row>
        <row r="4019">
          <cell r="Q4019" t="str">
            <v>3691</v>
          </cell>
          <cell r="R40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19" t="str">
            <v>O23011733012024015201128</v>
          </cell>
          <cell r="T4019" t="str">
            <v>Fortalecimiento del Fomento para el Desarrollo de Procesos Culturales Sostenibles en Bogotá D.C.</v>
          </cell>
          <cell r="U4019" t="str">
            <v>1-100-I036</v>
          </cell>
          <cell r="V4019" t="str">
            <v>VA-CONVENIOS</v>
          </cell>
          <cell r="W4019" t="str">
            <v>O232020200991124</v>
          </cell>
          <cell r="X4019" t="str">
            <v>Servicios de la administración pública relacionados con la recreación, la cultura y la religión</v>
          </cell>
          <cell r="Y4019" t="str">
            <v>PM/0119/0101/33011280152</v>
          </cell>
          <cell r="Z4019" t="str">
            <v/>
          </cell>
          <cell r="AA4019" t="str">
            <v>Servicios de estímulos y apoyos para la oferta art</v>
          </cell>
          <cell r="AB4019" t="str">
            <v>96</v>
          </cell>
          <cell r="AC4019" t="str">
            <v>N/A ACTO ADMINISTRATIVO (RESOLUCIÓN, DECRETO, ACUERDO, ETC.)</v>
          </cell>
          <cell r="AD4019" t="str">
            <v>1001039713</v>
          </cell>
          <cell r="AE4019" t="str">
            <v>NIT</v>
          </cell>
          <cell r="AF4019" t="str">
            <v>900218416</v>
          </cell>
          <cell r="AG4019" t="str">
            <v>FUNDACION CULTURAL MORFOSIS P.E.</v>
          </cell>
          <cell r="AH4019" t="str">
            <v>1000056623</v>
          </cell>
          <cell r="AI4019" t="str">
            <v>HUGO JAIRO ROBLES HERNANDEZ</v>
          </cell>
          <cell r="AJ4019" t="str">
            <v>1000603521</v>
          </cell>
          <cell r="AK4019" t="str">
            <v>ANA MARIA BOADA AYALA</v>
          </cell>
          <cell r="AL4019">
            <v>15000000</v>
          </cell>
          <cell r="AM4019">
            <v>0</v>
          </cell>
          <cell r="AN4019">
            <v>0</v>
          </cell>
          <cell r="AO4019">
            <v>15000000</v>
          </cell>
          <cell r="AP4019">
            <v>13500000</v>
          </cell>
          <cell r="AQ4019">
            <v>1500000</v>
          </cell>
          <cell r="AR4019" t="str">
            <v>5000954184</v>
          </cell>
        </row>
        <row r="4020">
          <cell r="Q4020" t="str">
            <v>3692</v>
          </cell>
          <cell r="R402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0" t="str">
            <v>O23011733012024015201128</v>
          </cell>
          <cell r="T4020" t="str">
            <v>Fortalecimiento del Fomento para el Desarrollo de Procesos Culturales Sostenibles en Bogotá D.C.</v>
          </cell>
          <cell r="U4020" t="str">
            <v>1-100-I036</v>
          </cell>
          <cell r="V4020" t="str">
            <v>VA-CONVENIOS</v>
          </cell>
          <cell r="W4020" t="str">
            <v>O232020200991124</v>
          </cell>
          <cell r="X4020" t="str">
            <v>Servicios de la administración pública relacionados con la recreación, la cultura y la religión</v>
          </cell>
          <cell r="Y4020" t="str">
            <v>PM/0119/0101/33011280152</v>
          </cell>
          <cell r="Z4020" t="str">
            <v/>
          </cell>
          <cell r="AA4020" t="str">
            <v>Servicios de estímulos y apoyos para la oferta art</v>
          </cell>
          <cell r="AB4020" t="str">
            <v>96</v>
          </cell>
          <cell r="AC4020" t="str">
            <v>N/A ACTO ADMINISTRATIVO (RESOLUCIÓN, DECRETO, ACUERDO, ETC.)</v>
          </cell>
          <cell r="AD4020" t="str">
            <v>1012097975</v>
          </cell>
          <cell r="AE4020" t="str">
            <v>CC</v>
          </cell>
          <cell r="AF4020" t="str">
            <v>1000000817</v>
          </cell>
          <cell r="AG4020" t="str">
            <v>JOSE DAVID BOLIVAR PAEZ</v>
          </cell>
          <cell r="AH4020" t="str">
            <v>1000056623</v>
          </cell>
          <cell r="AI4020" t="str">
            <v>HUGO JAIRO ROBLES HERNANDEZ</v>
          </cell>
          <cell r="AJ4020" t="str">
            <v>1000603521</v>
          </cell>
          <cell r="AK4020" t="str">
            <v>ANA MARIA BOADA AYALA</v>
          </cell>
          <cell r="AL4020">
            <v>53222400</v>
          </cell>
          <cell r="AM4020">
            <v>0</v>
          </cell>
          <cell r="AN4020">
            <v>0</v>
          </cell>
          <cell r="AO4020">
            <v>53222400</v>
          </cell>
          <cell r="AP4020">
            <v>47900160</v>
          </cell>
          <cell r="AQ4020">
            <v>5322240</v>
          </cell>
          <cell r="AR4020" t="str">
            <v>5000954189</v>
          </cell>
        </row>
        <row r="4021">
          <cell r="Q4021" t="str">
            <v>3693</v>
          </cell>
          <cell r="R402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1" t="str">
            <v>O23011733012024015201128</v>
          </cell>
          <cell r="T4021" t="str">
            <v>Fortalecimiento del Fomento para el Desarrollo de Procesos Culturales Sostenibles en Bogotá D.C.</v>
          </cell>
          <cell r="U4021" t="str">
            <v>1-100-I036</v>
          </cell>
          <cell r="V4021" t="str">
            <v>VA-CONVENIOS</v>
          </cell>
          <cell r="W4021" t="str">
            <v>O232020200991124</v>
          </cell>
          <cell r="X4021" t="str">
            <v>Servicios de la administración pública relacionados con la recreación, la cultura y la religión</v>
          </cell>
          <cell r="Y4021" t="str">
            <v>PM/0119/0101/33011280152</v>
          </cell>
          <cell r="Z4021" t="str">
            <v/>
          </cell>
          <cell r="AA4021" t="str">
            <v>Servicios de estímulos y apoyos para la oferta art</v>
          </cell>
          <cell r="AB4021" t="str">
            <v>96</v>
          </cell>
          <cell r="AC4021" t="str">
            <v>N/A ACTO ADMINISTRATIVO (RESOLUCIÓN, DECRETO, ACUERDO, ETC.)</v>
          </cell>
          <cell r="AD4021" t="str">
            <v>1006076886</v>
          </cell>
          <cell r="AE4021" t="str">
            <v>CC</v>
          </cell>
          <cell r="AF4021" t="str">
            <v>52288003</v>
          </cell>
          <cell r="AG4021" t="str">
            <v>MARITZA RUBIELA VANEGAS VANEGAS</v>
          </cell>
          <cell r="AH4021" t="str">
            <v>1000056623</v>
          </cell>
          <cell r="AI4021" t="str">
            <v>HUGO JAIRO ROBLES HERNANDEZ</v>
          </cell>
          <cell r="AJ4021" t="str">
            <v>1000603521</v>
          </cell>
          <cell r="AK4021" t="str">
            <v>ANA MARIA BOADA AYALA</v>
          </cell>
          <cell r="AL4021">
            <v>61555040</v>
          </cell>
          <cell r="AM4021">
            <v>0</v>
          </cell>
          <cell r="AN4021">
            <v>0</v>
          </cell>
          <cell r="AO4021">
            <v>61555040</v>
          </cell>
          <cell r="AP4021">
            <v>55399536</v>
          </cell>
          <cell r="AQ4021">
            <v>6155504</v>
          </cell>
          <cell r="AR4021" t="str">
            <v>5000954194</v>
          </cell>
        </row>
        <row r="4022">
          <cell r="Q4022" t="str">
            <v>3694</v>
          </cell>
          <cell r="R402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2" t="str">
            <v>O23011733012024015201128</v>
          </cell>
          <cell r="T4022" t="str">
            <v>Fortalecimiento del Fomento para el Desarrollo de Procesos Culturales Sostenibles en Bogotá D.C.</v>
          </cell>
          <cell r="U4022" t="str">
            <v>1-100-I036</v>
          </cell>
          <cell r="V4022" t="str">
            <v>VA-CONVENIOS</v>
          </cell>
          <cell r="W4022" t="str">
            <v>O232020200991124</v>
          </cell>
          <cell r="X4022" t="str">
            <v>Servicios de la administración pública relacionados con la recreación, la cultura y la religión</v>
          </cell>
          <cell r="Y4022" t="str">
            <v>PM/0119/0101/33011280152</v>
          </cell>
          <cell r="Z4022" t="str">
            <v/>
          </cell>
          <cell r="AA4022" t="str">
            <v>Servicios de estímulos y apoyos para la oferta art</v>
          </cell>
          <cell r="AB4022" t="str">
            <v>96</v>
          </cell>
          <cell r="AC4022" t="str">
            <v>N/A ACTO ADMINISTRATIVO (RESOLUCIÓN, DECRETO, ACUERDO, ETC.)</v>
          </cell>
          <cell r="AD4022" t="str">
            <v>1009128380</v>
          </cell>
          <cell r="AE4022" t="str">
            <v>CC</v>
          </cell>
          <cell r="AF4022" t="str">
            <v>1020766956</v>
          </cell>
          <cell r="AG4022" t="str">
            <v>YULY VANESSA RINCON GARCIA</v>
          </cell>
          <cell r="AH4022" t="str">
            <v>1000056623</v>
          </cell>
          <cell r="AI4022" t="str">
            <v>HUGO JAIRO ROBLES HERNANDEZ</v>
          </cell>
          <cell r="AJ4022" t="str">
            <v>1000603521</v>
          </cell>
          <cell r="AK4022" t="str">
            <v>ANA MARIA BOADA AYALA</v>
          </cell>
          <cell r="AL4022">
            <v>5107080</v>
          </cell>
          <cell r="AM4022">
            <v>0</v>
          </cell>
          <cell r="AN4022">
            <v>0</v>
          </cell>
          <cell r="AO4022">
            <v>5107080</v>
          </cell>
          <cell r="AP4022">
            <v>4596372</v>
          </cell>
          <cell r="AQ4022">
            <v>510708</v>
          </cell>
          <cell r="AR4022" t="str">
            <v>5000954199</v>
          </cell>
        </row>
        <row r="4023">
          <cell r="Q4023" t="str">
            <v>3695</v>
          </cell>
          <cell r="R402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3" t="str">
            <v>O23011733012024015201128</v>
          </cell>
          <cell r="T4023" t="str">
            <v>Fortalecimiento del Fomento para el Desarrollo de Procesos Culturales Sostenibles en Bogotá D.C.</v>
          </cell>
          <cell r="U4023" t="str">
            <v>1-100-I036</v>
          </cell>
          <cell r="V4023" t="str">
            <v>VA-CONVENIOS</v>
          </cell>
          <cell r="W4023" t="str">
            <v>O232020200991124</v>
          </cell>
          <cell r="X4023" t="str">
            <v>Servicios de la administración pública relacionados con la recreación, la cultura y la religión</v>
          </cell>
          <cell r="Y4023" t="str">
            <v>PM/0119/0101/33011280152</v>
          </cell>
          <cell r="Z4023" t="str">
            <v/>
          </cell>
          <cell r="AA4023" t="str">
            <v>Servicios de estímulos y apoyos para la oferta art</v>
          </cell>
          <cell r="AB4023" t="str">
            <v>96</v>
          </cell>
          <cell r="AC4023" t="str">
            <v>N/A ACTO ADMINISTRATIVO (RESOLUCIÓN, DECRETO, ACUERDO, ETC.)</v>
          </cell>
          <cell r="AD4023" t="str">
            <v>1000737557</v>
          </cell>
          <cell r="AE4023" t="str">
            <v>CC</v>
          </cell>
          <cell r="AF4023" t="str">
            <v>52318698</v>
          </cell>
          <cell r="AG4023" t="str">
            <v>CONSTANZA  SANCHEZ PIRAJAN</v>
          </cell>
          <cell r="AH4023" t="str">
            <v>1000056623</v>
          </cell>
          <cell r="AI4023" t="str">
            <v>HUGO JAIRO ROBLES HERNANDEZ</v>
          </cell>
          <cell r="AJ4023" t="str">
            <v>1000603521</v>
          </cell>
          <cell r="AK4023" t="str">
            <v>ANA MARIA BOADA AYALA</v>
          </cell>
          <cell r="AL4023">
            <v>18920000</v>
          </cell>
          <cell r="AM4023">
            <v>0</v>
          </cell>
          <cell r="AN4023">
            <v>0</v>
          </cell>
          <cell r="AO4023">
            <v>18920000</v>
          </cell>
          <cell r="AP4023">
            <v>17028000</v>
          </cell>
          <cell r="AQ4023">
            <v>1892000</v>
          </cell>
          <cell r="AR4023" t="str">
            <v>5000954205</v>
          </cell>
        </row>
        <row r="4024">
          <cell r="Q4024" t="str">
            <v>3696</v>
          </cell>
          <cell r="R402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4" t="str">
            <v>O23011733012024015201128</v>
          </cell>
          <cell r="T4024" t="str">
            <v>Fortalecimiento del Fomento para el Desarrollo de Procesos Culturales Sostenibles en Bogotá D.C.</v>
          </cell>
          <cell r="U4024" t="str">
            <v>1-100-I036</v>
          </cell>
          <cell r="V4024" t="str">
            <v>VA-CONVENIOS</v>
          </cell>
          <cell r="W4024" t="str">
            <v>O232020200991124</v>
          </cell>
          <cell r="X4024" t="str">
            <v>Servicios de la administración pública relacionados con la recreación, la cultura y la religión</v>
          </cell>
          <cell r="Y4024" t="str">
            <v>PM/0119/0101/33011280152</v>
          </cell>
          <cell r="Z4024" t="str">
            <v/>
          </cell>
          <cell r="AA4024" t="str">
            <v>Servicios de estímulos y apoyos para la oferta art</v>
          </cell>
          <cell r="AB4024" t="str">
            <v>96</v>
          </cell>
          <cell r="AC4024" t="str">
            <v>N/A ACTO ADMINISTRATIVO (RESOLUCIÓN, DECRETO, ACUERDO, ETC.)</v>
          </cell>
          <cell r="AD4024" t="str">
            <v>1013935081</v>
          </cell>
          <cell r="AE4024" t="str">
            <v>CC</v>
          </cell>
          <cell r="AF4024" t="str">
            <v>1026282706</v>
          </cell>
          <cell r="AG4024" t="str">
            <v>ANGIE PAOLA RIAÑO ZABALA</v>
          </cell>
          <cell r="AH4024" t="str">
            <v>1000056623</v>
          </cell>
          <cell r="AI4024" t="str">
            <v>HUGO JAIRO ROBLES HERNANDEZ</v>
          </cell>
          <cell r="AJ4024" t="str">
            <v>1000603521</v>
          </cell>
          <cell r="AK4024" t="str">
            <v>ANA MARIA BOADA AYALA</v>
          </cell>
          <cell r="AL4024">
            <v>38971426</v>
          </cell>
          <cell r="AM4024">
            <v>0</v>
          </cell>
          <cell r="AN4024">
            <v>0</v>
          </cell>
          <cell r="AO4024">
            <v>38971426</v>
          </cell>
          <cell r="AP4024">
            <v>35074283</v>
          </cell>
          <cell r="AQ4024">
            <v>3897143</v>
          </cell>
          <cell r="AR4024" t="str">
            <v>5000954213</v>
          </cell>
        </row>
        <row r="4025">
          <cell r="Q4025" t="str">
            <v>3697</v>
          </cell>
          <cell r="R402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5" t="str">
            <v>O23011733012024015201128</v>
          </cell>
          <cell r="T4025" t="str">
            <v>Fortalecimiento del Fomento para el Desarrollo de Procesos Culturales Sostenibles en Bogotá D.C.</v>
          </cell>
          <cell r="U4025" t="str">
            <v>1-100-I036</v>
          </cell>
          <cell r="V4025" t="str">
            <v>VA-CONVENIOS</v>
          </cell>
          <cell r="W4025" t="str">
            <v>O232020200991124</v>
          </cell>
          <cell r="X4025" t="str">
            <v>Servicios de la administración pública relacionados con la recreación, la cultura y la religión</v>
          </cell>
          <cell r="Y4025" t="str">
            <v>PM/0119/0101/33011280152</v>
          </cell>
          <cell r="Z4025" t="str">
            <v/>
          </cell>
          <cell r="AA4025" t="str">
            <v>Servicios de estímulos y apoyos para la oferta art</v>
          </cell>
          <cell r="AB4025" t="str">
            <v>96</v>
          </cell>
          <cell r="AC4025" t="str">
            <v>N/A ACTO ADMINISTRATIVO (RESOLUCIÓN, DECRETO, ACUERDO, ETC.)</v>
          </cell>
          <cell r="AD4025" t="str">
            <v>1000090846</v>
          </cell>
          <cell r="AE4025" t="str">
            <v>CC</v>
          </cell>
          <cell r="AF4025" t="str">
            <v>79893346</v>
          </cell>
          <cell r="AG4025" t="str">
            <v>JUAN CARLOS PRIETO CUENCA</v>
          </cell>
          <cell r="AH4025" t="str">
            <v>1000056623</v>
          </cell>
          <cell r="AI4025" t="str">
            <v>HUGO JAIRO ROBLES HERNANDEZ</v>
          </cell>
          <cell r="AJ4025" t="str">
            <v>1000603521</v>
          </cell>
          <cell r="AK4025" t="str">
            <v>ANA MARIA BOADA AYALA</v>
          </cell>
          <cell r="AL4025">
            <v>50000000</v>
          </cell>
          <cell r="AM4025">
            <v>0</v>
          </cell>
          <cell r="AN4025">
            <v>0</v>
          </cell>
          <cell r="AO4025">
            <v>50000000</v>
          </cell>
          <cell r="AP4025">
            <v>45000000</v>
          </cell>
          <cell r="AQ4025">
            <v>5000000</v>
          </cell>
          <cell r="AR4025" t="str">
            <v>5000954229</v>
          </cell>
        </row>
        <row r="4026">
          <cell r="Q4026" t="str">
            <v>3698</v>
          </cell>
          <cell r="R402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6" t="str">
            <v>O23011733012024015201128</v>
          </cell>
          <cell r="T4026" t="str">
            <v>Fortalecimiento del Fomento para el Desarrollo de Procesos Culturales Sostenibles en Bogotá D.C.</v>
          </cell>
          <cell r="U4026" t="str">
            <v>1-100-I036</v>
          </cell>
          <cell r="V4026" t="str">
            <v>VA-CONVENIOS</v>
          </cell>
          <cell r="W4026" t="str">
            <v>O232020200991124</v>
          </cell>
          <cell r="X4026" t="str">
            <v>Servicios de la administración pública relacionados con la recreación, la cultura y la religión</v>
          </cell>
          <cell r="Y4026" t="str">
            <v>PM/0119/0101/33011280152</v>
          </cell>
          <cell r="Z4026" t="str">
            <v/>
          </cell>
          <cell r="AA4026" t="str">
            <v>Servicios de estímulos y apoyos para la oferta art</v>
          </cell>
          <cell r="AB4026" t="str">
            <v>96</v>
          </cell>
          <cell r="AC4026" t="str">
            <v>N/A ACTO ADMINISTRATIVO (RESOLUCIÓN, DECRETO, ACUERDO, ETC.)</v>
          </cell>
          <cell r="AD4026" t="str">
            <v>1001022981</v>
          </cell>
          <cell r="AE4026" t="str">
            <v>NIT</v>
          </cell>
          <cell r="AF4026" t="str">
            <v>900271945</v>
          </cell>
          <cell r="AG4026" t="str">
            <v>ASOPROAM ASOCIACION DE PRODUCTORES AGROP ECUARIOS AMBIENTALES RURALES</v>
          </cell>
          <cell r="AH4026" t="str">
            <v>1000056623</v>
          </cell>
          <cell r="AI4026" t="str">
            <v>HUGO JAIRO ROBLES HERNANDEZ</v>
          </cell>
          <cell r="AJ4026" t="str">
            <v>1000603521</v>
          </cell>
          <cell r="AK4026" t="str">
            <v>ANA MARIA BOADA AYALA</v>
          </cell>
          <cell r="AL4026">
            <v>50000000</v>
          </cell>
          <cell r="AM4026">
            <v>0</v>
          </cell>
          <cell r="AN4026">
            <v>0</v>
          </cell>
          <cell r="AO4026">
            <v>50000000</v>
          </cell>
          <cell r="AP4026">
            <v>45000000</v>
          </cell>
          <cell r="AQ4026">
            <v>5000000</v>
          </cell>
          <cell r="AR4026" t="str">
            <v>5000954239</v>
          </cell>
        </row>
        <row r="4027">
          <cell r="Q4027" t="str">
            <v>3699</v>
          </cell>
          <cell r="R402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7" t="str">
            <v>O23011733012024015201128</v>
          </cell>
          <cell r="T4027" t="str">
            <v>Fortalecimiento del Fomento para el Desarrollo de Procesos Culturales Sostenibles en Bogotá D.C.</v>
          </cell>
          <cell r="U4027" t="str">
            <v>1-100-I036</v>
          </cell>
          <cell r="V4027" t="str">
            <v>VA-CONVENIOS</v>
          </cell>
          <cell r="W4027" t="str">
            <v>O232020200991124</v>
          </cell>
          <cell r="X4027" t="str">
            <v>Servicios de la administración pública relacionados con la recreación, la cultura y la religión</v>
          </cell>
          <cell r="Y4027" t="str">
            <v>PM/0119/0101/33011280152</v>
          </cell>
          <cell r="Z4027" t="str">
            <v/>
          </cell>
          <cell r="AA4027" t="str">
            <v>Servicios de estímulos y apoyos para la oferta art</v>
          </cell>
          <cell r="AB4027" t="str">
            <v>96</v>
          </cell>
          <cell r="AC4027" t="str">
            <v>N/A ACTO ADMINISTRATIVO (RESOLUCIÓN, DECRETO, ACUERDO, ETC.)</v>
          </cell>
          <cell r="AD4027" t="str">
            <v>1013242114</v>
          </cell>
          <cell r="AE4027" t="str">
            <v>CC</v>
          </cell>
          <cell r="AF4027" t="str">
            <v>1026598282</v>
          </cell>
          <cell r="AG4027" t="str">
            <v>VALENTINA  VARGAS ZAMBRANO</v>
          </cell>
          <cell r="AH4027" t="str">
            <v>1000056623</v>
          </cell>
          <cell r="AI4027" t="str">
            <v>HUGO JAIRO ROBLES HERNANDEZ</v>
          </cell>
          <cell r="AJ4027" t="str">
            <v>1000603521</v>
          </cell>
          <cell r="AK4027" t="str">
            <v>ANA MARIA BOADA AYALA</v>
          </cell>
          <cell r="AL4027">
            <v>46088064</v>
          </cell>
          <cell r="AM4027">
            <v>0</v>
          </cell>
          <cell r="AN4027">
            <v>0</v>
          </cell>
          <cell r="AO4027">
            <v>46088064</v>
          </cell>
          <cell r="AP4027">
            <v>41479258</v>
          </cell>
          <cell r="AQ4027">
            <v>4608806</v>
          </cell>
          <cell r="AR4027" t="str">
            <v>5000954243</v>
          </cell>
        </row>
        <row r="4028">
          <cell r="Q4028" t="str">
            <v>3700</v>
          </cell>
          <cell r="R402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8" t="str">
            <v>O23011733012024015201128</v>
          </cell>
          <cell r="T4028" t="str">
            <v>Fortalecimiento del Fomento para el Desarrollo de Procesos Culturales Sostenibles en Bogotá D.C.</v>
          </cell>
          <cell r="U4028" t="str">
            <v>1-100-I036</v>
          </cell>
          <cell r="V4028" t="str">
            <v>VA-CONVENIOS</v>
          </cell>
          <cell r="W4028" t="str">
            <v>O232020200991124</v>
          </cell>
          <cell r="X4028" t="str">
            <v>Servicios de la administración pública relacionados con la recreación, la cultura y la religión</v>
          </cell>
          <cell r="Y4028" t="str">
            <v>PM/0119/0101/33011280152</v>
          </cell>
          <cell r="Z4028" t="str">
            <v/>
          </cell>
          <cell r="AA4028" t="str">
            <v>Servicios de estímulos y apoyos para la oferta art</v>
          </cell>
          <cell r="AB4028" t="str">
            <v>96</v>
          </cell>
          <cell r="AC4028" t="str">
            <v>N/A ACTO ADMINISTRATIVO (RESOLUCIÓN, DECRETO, ACUERDO, ETC.)</v>
          </cell>
          <cell r="AD4028" t="str">
            <v>1000712017</v>
          </cell>
          <cell r="AE4028" t="str">
            <v>CC</v>
          </cell>
          <cell r="AF4028" t="str">
            <v>51563277</v>
          </cell>
          <cell r="AG4028" t="str">
            <v>CATALINA ESTHER GONZALEZ DE NARVAEZ</v>
          </cell>
          <cell r="AH4028" t="str">
            <v>1000056623</v>
          </cell>
          <cell r="AI4028" t="str">
            <v>HUGO JAIRO ROBLES HERNANDEZ</v>
          </cell>
          <cell r="AJ4028" t="str">
            <v>1000603521</v>
          </cell>
          <cell r="AK4028" t="str">
            <v>ANA MARIA BOADA AYALA</v>
          </cell>
          <cell r="AL4028">
            <v>33765454</v>
          </cell>
          <cell r="AM4028">
            <v>0</v>
          </cell>
          <cell r="AN4028">
            <v>0</v>
          </cell>
          <cell r="AO4028">
            <v>33765454</v>
          </cell>
          <cell r="AP4028">
            <v>30388909</v>
          </cell>
          <cell r="AQ4028">
            <v>3376545</v>
          </cell>
          <cell r="AR4028" t="str">
            <v>5000954245</v>
          </cell>
        </row>
        <row r="4029">
          <cell r="Q4029" t="str">
            <v>3701</v>
          </cell>
          <cell r="R402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29" t="str">
            <v>O23011733012024015201128</v>
          </cell>
          <cell r="T4029" t="str">
            <v>Fortalecimiento del Fomento para el Desarrollo de Procesos Culturales Sostenibles en Bogotá D.C.</v>
          </cell>
          <cell r="U4029" t="str">
            <v>1-100-I036</v>
          </cell>
          <cell r="V4029" t="str">
            <v>VA-CONVENIOS</v>
          </cell>
          <cell r="W4029" t="str">
            <v>O232020200991124</v>
          </cell>
          <cell r="X4029" t="str">
            <v>Servicios de la administración pública relacionados con la recreación, la cultura y la religión</v>
          </cell>
          <cell r="Y4029" t="str">
            <v>PM/0119/0101/33011280152</v>
          </cell>
          <cell r="Z4029" t="str">
            <v/>
          </cell>
          <cell r="AA4029" t="str">
            <v>Servicios de estímulos y apoyos para la oferta art</v>
          </cell>
          <cell r="AB4029" t="str">
            <v>96</v>
          </cell>
          <cell r="AC4029" t="str">
            <v>N/A ACTO ADMINISTRATIVO (RESOLUCIÓN, DECRETO, ACUERDO, ETC.)</v>
          </cell>
          <cell r="AD4029" t="str">
            <v>1001239250</v>
          </cell>
          <cell r="AE4029" t="str">
            <v>NIT</v>
          </cell>
          <cell r="AF4029" t="str">
            <v>900030277</v>
          </cell>
          <cell r="AG4029" t="str">
            <v>FUNDACION GRUPO DE FOMENTO PYMES DE EXPO RTACION</v>
          </cell>
          <cell r="AH4029" t="str">
            <v>1000056623</v>
          </cell>
          <cell r="AI4029" t="str">
            <v>HUGO JAIRO ROBLES HERNANDEZ</v>
          </cell>
          <cell r="AJ4029" t="str">
            <v>1000603521</v>
          </cell>
          <cell r="AK4029" t="str">
            <v>ANA MARIA BOADA AYALA</v>
          </cell>
          <cell r="AL4029">
            <v>60000000</v>
          </cell>
          <cell r="AM4029">
            <v>0</v>
          </cell>
          <cell r="AN4029">
            <v>0</v>
          </cell>
          <cell r="AO4029">
            <v>60000000</v>
          </cell>
          <cell r="AP4029">
            <v>54000000</v>
          </cell>
          <cell r="AQ4029">
            <v>6000000</v>
          </cell>
          <cell r="AR4029" t="str">
            <v>5000954247</v>
          </cell>
        </row>
        <row r="4030">
          <cell r="Q4030" t="str">
            <v>3702</v>
          </cell>
          <cell r="R403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030" t="str">
            <v>O23011733012024015201128</v>
          </cell>
          <cell r="T4030" t="str">
            <v>Fortalecimiento del Fomento para el Desarrollo de Procesos Culturales Sostenibles en Bogotá D.C.</v>
          </cell>
          <cell r="U4030" t="str">
            <v>1-100-I036</v>
          </cell>
          <cell r="V4030" t="str">
            <v>VA-CONVENIOS</v>
          </cell>
          <cell r="W4030" t="str">
            <v>O232020200991124</v>
          </cell>
          <cell r="X4030" t="str">
            <v>Servicios de la administración pública relacionados con la recreación, la cultura y la religión</v>
          </cell>
          <cell r="Y4030" t="str">
            <v>PM/0119/0101/33011280152</v>
          </cell>
          <cell r="Z4030" t="str">
            <v/>
          </cell>
          <cell r="AA4030" t="str">
            <v>Servicios de estímulos y apoyos para la oferta art</v>
          </cell>
          <cell r="AB4030" t="str">
            <v>96</v>
          </cell>
          <cell r="AC4030" t="str">
            <v>N/A ACTO ADMINISTRATIVO (RESOLUCIÓN, DECRETO, ACUERDO, ETC.)</v>
          </cell>
          <cell r="AD4030" t="str">
            <v>1010017759</v>
          </cell>
          <cell r="AE4030" t="str">
            <v>CC</v>
          </cell>
          <cell r="AF4030" t="str">
            <v>1012325553</v>
          </cell>
          <cell r="AG4030" t="str">
            <v>GINA PAOLA ZAPATA VARGAS</v>
          </cell>
          <cell r="AH4030" t="str">
            <v>1000056623</v>
          </cell>
          <cell r="AI4030" t="str">
            <v>HUGO JAIRO ROBLES HERNANDEZ</v>
          </cell>
          <cell r="AJ4030" t="str">
            <v>1000603521</v>
          </cell>
          <cell r="AK4030" t="str">
            <v>ANA MARIA BOADA AYALA</v>
          </cell>
          <cell r="AL4030">
            <v>26700480</v>
          </cell>
          <cell r="AM4030">
            <v>0</v>
          </cell>
          <cell r="AN4030">
            <v>0</v>
          </cell>
          <cell r="AO4030">
            <v>26700480</v>
          </cell>
          <cell r="AP4030">
            <v>24030432</v>
          </cell>
          <cell r="AQ4030">
            <v>2670048</v>
          </cell>
          <cell r="AR4030" t="str">
            <v>5000954261</v>
          </cell>
        </row>
        <row r="4031">
          <cell r="Q4031" t="str">
            <v>3703</v>
          </cell>
          <cell r="R4031" t="str">
            <v>ADICIÓN AL CONTRATO INTERADMINISTRATIVO N. 506 DE 2025 QUE TIENE POR OBJETO: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4031" t="str">
            <v>O23011733012024012210070</v>
          </cell>
          <cell r="T4031" t="str">
            <v>Innovación y cambio cultural para la transformación de comportamientos que promuevan el orgullo por la ciudad de Bogotá D.C.</v>
          </cell>
          <cell r="U4031" t="str">
            <v>1-100-F001</v>
          </cell>
          <cell r="V4031" t="str">
            <v>VA-RECURSOS DISTRITO</v>
          </cell>
          <cell r="W4031" t="str">
            <v>O232020200991124</v>
          </cell>
          <cell r="X4031" t="str">
            <v>Servicios de la administración pública relacionados con la recreación, la cultura y la religión</v>
          </cell>
          <cell r="Y4031" t="str">
            <v>PM/0119/0110/33010700122</v>
          </cell>
          <cell r="Z4031" t="str">
            <v/>
          </cell>
          <cell r="AA4031" t="str">
            <v>Instrumentos de transformación cultural</v>
          </cell>
          <cell r="AB4031" t="str">
            <v>10</v>
          </cell>
          <cell r="AC4031" t="str">
            <v>CONTRATACIÓN DIRECTA</v>
          </cell>
          <cell r="AD4031" t="str">
            <v>0000000260</v>
          </cell>
          <cell r="AE4031" t="str">
            <v>NIT</v>
          </cell>
          <cell r="AF4031" t="str">
            <v>830012587</v>
          </cell>
          <cell r="AG4031" t="str">
            <v>CANAL CAPITAL</v>
          </cell>
          <cell r="AH4031" t="str">
            <v>1000056623</v>
          </cell>
          <cell r="AI4031" t="str">
            <v>HUGO JAIRO ROBLES HERNANDEZ</v>
          </cell>
          <cell r="AJ4031" t="str">
            <v>1000156969</v>
          </cell>
          <cell r="AK4031" t="str">
            <v>SANDRA PATRICIA CASTIBLANCO MONROY</v>
          </cell>
          <cell r="AL4031">
            <v>200000000</v>
          </cell>
          <cell r="AM4031">
            <v>0</v>
          </cell>
          <cell r="AN4031">
            <v>0</v>
          </cell>
          <cell r="AO4031">
            <v>200000000</v>
          </cell>
          <cell r="AP4031">
            <v>0</v>
          </cell>
          <cell r="AQ4031">
            <v>200000000</v>
          </cell>
          <cell r="AR4031" t="str">
            <v>5000954286</v>
          </cell>
        </row>
        <row r="4032">
          <cell r="Q4032" t="str">
            <v>3704</v>
          </cell>
          <cell r="R4032" t="str">
            <v>ADICIÓN NO. 1 AL CONTRATO INTERADMINISTRATIVO N. 506 DE 2025 QUE TIENE POR OBJETO: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4032" t="str">
            <v>O23011733012024012210070</v>
          </cell>
          <cell r="T4032" t="str">
            <v>Innovación y cambio cultural para la transformación de comportamientos que promuevan el orgullo por la ciudad de Bogotá D.C.</v>
          </cell>
          <cell r="U4032" t="str">
            <v>1-100-F001</v>
          </cell>
          <cell r="V4032" t="str">
            <v>VA-RECURSOS DISTRITO</v>
          </cell>
          <cell r="W4032" t="str">
            <v>O232020200991124</v>
          </cell>
          <cell r="X4032" t="str">
            <v>Servicios de la administración pública relacionados con la recreación, la cultura y la religión</v>
          </cell>
          <cell r="Y4032" t="str">
            <v>PM/0119/0110/33010700122</v>
          </cell>
          <cell r="Z4032" t="str">
            <v/>
          </cell>
          <cell r="AA4032" t="str">
            <v>Instrumentos de transformación cultural</v>
          </cell>
          <cell r="AB4032" t="str">
            <v>10</v>
          </cell>
          <cell r="AC4032" t="str">
            <v>CONTRATACIÓN DIRECTA</v>
          </cell>
          <cell r="AD4032" t="str">
            <v>0000000260</v>
          </cell>
          <cell r="AE4032" t="str">
            <v>NIT</v>
          </cell>
          <cell r="AF4032" t="str">
            <v>830012587</v>
          </cell>
          <cell r="AG4032" t="str">
            <v>CANAL CAPITAL</v>
          </cell>
          <cell r="AH4032" t="str">
            <v>1000056623</v>
          </cell>
          <cell r="AI4032" t="str">
            <v>HUGO JAIRO ROBLES HERNANDEZ</v>
          </cell>
          <cell r="AJ4032" t="str">
            <v>1000156969</v>
          </cell>
          <cell r="AK4032" t="str">
            <v>SANDRA PATRICIA CASTIBLANCO MONROY</v>
          </cell>
          <cell r="AL4032">
            <v>140000000</v>
          </cell>
          <cell r="AM4032">
            <v>0</v>
          </cell>
          <cell r="AN4032">
            <v>0</v>
          </cell>
          <cell r="AO4032">
            <v>140000000</v>
          </cell>
          <cell r="AP4032">
            <v>0</v>
          </cell>
          <cell r="AQ4032">
            <v>140000000</v>
          </cell>
          <cell r="AR4032" t="str">
            <v>5000954288</v>
          </cell>
        </row>
        <row r="4033">
          <cell r="Q4033" t="str">
            <v>3705</v>
          </cell>
          <cell r="R4033" t="str">
            <v>MODIFICACIÓN AL CONTRATO NO. 506 DE 2025 ENTRE LA SECRETARÍA DE CULTURA, RECREACIÓN Y DEPORTE Y CANAL CAPITAL, CUYO OBJETO ES: CELEBRAR CONTRATO INTERADMINISTRATIVO PARA LA DIFUSIÓN, COMUNICACIÓN Y APROPIACIÓN DE LOS PLANES, INICIATIVAS, PROGRAMAS Y ACCIONES DE LA SECRETARÍA DE CULTURA, RECREACIÓN Y DEPORTE, A TRAVÉS DE LOS MEDIOS DE COMUNICACIÓN MASIVOS, TRADICIONALES, COMUNITARIOS, ALTERNATIVOS Y/O DIGITALES, PLATAFORMAS DIGITALES Y ACCIONES DE DIVULGACIÓN TERRITORIALES Y DIRECTAS</v>
          </cell>
          <cell r="S4033" t="str">
            <v>O23011733012024010209074</v>
          </cell>
          <cell r="T4033" t="str">
            <v>Fortalecimiento de alianzas estratégicas a nivel bilateral y multilateral para el posicionamiento de la ciudad como referente cultural y recredeportivo en escenarios internacionales Bogotá D.C.</v>
          </cell>
          <cell r="U4033" t="str">
            <v>1-100-F001</v>
          </cell>
          <cell r="V4033" t="str">
            <v>VA-RECURSOS DISTRITO</v>
          </cell>
          <cell r="W4033" t="str">
            <v>O232020200991124</v>
          </cell>
          <cell r="X4033" t="str">
            <v>Servicios de la administración pública relacionados con la recreación, la cultura y la religión</v>
          </cell>
          <cell r="Y4033" t="str">
            <v>PM/0119/0109/33010740102</v>
          </cell>
          <cell r="Z4033" t="str">
            <v/>
          </cell>
          <cell r="AA4033" t="str">
            <v>Encuentros culturales en los territorios y poblaci</v>
          </cell>
          <cell r="AB4033" t="str">
            <v>10</v>
          </cell>
          <cell r="AC4033" t="str">
            <v>CONTRATACIÓN DIRECTA</v>
          </cell>
          <cell r="AD4033" t="str">
            <v>0000000260</v>
          </cell>
          <cell r="AE4033" t="str">
            <v>NIT</v>
          </cell>
          <cell r="AF4033" t="str">
            <v>830012587</v>
          </cell>
          <cell r="AG4033" t="str">
            <v>CANAL CAPITAL</v>
          </cell>
          <cell r="AH4033" t="str">
            <v>1000056623</v>
          </cell>
          <cell r="AI4033" t="str">
            <v>HUGO JAIRO ROBLES HERNANDEZ</v>
          </cell>
          <cell r="AJ4033" t="str">
            <v>1000156969</v>
          </cell>
          <cell r="AK4033" t="str">
            <v>SANDRA PATRICIA CASTIBLANCO MONROY</v>
          </cell>
          <cell r="AL4033">
            <v>192750000</v>
          </cell>
          <cell r="AM4033">
            <v>0</v>
          </cell>
          <cell r="AN4033">
            <v>0</v>
          </cell>
          <cell r="AO4033">
            <v>192750000</v>
          </cell>
          <cell r="AP4033">
            <v>0</v>
          </cell>
          <cell r="AQ4033">
            <v>192750000</v>
          </cell>
          <cell r="AR4033" t="str">
            <v>5000954290</v>
          </cell>
        </row>
        <row r="4034">
          <cell r="Q4034" t="str">
            <v>3706</v>
          </cell>
          <cell r="R4034" t="str">
            <v>ADICIÓN Y PRORROGA DEL CONTRATO NO. 306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34" t="str">
            <v>O23011733012024021709074</v>
          </cell>
          <cell r="T4034" t="str">
            <v>Fortalecimiento de la gobernanza territorial, la participación incidente y la atención diferenciada de los grupos étnicos, etarios y sectores sociales desde las prácticas culturales en Bogotá D.C.</v>
          </cell>
          <cell r="U4034" t="str">
            <v>1-100-F001</v>
          </cell>
          <cell r="V4034" t="str">
            <v>VA-RECURSOS DISTRITO</v>
          </cell>
          <cell r="W4034" t="str">
            <v>O232020200991124</v>
          </cell>
          <cell r="X4034" t="str">
            <v>Servicios de la administración pública relacionados con la recreación, la cultura y la religión</v>
          </cell>
          <cell r="Y4034" t="str">
            <v>PM/0119/0109/33010740217</v>
          </cell>
          <cell r="Z4034" t="str">
            <v/>
          </cell>
          <cell r="AA4034" t="str">
            <v>Encuentros culturales en los territorios y poblaci</v>
          </cell>
          <cell r="AB4034" t="str">
            <v>10</v>
          </cell>
          <cell r="AC4034" t="str">
            <v>CONTRATACIÓN DIRECTA</v>
          </cell>
          <cell r="AD4034" t="str">
            <v>1000684802</v>
          </cell>
          <cell r="AE4034" t="str">
            <v>CC</v>
          </cell>
          <cell r="AF4034" t="str">
            <v>1032455864</v>
          </cell>
          <cell r="AG4034" t="str">
            <v>JONATTAN STEVEN HUERTAS NOGUERA</v>
          </cell>
          <cell r="AH4034" t="str">
            <v>1000056623</v>
          </cell>
          <cell r="AI4034" t="str">
            <v>HUGO JAIRO ROBLES HERNANDEZ</v>
          </cell>
          <cell r="AJ4034" t="str">
            <v>1000603521</v>
          </cell>
          <cell r="AK4034" t="str">
            <v>ANA MARIA BOADA AYALA</v>
          </cell>
          <cell r="AL4034">
            <v>6832000</v>
          </cell>
          <cell r="AM4034">
            <v>0</v>
          </cell>
          <cell r="AN4034">
            <v>0</v>
          </cell>
          <cell r="AO4034">
            <v>6832000</v>
          </cell>
          <cell r="AP4034">
            <v>6832000</v>
          </cell>
          <cell r="AQ4034">
            <v>0</v>
          </cell>
          <cell r="AR4034" t="str">
            <v>5000954315</v>
          </cell>
        </row>
        <row r="4035">
          <cell r="Q4035" t="str">
            <v>3707</v>
          </cell>
          <cell r="R4035" t="str">
            <v>Adición y prorroga del contrato No. 303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035" t="str">
            <v>O23011733012024021709074</v>
          </cell>
          <cell r="T4035" t="str">
            <v>Fortalecimiento de la gobernanza territorial, la participación incidente y la atención diferenciada de los grupos étnicos, etarios y sectores sociales desde las prácticas culturales en Bogotá D.C.</v>
          </cell>
          <cell r="U4035" t="str">
            <v>1-100-F001</v>
          </cell>
          <cell r="V4035" t="str">
            <v>VA-RECURSOS DISTRITO</v>
          </cell>
          <cell r="W4035" t="str">
            <v>O232020200991124</v>
          </cell>
          <cell r="X4035" t="str">
            <v>Servicios de la administración pública relacionados con la recreación, la cultura y la religión</v>
          </cell>
          <cell r="Y4035" t="str">
            <v>PM/0119/0109/33010740217</v>
          </cell>
          <cell r="Z4035" t="str">
            <v/>
          </cell>
          <cell r="AA4035" t="str">
            <v>Encuentros culturales en los territorios y poblaci</v>
          </cell>
          <cell r="AB4035" t="str">
            <v>10</v>
          </cell>
          <cell r="AC4035" t="str">
            <v>CONTRATACIÓN DIRECTA</v>
          </cell>
          <cell r="AD4035" t="str">
            <v>1004908006</v>
          </cell>
          <cell r="AE4035" t="str">
            <v>CC</v>
          </cell>
          <cell r="AF4035" t="str">
            <v>1010189091</v>
          </cell>
          <cell r="AG4035" t="str">
            <v>JULIETH VANESSA PEREZ PEREZ</v>
          </cell>
          <cell r="AH4035" t="str">
            <v>1000056623</v>
          </cell>
          <cell r="AI4035" t="str">
            <v>HUGO JAIRO ROBLES HERNANDEZ</v>
          </cell>
          <cell r="AJ4035" t="str">
            <v>1000603521</v>
          </cell>
          <cell r="AK4035" t="str">
            <v>ANA MARIA BOADA AYALA</v>
          </cell>
          <cell r="AL4035">
            <v>4148000</v>
          </cell>
          <cell r="AM4035">
            <v>0</v>
          </cell>
          <cell r="AN4035">
            <v>0</v>
          </cell>
          <cell r="AO4035">
            <v>4148000</v>
          </cell>
          <cell r="AP4035">
            <v>0</v>
          </cell>
          <cell r="AQ4035">
            <v>4148000</v>
          </cell>
          <cell r="AR4035" t="str">
            <v>5000954347</v>
          </cell>
        </row>
        <row r="4036">
          <cell r="Q4036" t="str">
            <v>3708</v>
          </cell>
          <cell r="R4036" t="str">
            <v>CONCERTAR PROYECTOS DE FORTALECIMIENTO DEL SECTOR ARTESANAL A TRAVÉS DEL MECANISMO DE PROYECTOS EN RED</v>
          </cell>
          <cell r="S4036" t="str">
            <v>O23011733012024008012073</v>
          </cell>
          <cell r="T4036" t="str">
            <v>Fortalecimiento de prácticas y transformaciones culturales, patrimoniales, urbanas y sociales para el bienestar integral de Bogotá D.C.</v>
          </cell>
          <cell r="U4036" t="str">
            <v>1-100-F001</v>
          </cell>
          <cell r="V4036" t="str">
            <v>VA-RECURSOS DISTRITO</v>
          </cell>
          <cell r="W4036" t="str">
            <v>O232020200991124</v>
          </cell>
          <cell r="X4036" t="str">
            <v>Servicios de la administración pública relacionados con la recreación, la cultura y la religión</v>
          </cell>
          <cell r="Y4036" t="str">
            <v>PM/0119/0112/33010730080</v>
          </cell>
          <cell r="Z4036" t="str">
            <v/>
          </cell>
          <cell r="AA4036" t="str">
            <v>Estrategia de arte y cultura en espacio público</v>
          </cell>
          <cell r="AB4036" t="str">
            <v>96</v>
          </cell>
          <cell r="AC4036" t="str">
            <v>N/A ACTO ADMINISTRATIVO (RESOLUCIÓN, DECRETO, ACUERDO, ETC.)</v>
          </cell>
          <cell r="AD4036" t="str">
            <v>1009070521</v>
          </cell>
          <cell r="AE4036" t="str">
            <v>CC</v>
          </cell>
          <cell r="AF4036" t="str">
            <v>1032418215</v>
          </cell>
          <cell r="AG4036" t="str">
            <v>LIBIA ALEJANDRA CASTAÑEDA LOPEZ</v>
          </cell>
          <cell r="AH4036" t="str">
            <v>1000056623</v>
          </cell>
          <cell r="AI4036" t="str">
            <v>HUGO JAIRO ROBLES HERNANDEZ</v>
          </cell>
          <cell r="AJ4036" t="str">
            <v>1004928605</v>
          </cell>
          <cell r="AK4036" t="str">
            <v>NATHALIA RIPPE SIERRA</v>
          </cell>
          <cell r="AL4036">
            <v>250000000</v>
          </cell>
          <cell r="AM4036">
            <v>0</v>
          </cell>
          <cell r="AN4036">
            <v>0</v>
          </cell>
          <cell r="AO4036">
            <v>250000000</v>
          </cell>
          <cell r="AP4036">
            <v>225000000</v>
          </cell>
          <cell r="AQ4036">
            <v>25000000</v>
          </cell>
          <cell r="AR4036" t="str">
            <v>5000954350</v>
          </cell>
        </row>
        <row r="4037">
          <cell r="Q4037" t="str">
            <v>3709</v>
          </cell>
          <cell r="R4037" t="str">
            <v>INVITACIÓN CULTURAL PARA RECONOCER MANIFESTACIONES ARTÍSTICAS DE PERSONAS CON DISCAPACIDAD.</v>
          </cell>
          <cell r="S4037" t="str">
            <v>O23011733012024021709073</v>
          </cell>
          <cell r="T4037" t="str">
            <v>Fortalecimiento de la gobernanza territorial, la participación incidente y la atención diferenciada de los grupos étnicos, etarios y sectores sociales desde las prácticas culturales en Bogotá D.C.</v>
          </cell>
          <cell r="U4037" t="str">
            <v>1-100-F001</v>
          </cell>
          <cell r="V4037" t="str">
            <v>VA-RECURSOS DISTRITO</v>
          </cell>
          <cell r="W4037" t="str">
            <v>O232020200991124</v>
          </cell>
          <cell r="X4037" t="str">
            <v>Servicios de la administración pública relacionados con la recreación, la cultura y la religión</v>
          </cell>
          <cell r="Y4037" t="str">
            <v>PM/0119/0109/33010730217</v>
          </cell>
          <cell r="Z4037" t="str">
            <v/>
          </cell>
          <cell r="AA4037" t="str">
            <v>Encuentros culturales en los territorios y poblaci</v>
          </cell>
          <cell r="AB4037" t="str">
            <v>96</v>
          </cell>
          <cell r="AC4037" t="str">
            <v>N/A ACTO ADMINISTRATIVO (RESOLUCIÓN, DECRETO, ACUERDO, ETC.)</v>
          </cell>
          <cell r="AD4037" t="str">
            <v>1000980611</v>
          </cell>
          <cell r="AE4037" t="str">
            <v>NIT</v>
          </cell>
          <cell r="AF4037" t="str">
            <v>900224370</v>
          </cell>
          <cell r="AG4037" t="str">
            <v>FUNDACION PARA EL ARTISTA CON Y SIN DISC APACIDAD</v>
          </cell>
          <cell r="AH4037" t="str">
            <v>1000056623</v>
          </cell>
          <cell r="AI4037" t="str">
            <v>HUGO JAIRO ROBLES HERNANDEZ</v>
          </cell>
          <cell r="AJ4037" t="str">
            <v>1000603521</v>
          </cell>
          <cell r="AK4037" t="str">
            <v>ANA MARIA BOADA AYALA</v>
          </cell>
          <cell r="AL4037">
            <v>5000000</v>
          </cell>
          <cell r="AM4037">
            <v>0</v>
          </cell>
          <cell r="AN4037">
            <v>0</v>
          </cell>
          <cell r="AO4037">
            <v>5000000</v>
          </cell>
          <cell r="AP4037">
            <v>5000000</v>
          </cell>
          <cell r="AQ4037">
            <v>0</v>
          </cell>
          <cell r="AR4037" t="str">
            <v>5000954351</v>
          </cell>
        </row>
        <row r="4038">
          <cell r="Q4038" t="str">
            <v>3710</v>
          </cell>
          <cell r="R4038" t="str">
            <v>INVITACIÓN CULTURAL PARA RECONOCER MANIFESTACIONES ARTÍSTICAS DE PERSONAS CON DISCAPACIDAD.</v>
          </cell>
          <cell r="S4038" t="str">
            <v>O23011733012024021709073</v>
          </cell>
          <cell r="T4038" t="str">
            <v>Fortalecimiento de la gobernanza territorial, la participación incidente y la atención diferenciada de los grupos étnicos, etarios y sectores sociales desde las prácticas culturales en Bogotá D.C.</v>
          </cell>
          <cell r="U4038" t="str">
            <v>1-100-F001</v>
          </cell>
          <cell r="V4038" t="str">
            <v>VA-RECURSOS DISTRITO</v>
          </cell>
          <cell r="W4038" t="str">
            <v>O232020200991124</v>
          </cell>
          <cell r="X4038" t="str">
            <v>Servicios de la administración pública relacionados con la recreación, la cultura y la religión</v>
          </cell>
          <cell r="Y4038" t="str">
            <v>PM/0119/0109/33010730217</v>
          </cell>
          <cell r="Z4038" t="str">
            <v/>
          </cell>
          <cell r="AA4038" t="str">
            <v>Encuentros culturales en los territorios y poblaci</v>
          </cell>
          <cell r="AB4038" t="str">
            <v>96</v>
          </cell>
          <cell r="AC4038" t="str">
            <v>N/A ACTO ADMINISTRATIVO (RESOLUCIÓN, DECRETO, ACUERDO, ETC.)</v>
          </cell>
          <cell r="AD4038" t="str">
            <v>1003440974</v>
          </cell>
          <cell r="AE4038" t="str">
            <v>CC</v>
          </cell>
          <cell r="AF4038" t="str">
            <v>14884496</v>
          </cell>
          <cell r="AG4038" t="str">
            <v>JOSE VICENTE ECHEVERRY TRIANA</v>
          </cell>
          <cell r="AH4038" t="str">
            <v>1000056623</v>
          </cell>
          <cell r="AI4038" t="str">
            <v>HUGO JAIRO ROBLES HERNANDEZ</v>
          </cell>
          <cell r="AJ4038" t="str">
            <v>1000603521</v>
          </cell>
          <cell r="AK4038" t="str">
            <v>ANA MARIA BOADA AYALA</v>
          </cell>
          <cell r="AL4038">
            <v>5000000</v>
          </cell>
          <cell r="AM4038">
            <v>0</v>
          </cell>
          <cell r="AN4038">
            <v>0</v>
          </cell>
          <cell r="AO4038">
            <v>5000000</v>
          </cell>
          <cell r="AP4038">
            <v>5000000</v>
          </cell>
          <cell r="AQ4038">
            <v>0</v>
          </cell>
          <cell r="AR4038" t="str">
            <v>5000954353</v>
          </cell>
        </row>
        <row r="4039">
          <cell r="Q4039" t="str">
            <v>3711</v>
          </cell>
          <cell r="R4039" t="str">
            <v>PAGO DEL SERVICIO PÚBLICO DE ENERGÍA ELÉCTRICA A ENEL - CEFE CHAPINERO</v>
          </cell>
          <cell r="S4039" t="str">
            <v>O23011733012024012306068</v>
          </cell>
          <cell r="T4039" t="str">
            <v>Asistencia Técnica para el desarrollo de infraestructuras culturales sostenibles en el Distrito Capital Bogotá D.C.</v>
          </cell>
          <cell r="U4039" t="str">
            <v>1-100-F001</v>
          </cell>
          <cell r="V4039" t="str">
            <v>VA-RECURSOS DISTRITO</v>
          </cell>
          <cell r="W4039" t="str">
            <v>O232020200991124</v>
          </cell>
          <cell r="X4039" t="str">
            <v>Servicios de la administración pública relacionados con la recreación, la cultura y la religión</v>
          </cell>
          <cell r="Y4039" t="str">
            <v>PM/0119/0106/33010680123</v>
          </cell>
          <cell r="Z4039" t="str">
            <v/>
          </cell>
          <cell r="AA4039" t="str">
            <v>Apoyos para la construcción, mejoramiento, restaur</v>
          </cell>
          <cell r="AB4039" t="str">
            <v>93</v>
          </cell>
          <cell r="AC4039" t="str">
            <v>N/A SERVICIOS PÚBLICOS</v>
          </cell>
          <cell r="AD4039" t="str">
            <v>1000455356</v>
          </cell>
          <cell r="AE4039" t="str">
            <v>NIT</v>
          </cell>
          <cell r="AF4039" t="str">
            <v>860063875</v>
          </cell>
          <cell r="AG4039" t="str">
            <v>ENEL COLOMBIA SA ESP</v>
          </cell>
          <cell r="AH4039" t="str">
            <v>1000056623</v>
          </cell>
          <cell r="AI4039" t="str">
            <v>HUGO JAIRO ROBLES HERNANDEZ</v>
          </cell>
          <cell r="AJ4039" t="str">
            <v>1004928605</v>
          </cell>
          <cell r="AK4039" t="str">
            <v>NATHALIA RIPPE SIERRA</v>
          </cell>
          <cell r="AL4039">
            <v>48830</v>
          </cell>
          <cell r="AM4039">
            <v>0</v>
          </cell>
          <cell r="AN4039">
            <v>0</v>
          </cell>
          <cell r="AO4039">
            <v>48830</v>
          </cell>
          <cell r="AP4039">
            <v>48830</v>
          </cell>
          <cell r="AQ4039">
            <v>0</v>
          </cell>
          <cell r="AR4039" t="str">
            <v>5000954435</v>
          </cell>
        </row>
        <row r="4040">
          <cell r="Q4040" t="str">
            <v>3712</v>
          </cell>
          <cell r="R4040" t="str">
            <v>PAGO DEL SERVICIO PÚBLICO DE ENERGÍA ELÉCTRICA A ENEL - CEFE CHAPINERO</v>
          </cell>
          <cell r="S4040" t="str">
            <v>O23011733012024012306068</v>
          </cell>
          <cell r="T4040" t="str">
            <v>Asistencia Técnica para el desarrollo de infraestructuras culturales sostenibles en el Distrito Capital Bogotá D.C.</v>
          </cell>
          <cell r="U4040" t="str">
            <v>1-100-F001</v>
          </cell>
          <cell r="V4040" t="str">
            <v>VA-RECURSOS DISTRITO</v>
          </cell>
          <cell r="W4040" t="str">
            <v>O232020200991124</v>
          </cell>
          <cell r="X4040" t="str">
            <v>Servicios de la administración pública relacionados con la recreación, la cultura y la religión</v>
          </cell>
          <cell r="Y4040" t="str">
            <v>PM/0119/0106/33010680123</v>
          </cell>
          <cell r="Z4040" t="str">
            <v/>
          </cell>
          <cell r="AA4040" t="str">
            <v>Apoyos para la construcción, mejoramiento, restaur</v>
          </cell>
          <cell r="AB4040" t="str">
            <v>93</v>
          </cell>
          <cell r="AC4040" t="str">
            <v>N/A SERVICIOS PÚBLICOS</v>
          </cell>
          <cell r="AD4040" t="str">
            <v>1000455356</v>
          </cell>
          <cell r="AE4040" t="str">
            <v>NIT</v>
          </cell>
          <cell r="AF4040" t="str">
            <v>860063875</v>
          </cell>
          <cell r="AG4040" t="str">
            <v>ENEL COLOMBIA SA ESP</v>
          </cell>
          <cell r="AH4040" t="str">
            <v>1000056623</v>
          </cell>
          <cell r="AI4040" t="str">
            <v>HUGO JAIRO ROBLES HERNANDEZ</v>
          </cell>
          <cell r="AJ4040" t="str">
            <v>1004928605</v>
          </cell>
          <cell r="AK4040" t="str">
            <v>NATHALIA RIPPE SIERRA</v>
          </cell>
          <cell r="AL4040">
            <v>5583360</v>
          </cell>
          <cell r="AM4040">
            <v>0</v>
          </cell>
          <cell r="AN4040">
            <v>0</v>
          </cell>
          <cell r="AO4040">
            <v>5583360</v>
          </cell>
          <cell r="AP4040">
            <v>5583360</v>
          </cell>
          <cell r="AQ4040">
            <v>0</v>
          </cell>
          <cell r="AR4040" t="str">
            <v>5000954436</v>
          </cell>
        </row>
        <row r="4041">
          <cell r="Q4041" t="str">
            <v>3713</v>
          </cell>
          <cell r="R4041" t="str">
            <v>PAGO DEL SERVICIO PÚBLICO DE ENERGÍA ELÉCTRICA A ENEL - CEFE CHAPINERO</v>
          </cell>
          <cell r="S4041" t="str">
            <v>O23011733012024012306068</v>
          </cell>
          <cell r="T4041" t="str">
            <v>Asistencia Técnica para el desarrollo de infraestructuras culturales sostenibles en el Distrito Capital Bogotá D.C.</v>
          </cell>
          <cell r="U4041" t="str">
            <v>1-100-F001</v>
          </cell>
          <cell r="V4041" t="str">
            <v>VA-RECURSOS DISTRITO</v>
          </cell>
          <cell r="W4041" t="str">
            <v>O232020200991124</v>
          </cell>
          <cell r="X4041" t="str">
            <v>Servicios de la administración pública relacionados con la recreación, la cultura y la religión</v>
          </cell>
          <cell r="Y4041" t="str">
            <v>PM/0119/0106/33010680123</v>
          </cell>
          <cell r="Z4041" t="str">
            <v/>
          </cell>
          <cell r="AA4041" t="str">
            <v>Apoyos para la construcción, mejoramiento, restaur</v>
          </cell>
          <cell r="AB4041" t="str">
            <v>93</v>
          </cell>
          <cell r="AC4041" t="str">
            <v>N/A SERVICIOS PÚBLICOS</v>
          </cell>
          <cell r="AD4041" t="str">
            <v>1000455356</v>
          </cell>
          <cell r="AE4041" t="str">
            <v>NIT</v>
          </cell>
          <cell r="AF4041" t="str">
            <v>860063875</v>
          </cell>
          <cell r="AG4041" t="str">
            <v>ENEL COLOMBIA SA ESP</v>
          </cell>
          <cell r="AH4041" t="str">
            <v>1000056623</v>
          </cell>
          <cell r="AI4041" t="str">
            <v>HUGO JAIRO ROBLES HERNANDEZ</v>
          </cell>
          <cell r="AJ4041" t="str">
            <v>1004928605</v>
          </cell>
          <cell r="AK4041" t="str">
            <v>NATHALIA RIPPE SIERRA</v>
          </cell>
          <cell r="AL4041">
            <v>9305610</v>
          </cell>
          <cell r="AM4041">
            <v>9305610</v>
          </cell>
          <cell r="AN4041">
            <v>0</v>
          </cell>
          <cell r="AO4041">
            <v>0</v>
          </cell>
          <cell r="AP4041">
            <v>0</v>
          </cell>
          <cell r="AQ4041">
            <v>0</v>
          </cell>
          <cell r="AR4041" t="str">
            <v>5000954437</v>
          </cell>
        </row>
        <row r="4042">
          <cell r="Q4042" t="str">
            <v>3714</v>
          </cell>
          <cell r="R4042" t="str">
            <v>ADICIÓN Y PRÓRROGA NO. 2 CONTRATO NO. 463 DE 2025 CUYO OBJETO ES: PRESTAR SERVICIOS PROFESIONALES A LA SECRETARÍA DISTRITAL DE CULTURA, RECREACIÓN Y DEPORTE - SUBDIRECCIÓN DE GESTIÓN CULTURAL Y ARTÍSTICA, EN LA ESTRUCTURACIÓN, DESARROLLO Y SEGUIMIENTO DE LOS PROCESOS DE CONTRATACIÓN, CONVENIOS, COMPROMISOS Y DEMÁS ASUNTOS LEGALES ASOCIADOS A LA OPERACIÓN DEL CENTRO FELICIDAD CEFE CHAPINERO, ATENDIENDO LA UNIDAD DE CRITERIO DE LA ENTIDAD.</v>
          </cell>
          <cell r="S4042" t="str">
            <v>O23011733012024008012073</v>
          </cell>
          <cell r="T4042" t="str">
            <v>Fortalecimiento de prácticas y transformaciones culturales, patrimoniales, urbanas y sociales para el bienestar integral de Bogotá D.C.</v>
          </cell>
          <cell r="U4042" t="str">
            <v>1-100-F001</v>
          </cell>
          <cell r="V4042" t="str">
            <v>VA-RECURSOS DISTRITO</v>
          </cell>
          <cell r="W4042" t="str">
            <v>O232020200991124</v>
          </cell>
          <cell r="X4042" t="str">
            <v>Servicios de la administración pública relacionados con la recreación, la cultura y la religión</v>
          </cell>
          <cell r="Y4042" t="str">
            <v>PM/0119/0112/33010730080</v>
          </cell>
          <cell r="Z4042" t="str">
            <v/>
          </cell>
          <cell r="AA4042" t="str">
            <v>Estrategia de arte y cultura en espacio público</v>
          </cell>
          <cell r="AB4042" t="str">
            <v>10</v>
          </cell>
          <cell r="AC4042" t="str">
            <v>CONTRATACIÓN DIRECTA</v>
          </cell>
          <cell r="AD4042" t="str">
            <v>1012088880</v>
          </cell>
          <cell r="AE4042" t="str">
            <v>CC</v>
          </cell>
          <cell r="AF4042" t="str">
            <v>1098782547</v>
          </cell>
          <cell r="AG4042" t="str">
            <v>ANGELA MARIA DIAZ GUZMAN</v>
          </cell>
          <cell r="AH4042" t="str">
            <v>1000056623</v>
          </cell>
          <cell r="AI4042" t="str">
            <v>HUGO JAIRO ROBLES HERNANDEZ</v>
          </cell>
          <cell r="AJ4042" t="str">
            <v>1004928605</v>
          </cell>
          <cell r="AK4042" t="str">
            <v>NATHALIA RIPPE SIERRA</v>
          </cell>
          <cell r="AL4042">
            <v>9203800</v>
          </cell>
          <cell r="AM4042">
            <v>0</v>
          </cell>
          <cell r="AN4042">
            <v>0</v>
          </cell>
          <cell r="AO4042">
            <v>9203800</v>
          </cell>
          <cell r="AP4042">
            <v>5143300</v>
          </cell>
          <cell r="AQ4042">
            <v>4060500</v>
          </cell>
          <cell r="AR4042" t="str">
            <v>5000954438</v>
          </cell>
        </row>
        <row r="4043">
          <cell r="Q4043" t="str">
            <v>3715</v>
          </cell>
          <cell r="R4043" t="str">
            <v>ADICIÓN Y PRÓRROGA NO. 1 AL CONTRATO 240 DE 2025 CUYO OBJETO ES: PRESTAR LOS SERVICIOS PROFESIONALES A LA SECRETARÍA DISTRITAL DE CULTURA, RECREACIÓN Y DEPORTE - SUBSECRETARÍA DE GOBERNANZA Y SUS ÁREAS, EN LA ELABORACIÓN, IMPLEMENTACIÓN Y SEGUIMIENTO DE ESTRATEGIAS DE COMUNICACIÓN QUE AMPLÍEN LA PARTICIPACIÓN DE LA CIUDADANÍA Y LOS AGENTES DEL SECTOR EN LOS PROCESOS, PLANES Y PROYECTOS DE ESTAS DEPENDENCIAS</v>
          </cell>
          <cell r="S4043" t="str">
            <v>O23011733012024015201054</v>
          </cell>
          <cell r="T4043" t="str">
            <v>Fortalecimiento del Fomento para el Desarrollo de Procesos Culturales Sostenibles en Bogotá D.C.</v>
          </cell>
          <cell r="U4043" t="str">
            <v>1-100-F001</v>
          </cell>
          <cell r="V4043" t="str">
            <v>VA-RECURSOS DISTRITO</v>
          </cell>
          <cell r="W4043" t="str">
            <v>O232020200991124</v>
          </cell>
          <cell r="X4043" t="str">
            <v>Servicios de la administración pública relacionados con la recreación, la cultura y la religión</v>
          </cell>
          <cell r="Y4043" t="str">
            <v>PM/0119/0101/33010540152</v>
          </cell>
          <cell r="Z4043" t="str">
            <v/>
          </cell>
          <cell r="AA4043" t="str">
            <v>Servicios de estímulos y apoyos para la oferta art</v>
          </cell>
          <cell r="AB4043" t="str">
            <v>10</v>
          </cell>
          <cell r="AC4043" t="str">
            <v>CONTRATACIÓN DIRECTA</v>
          </cell>
          <cell r="AD4043" t="str">
            <v>1002175626</v>
          </cell>
          <cell r="AE4043" t="str">
            <v>CC</v>
          </cell>
          <cell r="AF4043" t="str">
            <v>1032416278</v>
          </cell>
          <cell r="AG4043" t="str">
            <v>JENNY ALEJANDRA BOHORQUEZ CUARTAS</v>
          </cell>
          <cell r="AH4043" t="str">
            <v>1000056623</v>
          </cell>
          <cell r="AI4043" t="str">
            <v>HUGO JAIRO ROBLES HERNANDEZ</v>
          </cell>
          <cell r="AJ4043" t="str">
            <v>1000603521</v>
          </cell>
          <cell r="AK4043" t="str">
            <v>ANA MARIA BOADA AYALA</v>
          </cell>
          <cell r="AL4043">
            <v>10947500</v>
          </cell>
          <cell r="AM4043">
            <v>0</v>
          </cell>
          <cell r="AN4043">
            <v>0</v>
          </cell>
          <cell r="AO4043">
            <v>10947500</v>
          </cell>
          <cell r="AP4043">
            <v>5285000</v>
          </cell>
          <cell r="AQ4043">
            <v>5662500</v>
          </cell>
          <cell r="AR4043" t="str">
            <v>5000954700</v>
          </cell>
        </row>
        <row r="4044">
          <cell r="Q4044" t="str">
            <v>3716</v>
          </cell>
          <cell r="R4044" t="str">
            <v>PAGO DEL SERVICIO PÚBLICO DE ENERGÍA ELÉCTRICA A ENEL - CEFE CHAPINERO</v>
          </cell>
          <cell r="S4044" t="str">
            <v>O23011733012024012306068</v>
          </cell>
          <cell r="T4044" t="str">
            <v>Asistencia Técnica para el desarrollo de infraestructuras culturales sostenibles en el Distrito Capital Bogotá D.C.</v>
          </cell>
          <cell r="U4044" t="str">
            <v>1-100-F001</v>
          </cell>
          <cell r="V4044" t="str">
            <v>VA-RECURSOS DISTRITO</v>
          </cell>
          <cell r="W4044" t="str">
            <v>O232020200991124</v>
          </cell>
          <cell r="X4044" t="str">
            <v>Servicios de la administración pública relacionados con la recreación, la cultura y la religión</v>
          </cell>
          <cell r="Y4044" t="str">
            <v>PM/0119/0106/33010680123</v>
          </cell>
          <cell r="Z4044" t="str">
            <v/>
          </cell>
          <cell r="AA4044" t="str">
            <v>Apoyos para la construcción, mejoramiento, restaur</v>
          </cell>
          <cell r="AB4044" t="str">
            <v>93</v>
          </cell>
          <cell r="AC4044" t="str">
            <v>N/A SERVICIOS PÚBLICOS</v>
          </cell>
          <cell r="AD4044" t="str">
            <v>1000455356</v>
          </cell>
          <cell r="AE4044" t="str">
            <v>NIT</v>
          </cell>
          <cell r="AF4044" t="str">
            <v>860063875</v>
          </cell>
          <cell r="AG4044" t="str">
            <v>ENEL COLOMBIA SA ESP</v>
          </cell>
          <cell r="AH4044" t="str">
            <v>1000056623</v>
          </cell>
          <cell r="AI4044" t="str">
            <v>HUGO JAIRO ROBLES HERNANDEZ</v>
          </cell>
          <cell r="AJ4044" t="str">
            <v>1004928605</v>
          </cell>
          <cell r="AK4044" t="str">
            <v>NATHALIA RIPPE SIERRA</v>
          </cell>
          <cell r="AL4044">
            <v>9305610</v>
          </cell>
          <cell r="AM4044">
            <v>0</v>
          </cell>
          <cell r="AN4044">
            <v>0</v>
          </cell>
          <cell r="AO4044">
            <v>9305610</v>
          </cell>
          <cell r="AP4044">
            <v>9305610</v>
          </cell>
          <cell r="AQ4044">
            <v>0</v>
          </cell>
          <cell r="AR4044" t="str">
            <v>5000954831</v>
          </cell>
        </row>
        <row r="4045">
          <cell r="Q4045" t="str">
            <v>3717</v>
          </cell>
          <cell r="R4045" t="str">
            <v>Adición y prórroga No. 2 contrato No. 256 de 2025 cuyo objeto es: PRESTAR SERVICIOS DE APOYO A LA GESTIÓN A LA SECRETARÍA DISTRITAL DE CULTURA, RECREACIÓN Y DEPORTE -SUBDIRECCIÓN DE INFRAESTRUCTURA Y PATRIMONIO CULTURAL- EN LOS PROCESOS DE MANTENIMIENTO Y OPERACIÓN DEL COMPONENTE DE AUDIO Y SONIDO, EN EL MARCO DE LA OPERACIÓN DEL CENTRO FELICIDAD CEFE CHAPINERO</v>
          </cell>
          <cell r="S4045" t="str">
            <v>O23011733012024012306068</v>
          </cell>
          <cell r="T4045" t="str">
            <v>Asistencia Técnica para el desarrollo de infraestructuras culturales sostenibles en el Distrito Capital Bogotá D.C.</v>
          </cell>
          <cell r="U4045" t="str">
            <v>1-100-F001</v>
          </cell>
          <cell r="V4045" t="str">
            <v>VA-RECURSOS DISTRITO</v>
          </cell>
          <cell r="W4045" t="str">
            <v>O232020200991124</v>
          </cell>
          <cell r="X4045" t="str">
            <v>Servicios de la administración pública relacionados con la recreación, la cultura y la religión</v>
          </cell>
          <cell r="Y4045" t="str">
            <v>PM/0119/0106/33010680123</v>
          </cell>
          <cell r="Z4045" t="str">
            <v/>
          </cell>
          <cell r="AA4045" t="str">
            <v>Apoyos para la construcción, mejoramiento, restaur</v>
          </cell>
          <cell r="AB4045" t="str">
            <v>10</v>
          </cell>
          <cell r="AC4045" t="str">
            <v>CONTRATACIÓN DIRECTA</v>
          </cell>
          <cell r="AD4045" t="str">
            <v>1006516219</v>
          </cell>
          <cell r="AE4045" t="str">
            <v>CC</v>
          </cell>
          <cell r="AF4045" t="str">
            <v>80730186</v>
          </cell>
          <cell r="AG4045" t="str">
            <v>OSCAR JAVIER ACUÑA ACOSTA</v>
          </cell>
          <cell r="AH4045" t="str">
            <v>1000056623</v>
          </cell>
          <cell r="AI4045" t="str">
            <v>HUGO JAIRO ROBLES HERNANDEZ</v>
          </cell>
          <cell r="AJ4045" t="str">
            <v>1004928605</v>
          </cell>
          <cell r="AK4045" t="str">
            <v>NATHALIA RIPPE SIERRA</v>
          </cell>
          <cell r="AL4045">
            <v>2329500</v>
          </cell>
          <cell r="AM4045">
            <v>0</v>
          </cell>
          <cell r="AN4045">
            <v>0</v>
          </cell>
          <cell r="AO4045">
            <v>2329500</v>
          </cell>
          <cell r="AP4045">
            <v>0</v>
          </cell>
          <cell r="AQ4045">
            <v>2329500</v>
          </cell>
          <cell r="AR4045" t="str">
            <v>5000954974</v>
          </cell>
        </row>
        <row r="4046">
          <cell r="Q4046" t="str">
            <v>3718</v>
          </cell>
          <cell r="R4046" t="str">
            <v>ADICIÓN Y PRÓRROGA NO. 2 DEL CONTRATO NO. 296 DE 2025 CUYO OBJETO ES: PRESTAR SERVICIOS DE APOYO A LA GESTIÓN A LA SECRETARÍA DISTRITAL DE CULTURA, RECREACIÓN Y DEPORTE -SUBDIRECCIÓN DE GESTIÓN CULTURAL Y ARTÍSTICA- EN EL DESARROLLO DEL COMPONENTE TÉCNICO DE PROYECCIÓN AUDIOVISUAL EN LA PRODUCCIÓN DE EVENTOS ARTÍSTICOS, CULTURALES Y RECREATIVOS PROGRAMADOS EN EL CENTRO FELICIDAD CEFE CHAPINERO.</v>
          </cell>
          <cell r="S4046" t="str">
            <v>O23011733012024008012073</v>
          </cell>
          <cell r="T4046" t="str">
            <v>Fortalecimiento de prácticas y transformaciones culturales, patrimoniales, urbanas y sociales para el bienestar integral de Bogotá D.C.</v>
          </cell>
          <cell r="U4046" t="str">
            <v>1-100-F001</v>
          </cell>
          <cell r="V4046" t="str">
            <v>VA-RECURSOS DISTRITO</v>
          </cell>
          <cell r="W4046" t="str">
            <v>O232020200991124</v>
          </cell>
          <cell r="X4046" t="str">
            <v>Servicios de la administración pública relacionados con la recreación, la cultura y la religión</v>
          </cell>
          <cell r="Y4046" t="str">
            <v>PM/0119/0112/33010730080</v>
          </cell>
          <cell r="Z4046" t="str">
            <v/>
          </cell>
          <cell r="AA4046" t="str">
            <v>Estrategia de arte y cultura en espacio público</v>
          </cell>
          <cell r="AB4046" t="str">
            <v>10</v>
          </cell>
          <cell r="AC4046" t="str">
            <v>CONTRATACIÓN DIRECTA</v>
          </cell>
          <cell r="AD4046" t="str">
            <v>1012085033</v>
          </cell>
          <cell r="AE4046" t="str">
            <v>CC</v>
          </cell>
          <cell r="AF4046" t="str">
            <v>1018497079</v>
          </cell>
          <cell r="AG4046" t="str">
            <v>JULIAN ANDRES RODRIGUEZ CORAL</v>
          </cell>
          <cell r="AH4046" t="str">
            <v>1000056623</v>
          </cell>
          <cell r="AI4046" t="str">
            <v>HUGO JAIRO ROBLES HERNANDEZ</v>
          </cell>
          <cell r="AJ4046" t="str">
            <v>1004928605</v>
          </cell>
          <cell r="AK4046" t="str">
            <v>NATHALIA RIPPE SIERRA</v>
          </cell>
          <cell r="AL4046">
            <v>2329500</v>
          </cell>
          <cell r="AM4046">
            <v>0</v>
          </cell>
          <cell r="AN4046">
            <v>0</v>
          </cell>
          <cell r="AO4046">
            <v>2329500</v>
          </cell>
          <cell r="AP4046">
            <v>0</v>
          </cell>
          <cell r="AQ4046">
            <v>2329500</v>
          </cell>
          <cell r="AR4046" t="str">
            <v>5000955020</v>
          </cell>
        </row>
        <row r="4047">
          <cell r="Q4047" t="str">
            <v>3719</v>
          </cell>
          <cell r="R4047" t="str">
            <v>Adición y prórroga del contrato No. 89 de 2025 cuyo objeto es: Prestar los servicios profesionales en la articulación para el fortalecimiento de la gestión cultural territorial, la orientación y seguimiento a las estrategias de activación cultural de los barrios y veredas dentro de la estrategia de Barrios Vivos liderada por la Secretaría de Cultura, Recreación y Deporte - Dirección de Asuntos Locales y Participación</v>
          </cell>
          <cell r="S4047" t="str">
            <v>O23011733012024021709074</v>
          </cell>
          <cell r="T4047" t="str">
            <v>Fortalecimiento de la gobernanza territorial, la participación incidente y la atención diferenciada de los grupos étnicos, etarios y sectores sociales desde las prácticas culturales en Bogotá D.C.</v>
          </cell>
          <cell r="U4047" t="str">
            <v>1-100-F001</v>
          </cell>
          <cell r="V4047" t="str">
            <v>VA-RECURSOS DISTRITO</v>
          </cell>
          <cell r="W4047" t="str">
            <v>O232020200991124</v>
          </cell>
          <cell r="X4047" t="str">
            <v>Servicios de la administración pública relacionados con la recreación, la cultura y la religión</v>
          </cell>
          <cell r="Y4047" t="str">
            <v>PM/0119/0109/33010740217</v>
          </cell>
          <cell r="Z4047" t="str">
            <v/>
          </cell>
          <cell r="AA4047" t="str">
            <v>Encuentros culturales en los territorios y poblaci</v>
          </cell>
          <cell r="AB4047" t="str">
            <v>10</v>
          </cell>
          <cell r="AC4047" t="str">
            <v>CONTRATACIÓN DIRECTA</v>
          </cell>
          <cell r="AD4047" t="str">
            <v>1000415770</v>
          </cell>
          <cell r="AE4047" t="str">
            <v>CC</v>
          </cell>
          <cell r="AF4047" t="str">
            <v>1022340216</v>
          </cell>
          <cell r="AG4047" t="str">
            <v>GEOVANNY  ESCOBAR RUBIO</v>
          </cell>
          <cell r="AH4047" t="str">
            <v>1000056623</v>
          </cell>
          <cell r="AI4047" t="str">
            <v>HUGO JAIRO ROBLES HERNANDEZ</v>
          </cell>
          <cell r="AJ4047" t="str">
            <v>1000603521</v>
          </cell>
          <cell r="AK4047" t="str">
            <v>ANA MARIA BOADA AYALA</v>
          </cell>
          <cell r="AL4047">
            <v>8767500</v>
          </cell>
          <cell r="AM4047">
            <v>0</v>
          </cell>
          <cell r="AN4047">
            <v>0</v>
          </cell>
          <cell r="AO4047">
            <v>8767500</v>
          </cell>
          <cell r="AP4047">
            <v>8767500</v>
          </cell>
          <cell r="AQ4047">
            <v>0</v>
          </cell>
          <cell r="AR4047" t="str">
            <v>5000955124</v>
          </cell>
        </row>
        <row r="4048">
          <cell r="Q4048" t="str">
            <v>3720</v>
          </cell>
          <cell r="R4048" t="str">
            <v>Adición y prórroga del contrato No. 410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4048" t="str">
            <v>O23011733012024021709074</v>
          </cell>
          <cell r="T4048" t="str">
            <v>Fortalecimiento de la gobernanza territorial, la participación incidente y la atención diferenciada de los grupos étnicos, etarios y sectores sociales desde las prácticas culturales en Bogotá D.C.</v>
          </cell>
          <cell r="U4048" t="str">
            <v>1-100-F001</v>
          </cell>
          <cell r="V4048" t="str">
            <v>VA-RECURSOS DISTRITO</v>
          </cell>
          <cell r="W4048" t="str">
            <v>O232020200991124</v>
          </cell>
          <cell r="X4048" t="str">
            <v>Servicios de la administración pública relacionados con la recreación, la cultura y la religión</v>
          </cell>
          <cell r="Y4048" t="str">
            <v>PM/0119/0109/33010740217</v>
          </cell>
          <cell r="Z4048" t="str">
            <v/>
          </cell>
          <cell r="AA4048" t="str">
            <v>Encuentros culturales en los territorios y poblaci</v>
          </cell>
          <cell r="AB4048" t="str">
            <v>10</v>
          </cell>
          <cell r="AC4048" t="str">
            <v>CONTRATACIÓN DIRECTA</v>
          </cell>
          <cell r="AD4048" t="str">
            <v>1011954459</v>
          </cell>
          <cell r="AE4048" t="str">
            <v>CC</v>
          </cell>
          <cell r="AF4048" t="str">
            <v>1000270542</v>
          </cell>
          <cell r="AG4048" t="str">
            <v>GABRIELA  GUTIERREZ RINCON</v>
          </cell>
          <cell r="AH4048" t="str">
            <v>1000056623</v>
          </cell>
          <cell r="AI4048" t="str">
            <v>HUGO JAIRO ROBLES HERNANDEZ</v>
          </cell>
          <cell r="AJ4048" t="str">
            <v>1000603521</v>
          </cell>
          <cell r="AK4048" t="str">
            <v>ANA MARIA BOADA AYALA</v>
          </cell>
          <cell r="AL4048">
            <v>4765000</v>
          </cell>
          <cell r="AM4048">
            <v>0</v>
          </cell>
          <cell r="AN4048">
            <v>0</v>
          </cell>
          <cell r="AO4048">
            <v>4765000</v>
          </cell>
          <cell r="AP4048">
            <v>4765000</v>
          </cell>
          <cell r="AQ4048">
            <v>0</v>
          </cell>
          <cell r="AR4048" t="str">
            <v>5000955131</v>
          </cell>
        </row>
        <row r="4049">
          <cell r="Q4049" t="str">
            <v>3721</v>
          </cell>
          <cell r="R4049" t="str">
            <v>ADQUISICIÓN DE KIT DE RESPUESTA PARA DERRAMES DE HIDROCARBUROS Y OTRAS SUSTANCIAS CONTAMINANTES PARA LA SECRETARÍA DISTRITAL DE CULTURA RECREACIÓN Y DEPORTE.</v>
          </cell>
          <cell r="S4049" t="str">
            <v>O23011745992024016315016</v>
          </cell>
          <cell r="T4049" t="str">
            <v>Fortalecimiento Institucional para una Gobernanza Pública Confiable en Bogotá D.C.</v>
          </cell>
          <cell r="U4049" t="str">
            <v>1-100-F001</v>
          </cell>
          <cell r="V4049" t="str">
            <v>VA-RECURSOS DISTRITO</v>
          </cell>
          <cell r="W4049" t="str">
            <v>O232020200991124</v>
          </cell>
          <cell r="X4049" t="str">
            <v>Servicios de la administración pública relacionados con la recreación, la cultura y la religión</v>
          </cell>
          <cell r="Y4049" t="str">
            <v>PM/0119/0115/45990160163</v>
          </cell>
          <cell r="Z4049" t="str">
            <v/>
          </cell>
          <cell r="AA4049" t="str">
            <v>Infraestructura física mantenida</v>
          </cell>
          <cell r="AB4049" t="str">
            <v>04</v>
          </cell>
          <cell r="AC4049" t="str">
            <v>CONTRATACIÓN MÍNIMA CUANTÍA</v>
          </cell>
          <cell r="AD4049" t="str">
            <v>1000524300</v>
          </cell>
          <cell r="AE4049" t="str">
            <v>NIT</v>
          </cell>
          <cell r="AF4049" t="str">
            <v>830077655</v>
          </cell>
          <cell r="AG4049" t="str">
            <v>PANAMERICANA OUTSOURCING S A</v>
          </cell>
          <cell r="AH4049" t="str">
            <v>1000056623</v>
          </cell>
          <cell r="AI4049" t="str">
            <v>HUGO JAIRO ROBLES HERNANDEZ</v>
          </cell>
          <cell r="AJ4049" t="str">
            <v>1000156969</v>
          </cell>
          <cell r="AK4049" t="str">
            <v>SANDRA PATRICIA CASTIBLANCO MONROY</v>
          </cell>
          <cell r="AL4049">
            <v>1099560</v>
          </cell>
          <cell r="AM4049">
            <v>0</v>
          </cell>
          <cell r="AN4049">
            <v>0</v>
          </cell>
          <cell r="AO4049">
            <v>1099560</v>
          </cell>
          <cell r="AP4049">
            <v>0</v>
          </cell>
          <cell r="AQ4049">
            <v>1099560</v>
          </cell>
          <cell r="AR4049" t="str">
            <v>5000955147</v>
          </cell>
        </row>
        <row r="4050">
          <cell r="Q4050" t="str">
            <v>3722</v>
          </cell>
          <cell r="R4050" t="str">
            <v>PRESTAR SERVICIOS PROFESIONALES A LA SECRETARÍA DE CULTURA RECREACIÓN Y DEPORTE - SUBSECRETARÍA DE CULTURA CIUDADANA Y GESTIÓN DEL CONOCIMIENTO PARA EL DESARROLLO Y SEGUIMIENTO ADMINISTRATIVO DE LOS CONVENIOS, CONTRATOS Y PROYECTOS ESTRATÉGICOS ASIGNADOS</v>
          </cell>
          <cell r="S4050" t="str">
            <v>O23011733012024012210069</v>
          </cell>
          <cell r="T4050" t="str">
            <v>Innovación y cambio cultural para la transformación de comportamientos que promuevan el orgullo por la ciudad de Bogotá D.C.</v>
          </cell>
          <cell r="U4050" t="str">
            <v>1-100-F001</v>
          </cell>
          <cell r="V4050" t="str">
            <v>VA-RECURSOS DISTRITO</v>
          </cell>
          <cell r="W4050" t="str">
            <v>O232020200991124</v>
          </cell>
          <cell r="X4050" t="str">
            <v>Servicios de la administración pública relacionados con la recreación, la cultura y la religión</v>
          </cell>
          <cell r="Y4050" t="str">
            <v>PM/0119/0110/33010690122</v>
          </cell>
          <cell r="Z4050" t="str">
            <v/>
          </cell>
          <cell r="AA4050" t="str">
            <v>Instrumentos de transformación cultural</v>
          </cell>
          <cell r="AB4050" t="str">
            <v>10</v>
          </cell>
          <cell r="AC4050" t="str">
            <v>CONTRATACIÓN DIRECTA</v>
          </cell>
          <cell r="AD4050" t="str">
            <v>1000565792</v>
          </cell>
          <cell r="AE4050" t="str">
            <v>CC</v>
          </cell>
          <cell r="AF4050" t="str">
            <v>1018457435</v>
          </cell>
          <cell r="AG4050" t="str">
            <v>DAYANA LISETH OLAYA UBAQUE</v>
          </cell>
          <cell r="AH4050" t="str">
            <v>1000056623</v>
          </cell>
          <cell r="AI4050" t="str">
            <v>HUGO JAIRO ROBLES HERNANDEZ</v>
          </cell>
          <cell r="AJ4050" t="str">
            <v>1010348612</v>
          </cell>
          <cell r="AK4050" t="str">
            <v>ANGELICA ROCIO MARTINEZ TORRES</v>
          </cell>
          <cell r="AL4050">
            <v>12181500</v>
          </cell>
          <cell r="AM4050">
            <v>0</v>
          </cell>
          <cell r="AN4050">
            <v>0</v>
          </cell>
          <cell r="AO4050">
            <v>12181500</v>
          </cell>
          <cell r="AP4050">
            <v>0</v>
          </cell>
          <cell r="AQ4050">
            <v>12181500</v>
          </cell>
          <cell r="AR4050" t="str">
            <v>5000955482</v>
          </cell>
        </row>
        <row r="4051">
          <cell r="Q4051" t="str">
            <v>3723</v>
          </cell>
          <cell r="R4051"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1" t="str">
            <v>O23011733012024021709074</v>
          </cell>
          <cell r="T4051" t="str">
            <v>Fortalecimiento de la gobernanza territorial, la participación incidente y la atención diferenciada de los grupos étnicos, etarios y sectores sociales desde las prácticas culturales en Bogotá D.C.</v>
          </cell>
          <cell r="U4051" t="str">
            <v>1-100-I036</v>
          </cell>
          <cell r="V4051" t="str">
            <v>VA-CONVENIOS</v>
          </cell>
          <cell r="W4051" t="str">
            <v>O232020200991124</v>
          </cell>
          <cell r="X4051" t="str">
            <v>Servicios de la administración pública relacionados con la recreación, la cultura y la religión</v>
          </cell>
          <cell r="Y4051" t="str">
            <v>PM/0119/0109/33010740217</v>
          </cell>
          <cell r="Z4051" t="str">
            <v/>
          </cell>
          <cell r="AA4051" t="str">
            <v>Encuentros culturales en los territorios y poblaci</v>
          </cell>
          <cell r="AB4051" t="str">
            <v>96</v>
          </cell>
          <cell r="AC4051" t="str">
            <v>N/A ACTO ADMINISTRATIVO (RESOLUCIÓN, DECRETO, ACUERDO, ETC.)</v>
          </cell>
          <cell r="AD4051" t="str">
            <v>1012572299</v>
          </cell>
          <cell r="AE4051" t="str">
            <v>CC</v>
          </cell>
          <cell r="AF4051" t="str">
            <v>1013661787</v>
          </cell>
          <cell r="AG4051" t="str">
            <v>YILBER SANTIAGO MURILLO SANABRIA</v>
          </cell>
          <cell r="AH4051" t="str">
            <v>1000056623</v>
          </cell>
          <cell r="AI4051" t="str">
            <v>HUGO JAIRO ROBLES HERNANDEZ</v>
          </cell>
          <cell r="AJ4051" t="str">
            <v>1000603521</v>
          </cell>
          <cell r="AK4051" t="str">
            <v>ANA MARIA BOADA AYALA</v>
          </cell>
          <cell r="AL4051">
            <v>10000000</v>
          </cell>
          <cell r="AM4051">
            <v>0</v>
          </cell>
          <cell r="AN4051">
            <v>0</v>
          </cell>
          <cell r="AO4051">
            <v>10000000</v>
          </cell>
          <cell r="AP4051">
            <v>10000000</v>
          </cell>
          <cell r="AQ4051">
            <v>0</v>
          </cell>
          <cell r="AR4051" t="str">
            <v>5000955665</v>
          </cell>
        </row>
        <row r="4052">
          <cell r="Q4052" t="str">
            <v>3724</v>
          </cell>
          <cell r="R4052"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2" t="str">
            <v>O23011733012024021709074</v>
          </cell>
          <cell r="T4052" t="str">
            <v>Fortalecimiento de la gobernanza territorial, la participación incidente y la atención diferenciada de los grupos étnicos, etarios y sectores sociales desde las prácticas culturales en Bogotá D.C.</v>
          </cell>
          <cell r="U4052" t="str">
            <v>1-100-I036</v>
          </cell>
          <cell r="V4052" t="str">
            <v>VA-CONVENIOS</v>
          </cell>
          <cell r="W4052" t="str">
            <v>O232020200991124</v>
          </cell>
          <cell r="X4052" t="str">
            <v>Servicios de la administración pública relacionados con la recreación, la cultura y la religión</v>
          </cell>
          <cell r="Y4052" t="str">
            <v>PM/0119/0109/33010740217</v>
          </cell>
          <cell r="Z4052" t="str">
            <v/>
          </cell>
          <cell r="AA4052" t="str">
            <v>Encuentros culturales en los territorios y poblaci</v>
          </cell>
          <cell r="AB4052" t="str">
            <v>96</v>
          </cell>
          <cell r="AC4052" t="str">
            <v>N/A ACTO ADMINISTRATIVO (RESOLUCIÓN, DECRETO, ACUERDO, ETC.)</v>
          </cell>
          <cell r="AD4052" t="str">
            <v>1013935101</v>
          </cell>
          <cell r="AE4052" t="str">
            <v>CC</v>
          </cell>
          <cell r="AF4052" t="str">
            <v>51589473</v>
          </cell>
          <cell r="AG4052" t="str">
            <v>GLORIA MYRIAM BUENAVENTURA DE HUERFANO</v>
          </cell>
          <cell r="AH4052" t="str">
            <v>1000056623</v>
          </cell>
          <cell r="AI4052" t="str">
            <v>HUGO JAIRO ROBLES HERNANDEZ</v>
          </cell>
          <cell r="AJ4052" t="str">
            <v>1000603521</v>
          </cell>
          <cell r="AK4052" t="str">
            <v>ANA MARIA BOADA AYALA</v>
          </cell>
          <cell r="AL4052">
            <v>3500000</v>
          </cell>
          <cell r="AM4052">
            <v>0</v>
          </cell>
          <cell r="AN4052">
            <v>0</v>
          </cell>
          <cell r="AO4052">
            <v>3500000</v>
          </cell>
          <cell r="AP4052">
            <v>3500000</v>
          </cell>
          <cell r="AQ4052">
            <v>0</v>
          </cell>
          <cell r="AR4052" t="str">
            <v>5000955667</v>
          </cell>
        </row>
        <row r="4053">
          <cell r="Q4053" t="str">
            <v>3725</v>
          </cell>
          <cell r="R405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3" t="str">
            <v>O23011733012024021709074</v>
          </cell>
          <cell r="T4053" t="str">
            <v>Fortalecimiento de la gobernanza territorial, la participación incidente y la atención diferenciada de los grupos étnicos, etarios y sectores sociales desde las prácticas culturales en Bogotá D.C.</v>
          </cell>
          <cell r="U4053" t="str">
            <v>1-100-I036</v>
          </cell>
          <cell r="V4053" t="str">
            <v>VA-CONVENIOS</v>
          </cell>
          <cell r="W4053" t="str">
            <v>O232020200991124</v>
          </cell>
          <cell r="X4053" t="str">
            <v>Servicios de la administración pública relacionados con la recreación, la cultura y la religión</v>
          </cell>
          <cell r="Y4053" t="str">
            <v>PM/0119/0109/33010740217</v>
          </cell>
          <cell r="Z4053" t="str">
            <v/>
          </cell>
          <cell r="AA4053" t="str">
            <v>Encuentros culturales en los territorios y poblaci</v>
          </cell>
          <cell r="AB4053" t="str">
            <v>96</v>
          </cell>
          <cell r="AC4053" t="str">
            <v>N/A ACTO ADMINISTRATIVO (RESOLUCIÓN, DECRETO, ACUERDO, ETC.)</v>
          </cell>
          <cell r="AD4053" t="str">
            <v>1013641281</v>
          </cell>
          <cell r="AE4053" t="str">
            <v>CC</v>
          </cell>
          <cell r="AF4053" t="str">
            <v>1022994425</v>
          </cell>
          <cell r="AG4053" t="str">
            <v>JULIAN HERNANDO MURCIA GARCIA</v>
          </cell>
          <cell r="AH4053" t="str">
            <v>1000056623</v>
          </cell>
          <cell r="AI4053" t="str">
            <v>HUGO JAIRO ROBLES HERNANDEZ</v>
          </cell>
          <cell r="AJ4053" t="str">
            <v>1000603521</v>
          </cell>
          <cell r="AK4053" t="str">
            <v>ANA MARIA BOADA AYALA</v>
          </cell>
          <cell r="AL4053">
            <v>15050000</v>
          </cell>
          <cell r="AM4053">
            <v>0</v>
          </cell>
          <cell r="AN4053">
            <v>0</v>
          </cell>
          <cell r="AO4053">
            <v>15050000</v>
          </cell>
          <cell r="AP4053">
            <v>15050000</v>
          </cell>
          <cell r="AQ4053">
            <v>0</v>
          </cell>
          <cell r="AR4053" t="str">
            <v>5000955668</v>
          </cell>
        </row>
        <row r="4054">
          <cell r="Q4054" t="str">
            <v>3726</v>
          </cell>
          <cell r="R4054"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4" t="str">
            <v>O23011733012024021709074</v>
          </cell>
          <cell r="T4054" t="str">
            <v>Fortalecimiento de la gobernanza territorial, la participación incidente y la atención diferenciada de los grupos étnicos, etarios y sectores sociales desde las prácticas culturales en Bogotá D.C.</v>
          </cell>
          <cell r="U4054" t="str">
            <v>1-100-I036</v>
          </cell>
          <cell r="V4054" t="str">
            <v>VA-CONVENIOS</v>
          </cell>
          <cell r="W4054" t="str">
            <v>O232020200991124</v>
          </cell>
          <cell r="X4054" t="str">
            <v>Servicios de la administración pública relacionados con la recreación, la cultura y la religión</v>
          </cell>
          <cell r="Y4054" t="str">
            <v>PM/0119/0109/33010740217</v>
          </cell>
          <cell r="Z4054" t="str">
            <v/>
          </cell>
          <cell r="AA4054" t="str">
            <v>Encuentros culturales en los territorios y poblaci</v>
          </cell>
          <cell r="AB4054" t="str">
            <v>96</v>
          </cell>
          <cell r="AC4054" t="str">
            <v>N/A ACTO ADMINISTRATIVO (RESOLUCIÓN, DECRETO, ACUERDO, ETC.)</v>
          </cell>
          <cell r="AD4054" t="str">
            <v>1000259641</v>
          </cell>
          <cell r="AE4054" t="str">
            <v>CC</v>
          </cell>
          <cell r="AF4054" t="str">
            <v>80766836</v>
          </cell>
          <cell r="AG4054" t="str">
            <v>ELBER  CASTILLO BOCACHICA</v>
          </cell>
          <cell r="AH4054" t="str">
            <v>1000056623</v>
          </cell>
          <cell r="AI4054" t="str">
            <v>HUGO JAIRO ROBLES HERNANDEZ</v>
          </cell>
          <cell r="AJ4054" t="str">
            <v>1000603521</v>
          </cell>
          <cell r="AK4054" t="str">
            <v>ANA MARIA BOADA AYALA</v>
          </cell>
          <cell r="AL4054">
            <v>3000000</v>
          </cell>
          <cell r="AM4054">
            <v>0</v>
          </cell>
          <cell r="AN4054">
            <v>0</v>
          </cell>
          <cell r="AO4054">
            <v>3000000</v>
          </cell>
          <cell r="AP4054">
            <v>3000000</v>
          </cell>
          <cell r="AQ4054">
            <v>0</v>
          </cell>
          <cell r="AR4054" t="str">
            <v>5000955670</v>
          </cell>
        </row>
        <row r="4055">
          <cell r="Q4055" t="str">
            <v>3727</v>
          </cell>
          <cell r="R4055"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5" t="str">
            <v>O23011733012024021709074</v>
          </cell>
          <cell r="T4055" t="str">
            <v>Fortalecimiento de la gobernanza territorial, la participación incidente y la atención diferenciada de los grupos étnicos, etarios y sectores sociales desde las prácticas culturales en Bogotá D.C.</v>
          </cell>
          <cell r="U4055" t="str">
            <v>1-100-I036</v>
          </cell>
          <cell r="V4055" t="str">
            <v>VA-CONVENIOS</v>
          </cell>
          <cell r="W4055" t="str">
            <v>O232020200991124</v>
          </cell>
          <cell r="X4055" t="str">
            <v>Servicios de la administración pública relacionados con la recreación, la cultura y la religión</v>
          </cell>
          <cell r="Y4055" t="str">
            <v>PM/0119/0109/33010740217</v>
          </cell>
          <cell r="Z4055" t="str">
            <v/>
          </cell>
          <cell r="AA4055" t="str">
            <v>Encuentros culturales en los territorios y poblaci</v>
          </cell>
          <cell r="AB4055" t="str">
            <v>96</v>
          </cell>
          <cell r="AC4055" t="str">
            <v>N/A ACTO ADMINISTRATIVO (RESOLUCIÓN, DECRETO, ACUERDO, ETC.)</v>
          </cell>
          <cell r="AD4055" t="str">
            <v>1003762714</v>
          </cell>
          <cell r="AE4055" t="str">
            <v>CC</v>
          </cell>
          <cell r="AF4055" t="str">
            <v>21066721</v>
          </cell>
          <cell r="AG4055" t="str">
            <v>MARTHA DELFINA RODRIGUEZ PULIDO</v>
          </cell>
          <cell r="AH4055" t="str">
            <v>1000056623</v>
          </cell>
          <cell r="AI4055" t="str">
            <v>HUGO JAIRO ROBLES HERNANDEZ</v>
          </cell>
          <cell r="AJ4055" t="str">
            <v>1000603521</v>
          </cell>
          <cell r="AK4055" t="str">
            <v>ANA MARIA BOADA AYALA</v>
          </cell>
          <cell r="AL4055">
            <v>7200000</v>
          </cell>
          <cell r="AM4055">
            <v>0</v>
          </cell>
          <cell r="AN4055">
            <v>0</v>
          </cell>
          <cell r="AO4055">
            <v>7200000</v>
          </cell>
          <cell r="AP4055">
            <v>7200000</v>
          </cell>
          <cell r="AQ4055">
            <v>0</v>
          </cell>
          <cell r="AR4055" t="str">
            <v>5000955673</v>
          </cell>
        </row>
        <row r="4056">
          <cell r="Q4056" t="str">
            <v>3728</v>
          </cell>
          <cell r="R4056"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056" t="str">
            <v>O23011733012024021709074</v>
          </cell>
          <cell r="T4056" t="str">
            <v>Fortalecimiento de la gobernanza territorial, la participación incidente y la atención diferenciada de los grupos étnicos, etarios y sectores sociales desde las prácticas culturales en Bogotá D.C.</v>
          </cell>
          <cell r="U4056" t="str">
            <v>1-100-I036</v>
          </cell>
          <cell r="V4056" t="str">
            <v>VA-CONVENIOS</v>
          </cell>
          <cell r="W4056" t="str">
            <v>O232020200991124</v>
          </cell>
          <cell r="X4056" t="str">
            <v>Servicios de la administración pública relacionados con la recreación, la cultura y la religión</v>
          </cell>
          <cell r="Y4056" t="str">
            <v>PM/0119/0109/33010740217</v>
          </cell>
          <cell r="Z4056" t="str">
            <v/>
          </cell>
          <cell r="AA4056" t="str">
            <v>Encuentros culturales en los territorios y poblaci</v>
          </cell>
          <cell r="AB4056" t="str">
            <v>96</v>
          </cell>
          <cell r="AC4056" t="str">
            <v>N/A ACTO ADMINISTRATIVO (RESOLUCIÓN, DECRETO, ACUERDO, ETC.)</v>
          </cell>
          <cell r="AD4056" t="str">
            <v>1000336678</v>
          </cell>
          <cell r="AE4056" t="str">
            <v>CC</v>
          </cell>
          <cell r="AF4056" t="str">
            <v>52888877</v>
          </cell>
          <cell r="AG4056" t="str">
            <v>BELLYN MILENA LOZANO MEJIA</v>
          </cell>
          <cell r="AH4056" t="str">
            <v>1000056623</v>
          </cell>
          <cell r="AI4056" t="str">
            <v>HUGO JAIRO ROBLES HERNANDEZ</v>
          </cell>
          <cell r="AJ4056" t="str">
            <v>1000603521</v>
          </cell>
          <cell r="AK4056" t="str">
            <v>ANA MARIA BOADA AYALA</v>
          </cell>
          <cell r="AL4056">
            <v>2000000</v>
          </cell>
          <cell r="AM4056">
            <v>0</v>
          </cell>
          <cell r="AN4056">
            <v>0</v>
          </cell>
          <cell r="AO4056">
            <v>2000000</v>
          </cell>
          <cell r="AP4056">
            <v>2000000</v>
          </cell>
          <cell r="AQ4056">
            <v>0</v>
          </cell>
          <cell r="AR4056" t="str">
            <v>5000955676</v>
          </cell>
        </row>
        <row r="4057">
          <cell r="Q4057" t="str">
            <v>3729</v>
          </cell>
          <cell r="R4057" t="str">
            <v>ADICIÓN Y PRÓRROGA AL CONTRATO N. 86 DE 2025 QUE TIENE POR OBJETO: PRESTAR SERVICIOS PROFESIONALES A LA SECRETARÍA DISTRITAL DE CULTURA, RECREACIÓN Y DEPORTE - SUBSECRETARÍA DE CULTURA CIUDADANA Y GESTIÓN DEL CONOCIMIENTO, DESDE EL COMPONENTE JURÍDICO, REALIZANDO ACTIVIDADES TENDIENTES A LA VERIFICACIÓN DE LA GESTIÓN JURÍDICA DE LOS PROCESOS PRECONTRACTUALES, CONTRACTUALES Y POSTCONTRACTUALES, ASÍ COMO LAS ACTIVIDADES TRANSVERSALES DE LOS PROGRAMAS, ATENDIENDO LA UNIDAD DE CRITERIO DE LA ENTIDAD</v>
          </cell>
          <cell r="S4057" t="str">
            <v>O23011733012024012210070</v>
          </cell>
          <cell r="T4057" t="str">
            <v>Innovación y cambio cultural para la transformación de comportamientos que promuevan el orgullo por la ciudad de Bogotá D.C.</v>
          </cell>
          <cell r="U4057" t="str">
            <v>1-100-F001</v>
          </cell>
          <cell r="V4057" t="str">
            <v>VA-RECURSOS DISTRITO</v>
          </cell>
          <cell r="W4057" t="str">
            <v>O232020200991124</v>
          </cell>
          <cell r="X4057" t="str">
            <v>Servicios de la administración pública relacionados con la recreación, la cultura y la religión</v>
          </cell>
          <cell r="Y4057" t="str">
            <v>PM/0119/0110/33010700122</v>
          </cell>
          <cell r="Z4057" t="str">
            <v/>
          </cell>
          <cell r="AA4057" t="str">
            <v>Instrumentos de transformación cultural</v>
          </cell>
          <cell r="AB4057" t="str">
            <v>10</v>
          </cell>
          <cell r="AC4057" t="str">
            <v>CONTRATACIÓN DIRECTA</v>
          </cell>
          <cell r="AD4057" t="str">
            <v>1011041080</v>
          </cell>
          <cell r="AE4057" t="str">
            <v>CC</v>
          </cell>
          <cell r="AF4057" t="str">
            <v>1071328086</v>
          </cell>
          <cell r="AG4057" t="str">
            <v>DIANA CAROLINA BOJACA ALARCON</v>
          </cell>
          <cell r="AH4057" t="str">
            <v>1000056623</v>
          </cell>
          <cell r="AI4057" t="str">
            <v>HUGO JAIRO ROBLES HERNANDEZ</v>
          </cell>
          <cell r="AJ4057" t="str">
            <v>1010348612</v>
          </cell>
          <cell r="AK4057" t="str">
            <v>ANGELICA ROCIO MARTINEZ TORRES</v>
          </cell>
          <cell r="AL4057">
            <v>11667600</v>
          </cell>
          <cell r="AM4057">
            <v>0</v>
          </cell>
          <cell r="AN4057">
            <v>0</v>
          </cell>
          <cell r="AO4057">
            <v>11667600</v>
          </cell>
          <cell r="AP4057">
            <v>6806100</v>
          </cell>
          <cell r="AQ4057">
            <v>4861500</v>
          </cell>
          <cell r="AR4057" t="str">
            <v>5000955679</v>
          </cell>
        </row>
        <row r="4058">
          <cell r="Q4058" t="str">
            <v>3730</v>
          </cell>
          <cell r="R405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58" t="str">
            <v>O23011733012024021709074</v>
          </cell>
          <cell r="T4058" t="str">
            <v>Fortalecimiento de la gobernanza territorial, la participación incidente y la atención diferenciada de los grupos étnicos, etarios y sectores sociales desde las prácticas culturales en Bogotá D.C.</v>
          </cell>
          <cell r="U4058" t="str">
            <v>1-100-I036</v>
          </cell>
          <cell r="V4058" t="str">
            <v>VA-CONVENIOS</v>
          </cell>
          <cell r="W4058" t="str">
            <v>O232020200991124</v>
          </cell>
          <cell r="X4058" t="str">
            <v>Servicios de la administración pública relacionados con la recreación, la cultura y la religión</v>
          </cell>
          <cell r="Y4058" t="str">
            <v>PM/0119/0109/33010740217</v>
          </cell>
          <cell r="Z4058" t="str">
            <v/>
          </cell>
          <cell r="AA4058" t="str">
            <v>Encuentros culturales en los territorios y poblaci</v>
          </cell>
          <cell r="AB4058" t="str">
            <v>96</v>
          </cell>
          <cell r="AC4058" t="str">
            <v>N/A ACTO ADMINISTRATIVO (RESOLUCIÓN, DECRETO, ACUERDO, ETC.)</v>
          </cell>
          <cell r="AD4058" t="str">
            <v>1000160784</v>
          </cell>
          <cell r="AE4058" t="str">
            <v>CC</v>
          </cell>
          <cell r="AF4058" t="str">
            <v>41666818</v>
          </cell>
          <cell r="AG4058" t="str">
            <v>LUZ BERNARDA MELO SANDOVAL</v>
          </cell>
          <cell r="AH4058" t="str">
            <v>1000056623</v>
          </cell>
          <cell r="AI4058" t="str">
            <v>HUGO JAIRO ROBLES HERNANDEZ</v>
          </cell>
          <cell r="AJ4058" t="str">
            <v>1000603521</v>
          </cell>
          <cell r="AK4058" t="str">
            <v>ANA MARIA BOADA AYALA</v>
          </cell>
          <cell r="AL4058">
            <v>20660000</v>
          </cell>
          <cell r="AM4058">
            <v>0</v>
          </cell>
          <cell r="AN4058">
            <v>0</v>
          </cell>
          <cell r="AO4058">
            <v>20660000</v>
          </cell>
          <cell r="AP4058">
            <v>20660000</v>
          </cell>
          <cell r="AQ4058">
            <v>0</v>
          </cell>
          <cell r="AR4058" t="str">
            <v>5000955735</v>
          </cell>
        </row>
        <row r="4059">
          <cell r="Q4059" t="str">
            <v>3731</v>
          </cell>
          <cell r="R4059"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59" t="str">
            <v>O23011733012024021709074</v>
          </cell>
          <cell r="T4059" t="str">
            <v>Fortalecimiento de la gobernanza territorial, la participación incidente y la atención diferenciada de los grupos étnicos, etarios y sectores sociales desde las prácticas culturales en Bogotá D.C.</v>
          </cell>
          <cell r="U4059" t="str">
            <v>1-100-I036</v>
          </cell>
          <cell r="V4059" t="str">
            <v>VA-CONVENIOS</v>
          </cell>
          <cell r="W4059" t="str">
            <v>O232020200991124</v>
          </cell>
          <cell r="X4059" t="str">
            <v>Servicios de la administración pública relacionados con la recreación, la cultura y la religión</v>
          </cell>
          <cell r="Y4059" t="str">
            <v>PM/0119/0109/33010740217</v>
          </cell>
          <cell r="Z4059" t="str">
            <v/>
          </cell>
          <cell r="AA4059" t="str">
            <v>Encuentros culturales en los territorios y poblaci</v>
          </cell>
          <cell r="AB4059" t="str">
            <v>96</v>
          </cell>
          <cell r="AC4059" t="str">
            <v>N/A ACTO ADMINISTRATIVO (RESOLUCIÓN, DECRETO, ACUERDO, ETC.)</v>
          </cell>
          <cell r="AD4059" t="str">
            <v>1005438129</v>
          </cell>
          <cell r="AE4059" t="str">
            <v>CC</v>
          </cell>
          <cell r="AF4059" t="str">
            <v>80749805</v>
          </cell>
          <cell r="AG4059" t="str">
            <v>JOHN JAIRO RINCON ALVARADO</v>
          </cell>
          <cell r="AH4059" t="str">
            <v>1000056623</v>
          </cell>
          <cell r="AI4059" t="str">
            <v>HUGO JAIRO ROBLES HERNANDEZ</v>
          </cell>
          <cell r="AJ4059" t="str">
            <v>1000603521</v>
          </cell>
          <cell r="AK4059" t="str">
            <v>ANA MARIA BOADA AYALA</v>
          </cell>
          <cell r="AL4059">
            <v>29920000</v>
          </cell>
          <cell r="AM4059">
            <v>0</v>
          </cell>
          <cell r="AN4059">
            <v>0</v>
          </cell>
          <cell r="AO4059">
            <v>29920000</v>
          </cell>
          <cell r="AP4059">
            <v>29920000</v>
          </cell>
          <cell r="AQ4059">
            <v>0</v>
          </cell>
          <cell r="AR4059" t="str">
            <v>5000955738</v>
          </cell>
        </row>
        <row r="4060">
          <cell r="Q4060" t="str">
            <v>3732</v>
          </cell>
          <cell r="R4060"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0" t="str">
            <v>O23011733012024021709074</v>
          </cell>
          <cell r="T4060" t="str">
            <v>Fortalecimiento de la gobernanza territorial, la participación incidente y la atención diferenciada de los grupos étnicos, etarios y sectores sociales desde las prácticas culturales en Bogotá D.C.</v>
          </cell>
          <cell r="U4060" t="str">
            <v>1-100-I036</v>
          </cell>
          <cell r="V4060" t="str">
            <v>VA-CONVENIOS</v>
          </cell>
          <cell r="W4060" t="str">
            <v>O232020200991124</v>
          </cell>
          <cell r="X4060" t="str">
            <v>Servicios de la administración pública relacionados con la recreación, la cultura y la religión</v>
          </cell>
          <cell r="Y4060" t="str">
            <v>PM/0119/0109/33010740217</v>
          </cell>
          <cell r="Z4060" t="str">
            <v/>
          </cell>
          <cell r="AA4060" t="str">
            <v>Encuentros culturales en los territorios y poblaci</v>
          </cell>
          <cell r="AB4060" t="str">
            <v>96</v>
          </cell>
          <cell r="AC4060" t="str">
            <v>N/A ACTO ADMINISTRATIVO (RESOLUCIÓN, DECRETO, ACUERDO, ETC.)</v>
          </cell>
          <cell r="AD4060" t="str">
            <v>1009874546</v>
          </cell>
          <cell r="AE4060" t="str">
            <v>CC</v>
          </cell>
          <cell r="AF4060" t="str">
            <v>1033717948</v>
          </cell>
          <cell r="AG4060" t="str">
            <v>JAIR ALFONSO ROJAS NARVAEZ</v>
          </cell>
          <cell r="AH4060" t="str">
            <v>1000056623</v>
          </cell>
          <cell r="AI4060" t="str">
            <v>HUGO JAIRO ROBLES HERNANDEZ</v>
          </cell>
          <cell r="AJ4060" t="str">
            <v>1000603521</v>
          </cell>
          <cell r="AK4060" t="str">
            <v>ANA MARIA BOADA AYALA</v>
          </cell>
          <cell r="AL4060">
            <v>25000000</v>
          </cell>
          <cell r="AM4060">
            <v>0</v>
          </cell>
          <cell r="AN4060">
            <v>0</v>
          </cell>
          <cell r="AO4060">
            <v>25000000</v>
          </cell>
          <cell r="AP4060">
            <v>0</v>
          </cell>
          <cell r="AQ4060">
            <v>25000000</v>
          </cell>
          <cell r="AR4060" t="str">
            <v>5000955741</v>
          </cell>
        </row>
        <row r="4061">
          <cell r="Q4061" t="str">
            <v>3733</v>
          </cell>
          <cell r="R406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1" t="str">
            <v>O23011733012024021709074</v>
          </cell>
          <cell r="T4061" t="str">
            <v>Fortalecimiento de la gobernanza territorial, la participación incidente y la atención diferenciada de los grupos étnicos, etarios y sectores sociales desde las prácticas culturales en Bogotá D.C.</v>
          </cell>
          <cell r="U4061" t="str">
            <v>1-100-I036</v>
          </cell>
          <cell r="V4061" t="str">
            <v>VA-CONVENIOS</v>
          </cell>
          <cell r="W4061" t="str">
            <v>O232020200991124</v>
          </cell>
          <cell r="X4061" t="str">
            <v>Servicios de la administración pública relacionados con la recreación, la cultura y la religión</v>
          </cell>
          <cell r="Y4061" t="str">
            <v>PM/0119/0109/33010740217</v>
          </cell>
          <cell r="Z4061" t="str">
            <v/>
          </cell>
          <cell r="AA4061" t="str">
            <v>Encuentros culturales en los territorios y poblaci</v>
          </cell>
          <cell r="AB4061" t="str">
            <v>96</v>
          </cell>
          <cell r="AC4061" t="str">
            <v>N/A ACTO ADMINISTRATIVO (RESOLUCIÓN, DECRETO, ACUERDO, ETC.)</v>
          </cell>
          <cell r="AD4061" t="str">
            <v>1011724334</v>
          </cell>
          <cell r="AE4061" t="str">
            <v>CC</v>
          </cell>
          <cell r="AF4061" t="str">
            <v>79276397</v>
          </cell>
          <cell r="AG4061" t="str">
            <v>GUSTAVO  FORERO NEIRA</v>
          </cell>
          <cell r="AH4061" t="str">
            <v>1000056623</v>
          </cell>
          <cell r="AI4061" t="str">
            <v>HUGO JAIRO ROBLES HERNANDEZ</v>
          </cell>
          <cell r="AJ4061" t="str">
            <v>1000603521</v>
          </cell>
          <cell r="AK4061" t="str">
            <v>ANA MARIA BOADA AYALA</v>
          </cell>
          <cell r="AL4061">
            <v>3000000</v>
          </cell>
          <cell r="AM4061">
            <v>0</v>
          </cell>
          <cell r="AN4061">
            <v>0</v>
          </cell>
          <cell r="AO4061">
            <v>3000000</v>
          </cell>
          <cell r="AP4061">
            <v>3000000</v>
          </cell>
          <cell r="AQ4061">
            <v>0</v>
          </cell>
          <cell r="AR4061" t="str">
            <v>5000955743</v>
          </cell>
        </row>
        <row r="4062">
          <cell r="Q4062" t="str">
            <v>3734</v>
          </cell>
          <cell r="R406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2" t="str">
            <v>O23011733012024021709074</v>
          </cell>
          <cell r="T4062" t="str">
            <v>Fortalecimiento de la gobernanza territorial, la participación incidente y la atención diferenciada de los grupos étnicos, etarios y sectores sociales desde las prácticas culturales en Bogotá D.C.</v>
          </cell>
          <cell r="U4062" t="str">
            <v>1-100-I036</v>
          </cell>
          <cell r="V4062" t="str">
            <v>VA-CONVENIOS</v>
          </cell>
          <cell r="W4062" t="str">
            <v>O232020200991124</v>
          </cell>
          <cell r="X4062" t="str">
            <v>Servicios de la administración pública relacionados con la recreación, la cultura y la religión</v>
          </cell>
          <cell r="Y4062" t="str">
            <v>PM/0119/0109/33010740217</v>
          </cell>
          <cell r="Z4062" t="str">
            <v/>
          </cell>
          <cell r="AA4062" t="str">
            <v>Encuentros culturales en los territorios y poblaci</v>
          </cell>
          <cell r="AB4062" t="str">
            <v>96</v>
          </cell>
          <cell r="AC4062" t="str">
            <v>N/A ACTO ADMINISTRATIVO (RESOLUCIÓN, DECRETO, ACUERDO, ETC.)</v>
          </cell>
          <cell r="AD4062" t="str">
            <v>1011122838</v>
          </cell>
          <cell r="AE4062" t="str">
            <v>CC</v>
          </cell>
          <cell r="AF4062" t="str">
            <v>79760898</v>
          </cell>
          <cell r="AG4062" t="str">
            <v>RICARDO  BUENAVENTURA CORTES</v>
          </cell>
          <cell r="AH4062" t="str">
            <v>1000056623</v>
          </cell>
          <cell r="AI4062" t="str">
            <v>HUGO JAIRO ROBLES HERNANDEZ</v>
          </cell>
          <cell r="AJ4062" t="str">
            <v>1000603521</v>
          </cell>
          <cell r="AK4062" t="str">
            <v>ANA MARIA BOADA AYALA</v>
          </cell>
          <cell r="AL4062">
            <v>7120000</v>
          </cell>
          <cell r="AM4062">
            <v>0</v>
          </cell>
          <cell r="AN4062">
            <v>0</v>
          </cell>
          <cell r="AO4062">
            <v>7120000</v>
          </cell>
          <cell r="AP4062">
            <v>7120000</v>
          </cell>
          <cell r="AQ4062">
            <v>0</v>
          </cell>
          <cell r="AR4062" t="str">
            <v>5000955748</v>
          </cell>
        </row>
        <row r="4063">
          <cell r="Q4063" t="str">
            <v>3735</v>
          </cell>
          <cell r="R406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3" t="str">
            <v>O23011733012024021709074</v>
          </cell>
          <cell r="T4063" t="str">
            <v>Fortalecimiento de la gobernanza territorial, la participación incidente y la atención diferenciada de los grupos étnicos, etarios y sectores sociales desde las prácticas culturales en Bogotá D.C.</v>
          </cell>
          <cell r="U4063" t="str">
            <v>1-100-I036</v>
          </cell>
          <cell r="V4063" t="str">
            <v>VA-CONVENIOS</v>
          </cell>
          <cell r="W4063" t="str">
            <v>O232020200991124</v>
          </cell>
          <cell r="X4063" t="str">
            <v>Servicios de la administración pública relacionados con la recreación, la cultura y la religión</v>
          </cell>
          <cell r="Y4063" t="str">
            <v>PM/0119/0109/33010740217</v>
          </cell>
          <cell r="Z4063" t="str">
            <v/>
          </cell>
          <cell r="AA4063" t="str">
            <v>Encuentros culturales en los territorios y poblaci</v>
          </cell>
          <cell r="AB4063" t="str">
            <v>96</v>
          </cell>
          <cell r="AC4063" t="str">
            <v>N/A ACTO ADMINISTRATIVO (RESOLUCIÓN, DECRETO, ACUERDO, ETC.)</v>
          </cell>
          <cell r="AD4063" t="str">
            <v>1004540544</v>
          </cell>
          <cell r="AE4063" t="str">
            <v>CC</v>
          </cell>
          <cell r="AF4063" t="str">
            <v>52857961</v>
          </cell>
          <cell r="AG4063" t="str">
            <v>MAYA RENATA MUNEVAR ORTIZ</v>
          </cell>
          <cell r="AH4063" t="str">
            <v>1000056623</v>
          </cell>
          <cell r="AI4063" t="str">
            <v>HUGO JAIRO ROBLES HERNANDEZ</v>
          </cell>
          <cell r="AJ4063" t="str">
            <v>1000603521</v>
          </cell>
          <cell r="AK4063" t="str">
            <v>ANA MARIA BOADA AYALA</v>
          </cell>
          <cell r="AL4063">
            <v>3000000</v>
          </cell>
          <cell r="AM4063">
            <v>0</v>
          </cell>
          <cell r="AN4063">
            <v>0</v>
          </cell>
          <cell r="AO4063">
            <v>3000000</v>
          </cell>
          <cell r="AP4063">
            <v>3000000</v>
          </cell>
          <cell r="AQ4063">
            <v>0</v>
          </cell>
          <cell r="AR4063" t="str">
            <v>5000955751</v>
          </cell>
        </row>
        <row r="4064">
          <cell r="Q4064" t="str">
            <v>3736</v>
          </cell>
          <cell r="R4064"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4" t="str">
            <v>O23011733012024021709074</v>
          </cell>
          <cell r="T4064" t="str">
            <v>Fortalecimiento de la gobernanza territorial, la participación incidente y la atención diferenciada de los grupos étnicos, etarios y sectores sociales desde las prácticas culturales en Bogotá D.C.</v>
          </cell>
          <cell r="U4064" t="str">
            <v>1-100-I036</v>
          </cell>
          <cell r="V4064" t="str">
            <v>VA-CONVENIOS</v>
          </cell>
          <cell r="W4064" t="str">
            <v>O232020200991124</v>
          </cell>
          <cell r="X4064" t="str">
            <v>Servicios de la administración pública relacionados con la recreación, la cultura y la religión</v>
          </cell>
          <cell r="Y4064" t="str">
            <v>PM/0119/0109/33010740217</v>
          </cell>
          <cell r="Z4064" t="str">
            <v/>
          </cell>
          <cell r="AA4064" t="str">
            <v>Encuentros culturales en los territorios y poblaci</v>
          </cell>
          <cell r="AB4064" t="str">
            <v>96</v>
          </cell>
          <cell r="AC4064" t="str">
            <v>N/A ACTO ADMINISTRATIVO (RESOLUCIÓN, DECRETO, ACUERDO, ETC.)</v>
          </cell>
          <cell r="AD4064" t="str">
            <v>1005171389</v>
          </cell>
          <cell r="AE4064" t="str">
            <v>CC</v>
          </cell>
          <cell r="AF4064" t="str">
            <v>1033735277</v>
          </cell>
          <cell r="AG4064" t="str">
            <v>CAMILO ESTEBAN MELO PENAGOS</v>
          </cell>
          <cell r="AH4064" t="str">
            <v>1000056623</v>
          </cell>
          <cell r="AI4064" t="str">
            <v>HUGO JAIRO ROBLES HERNANDEZ</v>
          </cell>
          <cell r="AJ4064" t="str">
            <v>1000603521</v>
          </cell>
          <cell r="AK4064" t="str">
            <v>ANA MARIA BOADA AYALA</v>
          </cell>
          <cell r="AL4064">
            <v>7257143</v>
          </cell>
          <cell r="AM4064">
            <v>0</v>
          </cell>
          <cell r="AN4064">
            <v>0</v>
          </cell>
          <cell r="AO4064">
            <v>7257143</v>
          </cell>
          <cell r="AP4064">
            <v>0</v>
          </cell>
          <cell r="AQ4064">
            <v>7257143</v>
          </cell>
          <cell r="AR4064" t="str">
            <v>5000955753</v>
          </cell>
        </row>
        <row r="4065">
          <cell r="Q4065" t="str">
            <v>3737</v>
          </cell>
          <cell r="R4065"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5" t="str">
            <v>O23011733012024021709074</v>
          </cell>
          <cell r="T4065" t="str">
            <v>Fortalecimiento de la gobernanza territorial, la participación incidente y la atención diferenciada de los grupos étnicos, etarios y sectores sociales desde las prácticas culturales en Bogotá D.C.</v>
          </cell>
          <cell r="U4065" t="str">
            <v>1-100-I036</v>
          </cell>
          <cell r="V4065" t="str">
            <v>VA-CONVENIOS</v>
          </cell>
          <cell r="W4065" t="str">
            <v>O232020200991124</v>
          </cell>
          <cell r="X4065" t="str">
            <v>Servicios de la administración pública relacionados con la recreación, la cultura y la religión</v>
          </cell>
          <cell r="Y4065" t="str">
            <v>PM/0119/0109/33010740217</v>
          </cell>
          <cell r="Z4065" t="str">
            <v/>
          </cell>
          <cell r="AA4065" t="str">
            <v>Encuentros culturales en los territorios y poblaci</v>
          </cell>
          <cell r="AB4065" t="str">
            <v>96</v>
          </cell>
          <cell r="AC4065" t="str">
            <v>N/A ACTO ADMINISTRATIVO (RESOLUCIÓN, DECRETO, ACUERDO, ETC.)</v>
          </cell>
          <cell r="AD4065" t="str">
            <v>1000362405</v>
          </cell>
          <cell r="AE4065" t="str">
            <v>CC</v>
          </cell>
          <cell r="AF4065" t="str">
            <v>1013660055</v>
          </cell>
          <cell r="AG4065" t="str">
            <v>FABIO ALEJANDRO TORRES CUEVAS</v>
          </cell>
          <cell r="AH4065" t="str">
            <v>1000056623</v>
          </cell>
          <cell r="AI4065" t="str">
            <v>HUGO JAIRO ROBLES HERNANDEZ</v>
          </cell>
          <cell r="AJ4065" t="str">
            <v>1000603521</v>
          </cell>
          <cell r="AK4065" t="str">
            <v>ANA MARIA BOADA AYALA</v>
          </cell>
          <cell r="AL4065">
            <v>5000000</v>
          </cell>
          <cell r="AM4065">
            <v>0</v>
          </cell>
          <cell r="AN4065">
            <v>0</v>
          </cell>
          <cell r="AO4065">
            <v>5000000</v>
          </cell>
          <cell r="AP4065">
            <v>5000000</v>
          </cell>
          <cell r="AQ4065">
            <v>0</v>
          </cell>
          <cell r="AR4065" t="str">
            <v>5000955755</v>
          </cell>
        </row>
        <row r="4066">
          <cell r="Q4066" t="str">
            <v>3738</v>
          </cell>
          <cell r="R4066"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6" t="str">
            <v>O23011733012024021709074</v>
          </cell>
          <cell r="T4066" t="str">
            <v>Fortalecimiento de la gobernanza territorial, la participación incidente y la atención diferenciada de los grupos étnicos, etarios y sectores sociales desde las prácticas culturales en Bogotá D.C.</v>
          </cell>
          <cell r="U4066" t="str">
            <v>1-100-I036</v>
          </cell>
          <cell r="V4066" t="str">
            <v>VA-CONVENIOS</v>
          </cell>
          <cell r="W4066" t="str">
            <v>O232020200991124</v>
          </cell>
          <cell r="X4066" t="str">
            <v>Servicios de la administración pública relacionados con la recreación, la cultura y la religión</v>
          </cell>
          <cell r="Y4066" t="str">
            <v>PM/0119/0109/33010740217</v>
          </cell>
          <cell r="Z4066" t="str">
            <v/>
          </cell>
          <cell r="AA4066" t="str">
            <v>Encuentros culturales en los territorios y poblaci</v>
          </cell>
          <cell r="AB4066" t="str">
            <v>96</v>
          </cell>
          <cell r="AC4066" t="str">
            <v>N/A ACTO ADMINISTRATIVO (RESOLUCIÓN, DECRETO, ACUERDO, ETC.)</v>
          </cell>
          <cell r="AD4066" t="str">
            <v>1009944079</v>
          </cell>
          <cell r="AE4066" t="str">
            <v>CC</v>
          </cell>
          <cell r="AF4066" t="str">
            <v>1033781988</v>
          </cell>
          <cell r="AG4066" t="str">
            <v>HAROLD DAVID RONCANCIO RAVA</v>
          </cell>
          <cell r="AH4066" t="str">
            <v>1000056623</v>
          </cell>
          <cell r="AI4066" t="str">
            <v>HUGO JAIRO ROBLES HERNANDEZ</v>
          </cell>
          <cell r="AJ4066" t="str">
            <v>1000603521</v>
          </cell>
          <cell r="AK4066" t="str">
            <v>ANA MARIA BOADA AYALA</v>
          </cell>
          <cell r="AL4066">
            <v>10000000</v>
          </cell>
          <cell r="AM4066">
            <v>0</v>
          </cell>
          <cell r="AN4066">
            <v>0</v>
          </cell>
          <cell r="AO4066">
            <v>10000000</v>
          </cell>
          <cell r="AP4066">
            <v>0</v>
          </cell>
          <cell r="AQ4066">
            <v>10000000</v>
          </cell>
          <cell r="AR4066" t="str">
            <v>5000955758</v>
          </cell>
        </row>
        <row r="4067">
          <cell r="Q4067" t="str">
            <v>3739</v>
          </cell>
          <cell r="R4067"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7" t="str">
            <v>O23011733012024021709074</v>
          </cell>
          <cell r="T4067" t="str">
            <v>Fortalecimiento de la gobernanza territorial, la participación incidente y la atención diferenciada de los grupos étnicos, etarios y sectores sociales desde las prácticas culturales en Bogotá D.C.</v>
          </cell>
          <cell r="U4067" t="str">
            <v>1-100-I036</v>
          </cell>
          <cell r="V4067" t="str">
            <v>VA-CONVENIOS</v>
          </cell>
          <cell r="W4067" t="str">
            <v>O232020200991124</v>
          </cell>
          <cell r="X4067" t="str">
            <v>Servicios de la administración pública relacionados con la recreación, la cultura y la religión</v>
          </cell>
          <cell r="Y4067" t="str">
            <v>PM/0119/0109/33010740217</v>
          </cell>
          <cell r="Z4067" t="str">
            <v/>
          </cell>
          <cell r="AA4067" t="str">
            <v>Encuentros culturales en los territorios y poblaci</v>
          </cell>
          <cell r="AB4067" t="str">
            <v>96</v>
          </cell>
          <cell r="AC4067" t="str">
            <v>N/A ACTO ADMINISTRATIVO (RESOLUCIÓN, DECRETO, ACUERDO, ETC.)</v>
          </cell>
          <cell r="AD4067" t="str">
            <v>1002640032</v>
          </cell>
          <cell r="AE4067" t="str">
            <v>CC</v>
          </cell>
          <cell r="AF4067" t="str">
            <v>79256415</v>
          </cell>
          <cell r="AG4067" t="str">
            <v>VICTOR HUGO AYALA PUIN</v>
          </cell>
          <cell r="AH4067" t="str">
            <v>1000056623</v>
          </cell>
          <cell r="AI4067" t="str">
            <v>HUGO JAIRO ROBLES HERNANDEZ</v>
          </cell>
          <cell r="AJ4067" t="str">
            <v>1000603521</v>
          </cell>
          <cell r="AK4067" t="str">
            <v>ANA MARIA BOADA AYALA</v>
          </cell>
          <cell r="AL4067">
            <v>3000000</v>
          </cell>
          <cell r="AM4067">
            <v>0</v>
          </cell>
          <cell r="AN4067">
            <v>0</v>
          </cell>
          <cell r="AO4067">
            <v>3000000</v>
          </cell>
          <cell r="AP4067">
            <v>0</v>
          </cell>
          <cell r="AQ4067">
            <v>3000000</v>
          </cell>
          <cell r="AR4067" t="str">
            <v>5000955759</v>
          </cell>
        </row>
        <row r="4068">
          <cell r="Q4068" t="str">
            <v>3740</v>
          </cell>
          <cell r="R406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8" t="str">
            <v>O23011733012024021709074</v>
          </cell>
          <cell r="T4068" t="str">
            <v>Fortalecimiento de la gobernanza territorial, la participación incidente y la atención diferenciada de los grupos étnicos, etarios y sectores sociales desde las prácticas culturales en Bogotá D.C.</v>
          </cell>
          <cell r="U4068" t="str">
            <v>1-100-I036</v>
          </cell>
          <cell r="V4068" t="str">
            <v>VA-CONVENIOS</v>
          </cell>
          <cell r="W4068" t="str">
            <v>O232020200991124</v>
          </cell>
          <cell r="X4068" t="str">
            <v>Servicios de la administración pública relacionados con la recreación, la cultura y la religión</v>
          </cell>
          <cell r="Y4068" t="str">
            <v>PM/0119/0109/33010740217</v>
          </cell>
          <cell r="Z4068" t="str">
            <v/>
          </cell>
          <cell r="AA4068" t="str">
            <v>Encuentros culturales en los territorios y poblaci</v>
          </cell>
          <cell r="AB4068" t="str">
            <v>96</v>
          </cell>
          <cell r="AC4068" t="str">
            <v>N/A ACTO ADMINISTRATIVO (RESOLUCIÓN, DECRETO, ACUERDO, ETC.)</v>
          </cell>
          <cell r="AD4068" t="str">
            <v>1012138931</v>
          </cell>
          <cell r="AE4068" t="str">
            <v>CC</v>
          </cell>
          <cell r="AF4068" t="str">
            <v>1033790963</v>
          </cell>
          <cell r="AG4068" t="str">
            <v>JESUS DAVID RUBIO QUINTERO</v>
          </cell>
          <cell r="AH4068" t="str">
            <v>1000056623</v>
          </cell>
          <cell r="AI4068" t="str">
            <v>HUGO JAIRO ROBLES HERNANDEZ</v>
          </cell>
          <cell r="AJ4068" t="str">
            <v>1000603521</v>
          </cell>
          <cell r="AK4068" t="str">
            <v>ANA MARIA BOADA AYALA</v>
          </cell>
          <cell r="AL4068">
            <v>3000000</v>
          </cell>
          <cell r="AM4068">
            <v>0</v>
          </cell>
          <cell r="AN4068">
            <v>0</v>
          </cell>
          <cell r="AO4068">
            <v>3000000</v>
          </cell>
          <cell r="AP4068">
            <v>3000000</v>
          </cell>
          <cell r="AQ4068">
            <v>0</v>
          </cell>
          <cell r="AR4068" t="str">
            <v>5000955761</v>
          </cell>
        </row>
        <row r="4069">
          <cell r="Q4069" t="str">
            <v>3741</v>
          </cell>
          <cell r="R4069"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69" t="str">
            <v>O23011733012024021709074</v>
          </cell>
          <cell r="T4069" t="str">
            <v>Fortalecimiento de la gobernanza territorial, la participación incidente y la atención diferenciada de los grupos étnicos, etarios y sectores sociales desde las prácticas culturales en Bogotá D.C.</v>
          </cell>
          <cell r="U4069" t="str">
            <v>1-100-I036</v>
          </cell>
          <cell r="V4069" t="str">
            <v>VA-CONVENIOS</v>
          </cell>
          <cell r="W4069" t="str">
            <v>O232020200991124</v>
          </cell>
          <cell r="X4069" t="str">
            <v>Servicios de la administración pública relacionados con la recreación, la cultura y la religión</v>
          </cell>
          <cell r="Y4069" t="str">
            <v>PM/0119/0109/33010740217</v>
          </cell>
          <cell r="Z4069" t="str">
            <v/>
          </cell>
          <cell r="AA4069" t="str">
            <v>Encuentros culturales en los territorios y poblaci</v>
          </cell>
          <cell r="AB4069" t="str">
            <v>96</v>
          </cell>
          <cell r="AC4069" t="str">
            <v>N/A ACTO ADMINISTRATIVO (RESOLUCIÓN, DECRETO, ACUERDO, ETC.)</v>
          </cell>
          <cell r="AD4069" t="str">
            <v>1004990806</v>
          </cell>
          <cell r="AE4069" t="str">
            <v>CC</v>
          </cell>
          <cell r="AF4069" t="str">
            <v>51866182</v>
          </cell>
          <cell r="AG4069" t="str">
            <v>MARIA SOCORRO RIVERA SANDOVAL</v>
          </cell>
          <cell r="AH4069" t="str">
            <v>1000056623</v>
          </cell>
          <cell r="AI4069" t="str">
            <v>HUGO JAIRO ROBLES HERNANDEZ</v>
          </cell>
          <cell r="AJ4069" t="str">
            <v>1000603521</v>
          </cell>
          <cell r="AK4069" t="str">
            <v>ANA MARIA BOADA AYALA</v>
          </cell>
          <cell r="AL4069">
            <v>3300000</v>
          </cell>
          <cell r="AM4069">
            <v>0</v>
          </cell>
          <cell r="AN4069">
            <v>0</v>
          </cell>
          <cell r="AO4069">
            <v>3300000</v>
          </cell>
          <cell r="AP4069">
            <v>3300000</v>
          </cell>
          <cell r="AQ4069">
            <v>0</v>
          </cell>
          <cell r="AR4069" t="str">
            <v>5000955765</v>
          </cell>
        </row>
        <row r="4070">
          <cell r="Q4070" t="str">
            <v>3742</v>
          </cell>
          <cell r="R4070"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70" t="str">
            <v>O23011733012024021709074</v>
          </cell>
          <cell r="T4070" t="str">
            <v>Fortalecimiento de la gobernanza territorial, la participación incidente y la atención diferenciada de los grupos étnicos, etarios y sectores sociales desde las prácticas culturales en Bogotá D.C.</v>
          </cell>
          <cell r="U4070" t="str">
            <v>1-100-I036</v>
          </cell>
          <cell r="V4070" t="str">
            <v>VA-CONVENIOS</v>
          </cell>
          <cell r="W4070" t="str">
            <v>O232020200991124</v>
          </cell>
          <cell r="X4070" t="str">
            <v>Servicios de la administración pública relacionados con la recreación, la cultura y la religión</v>
          </cell>
          <cell r="Y4070" t="str">
            <v>PM/0119/0109/33010740217</v>
          </cell>
          <cell r="Z4070" t="str">
            <v/>
          </cell>
          <cell r="AA4070" t="str">
            <v>Encuentros culturales en los territorios y poblaci</v>
          </cell>
          <cell r="AB4070" t="str">
            <v>96</v>
          </cell>
          <cell r="AC4070" t="str">
            <v>N/A ACTO ADMINISTRATIVO (RESOLUCIÓN, DECRETO, ACUERDO, ETC.)</v>
          </cell>
          <cell r="AD4070" t="str">
            <v>1003834057</v>
          </cell>
          <cell r="AE4070" t="str">
            <v>CC</v>
          </cell>
          <cell r="AF4070" t="str">
            <v>35490822</v>
          </cell>
          <cell r="AG4070" t="str">
            <v>MARIA MARLENI QUINCHE ESPITIA</v>
          </cell>
          <cell r="AH4070" t="str">
            <v>1000056623</v>
          </cell>
          <cell r="AI4070" t="str">
            <v>HUGO JAIRO ROBLES HERNANDEZ</v>
          </cell>
          <cell r="AJ4070" t="str">
            <v>1000603521</v>
          </cell>
          <cell r="AK4070" t="str">
            <v>ANA MARIA BOADA AYALA</v>
          </cell>
          <cell r="AL4070">
            <v>3500000</v>
          </cell>
          <cell r="AM4070">
            <v>0</v>
          </cell>
          <cell r="AN4070">
            <v>0</v>
          </cell>
          <cell r="AO4070">
            <v>3500000</v>
          </cell>
          <cell r="AP4070">
            <v>3500000</v>
          </cell>
          <cell r="AQ4070">
            <v>0</v>
          </cell>
          <cell r="AR4070" t="str">
            <v>5000955766</v>
          </cell>
        </row>
        <row r="4071">
          <cell r="Q4071" t="str">
            <v>3743</v>
          </cell>
          <cell r="R407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71" t="str">
            <v>O23011733012024021709074</v>
          </cell>
          <cell r="T4071" t="str">
            <v>Fortalecimiento de la gobernanza territorial, la participación incidente y la atención diferenciada de los grupos étnicos, etarios y sectores sociales desde las prácticas culturales en Bogotá D.C.</v>
          </cell>
          <cell r="U4071" t="str">
            <v>1-100-I036</v>
          </cell>
          <cell r="V4071" t="str">
            <v>VA-CONVENIOS</v>
          </cell>
          <cell r="W4071" t="str">
            <v>O232020200991124</v>
          </cell>
          <cell r="X4071" t="str">
            <v>Servicios de la administración pública relacionados con la recreación, la cultura y la religión</v>
          </cell>
          <cell r="Y4071" t="str">
            <v>PM/0119/0109/33010740217</v>
          </cell>
          <cell r="Z4071" t="str">
            <v/>
          </cell>
          <cell r="AA4071" t="str">
            <v>Encuentros culturales en los territorios y poblaci</v>
          </cell>
          <cell r="AB4071" t="str">
            <v>96</v>
          </cell>
          <cell r="AC4071" t="str">
            <v>N/A ACTO ADMINISTRATIVO (RESOLUCIÓN, DECRETO, ACUERDO, ETC.)</v>
          </cell>
          <cell r="AD4071" t="str">
            <v>1000104593</v>
          </cell>
          <cell r="AE4071" t="str">
            <v>CC</v>
          </cell>
          <cell r="AF4071" t="str">
            <v>41500631</v>
          </cell>
          <cell r="AG4071" t="str">
            <v>MARIA DEL TRANSITO MORA DE HEREDIA</v>
          </cell>
          <cell r="AH4071" t="str">
            <v>1000056623</v>
          </cell>
          <cell r="AI4071" t="str">
            <v>HUGO JAIRO ROBLES HERNANDEZ</v>
          </cell>
          <cell r="AJ4071" t="str">
            <v>1000603521</v>
          </cell>
          <cell r="AK4071" t="str">
            <v>ANA MARIA BOADA AYALA</v>
          </cell>
          <cell r="AL4071">
            <v>13600000</v>
          </cell>
          <cell r="AM4071">
            <v>0</v>
          </cell>
          <cell r="AN4071">
            <v>0</v>
          </cell>
          <cell r="AO4071">
            <v>13600000</v>
          </cell>
          <cell r="AP4071">
            <v>13600000</v>
          </cell>
          <cell r="AQ4071">
            <v>0</v>
          </cell>
          <cell r="AR4071" t="str">
            <v>5000955770</v>
          </cell>
        </row>
        <row r="4072">
          <cell r="Q4072" t="str">
            <v>3744</v>
          </cell>
          <cell r="R407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72" t="str">
            <v>O23011733012024021709074</v>
          </cell>
          <cell r="T4072" t="str">
            <v>Fortalecimiento de la gobernanza territorial, la participación incidente y la atención diferenciada de los grupos étnicos, etarios y sectores sociales desde las prácticas culturales en Bogotá D.C.</v>
          </cell>
          <cell r="U4072" t="str">
            <v>1-100-I036</v>
          </cell>
          <cell r="V4072" t="str">
            <v>VA-CONVENIOS</v>
          </cell>
          <cell r="W4072" t="str">
            <v>O232020200991124</v>
          </cell>
          <cell r="X4072" t="str">
            <v>Servicios de la administración pública relacionados con la recreación, la cultura y la religión</v>
          </cell>
          <cell r="Y4072" t="str">
            <v>PM/0119/0109/33010740217</v>
          </cell>
          <cell r="Z4072" t="str">
            <v/>
          </cell>
          <cell r="AA4072" t="str">
            <v>Encuentros culturales en los territorios y poblaci</v>
          </cell>
          <cell r="AB4072" t="str">
            <v>96</v>
          </cell>
          <cell r="AC4072" t="str">
            <v>N/A ACTO ADMINISTRATIVO (RESOLUCIÓN, DECRETO, ACUERDO, ETC.)</v>
          </cell>
          <cell r="AD4072" t="str">
            <v>1003622515</v>
          </cell>
          <cell r="AE4072" t="str">
            <v>CC</v>
          </cell>
          <cell r="AF4072" t="str">
            <v>19429206</v>
          </cell>
          <cell r="AG4072" t="str">
            <v>JOSE IGNACIO GOMEZ HURTADO</v>
          </cell>
          <cell r="AH4072" t="str">
            <v>1000056623</v>
          </cell>
          <cell r="AI4072" t="str">
            <v>HUGO JAIRO ROBLES HERNANDEZ</v>
          </cell>
          <cell r="AJ4072" t="str">
            <v>1000603521</v>
          </cell>
          <cell r="AK4072" t="str">
            <v>ANA MARIA BOADA AYALA</v>
          </cell>
          <cell r="AL4072">
            <v>2500000</v>
          </cell>
          <cell r="AM4072">
            <v>0</v>
          </cell>
          <cell r="AN4072">
            <v>0</v>
          </cell>
          <cell r="AO4072">
            <v>2500000</v>
          </cell>
          <cell r="AP4072">
            <v>2500000</v>
          </cell>
          <cell r="AQ4072">
            <v>0</v>
          </cell>
          <cell r="AR4072" t="str">
            <v>5000955774</v>
          </cell>
        </row>
        <row r="4073">
          <cell r="Q4073" t="str">
            <v>3745</v>
          </cell>
          <cell r="R407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073" t="str">
            <v>O23011733012024021709074</v>
          </cell>
          <cell r="T4073" t="str">
            <v>Fortalecimiento de la gobernanza territorial, la participación incidente y la atención diferenciada de los grupos étnicos, etarios y sectores sociales desde las prácticas culturales en Bogotá D.C.</v>
          </cell>
          <cell r="U4073" t="str">
            <v>1-100-I036</v>
          </cell>
          <cell r="V4073" t="str">
            <v>VA-CONVENIOS</v>
          </cell>
          <cell r="W4073" t="str">
            <v>O232020200991124</v>
          </cell>
          <cell r="X4073" t="str">
            <v>Servicios de la administración pública relacionados con la recreación, la cultura y la religión</v>
          </cell>
          <cell r="Y4073" t="str">
            <v>PM/0119/0109/33010740217</v>
          </cell>
          <cell r="Z4073" t="str">
            <v/>
          </cell>
          <cell r="AA4073" t="str">
            <v>Encuentros culturales en los territorios y poblaci</v>
          </cell>
          <cell r="AB4073" t="str">
            <v>96</v>
          </cell>
          <cell r="AC4073" t="str">
            <v>N/A ACTO ADMINISTRATIVO (RESOLUCIÓN, DECRETO, ACUERDO, ETC.)</v>
          </cell>
          <cell r="AD4073" t="str">
            <v>1005254857</v>
          </cell>
          <cell r="AE4073" t="str">
            <v>CC</v>
          </cell>
          <cell r="AF4073" t="str">
            <v>59835487</v>
          </cell>
          <cell r="AG4073" t="str">
            <v>ALEJANDRINA  ORDOÑEZ ÑAÑEZ</v>
          </cell>
          <cell r="AH4073" t="str">
            <v>1000056623</v>
          </cell>
          <cell r="AI4073" t="str">
            <v>HUGO JAIRO ROBLES HERNANDEZ</v>
          </cell>
          <cell r="AJ4073" t="str">
            <v>1000603521</v>
          </cell>
          <cell r="AK4073" t="str">
            <v>ANA MARIA BOADA AYALA</v>
          </cell>
          <cell r="AL4073">
            <v>3000000</v>
          </cell>
          <cell r="AM4073">
            <v>0</v>
          </cell>
          <cell r="AN4073">
            <v>0</v>
          </cell>
          <cell r="AO4073">
            <v>3000000</v>
          </cell>
          <cell r="AP4073">
            <v>3000000</v>
          </cell>
          <cell r="AQ4073">
            <v>0</v>
          </cell>
          <cell r="AR4073" t="str">
            <v>5000955779</v>
          </cell>
        </row>
        <row r="4074">
          <cell r="Q4074" t="str">
            <v>3746</v>
          </cell>
          <cell r="R4074" t="str">
            <v>Adición y prórroga No. 2 contrato No. 205 de 2025 cuyo objeto es: PRESTAR SERVICIOS PROFESIONALES A LA SECRETARÍA DISTRITAL DE CULTURA, RECREACIÓN Y DEPORTE - SUBDIRECCIÓN DE GESTIÓN CULTURAL Y ARTÍSTICA, EN ACTIVIDADES ADMINISTRATIVAS Y OPERATIVAS RELACIONADAS CON LOS BENEFICIOS ECONÓMICOS PERIÓDICOS (BEPS), AL SERVICIO SOCIAL COMPLEMENTARIO</v>
          </cell>
          <cell r="S4074" t="str">
            <v>O23011733012024008004128</v>
          </cell>
          <cell r="T4074" t="str">
            <v>Fortalecimiento de prácticas y transformaciones culturales, patrimoniales, urbanas y sociales para el bienestar integral de Bogotá D.C.</v>
          </cell>
          <cell r="U4074" t="str">
            <v>1-100-F001</v>
          </cell>
          <cell r="V4074" t="str">
            <v>VA-RECURSOS DISTRITO</v>
          </cell>
          <cell r="W4074" t="str">
            <v>O232020200991124</v>
          </cell>
          <cell r="X4074" t="str">
            <v>Servicios de la administración pública relacionados con la recreación, la cultura y la religión</v>
          </cell>
          <cell r="Y4074" t="str">
            <v>PM/0119/0104/33011280080</v>
          </cell>
          <cell r="Z4074" t="str">
            <v/>
          </cell>
          <cell r="AA4074" t="str">
            <v>Beneficios Económico Periódicos (BEPS)</v>
          </cell>
          <cell r="AB4074" t="str">
            <v>10</v>
          </cell>
          <cell r="AC4074" t="str">
            <v>CONTRATACIÓN DIRECTA</v>
          </cell>
          <cell r="AD4074" t="str">
            <v>1000101951</v>
          </cell>
          <cell r="AE4074" t="str">
            <v>CC</v>
          </cell>
          <cell r="AF4074" t="str">
            <v>1128224670</v>
          </cell>
          <cell r="AG4074" t="str">
            <v>MARIA ALEJANDRA DUEÑAS SANCHEZ</v>
          </cell>
          <cell r="AH4074" t="str">
            <v>1000056623</v>
          </cell>
          <cell r="AI4074" t="str">
            <v>HUGO JAIRO ROBLES HERNANDEZ</v>
          </cell>
          <cell r="AJ4074" t="str">
            <v>1004928605</v>
          </cell>
          <cell r="AK4074" t="str">
            <v>NATHALIA RIPPE SIERRA</v>
          </cell>
          <cell r="AL4074">
            <v>3911400</v>
          </cell>
          <cell r="AM4074">
            <v>0</v>
          </cell>
          <cell r="AN4074">
            <v>0</v>
          </cell>
          <cell r="AO4074">
            <v>3911400</v>
          </cell>
          <cell r="AP4074">
            <v>3911400</v>
          </cell>
          <cell r="AQ4074">
            <v>0</v>
          </cell>
          <cell r="AR4074" t="str">
            <v>5000955848</v>
          </cell>
        </row>
        <row r="4075">
          <cell r="Q4075" t="str">
            <v>3747</v>
          </cell>
          <cell r="R4075" t="str">
            <v>Adición y prórroga al contrato N. 83 de 2025 que tiene por objeto: Prestar servicios profesionales a la Secretaría Distrital de Cultura, Recreación y Deporte - Subsecretaria de Cultura Ciudadana y Gestión del Conocimiento realizando actividades requeridas en el marco de los procesos contractuales de competencia de la dependencia, así como el trámite de pagos, la elaboración de informes y las actividades requeridas para el desarrollo de los proyectos de cultura ciudadana contemplados en el Plan Anual de Adquisiciones.</v>
          </cell>
          <cell r="S4075" t="str">
            <v>O23011733012024012210070</v>
          </cell>
          <cell r="T4075" t="str">
            <v>Innovación y cambio cultural para la transformación de comportamientos que promuevan el orgullo por la ciudad de Bogotá D.C.</v>
          </cell>
          <cell r="U4075" t="str">
            <v>1-100-F001</v>
          </cell>
          <cell r="V4075" t="str">
            <v>VA-RECURSOS DISTRITO</v>
          </cell>
          <cell r="W4075" t="str">
            <v>O232020200991124</v>
          </cell>
          <cell r="X4075" t="str">
            <v>Servicios de la administración pública relacionados con la recreación, la cultura y la religión</v>
          </cell>
          <cell r="Y4075" t="str">
            <v>PM/0119/0110/33010700122</v>
          </cell>
          <cell r="Z4075" t="str">
            <v/>
          </cell>
          <cell r="AA4075" t="str">
            <v>Instrumentos de transformación cultural</v>
          </cell>
          <cell r="AB4075" t="str">
            <v>10</v>
          </cell>
          <cell r="AC4075" t="str">
            <v>CONTRATACIÓN DIRECTA</v>
          </cell>
          <cell r="AD4075" t="str">
            <v>1000102576</v>
          </cell>
          <cell r="AE4075" t="str">
            <v>CC</v>
          </cell>
          <cell r="AF4075" t="str">
            <v>1022356665</v>
          </cell>
          <cell r="AG4075" t="str">
            <v>OSCAR DAVID RODRIGUEZ DIAZ</v>
          </cell>
          <cell r="AH4075" t="str">
            <v>1000056623</v>
          </cell>
          <cell r="AI4075" t="str">
            <v>HUGO JAIRO ROBLES HERNANDEZ</v>
          </cell>
          <cell r="AJ4075" t="str">
            <v>1010348612</v>
          </cell>
          <cell r="AK4075" t="str">
            <v>ANGELICA ROCIO MARTINEZ TORRES</v>
          </cell>
          <cell r="AL4075">
            <v>7814600</v>
          </cell>
          <cell r="AM4075">
            <v>0</v>
          </cell>
          <cell r="AN4075">
            <v>0</v>
          </cell>
          <cell r="AO4075">
            <v>7814600</v>
          </cell>
          <cell r="AP4075">
            <v>4955600</v>
          </cell>
          <cell r="AQ4075">
            <v>2859000</v>
          </cell>
          <cell r="AR4075" t="str">
            <v>5000955854</v>
          </cell>
        </row>
        <row r="4076">
          <cell r="Q4076" t="str">
            <v>3748</v>
          </cell>
          <cell r="R4076" t="str">
            <v>ADICIÓN Y PRORROGA AL CONTRATO NO-785 DE 2025, CUYO OBJETO ES: PRESTAR SERVICIOS DE APOYO A LA GESTIÓN A LA SECRETARÍA DE CULTURA, RECREACIÓN Y DEPORTE – DIRECCIÓN DE GESTIÓN CORPORATIVA Y RELACIÓN CON EL CIUDADANO - GRUPO INTERNO DE TRABAJO DE GESTIÓN DE SERVICIOS ADMINISTRATIVOS, PARA EL DESARROLLO DE ACTIVIDADES DE CLASIFICACIÓN, ORGANIZACIÓN Y DESCRIPCIÓN DOCUMENTAL DE LOS ARCHIVOS DE LA ENTIDAD.</v>
          </cell>
          <cell r="S4076" t="str">
            <v>O23011745992024016316017</v>
          </cell>
          <cell r="T4076" t="str">
            <v>Fortalecimiento Institucional para una Gobernanza Pública Confiable en Bogotá D.C.</v>
          </cell>
          <cell r="U4076" t="str">
            <v>1-100-F001</v>
          </cell>
          <cell r="V4076" t="str">
            <v>VA-RECURSOS DISTRITO</v>
          </cell>
          <cell r="W4076" t="str">
            <v>O232020200991124</v>
          </cell>
          <cell r="X4076" t="str">
            <v>Servicios de la administración pública relacionados con la recreación, la cultura y la religión</v>
          </cell>
          <cell r="Y4076" t="str">
            <v>PM/0119/0116/45990170163</v>
          </cell>
          <cell r="Z4076" t="str">
            <v/>
          </cell>
          <cell r="AA4076" t="str">
            <v>Infraestructura Tecnológica y documental (Sistemas</v>
          </cell>
          <cell r="AB4076" t="str">
            <v>10</v>
          </cell>
          <cell r="AC4076" t="str">
            <v>CONTRATACIÓN DIRECTA</v>
          </cell>
          <cell r="AD4076" t="str">
            <v>1009029095</v>
          </cell>
          <cell r="AE4076" t="str">
            <v>CC</v>
          </cell>
          <cell r="AF4076" t="str">
            <v>1032402799</v>
          </cell>
          <cell r="AG4076" t="str">
            <v>ANA MARIA MORALES</v>
          </cell>
          <cell r="AH4076" t="str">
            <v>1000056623</v>
          </cell>
          <cell r="AI4076" t="str">
            <v>HUGO JAIRO ROBLES HERNANDEZ</v>
          </cell>
          <cell r="AJ4076" t="str">
            <v>1000156969</v>
          </cell>
          <cell r="AK4076" t="str">
            <v>SANDRA PATRICIA CASTIBLANCO MONROY</v>
          </cell>
          <cell r="AL4076">
            <v>2506000</v>
          </cell>
          <cell r="AM4076">
            <v>0</v>
          </cell>
          <cell r="AN4076">
            <v>0</v>
          </cell>
          <cell r="AO4076">
            <v>2506000</v>
          </cell>
          <cell r="AP4076">
            <v>2506000</v>
          </cell>
          <cell r="AQ4076">
            <v>0</v>
          </cell>
          <cell r="AR4076" t="str">
            <v>5000955864</v>
          </cell>
        </row>
        <row r="4077">
          <cell r="Q4077" t="str">
            <v>3749</v>
          </cell>
          <cell r="R4077" t="str">
            <v>ADICIÓN Y PRÓRROGA NO. 03 AL CONTRATO NO. 42 DE 2025, CUYO OBJETO ES: PRESTAR SERVICIOS PROFESIONALES A LA SECRETARÍA DE CULTURA RECREACIÓN Y DEPORTE - OFICINA JURÍDICA EN ACTIVIDADES ASOCIADAS A LA PUBLICACIÓN EN LEGAL BOG, SEGUIMIENTO A PLANES DE MEJORAMIENTO, SOLICITUDES ORFEO, SEGUIMIENTO DE LA AGENDA DE LA JEFATURA DE LA DEPENDENCIA, ASÍ COMO DEL EQUIPO DE LA MISMA; APOYO A LA SUPERVISIÓN DE LOS CONTRATOS QUE SE LE ASIGNEN; SEGUIMIENTO AL CORREO DE NOTIFICACIONES JUDICIALES Y REPORTE DE INFORMACIÓN PARA ORFEO, SEGUIMIENTO Y RADICACIÓN DE CORREOS ELECTRÓNICOS, SEGÚN LOS REQUERIMIENTOS DE LA DEPENDENCIA</v>
          </cell>
          <cell r="S4077" t="str">
            <v>O23011745992024016314031</v>
          </cell>
          <cell r="T4077" t="str">
            <v>Fortalecimiento Institucional para una Gobernanza Pública Confiable en Bogotá D.C.</v>
          </cell>
          <cell r="U4077" t="str">
            <v>1-100-F001</v>
          </cell>
          <cell r="V4077" t="str">
            <v>VA-RECURSOS DISTRITO</v>
          </cell>
          <cell r="W4077" t="str">
            <v>O232020200991124</v>
          </cell>
          <cell r="X4077" t="str">
            <v>Servicios de la administración pública relacionados con la recreación, la cultura y la religión</v>
          </cell>
          <cell r="Y4077" t="str">
            <v>PM/0119/0114/45990310163</v>
          </cell>
          <cell r="Z4077" t="str">
            <v/>
          </cell>
          <cell r="AA4077" t="str">
            <v>Servicios para la planeación y sistemas de gestión</v>
          </cell>
          <cell r="AB4077" t="str">
            <v>10</v>
          </cell>
          <cell r="AC4077" t="str">
            <v>CONTRATACIÓN DIRECTA</v>
          </cell>
          <cell r="AD4077" t="str">
            <v>1011971936</v>
          </cell>
          <cell r="AE4077" t="str">
            <v>CC</v>
          </cell>
          <cell r="AF4077" t="str">
            <v>1136880376</v>
          </cell>
          <cell r="AG4077" t="str">
            <v>PAOLA  JARA BAQUERO</v>
          </cell>
          <cell r="AH4077" t="str">
            <v>1000056623</v>
          </cell>
          <cell r="AI4077" t="str">
            <v>HUGO JAIRO ROBLES HERNANDEZ</v>
          </cell>
          <cell r="AJ4077" t="str">
            <v>1000156969</v>
          </cell>
          <cell r="AK4077" t="str">
            <v>SANDRA PATRICIA CASTIBLANCO MONROY</v>
          </cell>
          <cell r="AL4077">
            <v>5718000</v>
          </cell>
          <cell r="AM4077">
            <v>0</v>
          </cell>
          <cell r="AN4077">
            <v>0</v>
          </cell>
          <cell r="AO4077">
            <v>5718000</v>
          </cell>
          <cell r="AP4077">
            <v>5718000</v>
          </cell>
          <cell r="AQ4077">
            <v>0</v>
          </cell>
          <cell r="AR4077" t="str">
            <v>5000955893</v>
          </cell>
        </row>
        <row r="4078">
          <cell r="Q4078" t="str">
            <v>3750</v>
          </cell>
          <cell r="R4078" t="str">
            <v>ADICIÓN Y PRORROGA AL CONTRATO NO. 522 DE 2025, CUYO OBJETO ES: PRESTAR SERVICIOS DE APOYO A LA GESTIÓN A LA SECRETARÍA DE CULTURA, RECREACIÓN Y DEPORTE - DIRECCIÓN DE GESTIÓN CORPORATIVA Y RELACIÓN CON EL CIUDADANO - GRUPO INTERNO DE TRABAJO DE GESTIÓN DE SERVICIOS ADMINISTRATIVOS EN EL DESARROLLO DE ACTIVIDADES COMO LA ORGANIZACIÓN, FOLIACIÓN, ROTULACIÓN Y LEVANTAMIENTO DE INVENTARIO DEL ACERVO DOCUMENTAL DEL FONDO DE LA ENTIDAD</v>
          </cell>
          <cell r="S4078" t="str">
            <v>O23011745992024016316017</v>
          </cell>
          <cell r="T4078" t="str">
            <v>Fortalecimiento Institucional para una Gobernanza Pública Confiable en Bogotá D.C.</v>
          </cell>
          <cell r="U4078" t="str">
            <v>1-100-F001</v>
          </cell>
          <cell r="V4078" t="str">
            <v>VA-RECURSOS DISTRITO</v>
          </cell>
          <cell r="W4078" t="str">
            <v>O232020200991124</v>
          </cell>
          <cell r="X4078" t="str">
            <v>Servicios de la administración pública relacionados con la recreación, la cultura y la religión</v>
          </cell>
          <cell r="Y4078" t="str">
            <v>PM/0119/0116/45990170163</v>
          </cell>
          <cell r="Z4078" t="str">
            <v/>
          </cell>
          <cell r="AA4078" t="str">
            <v>Infraestructura Tecnológica y documental (Sistemas</v>
          </cell>
          <cell r="AB4078" t="str">
            <v>10</v>
          </cell>
          <cell r="AC4078" t="str">
            <v>CONTRATACIÓN DIRECTA</v>
          </cell>
          <cell r="AD4078" t="str">
            <v>1008794496</v>
          </cell>
          <cell r="AE4078" t="str">
            <v>CC</v>
          </cell>
          <cell r="AF4078" t="str">
            <v>1030585809</v>
          </cell>
          <cell r="AG4078" t="str">
            <v>LEIDY TATIANA HERNANDEZ PULIDO</v>
          </cell>
          <cell r="AH4078" t="str">
            <v>1000056623</v>
          </cell>
          <cell r="AI4078" t="str">
            <v>HUGO JAIRO ROBLES HERNANDEZ</v>
          </cell>
          <cell r="AJ4078" t="str">
            <v>1000156969</v>
          </cell>
          <cell r="AK4078" t="str">
            <v>SANDRA PATRICIA CASTIBLANCO MONROY</v>
          </cell>
          <cell r="AL4078">
            <v>3163600</v>
          </cell>
          <cell r="AM4078">
            <v>0</v>
          </cell>
          <cell r="AN4078">
            <v>0</v>
          </cell>
          <cell r="AO4078">
            <v>3163600</v>
          </cell>
          <cell r="AP4078">
            <v>3163600</v>
          </cell>
          <cell r="AQ4078">
            <v>0</v>
          </cell>
          <cell r="AR4078" t="str">
            <v>5000955905</v>
          </cell>
        </row>
        <row r="4079">
          <cell r="Q4079" t="str">
            <v>3751</v>
          </cell>
          <cell r="R4079" t="str">
            <v>ADICIÓN Y PRÓRROGA AL CONTRATO N. 32 DE 2025 QUE TIENE POR OBJETO: PRESTAR SERVICIOS PROFESIONALES A LA SECRETARÍA DISTRITAL DE CULTURA, RECREACIÓN Y DEPORTE - SUBSECRETARIA DE CULTURA CIUDADANA Y GESTIÓN DEL CONOCIMIENTO DESARROLLANDO LAS ACTIVIDADES REQUERIDAS PARA LA PLANEACIÓN ESTRATÉGICA, EJECUCIÓN ADMINISTRATIVA DE LOS PROCESOS Y PROYECTOS DE CULTURA CIUDADANA, DESDE LA GESTIÓN DE RECURSOS, LA INTERACCIÓN INTERINSTITUCIONAL Y EL CUMPLIMIENTO DE LOS OBJETIVOS.</v>
          </cell>
          <cell r="S4079" t="str">
            <v>O23011733012024012210070</v>
          </cell>
          <cell r="T4079" t="str">
            <v>Innovación y cambio cultural para la transformación de comportamientos que promuevan el orgullo por la ciudad de Bogotá D.C.</v>
          </cell>
          <cell r="U4079" t="str">
            <v>1-100-F001</v>
          </cell>
          <cell r="V4079" t="str">
            <v>VA-RECURSOS DISTRITO</v>
          </cell>
          <cell r="W4079" t="str">
            <v>O232020200991124</v>
          </cell>
          <cell r="X4079" t="str">
            <v>Servicios de la administración pública relacionados con la recreación, la cultura y la religión</v>
          </cell>
          <cell r="Y4079" t="str">
            <v>PM/0119/0110/33010700122</v>
          </cell>
          <cell r="Z4079" t="str">
            <v/>
          </cell>
          <cell r="AA4079" t="str">
            <v>Instrumentos de transformación cultural</v>
          </cell>
          <cell r="AB4079" t="str">
            <v>10</v>
          </cell>
          <cell r="AC4079" t="str">
            <v>CONTRATACIÓN DIRECTA</v>
          </cell>
          <cell r="AD4079" t="str">
            <v>1000354065</v>
          </cell>
          <cell r="AE4079" t="str">
            <v>CC</v>
          </cell>
          <cell r="AF4079" t="str">
            <v>52348572</v>
          </cell>
          <cell r="AG4079" t="str">
            <v>SANDRA MARCELLA GOMEZ VIVAS</v>
          </cell>
          <cell r="AH4079" t="str">
            <v>1000056623</v>
          </cell>
          <cell r="AI4079" t="str">
            <v>HUGO JAIRO ROBLES HERNANDEZ</v>
          </cell>
          <cell r="AJ4079" t="str">
            <v>1010348612</v>
          </cell>
          <cell r="AK4079" t="str">
            <v>ANGELICA ROCIO MARTINEZ TORRES</v>
          </cell>
          <cell r="AL4079">
            <v>18184500</v>
          </cell>
          <cell r="AM4079">
            <v>0</v>
          </cell>
          <cell r="AN4079">
            <v>0</v>
          </cell>
          <cell r="AO4079">
            <v>18184500</v>
          </cell>
          <cell r="AP4079">
            <v>0</v>
          </cell>
          <cell r="AQ4079">
            <v>18184500</v>
          </cell>
          <cell r="AR4079" t="str">
            <v>5000955993</v>
          </cell>
        </row>
        <row r="4080">
          <cell r="Q4080" t="str">
            <v>3752</v>
          </cell>
          <cell r="R4080" t="str">
            <v>ADICIÓN Y PRÓRROGA NO. 03 AL CONTRATO NO. 43 DE 2025, CUYO OBJETO ES: PRESTAR SERVICIOS DE APOYO A LA GESTIÓN A LA SECRETARÍA DE CULTURA RECREACIÓN Y DEPORTE - OFICINA JURÍDICA EN EL AGENDAMIENTO DE ACTIVIDADES, PREPARACIÓN DE MATERIAL PARA REUNIONES VIRTUALES O PRESENCIALES; SEGUIMIENTO A CORREOS ELECTRÓNICOS PARA REGISTRO EN ORFEO, ASÍ COMO APOYO A LA SUPERVISIÓN DE LOS CONTRATOS QUE SUPERVISE LA JEFE DE LA DEPENDENCIA; PREPARACIÓN DE INFORMES Y VERIFICACIÓN DE TRAZABILIDAD DE INFORMES PARA PAGO DE CONTRATISTAS EN ORFEO, CULTUNET Y SECOP II ACORDE CON LOS PROCESOS Y PROCEDIMIENTOS DEFINIDOS EN LA SCRD.</v>
          </cell>
          <cell r="S4080" t="str">
            <v>O23011745992024016314031</v>
          </cell>
          <cell r="T4080" t="str">
            <v>Fortalecimiento Institucional para una Gobernanza Pública Confiable en Bogotá D.C.</v>
          </cell>
          <cell r="U4080" t="str">
            <v>1-100-F001</v>
          </cell>
          <cell r="V4080" t="str">
            <v>VA-RECURSOS DISTRITO</v>
          </cell>
          <cell r="W4080" t="str">
            <v>O232020200991124</v>
          </cell>
          <cell r="X4080" t="str">
            <v>Servicios de la administración pública relacionados con la recreación, la cultura y la religión</v>
          </cell>
          <cell r="Y4080" t="str">
            <v>PM/0119/0114/45990310163</v>
          </cell>
          <cell r="Z4080" t="str">
            <v/>
          </cell>
          <cell r="AA4080" t="str">
            <v>Servicios para la planeación y sistemas de gestión</v>
          </cell>
          <cell r="AB4080" t="str">
            <v>10</v>
          </cell>
          <cell r="AC4080" t="str">
            <v>CONTRATACIÓN DIRECTA</v>
          </cell>
          <cell r="AD4080" t="str">
            <v>1002981955</v>
          </cell>
          <cell r="AE4080" t="str">
            <v>CC</v>
          </cell>
          <cell r="AF4080" t="str">
            <v>52268599</v>
          </cell>
          <cell r="AG4080" t="str">
            <v>MONICA PATRICIA PEREZ ORTEGA</v>
          </cell>
          <cell r="AH4080" t="str">
            <v>1000056623</v>
          </cell>
          <cell r="AI4080" t="str">
            <v>HUGO JAIRO ROBLES HERNANDEZ</v>
          </cell>
          <cell r="AJ4080" t="str">
            <v>1000156969</v>
          </cell>
          <cell r="AK4080" t="str">
            <v>SANDRA PATRICIA CASTIBLANCO MONROY</v>
          </cell>
          <cell r="AL4080">
            <v>5577000</v>
          </cell>
          <cell r="AM4080">
            <v>0</v>
          </cell>
          <cell r="AN4080">
            <v>0</v>
          </cell>
          <cell r="AO4080">
            <v>5577000</v>
          </cell>
          <cell r="AP4080">
            <v>5577000</v>
          </cell>
          <cell r="AQ4080">
            <v>0</v>
          </cell>
          <cell r="AR4080" t="str">
            <v>5000956021</v>
          </cell>
        </row>
        <row r="4081">
          <cell r="Q4081" t="str">
            <v>3755</v>
          </cell>
          <cell r="R4081" t="str">
            <v>PAGO DEL SERVICIO PÚBLICO DE GAS NATURAL A VANTI - CEFE CHAPINERO</v>
          </cell>
          <cell r="S4081" t="str">
            <v>O23011733012024012306068</v>
          </cell>
          <cell r="T4081" t="str">
            <v>Asistencia Técnica para el desarrollo de infraestructuras culturales sostenibles en el Distrito Capital Bogotá D.C.</v>
          </cell>
          <cell r="U4081" t="str">
            <v>1-100-F001</v>
          </cell>
          <cell r="V4081" t="str">
            <v>VA-RECURSOS DISTRITO</v>
          </cell>
          <cell r="W4081" t="str">
            <v>O232020200991124</v>
          </cell>
          <cell r="X4081" t="str">
            <v>Servicios de la administración pública relacionados con la recreación, la cultura y la religión</v>
          </cell>
          <cell r="Y4081" t="str">
            <v>PM/0119/0106/33010680123</v>
          </cell>
          <cell r="Z4081" t="str">
            <v/>
          </cell>
          <cell r="AA4081" t="str">
            <v>Apoyos para la construcción, mejoramiento, restaur</v>
          </cell>
          <cell r="AB4081" t="str">
            <v>93</v>
          </cell>
          <cell r="AC4081" t="str">
            <v>N/A SERVICIOS PÚBLICOS</v>
          </cell>
          <cell r="AD4081" t="str">
            <v>1000504561</v>
          </cell>
          <cell r="AE4081" t="str">
            <v>NIT</v>
          </cell>
          <cell r="AF4081" t="str">
            <v>800007813</v>
          </cell>
          <cell r="AG4081" t="str">
            <v>VANTI S.A. ESP.</v>
          </cell>
          <cell r="AH4081" t="str">
            <v>1000056623</v>
          </cell>
          <cell r="AI4081" t="str">
            <v>HUGO JAIRO ROBLES HERNANDEZ</v>
          </cell>
          <cell r="AJ4081" t="str">
            <v>1004928605</v>
          </cell>
          <cell r="AK4081" t="str">
            <v>NATHALIA RIPPE SIERRA</v>
          </cell>
          <cell r="AL4081">
            <v>19734060</v>
          </cell>
          <cell r="AM4081">
            <v>0</v>
          </cell>
          <cell r="AN4081">
            <v>0</v>
          </cell>
          <cell r="AO4081">
            <v>19734060</v>
          </cell>
          <cell r="AP4081">
            <v>19734060</v>
          </cell>
          <cell r="AQ4081">
            <v>0</v>
          </cell>
          <cell r="AR4081" t="str">
            <v>5000956081</v>
          </cell>
        </row>
        <row r="4082">
          <cell r="Q4082" t="str">
            <v>3756</v>
          </cell>
          <cell r="R4082" t="str">
            <v>ADICIÓN Y PRÓRROGA NO. 03 AL CONTRATO NO. 97 DE 2025, CUYO OBJETO ES: PRESTAR SERVICIOS PROFESIONALES A LA SECRETARÍA DE CULTURA RECREACIÓN Y DEPORTE - OFICINA DE CONTROL INTERNO REALIZANDO LA EJECUCIÓN DE AUDITORÍAS DE CUMPLIMIENTO Y AUDITORÍAS BASADAS EN RIESGOS DE LA SCRD, CONFORME AL PLAN ANUAL DE AUDITORÍA VIGENTE, ASÍ COMO INFORMES Y SEGUIMIENTOS SEGÚN REQUERIMIENTOS LEGALES Y DESIGNACIÓN DEL JEFE DE LA OFICINA DE CONTROL INTERNO.</v>
          </cell>
          <cell r="S4082" t="str">
            <v>O23011745992024016314031</v>
          </cell>
          <cell r="T4082" t="str">
            <v>Fortalecimiento Institucional para una Gobernanza Pública Confiable en Bogotá D.C.</v>
          </cell>
          <cell r="U4082" t="str">
            <v>1-100-F001</v>
          </cell>
          <cell r="V4082" t="str">
            <v>VA-RECURSOS DISTRITO</v>
          </cell>
          <cell r="W4082" t="str">
            <v>O232020200991124</v>
          </cell>
          <cell r="X4082" t="str">
            <v>Servicios de la administración pública relacionados con la recreación, la cultura y la religión</v>
          </cell>
          <cell r="Y4082" t="str">
            <v>PM/0119/0114/45990310163</v>
          </cell>
          <cell r="Z4082" t="str">
            <v/>
          </cell>
          <cell r="AA4082" t="str">
            <v>Servicios para la planeación y sistemas de gestión</v>
          </cell>
          <cell r="AB4082" t="str">
            <v>10</v>
          </cell>
          <cell r="AC4082" t="str">
            <v>CONTRATACIÓN DIRECTA</v>
          </cell>
          <cell r="AD4082" t="str">
            <v>1000319270</v>
          </cell>
          <cell r="AE4082" t="str">
            <v>CC</v>
          </cell>
          <cell r="AF4082" t="str">
            <v>1023892238</v>
          </cell>
          <cell r="AG4082" t="str">
            <v>JIZETH HAEL GONZALEZ RAMIREZ</v>
          </cell>
          <cell r="AH4082" t="str">
            <v>1000056623</v>
          </cell>
          <cell r="AI4082" t="str">
            <v>HUGO JAIRO ROBLES HERNANDEZ</v>
          </cell>
          <cell r="AJ4082" t="str">
            <v>1000156969</v>
          </cell>
          <cell r="AK4082" t="str">
            <v>SANDRA PATRICIA CASTIBLANCO MONROY</v>
          </cell>
          <cell r="AL4082">
            <v>8919000</v>
          </cell>
          <cell r="AM4082">
            <v>0</v>
          </cell>
          <cell r="AN4082">
            <v>0</v>
          </cell>
          <cell r="AO4082">
            <v>8919000</v>
          </cell>
          <cell r="AP4082">
            <v>8919000</v>
          </cell>
          <cell r="AQ4082">
            <v>0</v>
          </cell>
          <cell r="AR4082" t="str">
            <v>5000956110</v>
          </cell>
        </row>
        <row r="4083">
          <cell r="Q4083" t="str">
            <v>3757</v>
          </cell>
          <cell r="R4083" t="str">
            <v>Adición y Prórroga No. 02 al Contrato No. 349 de 2025, cuyo objeto es: Prestar servicios profesionales a la Secretaría de Cultura, Recreación y Deporte – Dirección de Gestión Corporativa y Relación con el Ciudadano – Grupo Interno de Trabajo de Gestión del Talento Humano en los temas de índole jurídico laboral administrativo relacionados con la gestión del talento humano de la SCRD de conformidad con el Plan Estratégico de Talento Humano, atendiendo la unidad de criterio de la Entidad.</v>
          </cell>
          <cell r="S4083" t="str">
            <v>O23011745992024016314031</v>
          </cell>
          <cell r="T4083" t="str">
            <v>Fortalecimiento Institucional para una Gobernanza Pública Confiable en Bogotá D.C.</v>
          </cell>
          <cell r="U4083" t="str">
            <v>1-100-F001</v>
          </cell>
          <cell r="V4083" t="str">
            <v>VA-RECURSOS DISTRITO</v>
          </cell>
          <cell r="W4083" t="str">
            <v>O232020200991124</v>
          </cell>
          <cell r="X4083" t="str">
            <v>Servicios de la administración pública relacionados con la recreación, la cultura y la religión</v>
          </cell>
          <cell r="Y4083" t="str">
            <v>PM/0119/0114/45990310163</v>
          </cell>
          <cell r="Z4083" t="str">
            <v/>
          </cell>
          <cell r="AA4083" t="str">
            <v>Servicios para la planeación y sistemas de gestión</v>
          </cell>
          <cell r="AB4083" t="str">
            <v>10</v>
          </cell>
          <cell r="AC4083" t="str">
            <v>CONTRATACIÓN DIRECTA</v>
          </cell>
          <cell r="AD4083" t="str">
            <v>1004841756</v>
          </cell>
          <cell r="AE4083" t="str">
            <v>CC</v>
          </cell>
          <cell r="AF4083" t="str">
            <v>79574101</v>
          </cell>
          <cell r="AG4083" t="str">
            <v>LUIS ALEJANDRO FERNANDEZ VARGAS</v>
          </cell>
          <cell r="AH4083" t="str">
            <v>1000056623</v>
          </cell>
          <cell r="AI4083" t="str">
            <v>HUGO JAIRO ROBLES HERNANDEZ</v>
          </cell>
          <cell r="AJ4083" t="str">
            <v>1000156969</v>
          </cell>
          <cell r="AK4083" t="str">
            <v>SANDRA PATRICIA CASTIBLANCO MONROY</v>
          </cell>
          <cell r="AL4083">
            <v>12924000</v>
          </cell>
          <cell r="AM4083">
            <v>0</v>
          </cell>
          <cell r="AN4083">
            <v>0</v>
          </cell>
          <cell r="AO4083">
            <v>12924000</v>
          </cell>
          <cell r="AP4083">
            <v>12924000</v>
          </cell>
          <cell r="AQ4083">
            <v>0</v>
          </cell>
          <cell r="AR4083" t="str">
            <v>5000956113</v>
          </cell>
        </row>
        <row r="4084">
          <cell r="Q4084" t="str">
            <v>3758</v>
          </cell>
          <cell r="R4084" t="str">
            <v>PRESTAR EL SERVICIO DE MANTENIMIENTO DE MEDIDORES DE TEMPERATURA Y HUMEDAD DEL ARCHIVO DE LA SECRETARÍA DISTRITAL DE CULTURA RECREACIÓN Y DEPORTE.</v>
          </cell>
          <cell r="S4084" t="str">
            <v>O23011745992024016316017</v>
          </cell>
          <cell r="T4084" t="str">
            <v>Fortalecimiento Institucional para una Gobernanza Pública Confiable en Bogotá D.C.</v>
          </cell>
          <cell r="U4084" t="str">
            <v>1-100-F001</v>
          </cell>
          <cell r="V4084" t="str">
            <v>VA-RECURSOS DISTRITO</v>
          </cell>
          <cell r="W4084" t="str">
            <v>O232020200991124</v>
          </cell>
          <cell r="X4084" t="str">
            <v>Servicios de la administración pública relacionados con la recreación, la cultura y la religión</v>
          </cell>
          <cell r="Y4084" t="str">
            <v>PM/0119/0116/45990170163</v>
          </cell>
          <cell r="Z4084" t="str">
            <v/>
          </cell>
          <cell r="AA4084" t="str">
            <v>Infraestructura Tecnológica y documental (Sistemas</v>
          </cell>
          <cell r="AB4084" t="str">
            <v>10</v>
          </cell>
          <cell r="AC4084" t="str">
            <v>CONTRATACIÓN DIRECTA</v>
          </cell>
          <cell r="AD4084" t="str">
            <v>1000612999</v>
          </cell>
          <cell r="AE4084" t="str">
            <v>NIT</v>
          </cell>
          <cell r="AF4084" t="str">
            <v>900427477</v>
          </cell>
          <cell r="AG4084" t="str">
            <v>MICRONANONICS TECHNOLOGIES SAS</v>
          </cell>
          <cell r="AH4084" t="str">
            <v>1000056623</v>
          </cell>
          <cell r="AI4084" t="str">
            <v>HUGO JAIRO ROBLES HERNANDEZ</v>
          </cell>
          <cell r="AJ4084" t="str">
            <v>1000156969</v>
          </cell>
          <cell r="AK4084" t="str">
            <v>SANDRA PATRICIA CASTIBLANCO MONROY</v>
          </cell>
          <cell r="AL4084">
            <v>1309000</v>
          </cell>
          <cell r="AM4084">
            <v>0</v>
          </cell>
          <cell r="AN4084">
            <v>0</v>
          </cell>
          <cell r="AO4084">
            <v>1309000</v>
          </cell>
          <cell r="AP4084">
            <v>0</v>
          </cell>
          <cell r="AQ4084">
            <v>1309000</v>
          </cell>
          <cell r="AR4084" t="str">
            <v>5000956117</v>
          </cell>
        </row>
        <row r="4085">
          <cell r="Q4085" t="str">
            <v>3759</v>
          </cell>
          <cell r="R4085" t="str">
            <v>ADICIÓN Y PRÓRROGA NO. 03 AL CONTRATO NO. 04 DE 2025, CUYO OBJETO ES: PRESTAR SERVICIOS DE APOYO A LA GESTIÓN A LA SECRETARÍA DE CULTURA, RECREACIÓN Y DEPORTE -DIRECCIÓN DE GESTIÓN CORPORATIVA Y DE RELACIÓN CON EL CIUDADANO - GRUPO INTERNO DE TRABAJO DE GESTIÓN DE SERVICIOS ADMINISTRATIVOS EN EL DESARROLLO DE ACTIVIDADES OPERATIVAS Y ADMINISTRATIVAS REQUERIDAS EN LOS PROCESOS A CARGO DEL GRUPO INTERNO DE TRABAJO DE SERVICIOS ADMINISTRATIVOS.</v>
          </cell>
          <cell r="S4085" t="str">
            <v>O23011745992024016314031</v>
          </cell>
          <cell r="T4085" t="str">
            <v>Fortalecimiento Institucional para una Gobernanza Pública Confiable en Bogotá D.C.</v>
          </cell>
          <cell r="U4085" t="str">
            <v>1-100-F001</v>
          </cell>
          <cell r="V4085" t="str">
            <v>VA-RECURSOS DISTRITO</v>
          </cell>
          <cell r="W4085" t="str">
            <v>O232020200991124</v>
          </cell>
          <cell r="X4085" t="str">
            <v>Servicios de la administración pública relacionados con la recreación, la cultura y la religión</v>
          </cell>
          <cell r="Y4085" t="str">
            <v>PM/0119/0114/45990310163</v>
          </cell>
          <cell r="Z4085" t="str">
            <v/>
          </cell>
          <cell r="AA4085" t="str">
            <v>Servicios para la planeación y sistemas de gestión</v>
          </cell>
          <cell r="AB4085" t="str">
            <v>10</v>
          </cell>
          <cell r="AC4085" t="str">
            <v>CONTRATACIÓN DIRECTA</v>
          </cell>
          <cell r="AD4085" t="str">
            <v>1000290863</v>
          </cell>
          <cell r="AE4085" t="str">
            <v>CC</v>
          </cell>
          <cell r="AF4085" t="str">
            <v>52983838</v>
          </cell>
          <cell r="AG4085" t="str">
            <v>EILEEN LISSETH VELEZ MARTINEZ</v>
          </cell>
          <cell r="AH4085" t="str">
            <v>1000056623</v>
          </cell>
          <cell r="AI4085" t="str">
            <v>HUGO JAIRO ROBLES HERNANDEZ</v>
          </cell>
          <cell r="AJ4085" t="str">
            <v>1000156969</v>
          </cell>
          <cell r="AK4085" t="str">
            <v>SANDRA PATRICIA CASTIBLANCO MONROY</v>
          </cell>
          <cell r="AL4085">
            <v>3852000</v>
          </cell>
          <cell r="AM4085">
            <v>0</v>
          </cell>
          <cell r="AN4085">
            <v>0</v>
          </cell>
          <cell r="AO4085">
            <v>3852000</v>
          </cell>
          <cell r="AP4085">
            <v>3852000</v>
          </cell>
          <cell r="AQ4085">
            <v>0</v>
          </cell>
          <cell r="AR4085" t="str">
            <v>5000956120</v>
          </cell>
        </row>
        <row r="4086">
          <cell r="Q4086" t="str">
            <v>3760</v>
          </cell>
          <cell r="R4086" t="str">
            <v>ADICIÓN Y PRÓRROGA NO. 03 AL CONTRATO NO. 44 DE 2025, CUYO OBJETO ES: PRESTAR SERVICIOS PROFESIONALES A LA SECRETARÍA DE CULTURA, RECREACIÓN Y DEPORTE EN LA OFICINA JURÍDICA, EN LAS ACCIONES DE SEGUIMIENTO EN MATERIA DE PREVENCIÓN DEL DAÑO ANTIJURÍDICO, POLÍTICA ANTIFRAUDE, ANTISOBORNO, ANTIPIRATERÍA, ESTRATEGIA SARLAFT; POLÍTICA DE PROTECCIÓN DE DATOS PERSONALES, PROPIEDAD INTELECTUAL Y DERECHOS DE AUTOR, ASÍ COMO EN LA GENERACIÓN DE DOCUMENTOS SOPORTE DE CIRCULARES, COMUNICACIONES INTERNAS, E INDUCCIONES, DE CONFORMIDAD CON LOS PROCESOS Y PROCEDIMIENTOS DE GESTIÓN JURÍDICA DEFINIDOS EN LA ENTIDAD</v>
          </cell>
          <cell r="S4086" t="str">
            <v>O23011745992024016314031</v>
          </cell>
          <cell r="T4086" t="str">
            <v>Fortalecimiento Institucional para una Gobernanza Pública Confiable en Bogotá D.C.</v>
          </cell>
          <cell r="U4086" t="str">
            <v>1-100-F001</v>
          </cell>
          <cell r="V4086" t="str">
            <v>VA-RECURSOS DISTRITO</v>
          </cell>
          <cell r="W4086" t="str">
            <v>O232020200991124</v>
          </cell>
          <cell r="X4086" t="str">
            <v>Servicios de la administración pública relacionados con la recreación, la cultura y la religión</v>
          </cell>
          <cell r="Y4086" t="str">
            <v>PM/0119/0114/45990310163</v>
          </cell>
          <cell r="Z4086" t="str">
            <v/>
          </cell>
          <cell r="AA4086" t="str">
            <v>Servicios para la planeación y sistemas de gestión</v>
          </cell>
          <cell r="AB4086" t="str">
            <v>10</v>
          </cell>
          <cell r="AC4086" t="str">
            <v>CONTRATACIÓN DIRECTA</v>
          </cell>
          <cell r="AD4086" t="str">
            <v>1009438062</v>
          </cell>
          <cell r="AE4086" t="str">
            <v>CC</v>
          </cell>
          <cell r="AF4086" t="str">
            <v>1018482092</v>
          </cell>
          <cell r="AG4086" t="str">
            <v>LINA MARIA CASTILLO RAMIREZ</v>
          </cell>
          <cell r="AH4086" t="str">
            <v>1000056623</v>
          </cell>
          <cell r="AI4086" t="str">
            <v>HUGO JAIRO ROBLES HERNANDEZ</v>
          </cell>
          <cell r="AJ4086" t="str">
            <v>1000156969</v>
          </cell>
          <cell r="AK4086" t="str">
            <v>SANDRA PATRICIA CASTIBLANCO MONROY</v>
          </cell>
          <cell r="AL4086">
            <v>5718000</v>
          </cell>
          <cell r="AM4086">
            <v>0</v>
          </cell>
          <cell r="AN4086">
            <v>0</v>
          </cell>
          <cell r="AO4086">
            <v>5718000</v>
          </cell>
          <cell r="AP4086">
            <v>5718000</v>
          </cell>
          <cell r="AQ4086">
            <v>0</v>
          </cell>
          <cell r="AR4086" t="str">
            <v>5000956122</v>
          </cell>
        </row>
        <row r="4087">
          <cell r="Q4087" t="str">
            <v>3761</v>
          </cell>
          <cell r="R4087" t="str">
            <v>ADICIÓN Y PRÓRROGA NO. 03 AL CONTRATO NO. 116 DE 2025, CUYO OBJETO ES: PRESTAR SERVICIOS PROFESIONALES A LA SECRETARÍA DE CULTURA RECREACIÓN Y DEPORTE - DIRECCIÓN DE GESTIÓN CORPORATIVA Y RELACIÓN CON EL CIUDADANO ADELANTANDO ACTIVIDADES DE ADMINISTRACIÓN, SEGUIMIENTO Y CONTROL DE LA INFORMACIÓN TÉCNICA, ADMINISTRATIVA, FINANCIERA Y PRESUPUESTAL DEL PROYECTO DE INVERSIÓN Y GASTOS DE FUNCIONAMIENTO A CARGO DE LA DEPENDENCIA</v>
          </cell>
          <cell r="S4087" t="str">
            <v>O23011745992024016314031</v>
          </cell>
          <cell r="T4087" t="str">
            <v>Fortalecimiento Institucional para una Gobernanza Pública Confiable en Bogotá D.C.</v>
          </cell>
          <cell r="U4087" t="str">
            <v>1-100-F001</v>
          </cell>
          <cell r="V4087" t="str">
            <v>VA-RECURSOS DISTRITO</v>
          </cell>
          <cell r="W4087" t="str">
            <v>O232020200991124</v>
          </cell>
          <cell r="X4087" t="str">
            <v>Servicios de la administración pública relacionados con la recreación, la cultura y la religión</v>
          </cell>
          <cell r="Y4087" t="str">
            <v>PM/0119/0114/45990310163</v>
          </cell>
          <cell r="Z4087" t="str">
            <v/>
          </cell>
          <cell r="AA4087" t="str">
            <v>Servicios para la planeación y sistemas de gestión</v>
          </cell>
          <cell r="AB4087" t="str">
            <v>10</v>
          </cell>
          <cell r="AC4087" t="str">
            <v>CONTRATACIÓN DIRECTA</v>
          </cell>
          <cell r="AD4087" t="str">
            <v>1000177851</v>
          </cell>
          <cell r="AE4087" t="str">
            <v>CC</v>
          </cell>
          <cell r="AF4087" t="str">
            <v>52340554</v>
          </cell>
          <cell r="AG4087" t="str">
            <v>NASHLY  PEINADO MALAGON</v>
          </cell>
          <cell r="AH4087" t="str">
            <v>1000056623</v>
          </cell>
          <cell r="AI4087" t="str">
            <v>HUGO JAIRO ROBLES HERNANDEZ</v>
          </cell>
          <cell r="AJ4087" t="str">
            <v>1000156969</v>
          </cell>
          <cell r="AK4087" t="str">
            <v>SANDRA PATRICIA CASTIBLANCO MONROY</v>
          </cell>
          <cell r="AL4087">
            <v>11322000</v>
          </cell>
          <cell r="AM4087">
            <v>0</v>
          </cell>
          <cell r="AN4087">
            <v>0</v>
          </cell>
          <cell r="AO4087">
            <v>11322000</v>
          </cell>
          <cell r="AP4087">
            <v>11322000</v>
          </cell>
          <cell r="AQ4087">
            <v>0</v>
          </cell>
          <cell r="AR4087" t="str">
            <v>5000956125</v>
          </cell>
        </row>
        <row r="4088">
          <cell r="Q4088" t="str">
            <v>3762</v>
          </cell>
          <cell r="R4088" t="str">
            <v>ADICIÓN Y PRORROGA NO. 03 AL CONTRATO NO. 30 DE 2025, CUYO OBJETO ES: PRESTAR SERVICIOS PROFESIONALES A LA SECRETARÍA DE CULTURA RECREACIÓN Y DEPORTE - OFICINA JURÍDICA EN LA REVISIÓN, ANÁLISIS, CONCEPTUALIZACIÓN Y CONSOLIDACIÓN DE RESPUESTAS Y CONCEPTOS EN MATERIA DE PROYECTOS DE ACUERDO Y PROPOSICIONES DEL CONCEJO DISTRITAL, PROYECTOS DE LEY Y PARTICIPACIÓN VIRTUAL EN MESAS DE TRABAJO ACORDE CON LA MISIONALIDAD DE LA SECRETARÍA SEGÚN LAS ASIGNACIONES DEFINIDAS EN LA DEPENDENCIA.</v>
          </cell>
          <cell r="S4088" t="str">
            <v>O23011745992024016314031</v>
          </cell>
          <cell r="T4088" t="str">
            <v>Fortalecimiento Institucional para una Gobernanza Pública Confiable en Bogotá D.C.</v>
          </cell>
          <cell r="U4088" t="str">
            <v>1-100-F001</v>
          </cell>
          <cell r="V4088" t="str">
            <v>VA-RECURSOS DISTRITO</v>
          </cell>
          <cell r="W4088" t="str">
            <v>O232020200991124</v>
          </cell>
          <cell r="X4088" t="str">
            <v>Servicios de la administración pública relacionados con la recreación, la cultura y la religión</v>
          </cell>
          <cell r="Y4088" t="str">
            <v>PM/0119/0114/45990310163</v>
          </cell>
          <cell r="Z4088" t="str">
            <v/>
          </cell>
          <cell r="AA4088" t="str">
            <v>Servicios para la planeación y sistemas de gestión</v>
          </cell>
          <cell r="AB4088" t="str">
            <v>10</v>
          </cell>
          <cell r="AC4088" t="str">
            <v>CONTRATACIÓN DIRECTA</v>
          </cell>
          <cell r="AD4088" t="str">
            <v>1000301581</v>
          </cell>
          <cell r="AE4088" t="str">
            <v>CC</v>
          </cell>
          <cell r="AF4088" t="str">
            <v>1053771996</v>
          </cell>
          <cell r="AG4088" t="str">
            <v>MARIA XIMENA CORREA RIVERA</v>
          </cell>
          <cell r="AH4088" t="str">
            <v>1000056623</v>
          </cell>
          <cell r="AI4088" t="str">
            <v>HUGO JAIRO ROBLES HERNANDEZ</v>
          </cell>
          <cell r="AJ4088" t="str">
            <v>1000156969</v>
          </cell>
          <cell r="AK4088" t="str">
            <v>SANDRA PATRICIA CASTIBLANCO MONROY</v>
          </cell>
          <cell r="AL4088">
            <v>7317000</v>
          </cell>
          <cell r="AM4088">
            <v>0</v>
          </cell>
          <cell r="AN4088">
            <v>0</v>
          </cell>
          <cell r="AO4088">
            <v>7317000</v>
          </cell>
          <cell r="AP4088">
            <v>7317000</v>
          </cell>
          <cell r="AQ4088">
            <v>0</v>
          </cell>
          <cell r="AR4088" t="str">
            <v>5000956126</v>
          </cell>
        </row>
        <row r="4089">
          <cell r="Q4089" t="str">
            <v>3763</v>
          </cell>
          <cell r="R4089" t="str">
            <v>Adición y Prórroga No. 02 al Contrato No. 308 de 2025, cuyo objeto es: Prestar servicios profesionales a la Secretaría de Cultura, Recreación y Deporte – Dirección de Gestión Corporativa y Relación con el Ciudadano – Grupo Interno de Trabajo de Gestión del Talento Humano en las actividades requeridas para la implementación del Modelo IGestión (MIPG) del proceso de Gestión del Talento Humano de conformidad con la normatividad vigente.</v>
          </cell>
          <cell r="S4089" t="str">
            <v>O23011745992024016314031</v>
          </cell>
          <cell r="T4089" t="str">
            <v>Fortalecimiento Institucional para una Gobernanza Pública Confiable en Bogotá D.C.</v>
          </cell>
          <cell r="U4089" t="str">
            <v>1-100-F001</v>
          </cell>
          <cell r="V4089" t="str">
            <v>VA-RECURSOS DISTRITO</v>
          </cell>
          <cell r="W4089" t="str">
            <v>O232020200991124</v>
          </cell>
          <cell r="X4089" t="str">
            <v>Servicios de la administración pública relacionados con la recreación, la cultura y la religión</v>
          </cell>
          <cell r="Y4089" t="str">
            <v>PM/0119/0114/45990310163</v>
          </cell>
          <cell r="Z4089" t="str">
            <v/>
          </cell>
          <cell r="AA4089" t="str">
            <v>Servicios para la planeación y sistemas de gestión</v>
          </cell>
          <cell r="AB4089" t="str">
            <v>10</v>
          </cell>
          <cell r="AC4089" t="str">
            <v>CONTRATACIÓN DIRECTA</v>
          </cell>
          <cell r="AD4089" t="str">
            <v>1000265040</v>
          </cell>
          <cell r="AE4089" t="str">
            <v>CC</v>
          </cell>
          <cell r="AF4089" t="str">
            <v>1032358501</v>
          </cell>
          <cell r="AG4089" t="str">
            <v>KELLY JOHANNA SERRANO RINCON</v>
          </cell>
          <cell r="AH4089" t="str">
            <v>1000056623</v>
          </cell>
          <cell r="AI4089" t="str">
            <v>HUGO JAIRO ROBLES HERNANDEZ</v>
          </cell>
          <cell r="AJ4089" t="str">
            <v>1000156969</v>
          </cell>
          <cell r="AK4089" t="str">
            <v>SANDRA PATRICIA CASTIBLANCO MONROY</v>
          </cell>
          <cell r="AL4089">
            <v>8327200</v>
          </cell>
          <cell r="AM4089">
            <v>0</v>
          </cell>
          <cell r="AN4089">
            <v>0</v>
          </cell>
          <cell r="AO4089">
            <v>8327200</v>
          </cell>
          <cell r="AP4089">
            <v>8327200</v>
          </cell>
          <cell r="AQ4089">
            <v>0</v>
          </cell>
          <cell r="AR4089" t="str">
            <v>5000956129</v>
          </cell>
        </row>
        <row r="4090">
          <cell r="Q4090" t="str">
            <v>3764</v>
          </cell>
          <cell r="R4090" t="str">
            <v>ADICIÓN Y PRÓRROGA NO. 03 AL CONTRATO NO. 09 DE 2025, CUYO OBJETO ES: PRESTAR SERVICIOS PROFESIONALES A LA SECRETARÍA DE CULTURA, RECREACIÓN Y DEPORTE - DIRECCIÓN DE GESTIÓN CORPORATIVA Y DE RELACIÓN CON EL CIUDADANO - GRUPO INTERNO DE TRABAJO DE GESTIÓN DE SERVICIOS ADMINISTRATIVOS REALIZANDO ACTIVIDADES JURÍDICO - CONTRACTUALES, SEGÚN SE COORDINEN CON LA SUPERVISIÓN DEL CONTRATO, ATENDIENDO LA UNIDAD DE CRITERIO DE LA ENTIDAD</v>
          </cell>
          <cell r="S4090" t="str">
            <v>O23011745992024016314031</v>
          </cell>
          <cell r="T4090" t="str">
            <v>Fortalecimiento Institucional para una Gobernanza Pública Confiable en Bogotá D.C.</v>
          </cell>
          <cell r="U4090" t="str">
            <v>1-100-F001</v>
          </cell>
          <cell r="V4090" t="str">
            <v>VA-RECURSOS DISTRITO</v>
          </cell>
          <cell r="W4090" t="str">
            <v>O232020200991124</v>
          </cell>
          <cell r="X4090" t="str">
            <v>Servicios de la administración pública relacionados con la recreación, la cultura y la religión</v>
          </cell>
          <cell r="Y4090" t="str">
            <v>PM/0119/0114/45990310163</v>
          </cell>
          <cell r="Z4090" t="str">
            <v/>
          </cell>
          <cell r="AA4090" t="str">
            <v>Servicios para la planeación y sistemas de gestión</v>
          </cell>
          <cell r="AB4090" t="str">
            <v>10</v>
          </cell>
          <cell r="AC4090" t="str">
            <v>CONTRATACIÓN DIRECTA</v>
          </cell>
          <cell r="AD4090" t="str">
            <v>1004691661</v>
          </cell>
          <cell r="AE4090" t="str">
            <v>CC</v>
          </cell>
          <cell r="AF4090" t="str">
            <v>23965919</v>
          </cell>
          <cell r="AG4090" t="str">
            <v>NISA STEFFANY PULIDO GUERRA</v>
          </cell>
          <cell r="AH4090" t="str">
            <v>1000056623</v>
          </cell>
          <cell r="AI4090" t="str">
            <v>HUGO JAIRO ROBLES HERNANDEZ</v>
          </cell>
          <cell r="AJ4090" t="str">
            <v>1000156969</v>
          </cell>
          <cell r="AK4090" t="str">
            <v>SANDRA PATRICIA CASTIBLANCO MONROY</v>
          </cell>
          <cell r="AL4090">
            <v>6519000</v>
          </cell>
          <cell r="AM4090">
            <v>0</v>
          </cell>
          <cell r="AN4090">
            <v>0</v>
          </cell>
          <cell r="AO4090">
            <v>6519000</v>
          </cell>
          <cell r="AP4090">
            <v>217300</v>
          </cell>
          <cell r="AQ4090">
            <v>6301700</v>
          </cell>
          <cell r="AR4090" t="str">
            <v>5000956130</v>
          </cell>
        </row>
        <row r="4091">
          <cell r="Q4091" t="str">
            <v>3765</v>
          </cell>
          <cell r="R4091" t="str">
            <v>Otorgar estímulos económicos para los ganadores  de las convocatorias Más Cultura Local 2025 –  Localidad de Sumapaz.</v>
          </cell>
          <cell r="S4091" t="str">
            <v>O23011733012024015201054</v>
          </cell>
          <cell r="T4091" t="str">
            <v>Fortalecimiento del Fomento para el Desarrollo de Procesos Culturales Sostenibles en Bogotá D.C.</v>
          </cell>
          <cell r="U4091" t="str">
            <v>1-100-I036</v>
          </cell>
          <cell r="V4091" t="str">
            <v>VA-CONVENIOS</v>
          </cell>
          <cell r="W4091" t="str">
            <v>O232020200991124</v>
          </cell>
          <cell r="X4091" t="str">
            <v>Servicios de la administración pública relacionados con la recreación, la cultura y la religión</v>
          </cell>
          <cell r="Y4091" t="str">
            <v>PM/0119/0101/33010540152</v>
          </cell>
          <cell r="Z4091" t="str">
            <v/>
          </cell>
          <cell r="AA4091" t="str">
            <v>Servicios de estímulos y apoyos para la oferta art</v>
          </cell>
          <cell r="AB4091" t="str">
            <v>96</v>
          </cell>
          <cell r="AC4091" t="str">
            <v>N/A ACTO ADMINISTRATIVO (RESOLUCIÓN, DECRETO, ACUERDO, ETC.)</v>
          </cell>
          <cell r="AD4091" t="str">
            <v>1013078072</v>
          </cell>
          <cell r="AE4091" t="str">
            <v>CC</v>
          </cell>
          <cell r="AF4091" t="str">
            <v>1031125957</v>
          </cell>
          <cell r="AG4091" t="str">
            <v>JHAIR SANTIAGO PORRAS PALACIOS</v>
          </cell>
          <cell r="AH4091" t="str">
            <v>1000056623</v>
          </cell>
          <cell r="AI4091" t="str">
            <v>HUGO JAIRO ROBLES HERNANDEZ</v>
          </cell>
          <cell r="AJ4091" t="str">
            <v>1000603521</v>
          </cell>
          <cell r="AK4091" t="str">
            <v>ANA MARIA BOADA AYALA</v>
          </cell>
          <cell r="AL4091">
            <v>22040000</v>
          </cell>
          <cell r="AM4091">
            <v>0</v>
          </cell>
          <cell r="AN4091">
            <v>0</v>
          </cell>
          <cell r="AO4091">
            <v>22040000</v>
          </cell>
          <cell r="AP4091">
            <v>18734000</v>
          </cell>
          <cell r="AQ4091">
            <v>3306000</v>
          </cell>
          <cell r="AR4091" t="str">
            <v>5000956135</v>
          </cell>
        </row>
        <row r="4092">
          <cell r="Q4092" t="str">
            <v>3766</v>
          </cell>
          <cell r="R4092" t="str">
            <v>Otorgar estímulos económicos para los ganadores  de las convocatorias Más Cultura Local 2025 –  Localidad de Sumapaz.</v>
          </cell>
          <cell r="S4092" t="str">
            <v>O23011733012024015201054</v>
          </cell>
          <cell r="T4092" t="str">
            <v>Fortalecimiento del Fomento para el Desarrollo de Procesos Culturales Sostenibles en Bogotá D.C.</v>
          </cell>
          <cell r="U4092" t="str">
            <v>1-100-I036</v>
          </cell>
          <cell r="V4092" t="str">
            <v>VA-CONVENIOS</v>
          </cell>
          <cell r="W4092" t="str">
            <v>O232020200991124</v>
          </cell>
          <cell r="X4092" t="str">
            <v>Servicios de la administración pública relacionados con la recreación, la cultura y la religión</v>
          </cell>
          <cell r="Y4092" t="str">
            <v>PM/0119/0101/33010540152</v>
          </cell>
          <cell r="Z4092" t="str">
            <v/>
          </cell>
          <cell r="AA4092" t="str">
            <v>Servicios de estímulos y apoyos para la oferta art</v>
          </cell>
          <cell r="AB4092" t="str">
            <v>96</v>
          </cell>
          <cell r="AC4092" t="str">
            <v>N/A ACTO ADMINISTRATIVO (RESOLUCIÓN, DECRETO, ACUERDO, ETC.)</v>
          </cell>
          <cell r="AD4092" t="str">
            <v>1011095860</v>
          </cell>
          <cell r="AE4092" t="str">
            <v>CC</v>
          </cell>
          <cell r="AF4092" t="str">
            <v>1053606563</v>
          </cell>
          <cell r="AG4092" t="str">
            <v>IVAN DARIO PEREZ ORTIZ</v>
          </cell>
          <cell r="AH4092" t="str">
            <v>1000056623</v>
          </cell>
          <cell r="AI4092" t="str">
            <v>HUGO JAIRO ROBLES HERNANDEZ</v>
          </cell>
          <cell r="AJ4092" t="str">
            <v>1000603521</v>
          </cell>
          <cell r="AK4092" t="str">
            <v>ANA MARIA BOADA AYALA</v>
          </cell>
          <cell r="AL4092">
            <v>22040000</v>
          </cell>
          <cell r="AM4092">
            <v>0</v>
          </cell>
          <cell r="AN4092">
            <v>0</v>
          </cell>
          <cell r="AO4092">
            <v>22040000</v>
          </cell>
          <cell r="AP4092">
            <v>18734000</v>
          </cell>
          <cell r="AQ4092">
            <v>3306000</v>
          </cell>
          <cell r="AR4092" t="str">
            <v>5000956139</v>
          </cell>
        </row>
        <row r="4093">
          <cell r="Q4093" t="str">
            <v>3767</v>
          </cell>
          <cell r="R4093" t="str">
            <v>Otorgar estímulos económicos para los ganadores  de las convocatorias Más Cultura Local 2025 –  Localidad de Sumapaz.</v>
          </cell>
          <cell r="S4093" t="str">
            <v>O23011733012024015201054</v>
          </cell>
          <cell r="T4093" t="str">
            <v>Fortalecimiento del Fomento para el Desarrollo de Procesos Culturales Sostenibles en Bogotá D.C.</v>
          </cell>
          <cell r="U4093" t="str">
            <v>1-100-I036</v>
          </cell>
          <cell r="V4093" t="str">
            <v>VA-CONVENIOS</v>
          </cell>
          <cell r="W4093" t="str">
            <v>O232020200991124</v>
          </cell>
          <cell r="X4093" t="str">
            <v>Servicios de la administración pública relacionados con la recreación, la cultura y la religión</v>
          </cell>
          <cell r="Y4093" t="str">
            <v>PM/0119/0101/33010540152</v>
          </cell>
          <cell r="Z4093" t="str">
            <v/>
          </cell>
          <cell r="AA4093" t="str">
            <v>Servicios de estímulos y apoyos para la oferta art</v>
          </cell>
          <cell r="AB4093" t="str">
            <v>96</v>
          </cell>
          <cell r="AC4093" t="str">
            <v>N/A ACTO ADMINISTRATIVO (RESOLUCIÓN, DECRETO, ACUERDO, ETC.)</v>
          </cell>
          <cell r="AD4093" t="str">
            <v>1013863789</v>
          </cell>
          <cell r="AE4093" t="str">
            <v>NIT</v>
          </cell>
          <cell r="AF4093" t="str">
            <v>901898162</v>
          </cell>
          <cell r="AG4093" t="str">
            <v>FUNDACIÓN MULTIVERSIDAD DE SABERES ANCESTRALES ANDINOAMAZÓNICOS.</v>
          </cell>
          <cell r="AH4093" t="str">
            <v>1000056623</v>
          </cell>
          <cell r="AI4093" t="str">
            <v>HUGO JAIRO ROBLES HERNANDEZ</v>
          </cell>
          <cell r="AJ4093" t="str">
            <v>1000603521</v>
          </cell>
          <cell r="AK4093" t="str">
            <v>ANA MARIA BOADA AYALA</v>
          </cell>
          <cell r="AL4093">
            <v>22040000</v>
          </cell>
          <cell r="AM4093">
            <v>0</v>
          </cell>
          <cell r="AN4093">
            <v>0</v>
          </cell>
          <cell r="AO4093">
            <v>22040000</v>
          </cell>
          <cell r="AP4093">
            <v>18734000</v>
          </cell>
          <cell r="AQ4093">
            <v>3306000</v>
          </cell>
          <cell r="AR4093" t="str">
            <v>5000956141</v>
          </cell>
        </row>
        <row r="4094">
          <cell r="Q4094" t="str">
            <v>3768</v>
          </cell>
          <cell r="R4094" t="str">
            <v>ADICIÓN Y PRÓRROGA NO. 03 AL CONTRATO NO. 40 DE 2025, CUYO OBJETO ES: PRESTAR SERVICIOS PROFESIONALES A LA SECRETARÍA DE CULTURA RECREACIÓN Y DEPORTE - OFICINA JURÍDICA EN MATERIA DE ANÁLISIS, CONCEPTUALIZACIÓN Y PREPARACIÓN DE DOCUMENTOS EN MATERIA DEFENSA JUDICIAL Y EXTRAJUDICIAL ACORDE CON EL MODELO DE GESTIÓN JURÍDICA Y DEFENSA JUDICIAL DEFINIDO EN EL DISTRITO, ASÍ COMO SEGUIMIENTO Y ACOMPAÑAMIENTO EN PROCESOS ADMINISTRATIVOS SANCIONATORIOS, JUZGAMIENTO EN PROCESOS DISCIPLINARIOS, COBRO PERSUASIVO, ESPACIO URBANO, PATRIMONIO Y APOYAR ACTIVIDADES EN TORNO A LA ARTICULACIÓN Y/O PARTICIPACIÓN EN MESAS DE TRABAJO ACORDE CON LA MISIONALIDAD DE LA SECRETARIA, SEGÚN LAS ASIGNACIONES DEFINIDAS EN LA DEPENDENCIA</v>
          </cell>
          <cell r="S4094" t="str">
            <v>O23011745992024016314031</v>
          </cell>
          <cell r="T4094" t="str">
            <v>Fortalecimiento Institucional para una Gobernanza Pública Confiable en Bogotá D.C.</v>
          </cell>
          <cell r="U4094" t="str">
            <v>1-100-F001</v>
          </cell>
          <cell r="V4094" t="str">
            <v>VA-RECURSOS DISTRITO</v>
          </cell>
          <cell r="W4094" t="str">
            <v>O232020200991124</v>
          </cell>
          <cell r="X4094" t="str">
            <v>Servicios de la administración pública relacionados con la recreación, la cultura y la religión</v>
          </cell>
          <cell r="Y4094" t="str">
            <v>PM/0119/0114/45990310163</v>
          </cell>
          <cell r="Z4094" t="str">
            <v/>
          </cell>
          <cell r="AA4094" t="str">
            <v>Servicios para la planeación y sistemas de gestión</v>
          </cell>
          <cell r="AB4094" t="str">
            <v>10</v>
          </cell>
          <cell r="AC4094" t="str">
            <v>CONTRATACIÓN DIRECTA</v>
          </cell>
          <cell r="AD4094" t="str">
            <v>1000042357</v>
          </cell>
          <cell r="AE4094" t="str">
            <v>CC</v>
          </cell>
          <cell r="AF4094" t="str">
            <v>51743515</v>
          </cell>
          <cell r="AG4094" t="str">
            <v>MARIA DEL PILAR ACOSTA BARRIOS</v>
          </cell>
          <cell r="AH4094" t="str">
            <v>1000056623</v>
          </cell>
          <cell r="AI4094" t="str">
            <v>HUGO JAIRO ROBLES HERNANDEZ</v>
          </cell>
          <cell r="AJ4094" t="str">
            <v>1000156969</v>
          </cell>
          <cell r="AK4094" t="str">
            <v>SANDRA PATRICIA CASTIBLANCO MONROY</v>
          </cell>
          <cell r="AL4094">
            <v>9720000</v>
          </cell>
          <cell r="AM4094">
            <v>0</v>
          </cell>
          <cell r="AN4094">
            <v>0</v>
          </cell>
          <cell r="AO4094">
            <v>9720000</v>
          </cell>
          <cell r="AP4094">
            <v>9720000</v>
          </cell>
          <cell r="AQ4094">
            <v>0</v>
          </cell>
          <cell r="AR4094" t="str">
            <v>5000956144</v>
          </cell>
        </row>
        <row r="4095">
          <cell r="Q4095" t="str">
            <v>3769</v>
          </cell>
          <cell r="R4095" t="str">
            <v>ADICIÓN Y PRÓRROGA NO. 03 AL CONTRATO NO. 159 DE 2025, CUYO OBJETO ES: PRESTAR SERVICIOS PROFESIONALES A LA SECRETARÍA DE CULTURA, RECREACIÓN Y DEPORTE -DIRECCIÓN DE GESTIÓN CORPORATIVA Y DE RELACIÓN CON EL CIUDADANO - GRUPO INTERNO DE TRABAJO DE GESTIÓN DE SERVICIOS ADMINISTRATIVOS PARA LA GESTIÓN DEL PROCESO DE BIENES Y ACTIVOS EN LA RED DISTRITAL DE BIBLIOTECAS PÚBLICAS DE BOGOTÁ Y DEMÁS ESPACIOS DE LA SCRD.</v>
          </cell>
          <cell r="S4095" t="str">
            <v>O23011745992024016314031</v>
          </cell>
          <cell r="T4095" t="str">
            <v>Fortalecimiento Institucional para una Gobernanza Pública Confiable en Bogotá D.C.</v>
          </cell>
          <cell r="U4095" t="str">
            <v>1-100-F001</v>
          </cell>
          <cell r="V4095" t="str">
            <v>VA-RECURSOS DISTRITO</v>
          </cell>
          <cell r="W4095" t="str">
            <v>O232020200991124</v>
          </cell>
          <cell r="X4095" t="str">
            <v>Servicios de la administración pública relacionados con la recreación, la cultura y la religión</v>
          </cell>
          <cell r="Y4095" t="str">
            <v>PM/0119/0114/45990310163</v>
          </cell>
          <cell r="Z4095" t="str">
            <v/>
          </cell>
          <cell r="AA4095" t="str">
            <v>Servicios para la planeación y sistemas de gestión</v>
          </cell>
          <cell r="AB4095" t="str">
            <v>10</v>
          </cell>
          <cell r="AC4095" t="str">
            <v>CONTRATACIÓN DIRECTA</v>
          </cell>
          <cell r="AD4095" t="str">
            <v>1000140980</v>
          </cell>
          <cell r="AE4095" t="str">
            <v>CC</v>
          </cell>
          <cell r="AF4095" t="str">
            <v>1023871151</v>
          </cell>
          <cell r="AG4095" t="str">
            <v>WALTER EDISSON GUATAME BERMUDEZ</v>
          </cell>
          <cell r="AH4095" t="str">
            <v>1000056623</v>
          </cell>
          <cell r="AI4095" t="str">
            <v>HUGO JAIRO ROBLES HERNANDEZ</v>
          </cell>
          <cell r="AJ4095" t="str">
            <v>1000156969</v>
          </cell>
          <cell r="AK4095" t="str">
            <v>SANDRA PATRICIA CASTIBLANCO MONROY</v>
          </cell>
          <cell r="AL4095">
            <v>5718000</v>
          </cell>
          <cell r="AM4095">
            <v>0</v>
          </cell>
          <cell r="AN4095">
            <v>0</v>
          </cell>
          <cell r="AO4095">
            <v>5718000</v>
          </cell>
          <cell r="AP4095">
            <v>5718000</v>
          </cell>
          <cell r="AQ4095">
            <v>0</v>
          </cell>
          <cell r="AR4095" t="str">
            <v>5000956149</v>
          </cell>
        </row>
        <row r="4096">
          <cell r="Q4096" t="str">
            <v>3770</v>
          </cell>
          <cell r="R4096" t="str">
            <v>ADICIÓN Y PRÓRROGA NO. 03 AL CONTRATO NO. 80 DE 2025, CUYO OBJETO ES: PRESTAR SERVICIOS PROFESIONALES A LA SECRETARÍA DE CULTURA RECREACIÓN Y DEPORTE - OFICINA DE CONTROL INTERNO REALIZANDO LA EJECUCIÓN DE AUDITORÍAS, EVALUACIONES Y SEGUIMIENTOS A LA IMPLEMENTACIÓN Y EFECTIVIDAD AL SISTEMA DE GESTIÓN DE LA SECRETARÍA, DE CONFORMIDAD CON LOS PROCEDIMIENTOS E INSTRUCTIVOS DETERMINADOS POR LA OFICINA DE CONTROL INTERNO DE LA SCRD</v>
          </cell>
          <cell r="S4096" t="str">
            <v>O23011745992024016314031</v>
          </cell>
          <cell r="T4096" t="str">
            <v>Fortalecimiento Institucional para una Gobernanza Pública Confiable en Bogotá D.C.</v>
          </cell>
          <cell r="U4096" t="str">
            <v>1-100-F001</v>
          </cell>
          <cell r="V4096" t="str">
            <v>VA-RECURSOS DISTRITO</v>
          </cell>
          <cell r="W4096" t="str">
            <v>O232020200991124</v>
          </cell>
          <cell r="X4096" t="str">
            <v>Servicios de la administración pública relacionados con la recreación, la cultura y la religión</v>
          </cell>
          <cell r="Y4096" t="str">
            <v>PM/0119/0114/45990310163</v>
          </cell>
          <cell r="Z4096" t="str">
            <v/>
          </cell>
          <cell r="AA4096" t="str">
            <v>Servicios para la planeación y sistemas de gestión</v>
          </cell>
          <cell r="AB4096" t="str">
            <v>10</v>
          </cell>
          <cell r="AC4096" t="str">
            <v>CONTRATACIÓN DIRECTA</v>
          </cell>
          <cell r="AD4096" t="str">
            <v>1007778161</v>
          </cell>
          <cell r="AE4096" t="str">
            <v>CC</v>
          </cell>
          <cell r="AF4096" t="str">
            <v>1033738130</v>
          </cell>
          <cell r="AG4096" t="str">
            <v>DIANA DEL PILAR ROMERO VARILA</v>
          </cell>
          <cell r="AH4096" t="str">
            <v>1000056623</v>
          </cell>
          <cell r="AI4096" t="str">
            <v>HUGO JAIRO ROBLES HERNANDEZ</v>
          </cell>
          <cell r="AJ4096" t="str">
            <v>1000156969</v>
          </cell>
          <cell r="AK4096" t="str">
            <v>SANDRA PATRICIA CASTIBLANCO MONROY</v>
          </cell>
          <cell r="AL4096">
            <v>12783900</v>
          </cell>
          <cell r="AM4096">
            <v>0</v>
          </cell>
          <cell r="AN4096">
            <v>0</v>
          </cell>
          <cell r="AO4096">
            <v>12783900</v>
          </cell>
          <cell r="AP4096">
            <v>8919000</v>
          </cell>
          <cell r="AQ4096">
            <v>3864900</v>
          </cell>
          <cell r="AR4096" t="str">
            <v>5000956151</v>
          </cell>
        </row>
        <row r="4097">
          <cell r="Q4097" t="str">
            <v>3771</v>
          </cell>
          <cell r="R4097" t="str">
            <v>Adición y Prórroga No. 03 al Contrato No. 65 de 2025, cuyo objeto es: Prestar servicios profesionales a la Secretaría Distrital de Cultura, Recreación y Deporte, en la recepción, trámite, distribución interna, proyección, consolidación y revisión de respuestas en materia de proposiciones del Concejo Distrital, del Congreso de la República, así como de peticiones de los mismos organismos acorde con los requerimientos del Despacho.</v>
          </cell>
          <cell r="S4097" t="str">
            <v>O23011745992024016314031</v>
          </cell>
          <cell r="T4097" t="str">
            <v>Fortalecimiento Institucional para una Gobernanza Pública Confiable en Bogotá D.C.</v>
          </cell>
          <cell r="U4097" t="str">
            <v>1-100-F001</v>
          </cell>
          <cell r="V4097" t="str">
            <v>VA-RECURSOS DISTRITO</v>
          </cell>
          <cell r="W4097" t="str">
            <v>O232020200991124</v>
          </cell>
          <cell r="X4097" t="str">
            <v>Servicios de la administración pública relacionados con la recreación, la cultura y la religión</v>
          </cell>
          <cell r="Y4097" t="str">
            <v>PM/0119/0114/45990310163</v>
          </cell>
          <cell r="Z4097" t="str">
            <v/>
          </cell>
          <cell r="AA4097" t="str">
            <v>Servicios para la planeación y sistemas de gestión</v>
          </cell>
          <cell r="AB4097" t="str">
            <v>10</v>
          </cell>
          <cell r="AC4097" t="str">
            <v>CONTRATACIÓN DIRECTA</v>
          </cell>
          <cell r="AD4097" t="str">
            <v>1002200942</v>
          </cell>
          <cell r="AE4097" t="str">
            <v>CC</v>
          </cell>
          <cell r="AF4097" t="str">
            <v>53007948</v>
          </cell>
          <cell r="AG4097" t="str">
            <v>ANNY MARCELA ARIAS MAESTRE</v>
          </cell>
          <cell r="AH4097" t="str">
            <v>1000056623</v>
          </cell>
          <cell r="AI4097" t="str">
            <v>HUGO JAIRO ROBLES HERNANDEZ</v>
          </cell>
          <cell r="AJ4097" t="str">
            <v>1000156969</v>
          </cell>
          <cell r="AK4097" t="str">
            <v>SANDRA PATRICIA CASTIBLANCO MONROY</v>
          </cell>
          <cell r="AL4097">
            <v>7317000</v>
          </cell>
          <cell r="AM4097">
            <v>0</v>
          </cell>
          <cell r="AN4097">
            <v>0</v>
          </cell>
          <cell r="AO4097">
            <v>7317000</v>
          </cell>
          <cell r="AP4097">
            <v>7317000</v>
          </cell>
          <cell r="AQ4097">
            <v>0</v>
          </cell>
          <cell r="AR4097" t="str">
            <v>5000956152</v>
          </cell>
        </row>
        <row r="4098">
          <cell r="Q4098" t="str">
            <v>3772</v>
          </cell>
          <cell r="R4098" t="str">
            <v>ADICIÓN Y PRÓRROGA NO. 03 AL CONTRATO NO. 02 DE 2025, CUYO OBJETO ES: PRESTAR SERVICIOS PROFESIONALES A LA SECRETARÍA DE CULTURA, RECREACIÓN Y DEPORTE – DIRECCIÓN DE GESTIÓN CORPORATIVA Y RELACIÓN CON EL CIUDADANO ADELANTANDO GESTIONES DE ORDEN JURÍDICO - CONTRACTUALES REQUERIDAS POR LA DEPENDENCIA, ATENDIENDO LA UNIDAD DE CRITERIO DE LA ENTIDAD.</v>
          </cell>
          <cell r="S4098" t="str">
            <v>O23011745992024016314031</v>
          </cell>
          <cell r="T4098" t="str">
            <v>Fortalecimiento Institucional para una Gobernanza Pública Confiable en Bogotá D.C.</v>
          </cell>
          <cell r="U4098" t="str">
            <v>1-100-F001</v>
          </cell>
          <cell r="V4098" t="str">
            <v>VA-RECURSOS DISTRITO</v>
          </cell>
          <cell r="W4098" t="str">
            <v>O232020200991124</v>
          </cell>
          <cell r="X4098" t="str">
            <v>Servicios de la administración pública relacionados con la recreación, la cultura y la religión</v>
          </cell>
          <cell r="Y4098" t="str">
            <v>PM/0119/0114/45990310163</v>
          </cell>
          <cell r="Z4098" t="str">
            <v/>
          </cell>
          <cell r="AA4098" t="str">
            <v>Servicios para la planeación y sistemas de gestión</v>
          </cell>
          <cell r="AB4098" t="str">
            <v>10</v>
          </cell>
          <cell r="AC4098" t="str">
            <v>CONTRATACIÓN DIRECTA</v>
          </cell>
          <cell r="AD4098" t="str">
            <v>1007756726</v>
          </cell>
          <cell r="AE4098" t="str">
            <v>CC</v>
          </cell>
          <cell r="AF4098" t="str">
            <v>1014193867</v>
          </cell>
          <cell r="AG4098" t="str">
            <v>EDWIN ALEJANDRO BELTRAN ARIZA</v>
          </cell>
          <cell r="AH4098" t="str">
            <v>1000056623</v>
          </cell>
          <cell r="AI4098" t="str">
            <v>HUGO JAIRO ROBLES HERNANDEZ</v>
          </cell>
          <cell r="AJ4098" t="str">
            <v>1000156969</v>
          </cell>
          <cell r="AK4098" t="str">
            <v>SANDRA PATRICIA CASTIBLANCO MONROY</v>
          </cell>
          <cell r="AL4098">
            <v>9720000</v>
          </cell>
          <cell r="AM4098">
            <v>0</v>
          </cell>
          <cell r="AN4098">
            <v>0</v>
          </cell>
          <cell r="AO4098">
            <v>9720000</v>
          </cell>
          <cell r="AP4098">
            <v>9720000</v>
          </cell>
          <cell r="AQ4098">
            <v>0</v>
          </cell>
          <cell r="AR4098" t="str">
            <v>5000956153</v>
          </cell>
        </row>
        <row r="4099">
          <cell r="Q4099" t="str">
            <v>3773</v>
          </cell>
          <cell r="R4099" t="str">
            <v>ADICIÓN Y PRÓRROGA NO. 03 AL CONTRATO NO. 64 DE 2025, CUYO OBJETO ES: PRESTAR SERVICIOS DE APOYO A LA GESTIÓN A LA SECRETARÍA DE CULTURA, RECREACIÓN Y DEPORTE -DIRECCIÓN DE GESTIÓN CORPORATIVA Y RELACIÓN CON EL CIUDADANO - GRUPO INTERNO DE TRABAJO DE CONTRATACIÓN PARA APOYAR EN LA ESTRUCTURACIÓN, PREPARACIÓN, ELABORACIÓN Y PRESENTACIÓN DE LA INFORMACIÓN CONTRACTUAL DE LA ENTIDAD, ACORDE CON LOS REQUERIMIENTOS DE LA MISMA, ATENDIENDO LA UNIDAD DE CRITERIO DE LA ENTIDAD.</v>
          </cell>
          <cell r="S4099" t="str">
            <v>O23011745992024016314031</v>
          </cell>
          <cell r="T4099" t="str">
            <v>Fortalecimiento Institucional para una Gobernanza Pública Confiable en Bogotá D.C.</v>
          </cell>
          <cell r="U4099" t="str">
            <v>1-100-F001</v>
          </cell>
          <cell r="V4099" t="str">
            <v>VA-RECURSOS DISTRITO</v>
          </cell>
          <cell r="W4099" t="str">
            <v>O232020200991124</v>
          </cell>
          <cell r="X4099" t="str">
            <v>Servicios de la administración pública relacionados con la recreación, la cultura y la religión</v>
          </cell>
          <cell r="Y4099" t="str">
            <v>PM/0119/0114/45990310163</v>
          </cell>
          <cell r="Z4099" t="str">
            <v/>
          </cell>
          <cell r="AA4099" t="str">
            <v>Servicios para la planeación y sistemas de gestión</v>
          </cell>
          <cell r="AB4099" t="str">
            <v>10</v>
          </cell>
          <cell r="AC4099" t="str">
            <v>CONTRATACIÓN DIRECTA</v>
          </cell>
          <cell r="AD4099" t="str">
            <v>1000296477</v>
          </cell>
          <cell r="AE4099" t="str">
            <v>CC</v>
          </cell>
          <cell r="AF4099" t="str">
            <v>80548077</v>
          </cell>
          <cell r="AG4099" t="str">
            <v>DIEGO ARMANDO FORERO TUNARROSA</v>
          </cell>
          <cell r="AH4099" t="str">
            <v>1000056623</v>
          </cell>
          <cell r="AI4099" t="str">
            <v>HUGO JAIRO ROBLES HERNANDEZ</v>
          </cell>
          <cell r="AJ4099" t="str">
            <v>1000156969</v>
          </cell>
          <cell r="AK4099" t="str">
            <v>SANDRA PATRICIA CASTIBLANCO MONROY</v>
          </cell>
          <cell r="AL4099">
            <v>7019200</v>
          </cell>
          <cell r="AM4099">
            <v>0</v>
          </cell>
          <cell r="AN4099">
            <v>0</v>
          </cell>
          <cell r="AO4099">
            <v>7019200</v>
          </cell>
          <cell r="AP4099">
            <v>0</v>
          </cell>
          <cell r="AQ4099">
            <v>7019200</v>
          </cell>
          <cell r="AR4099" t="str">
            <v>5000956154</v>
          </cell>
        </row>
        <row r="4100">
          <cell r="Q4100" t="str">
            <v>3774</v>
          </cell>
          <cell r="R4100" t="str">
            <v>ADICIÓN Y PRÓRROGA NO. 03 AL CONTRATO NO. 61 DE 2025, CUYO OBJETO ES: PRESTAR SERVICIOS PROFESIONALES A LA SECRETARÍA DE CULTURA, RECREACIÓN Y DEPORTE – DIRECCIÓN DE GESTIÓN CORPORATIVA Y RELACIÓN CON EL CIUDADANO REALIZANDO LAS GESTIONES JURÍDICAS REQUERIDAS POR LA DEPENDENCIA, ASÍ COMO LO RELACIONADO PARA LA MODIFICACIÓN Y/O ACTUALIZACIÓN DE LOS PROCESOS Y PROCEDIMIENTOS CONTRACTUALES, ATENDIENDO LA UNIDAD DE CRITERIO DE LA ENTIDAD</v>
          </cell>
          <cell r="S4100" t="str">
            <v>O23011745992024016314031</v>
          </cell>
          <cell r="T4100" t="str">
            <v>Fortalecimiento Institucional para una Gobernanza Pública Confiable en Bogotá D.C.</v>
          </cell>
          <cell r="U4100" t="str">
            <v>1-100-F001</v>
          </cell>
          <cell r="V4100" t="str">
            <v>VA-RECURSOS DISTRITO</v>
          </cell>
          <cell r="W4100" t="str">
            <v>O232020200991124</v>
          </cell>
          <cell r="X4100" t="str">
            <v>Servicios de la administración pública relacionados con la recreación, la cultura y la religión</v>
          </cell>
          <cell r="Y4100" t="str">
            <v>PM/0119/0114/45990310163</v>
          </cell>
          <cell r="Z4100" t="str">
            <v/>
          </cell>
          <cell r="AA4100" t="str">
            <v>Servicios para la planeación y sistemas de gestión</v>
          </cell>
          <cell r="AB4100" t="str">
            <v>10</v>
          </cell>
          <cell r="AC4100" t="str">
            <v>CONTRATACIÓN DIRECTA</v>
          </cell>
          <cell r="AD4100" t="str">
            <v>1005056426</v>
          </cell>
          <cell r="AE4100" t="str">
            <v>CC</v>
          </cell>
          <cell r="AF4100" t="str">
            <v>52337336</v>
          </cell>
          <cell r="AG4100" t="str">
            <v>BIBIANA FERNANDA MUNEVAR RODRIGUEZ</v>
          </cell>
          <cell r="AH4100" t="str">
            <v>1000056623</v>
          </cell>
          <cell r="AI4100" t="str">
            <v>HUGO JAIRO ROBLES HERNANDEZ</v>
          </cell>
          <cell r="AJ4100" t="str">
            <v>1000156969</v>
          </cell>
          <cell r="AK4100" t="str">
            <v>SANDRA PATRICIA CASTIBLANCO MONROY</v>
          </cell>
          <cell r="AL4100">
            <v>11319000</v>
          </cell>
          <cell r="AM4100">
            <v>0</v>
          </cell>
          <cell r="AN4100">
            <v>0</v>
          </cell>
          <cell r="AO4100">
            <v>11319000</v>
          </cell>
          <cell r="AP4100">
            <v>11319000</v>
          </cell>
          <cell r="AQ4100">
            <v>0</v>
          </cell>
          <cell r="AR4100" t="str">
            <v>5000956159</v>
          </cell>
        </row>
        <row r="4101">
          <cell r="Q4101" t="str">
            <v>3775</v>
          </cell>
          <cell r="R4101" t="str">
            <v>Adición y Prórroga No. 03 al Contrato No. 188 de 2025, cuyo objeto es: Prestar servicios profesionales a la Secretaría de Cultura, Recreación y Deporte – Oficina de Control Disciplinario Interno realizando las gestiones requeridas por la dependencia en la elaboración y/o revisión del componente jurídico para las actividades relacionadas con los procesos y procedimientos propios del área, atendiendo la unidad de criterio de la entidad.</v>
          </cell>
          <cell r="S4101" t="str">
            <v>O23011745992024016314031</v>
          </cell>
          <cell r="T4101" t="str">
            <v>Fortalecimiento Institucional para una Gobernanza Pública Confiable en Bogotá D.C.</v>
          </cell>
          <cell r="U4101" t="str">
            <v>1-100-F001</v>
          </cell>
          <cell r="V4101" t="str">
            <v>VA-RECURSOS DISTRITO</v>
          </cell>
          <cell r="W4101" t="str">
            <v>O232020200991124</v>
          </cell>
          <cell r="X4101" t="str">
            <v>Servicios de la administración pública relacionados con la recreación, la cultura y la religión</v>
          </cell>
          <cell r="Y4101" t="str">
            <v>PM/0119/0114/45990310163</v>
          </cell>
          <cell r="Z4101" t="str">
            <v/>
          </cell>
          <cell r="AA4101" t="str">
            <v>Servicios para la planeación y sistemas de gestión</v>
          </cell>
          <cell r="AB4101" t="str">
            <v>10</v>
          </cell>
          <cell r="AC4101" t="str">
            <v>CONTRATACIÓN DIRECTA</v>
          </cell>
          <cell r="AD4101" t="str">
            <v>1004793488</v>
          </cell>
          <cell r="AE4101" t="str">
            <v>CC</v>
          </cell>
          <cell r="AF4101" t="str">
            <v>19456829</v>
          </cell>
          <cell r="AG4101" t="str">
            <v>OSCAR DE JESUS TOLOSA</v>
          </cell>
          <cell r="AH4101" t="str">
            <v>1000056623</v>
          </cell>
          <cell r="AI4101" t="str">
            <v>HUGO JAIRO ROBLES HERNANDEZ</v>
          </cell>
          <cell r="AJ4101" t="str">
            <v>1000156969</v>
          </cell>
          <cell r="AK4101" t="str">
            <v>SANDRA PATRICIA CASTIBLANCO MONROY</v>
          </cell>
          <cell r="AL4101">
            <v>6519000</v>
          </cell>
          <cell r="AM4101">
            <v>0</v>
          </cell>
          <cell r="AN4101">
            <v>0</v>
          </cell>
          <cell r="AO4101">
            <v>6519000</v>
          </cell>
          <cell r="AP4101">
            <v>6519000</v>
          </cell>
          <cell r="AQ4101">
            <v>0</v>
          </cell>
          <cell r="AR4101" t="str">
            <v>5000956367</v>
          </cell>
        </row>
        <row r="4102">
          <cell r="Q4102" t="str">
            <v>3776</v>
          </cell>
          <cell r="R4102" t="str">
            <v>Adición y prórroga No. 2 contrato No. 11 de 2025 cuyo objeto es: PRESTAR SERVICIOS PROFESIONALES A LA SECRETARÍA DISTRITAL DE CULTURA, RECREACIÓN Y DEPORTE - DIRECCIÓN DE ARTE, CULTURA Y PATRIMONIO, EN LOS PROCESOS DE PLANEACIÓN ESTRATÉGICA Y ADMINISTRATIVA, SEGUIMIENTO A PROYECTOS Y ASUNTOS DE POLÍTICA PÚBLICA ASÍ COMO EN LA ARTICULACIÓN INTRA E INTERINSTITUCIONAL CON ÉNFASIS EN EL COMPONENTE JURÍDICO.</v>
          </cell>
          <cell r="S4102" t="str">
            <v>O23011733012024012306063</v>
          </cell>
          <cell r="T4102" t="str">
            <v>Asistencia Técnica para el desarrollo de infraestructuras culturales sostenibles en el Distrito Capital Bogotá D.C.</v>
          </cell>
          <cell r="U4102" t="str">
            <v>1-100-F001</v>
          </cell>
          <cell r="V4102" t="str">
            <v>VA-RECURSOS DISTRITO</v>
          </cell>
          <cell r="W4102" t="str">
            <v>O232020200991124</v>
          </cell>
          <cell r="X4102" t="str">
            <v>Servicios de la administración pública relacionados con la recreación, la cultura y la religión</v>
          </cell>
          <cell r="Y4102" t="str">
            <v>PM/0119/0106/33010630123</v>
          </cell>
          <cell r="Z4102" t="str">
            <v/>
          </cell>
          <cell r="AA4102" t="str">
            <v>Apoyos para la construcción, mejoramiento, restaur</v>
          </cell>
          <cell r="AB4102" t="str">
            <v>10</v>
          </cell>
          <cell r="AC4102" t="str">
            <v>CONTRATACIÓN DIRECTA</v>
          </cell>
          <cell r="AD4102" t="str">
            <v>1000304932</v>
          </cell>
          <cell r="AE4102" t="str">
            <v>CC</v>
          </cell>
          <cell r="AF4102" t="str">
            <v>22462787</v>
          </cell>
          <cell r="AG4102" t="str">
            <v>NORAIMA SAYUDIS NAVARRO NADJAR</v>
          </cell>
          <cell r="AH4102" t="str">
            <v>1000056623</v>
          </cell>
          <cell r="AI4102" t="str">
            <v>HUGO JAIRO ROBLES HERNANDEZ</v>
          </cell>
          <cell r="AJ4102" t="str">
            <v>1004928605</v>
          </cell>
          <cell r="AK4102" t="str">
            <v>NATHALIA RIPPE SIERRA</v>
          </cell>
          <cell r="AL4102">
            <v>6060000</v>
          </cell>
          <cell r="AM4102">
            <v>0</v>
          </cell>
          <cell r="AN4102">
            <v>0</v>
          </cell>
          <cell r="AO4102">
            <v>6060000</v>
          </cell>
          <cell r="AP4102">
            <v>0</v>
          </cell>
          <cell r="AQ4102">
            <v>6060000</v>
          </cell>
          <cell r="AR4102" t="str">
            <v>5000956371</v>
          </cell>
        </row>
        <row r="4103">
          <cell r="Q4103" t="str">
            <v>3777</v>
          </cell>
          <cell r="R4103" t="str">
            <v>Adición y Prórroga No. 03 al Contrato No. 69 de 2025, cuyo objeto es: Prestar servicios profesionales a la Secretaría de Cultura, Recreación y Deporte – Dirección de Gestión Corporativa y Relación con el Ciudadano en el seguimiento de acciones relacionadas con las actividades transversales a cargo de la dependencia, así como el acompañamiento, seguimiento y/o revisión a las respuestas de los entes de control, entes territoriales y/o nacionales y/u otras entidades que le sean asignadas</v>
          </cell>
          <cell r="S4103" t="str">
            <v>O23011745992024016314031</v>
          </cell>
          <cell r="T4103" t="str">
            <v>Fortalecimiento Institucional para una Gobernanza Pública Confiable en Bogotá D.C.</v>
          </cell>
          <cell r="U4103" t="str">
            <v>1-100-F001</v>
          </cell>
          <cell r="V4103" t="str">
            <v>VA-RECURSOS DISTRITO</v>
          </cell>
          <cell r="W4103" t="str">
            <v>O232020200991124</v>
          </cell>
          <cell r="X4103" t="str">
            <v>Servicios de la administración pública relacionados con la recreación, la cultura y la religión</v>
          </cell>
          <cell r="Y4103" t="str">
            <v>PM/0119/0114/45990310163</v>
          </cell>
          <cell r="Z4103" t="str">
            <v/>
          </cell>
          <cell r="AA4103" t="str">
            <v>Servicios para la planeación y sistemas de gestión</v>
          </cell>
          <cell r="AB4103" t="str">
            <v>10</v>
          </cell>
          <cell r="AC4103" t="str">
            <v>CONTRATACIÓN DIRECTA</v>
          </cell>
          <cell r="AD4103" t="str">
            <v>1007651655</v>
          </cell>
          <cell r="AE4103" t="str">
            <v>CC</v>
          </cell>
          <cell r="AF4103" t="str">
            <v>52128114</v>
          </cell>
          <cell r="AG4103" t="str">
            <v>SANDRA YAQUELINE CORREDOR ESTEBAN</v>
          </cell>
          <cell r="AH4103" t="str">
            <v>1000056623</v>
          </cell>
          <cell r="AI4103" t="str">
            <v>HUGO JAIRO ROBLES HERNANDEZ</v>
          </cell>
          <cell r="AJ4103" t="str">
            <v>1000156969</v>
          </cell>
          <cell r="AK4103" t="str">
            <v>SANDRA PATRICIA CASTIBLANCO MONROY</v>
          </cell>
          <cell r="AL4103">
            <v>11322000</v>
          </cell>
          <cell r="AM4103">
            <v>0</v>
          </cell>
          <cell r="AN4103">
            <v>0</v>
          </cell>
          <cell r="AO4103">
            <v>11322000</v>
          </cell>
          <cell r="AP4103">
            <v>11322000</v>
          </cell>
          <cell r="AQ4103">
            <v>0</v>
          </cell>
          <cell r="AR4103" t="str">
            <v>5000956545</v>
          </cell>
        </row>
        <row r="4104">
          <cell r="Q4104" t="str">
            <v>3778</v>
          </cell>
          <cell r="R4104" t="str">
            <v>Adición y Prórroga No. 03 al Contrato No. 85 de 2025, cuyo objeto es: Prestar servicios profesionales a la Secretaría de Cultura, Recreación y Deporte – Grupo Interno de Trabajo de Gestión del Talento Humano en la elaboración y/o revisión del componente jurídico para las actividades requeridas con ocasión de los procesos y procedimientos propios del área en el marco de la gestión del talento humano del MIPG, atendiendo la unidad de criterio de la Entidad</v>
          </cell>
          <cell r="S4104" t="str">
            <v>O23011745992024016314031</v>
          </cell>
          <cell r="T4104" t="str">
            <v>Fortalecimiento Institucional para una Gobernanza Pública Confiable en Bogotá D.C.</v>
          </cell>
          <cell r="U4104" t="str">
            <v>1-100-F001</v>
          </cell>
          <cell r="V4104" t="str">
            <v>VA-RECURSOS DISTRITO</v>
          </cell>
          <cell r="W4104" t="str">
            <v>O232020200991124</v>
          </cell>
          <cell r="X4104" t="str">
            <v>Servicios de la administración pública relacionados con la recreación, la cultura y la religión</v>
          </cell>
          <cell r="Y4104" t="str">
            <v>PM/0119/0114/45990310163</v>
          </cell>
          <cell r="Z4104" t="str">
            <v/>
          </cell>
          <cell r="AA4104" t="str">
            <v>Servicios para la planeación y sistemas de gestión</v>
          </cell>
          <cell r="AB4104" t="str">
            <v>10</v>
          </cell>
          <cell r="AC4104" t="str">
            <v>CONTRATACIÓN DIRECTA</v>
          </cell>
          <cell r="AD4104" t="str">
            <v>1002596673</v>
          </cell>
          <cell r="AE4104" t="str">
            <v>CC</v>
          </cell>
          <cell r="AF4104" t="str">
            <v>52848661</v>
          </cell>
          <cell r="AG4104" t="str">
            <v>JOSEFINA  ACEVEDO RIOS</v>
          </cell>
          <cell r="AH4104" t="str">
            <v>1000056623</v>
          </cell>
          <cell r="AI4104" t="str">
            <v>HUGO JAIRO ROBLES HERNANDEZ</v>
          </cell>
          <cell r="AJ4104" t="str">
            <v>1000156969</v>
          </cell>
          <cell r="AK4104" t="str">
            <v>SANDRA PATRICIA CASTIBLANCO MONROY</v>
          </cell>
          <cell r="AL4104">
            <v>11322000</v>
          </cell>
          <cell r="AM4104">
            <v>0</v>
          </cell>
          <cell r="AN4104">
            <v>0</v>
          </cell>
          <cell r="AO4104">
            <v>11322000</v>
          </cell>
          <cell r="AP4104">
            <v>11322000</v>
          </cell>
          <cell r="AQ4104">
            <v>0</v>
          </cell>
          <cell r="AR4104" t="str">
            <v>5000956583</v>
          </cell>
        </row>
        <row r="4105">
          <cell r="Q4105" t="str">
            <v>3779</v>
          </cell>
          <cell r="R4105" t="str">
            <v>ADICIÓN Y PRÓRROGA NO. 03 AL CONTRATO NO. 45 DE 2025, CUYO OBJETO ES: PRESTAR SERVICIOS PROFESIONALES A LA SECRETARÍA DE CULTURA RECREACIÓN Y DEPORTE - OFICINA JURÍDICA EN MATERIA DE ANÁLISIS, CONCEPTUALIZACIÓN, PREPARACIÓN DE DOCUMENTOS SEGUIMIENTO Y ACOMPAÑAMIENTO EN PROCESOS ADMINISTRATIVOS SANCIONATORIOS EN MATERIA CONTRACTUAL Y NO CONTRACTUAL, ASÍ COMO EN LA REVISIÓN Y/O PROYECCIÓN Y CONCEPTUALIZACIÓN SOBRE ACTOS ADMINISTRATIVOS GENERADOS EN MATERIA DE ESPACIO URBANO, PATRIMONIO, ACORDE CON NORMATIVA DE ORDEN POLICIVO O ADMINISTRATIVO SEGÚN CORRESPONDA; ASÍ COMO EN SOPORTE NORMATIVO Y ANÁLISIS PARA EMISIÓN DE CONCEPTOS, SEGÚN REQUERIMIENTOS DE LA DEPENDENCIA.</v>
          </cell>
          <cell r="S4105" t="str">
            <v>O23011745992024016314031</v>
          </cell>
          <cell r="T4105" t="str">
            <v>Fortalecimiento Institucional para una Gobernanza Pública Confiable en Bogotá D.C.</v>
          </cell>
          <cell r="U4105" t="str">
            <v>1-100-F001</v>
          </cell>
          <cell r="V4105" t="str">
            <v>VA-RECURSOS DISTRITO</v>
          </cell>
          <cell r="W4105" t="str">
            <v>O232020200991124</v>
          </cell>
          <cell r="X4105" t="str">
            <v>Servicios de la administración pública relacionados con la recreación, la cultura y la religión</v>
          </cell>
          <cell r="Y4105" t="str">
            <v>PM/0119/0114/45990310163</v>
          </cell>
          <cell r="Z4105" t="str">
            <v/>
          </cell>
          <cell r="AA4105" t="str">
            <v>Servicios para la planeación y sistemas de gestión</v>
          </cell>
          <cell r="AB4105" t="str">
            <v>10</v>
          </cell>
          <cell r="AC4105" t="str">
            <v>CONTRATACIÓN DIRECTA</v>
          </cell>
          <cell r="AD4105" t="str">
            <v>1000001204</v>
          </cell>
          <cell r="AE4105" t="str">
            <v>CC</v>
          </cell>
          <cell r="AF4105" t="str">
            <v>40800318</v>
          </cell>
          <cell r="AG4105" t="str">
            <v>JULIETA  VENCE MENDOZA</v>
          </cell>
          <cell r="AH4105" t="str">
            <v>1000056623</v>
          </cell>
          <cell r="AI4105" t="str">
            <v>HUGO JAIRO ROBLES HERNANDEZ</v>
          </cell>
          <cell r="AJ4105" t="str">
            <v>1000156969</v>
          </cell>
          <cell r="AK4105" t="str">
            <v>SANDRA PATRICIA CASTIBLANCO MONROY</v>
          </cell>
          <cell r="AL4105">
            <v>9720000</v>
          </cell>
          <cell r="AM4105">
            <v>0</v>
          </cell>
          <cell r="AN4105">
            <v>0</v>
          </cell>
          <cell r="AO4105">
            <v>9720000</v>
          </cell>
          <cell r="AP4105">
            <v>9720000</v>
          </cell>
          <cell r="AQ4105">
            <v>0</v>
          </cell>
          <cell r="AR4105" t="str">
            <v>5000956602</v>
          </cell>
        </row>
        <row r="4106">
          <cell r="Q4106" t="str">
            <v>3780</v>
          </cell>
          <cell r="R4106" t="str">
            <v>ADICIÓN Y PRÓRROGA NO. 03 AL CONTRATO NO. 21 DE 2025, CUYO OBJETO ES: PRESTAR SERVICIOS PROFESIONALES A LA SECRETARÍA DE CULTURA, RECREACIÓN Y DEPORTE EN LA OFICINA JURÍDICA, EN LA CONSOLIDACIÓN DE INFORMACIÓN Y SEGUIMIENTO DE TÉRMINOS EN MATERIA DE PLANES DE MEJORAMIENTO, PLANES DE RIESGOS Y ANTICORRUPCIÓN; ASÍ COMO EN LA PREPARACIÓN, REVISIÓN Y CARGUE EN APLICATIVOS DE PROCESOS, PROCEDIMIENTOS Y FORMATOS DE GESTIÓN JURÍDICA, Y ACCIONES ASOCIADAS AL MIPG, ASÍ COMO EN EL CARGUE DE EVIDENCIAS Y SEGUIMIENTO A PLANES DE ACCIÓN DE POLÍTICAS ACORDE CON LOS REQUERIMIENTOS DE LA DEPENDENCIA.</v>
          </cell>
          <cell r="S4106" t="str">
            <v>O23011745992024016314031</v>
          </cell>
          <cell r="T4106" t="str">
            <v>Fortalecimiento Institucional para una Gobernanza Pública Confiable en Bogotá D.C.</v>
          </cell>
          <cell r="U4106" t="str">
            <v>1-100-F001</v>
          </cell>
          <cell r="V4106" t="str">
            <v>VA-RECURSOS DISTRITO</v>
          </cell>
          <cell r="W4106" t="str">
            <v>O232020200991124</v>
          </cell>
          <cell r="X4106" t="str">
            <v>Servicios de la administración pública relacionados con la recreación, la cultura y la religión</v>
          </cell>
          <cell r="Y4106" t="str">
            <v>PM/0119/0114/45990310163</v>
          </cell>
          <cell r="Z4106" t="str">
            <v/>
          </cell>
          <cell r="AA4106" t="str">
            <v>Servicios para la planeación y sistemas de gestión</v>
          </cell>
          <cell r="AB4106" t="str">
            <v>10</v>
          </cell>
          <cell r="AC4106" t="str">
            <v>CONTRATACIÓN DIRECTA</v>
          </cell>
          <cell r="AD4106" t="str">
            <v>1010099054</v>
          </cell>
          <cell r="AE4106" t="str">
            <v>CC</v>
          </cell>
          <cell r="AF4106" t="str">
            <v>1020733716</v>
          </cell>
          <cell r="AG4106" t="str">
            <v>LORENA PATRICIA GALINDO LUGO</v>
          </cell>
          <cell r="AH4106" t="str">
            <v>1000056623</v>
          </cell>
          <cell r="AI4106" t="str">
            <v>HUGO JAIRO ROBLES HERNANDEZ</v>
          </cell>
          <cell r="AJ4106" t="str">
            <v>1000156969</v>
          </cell>
          <cell r="AK4106" t="str">
            <v>SANDRA PATRICIA CASTIBLANCO MONROY</v>
          </cell>
          <cell r="AL4106">
            <v>9720000</v>
          </cell>
          <cell r="AM4106">
            <v>0</v>
          </cell>
          <cell r="AN4106">
            <v>0</v>
          </cell>
          <cell r="AO4106">
            <v>9720000</v>
          </cell>
          <cell r="AP4106">
            <v>9720000</v>
          </cell>
          <cell r="AQ4106">
            <v>0</v>
          </cell>
          <cell r="AR4106" t="str">
            <v>5000956669</v>
          </cell>
        </row>
        <row r="4107">
          <cell r="Q4107" t="str">
            <v>3781</v>
          </cell>
          <cell r="R4107" t="str">
            <v>ADICIÓN Y PRÓRROGA NO. 03 AL CONTRATO NO. 31 DE 2025, CUYO OBJETO ES: PRESTAR SERVICIOS PROFESIONALES A LA SECRETARÍA DE CULTURA, RECREACIÓN Y DEPORTE -OFICINA JURÍDICA EN EL ANÁLISIS, CONCEPTUALIZACIÓN, PREPARACIÓN Y/O PROYECCIÓN Y CONCEPTUALIZACIÓN REQUERIDA EN MATERIA DE ACTOS ADMINISTRATIVOS SOBRE ESPACIO URBANO, PATRIMONIO, ACORDE CON NORMATIVA DE ORDEN POLICIVO O ADMINISTRATIVO SEGÚN CORRESPONDA; ASÍ COMO EN SOPORTE NORMATIVO Y ANÁLISIS PARA EMISIÓN DE CONCEPTOS, RESPUESTAS A DERECHOS DE PETICIÓN, PROYECCIÓN DE INFORMES Y PREPARACIÓN DE PRESENTACIONES DE ORDEN JURÍDICO SEGÚN SE REQUIERA EN LA DEPENDENCIA.</v>
          </cell>
          <cell r="S4107" t="str">
            <v>O23011745992024016314031</v>
          </cell>
          <cell r="T4107" t="str">
            <v>Fortalecimiento Institucional para una Gobernanza Pública Confiable en Bogotá D.C.</v>
          </cell>
          <cell r="U4107" t="str">
            <v>1-100-F001</v>
          </cell>
          <cell r="V4107" t="str">
            <v>VA-RECURSOS DISTRITO</v>
          </cell>
          <cell r="W4107" t="str">
            <v>O232020200991124</v>
          </cell>
          <cell r="X4107" t="str">
            <v>Servicios de la administración pública relacionados con la recreación, la cultura y la religión</v>
          </cell>
          <cell r="Y4107" t="str">
            <v>PM/0119/0114/45990310163</v>
          </cell>
          <cell r="Z4107" t="str">
            <v/>
          </cell>
          <cell r="AA4107" t="str">
            <v>Servicios para la planeación y sistemas de gestión</v>
          </cell>
          <cell r="AB4107" t="str">
            <v>10</v>
          </cell>
          <cell r="AC4107" t="str">
            <v>CONTRATACIÓN DIRECTA</v>
          </cell>
          <cell r="AD4107" t="str">
            <v>1000331156</v>
          </cell>
          <cell r="AE4107" t="str">
            <v>CC</v>
          </cell>
          <cell r="AF4107" t="str">
            <v>80281203</v>
          </cell>
          <cell r="AG4107" t="str">
            <v>JAIRO IGNACIO RAMIREZ CRUZ</v>
          </cell>
          <cell r="AH4107" t="str">
            <v>1000056623</v>
          </cell>
          <cell r="AI4107" t="str">
            <v>HUGO JAIRO ROBLES HERNANDEZ</v>
          </cell>
          <cell r="AJ4107" t="str">
            <v>1000156969</v>
          </cell>
          <cell r="AK4107" t="str">
            <v>SANDRA PATRICIA CASTIBLANCO MONROY</v>
          </cell>
          <cell r="AL4107">
            <v>9720000</v>
          </cell>
          <cell r="AM4107">
            <v>0</v>
          </cell>
          <cell r="AN4107">
            <v>0</v>
          </cell>
          <cell r="AO4107">
            <v>9720000</v>
          </cell>
          <cell r="AP4107">
            <v>9720000</v>
          </cell>
          <cell r="AQ4107">
            <v>0</v>
          </cell>
          <cell r="AR4107" t="str">
            <v>5000956690</v>
          </cell>
        </row>
        <row r="4108">
          <cell r="Q4108" t="str">
            <v>3782</v>
          </cell>
          <cell r="R4108" t="str">
            <v>ADICIÓN Y PRÓRROGA NO. 03 AL CONTRATO NO. 46 DE 2025, CUYO OBJETO ES: PRESTAR SERVICIOS PROFESIONALES A LA SECRETARÍA DE CULTURA RECREACIÓN Y DEPORTE - OFICINA JURÍDICA EN MATERIA DE DEFENSA JUDICIAL Y EXTRAJUDICIAL CON ÉNFASIS EN ASUNTOS DE ORDEN PENAL , SEGUIMIENTO Y ACOMPAÑAMIENTO EN PROCESOS ADMINISTRATIVOS SANCIONATORIOS DE CARÁCTER CONTRACTUAL, JUZGAMIENTO EN PROCESOS DISCIPLINARIOS, COBRO PERSUASIVO Y APOYAR ACTIVIDADES EN TORNO A LA ARTICULACIÓN Y/O PARTICIPACIÓN EN MESAS DE TRABAJO ACORDE CON LA MISIONALIDAD DE LA SECRETARÍA, SEGÚN LAS ASIGNACIONES DEFINIDAS EN LA DEPENDENCIA.</v>
          </cell>
          <cell r="S4108" t="str">
            <v>O23011745992024016314031</v>
          </cell>
          <cell r="T4108" t="str">
            <v>Fortalecimiento Institucional para una Gobernanza Pública Confiable en Bogotá D.C.</v>
          </cell>
          <cell r="U4108" t="str">
            <v>1-100-F001</v>
          </cell>
          <cell r="V4108" t="str">
            <v>VA-RECURSOS DISTRITO</v>
          </cell>
          <cell r="W4108" t="str">
            <v>O232020200991124</v>
          </cell>
          <cell r="X4108" t="str">
            <v>Servicios de la administración pública relacionados con la recreación, la cultura y la religión</v>
          </cell>
          <cell r="Y4108" t="str">
            <v>PM/0119/0114/45990310163</v>
          </cell>
          <cell r="Z4108" t="str">
            <v/>
          </cell>
          <cell r="AA4108" t="str">
            <v>Servicios para la planeación y sistemas de gestión</v>
          </cell>
          <cell r="AB4108" t="str">
            <v>10</v>
          </cell>
          <cell r="AC4108" t="str">
            <v>CONTRATACIÓN DIRECTA</v>
          </cell>
          <cell r="AD4108" t="str">
            <v>1000100996</v>
          </cell>
          <cell r="AE4108" t="str">
            <v>CC</v>
          </cell>
          <cell r="AF4108" t="str">
            <v>40397656</v>
          </cell>
          <cell r="AG4108" t="str">
            <v>SANDRA PATRICIA GARCIA RODRIGUEZ</v>
          </cell>
          <cell r="AH4108" t="str">
            <v>1000056623</v>
          </cell>
          <cell r="AI4108" t="str">
            <v>HUGO JAIRO ROBLES HERNANDEZ</v>
          </cell>
          <cell r="AJ4108" t="str">
            <v>1000156969</v>
          </cell>
          <cell r="AK4108" t="str">
            <v>SANDRA PATRICIA CASTIBLANCO MONROY</v>
          </cell>
          <cell r="AL4108">
            <v>9720000</v>
          </cell>
          <cell r="AM4108">
            <v>0</v>
          </cell>
          <cell r="AN4108">
            <v>0</v>
          </cell>
          <cell r="AO4108">
            <v>9720000</v>
          </cell>
          <cell r="AP4108">
            <v>9720000</v>
          </cell>
          <cell r="AQ4108">
            <v>0</v>
          </cell>
          <cell r="AR4108" t="str">
            <v>5000956692</v>
          </cell>
        </row>
        <row r="4109">
          <cell r="Q4109" t="str">
            <v>3783</v>
          </cell>
          <cell r="R4109" t="str">
            <v>ADICIÓN Y PRÓRROGA NO. 03 AL CONTRATO NO. 20 DE 2025, CUYO OBJETO ES: PRESTAR LOS SERVICIOS PROFESIONALES A LA SECRETARÍA DE CULTURA, RECREACIÓN Y DEPORTE SCRD- OFICINA JURÍDICA, EN ASPECTOS ASOCIADOS A LA AGENDA REGULATORIA, COMPILACIÓN NORMATIVA Y DE SEGUIMIENTO EN RELACIÓN CON EL ÓRGANO DE CUMPLIMIENTO NORMATIVO; ANÁLISIS Y CONCEPTUALIZACIÓN SOBRE PROYECTOS DE LEY, DE DECRETOS Y DE RESOLUCIONES; REVISIÓN DE PÓLIZAS EN ASUNTOS NO CONTRACTUALES, ASÍ COMO REALIZAR LAS ACCIONES RELATIVAS AL MIPG ACORDE CON LOS REQUERIMIENTOS DE LA DEPENDENCIA</v>
          </cell>
          <cell r="S4109" t="str">
            <v>O23011745992024016314031</v>
          </cell>
          <cell r="T4109" t="str">
            <v>Fortalecimiento Institucional para una Gobernanza Pública Confiable en Bogotá D.C.</v>
          </cell>
          <cell r="U4109" t="str">
            <v>1-100-F001</v>
          </cell>
          <cell r="V4109" t="str">
            <v>VA-RECURSOS DISTRITO</v>
          </cell>
          <cell r="W4109" t="str">
            <v>O232020200991124</v>
          </cell>
          <cell r="X4109" t="str">
            <v>Servicios de la administración pública relacionados con la recreación, la cultura y la religión</v>
          </cell>
          <cell r="Y4109" t="str">
            <v>PM/0119/0114/45990310163</v>
          </cell>
          <cell r="Z4109" t="str">
            <v/>
          </cell>
          <cell r="AA4109" t="str">
            <v>Servicios para la planeación y sistemas de gestión</v>
          </cell>
          <cell r="AB4109" t="str">
            <v>10</v>
          </cell>
          <cell r="AC4109" t="str">
            <v>CONTRATACIÓN DIRECTA</v>
          </cell>
          <cell r="AD4109" t="str">
            <v>1010089621</v>
          </cell>
          <cell r="AE4109" t="str">
            <v>CC</v>
          </cell>
          <cell r="AF4109" t="str">
            <v>1020741188</v>
          </cell>
          <cell r="AG4109" t="str">
            <v>JAIR FERNANDO ANDRADE FLOREZ</v>
          </cell>
          <cell r="AH4109" t="str">
            <v>1000056623</v>
          </cell>
          <cell r="AI4109" t="str">
            <v>HUGO JAIRO ROBLES HERNANDEZ</v>
          </cell>
          <cell r="AJ4109" t="str">
            <v>1000156969</v>
          </cell>
          <cell r="AK4109" t="str">
            <v>SANDRA PATRICIA CASTIBLANCO MONROY</v>
          </cell>
          <cell r="AL4109">
            <v>9720000</v>
          </cell>
          <cell r="AM4109">
            <v>0</v>
          </cell>
          <cell r="AN4109">
            <v>0</v>
          </cell>
          <cell r="AO4109">
            <v>9720000</v>
          </cell>
          <cell r="AP4109">
            <v>9720000</v>
          </cell>
          <cell r="AQ4109">
            <v>0</v>
          </cell>
          <cell r="AR4109" t="str">
            <v>5000956707</v>
          </cell>
        </row>
        <row r="4110">
          <cell r="Q4110" t="str">
            <v>3784</v>
          </cell>
          <cell r="R4110" t="str">
            <v>ADICIÓN Y PRÓRROGA NO. 03 AL CONTRATO NO. 110 DE 2025: CUYO OBJETO ES: PRESTAR SERVICIOS PROFESIONALES A LA SECRETARÍA DE CULTURA, RECREACIÓN Y DEPORTE – DIRECCIÓN DE GESTIÓN CORPORATIVA Y RELACIÓN CON EL CIUDADANO – GRUPO INTERNO DE TRABAJO DE GESTIÓN DEL TALENTO HUMANO EN ACTIVIDADES ASOCIADAS A SITUACIONES ADMINISTRATIVAS RELACIONADAS CON LA LIQUIDACIÓN DE LA NÓMINA DE LOS SERVIDORES PÚBLICOS DE LA SCRD ASÍ COMO LAS REQUERIDAS EN EL PROCESOS DE CAPACITACIÓN, EVALUACIÓN DE DESEMPEÑO, ACUERDOS DE GESTIÓN Y DEMÁS ACTIVIDADES RELACIONADAS DE CONFORMIDAD CON LA NORMATIVIDAD VIGENTE Y EL PROCEDIMIENTO ESTABLECIDO.</v>
          </cell>
          <cell r="S4110" t="str">
            <v>O23011745992024016314031</v>
          </cell>
          <cell r="T4110" t="str">
            <v>Fortalecimiento Institucional para una Gobernanza Pública Confiable en Bogotá D.C.</v>
          </cell>
          <cell r="U4110" t="str">
            <v>1-100-F001</v>
          </cell>
          <cell r="V4110" t="str">
            <v>VA-RECURSOS DISTRITO</v>
          </cell>
          <cell r="W4110" t="str">
            <v>O232020200991124</v>
          </cell>
          <cell r="X4110" t="str">
            <v>Servicios de la administración pública relacionados con la recreación, la cultura y la religión</v>
          </cell>
          <cell r="Y4110" t="str">
            <v>PM/0119/0114/45990310163</v>
          </cell>
          <cell r="Z4110" t="str">
            <v/>
          </cell>
          <cell r="AA4110" t="str">
            <v>Servicios para la planeación y sistemas de gestión</v>
          </cell>
          <cell r="AB4110" t="str">
            <v>10</v>
          </cell>
          <cell r="AC4110" t="str">
            <v>CONTRATACIÓN DIRECTA</v>
          </cell>
          <cell r="AD4110" t="str">
            <v>1000146009</v>
          </cell>
          <cell r="AE4110" t="str">
            <v>CC</v>
          </cell>
          <cell r="AF4110" t="str">
            <v>52080266</v>
          </cell>
          <cell r="AG4110" t="str">
            <v>SHIRLEY  RAMIREZ CANTOR</v>
          </cell>
          <cell r="AH4110" t="str">
            <v>1000056623</v>
          </cell>
          <cell r="AI4110" t="str">
            <v>HUGO JAIRO ROBLES HERNANDEZ</v>
          </cell>
          <cell r="AJ4110" t="str">
            <v>1000156969</v>
          </cell>
          <cell r="AK4110" t="str">
            <v>SANDRA PATRICIA CASTIBLANCO MONROY</v>
          </cell>
          <cell r="AL4110">
            <v>7317000</v>
          </cell>
          <cell r="AM4110">
            <v>0</v>
          </cell>
          <cell r="AN4110">
            <v>0</v>
          </cell>
          <cell r="AO4110">
            <v>7317000</v>
          </cell>
          <cell r="AP4110">
            <v>7317000</v>
          </cell>
          <cell r="AQ4110">
            <v>0</v>
          </cell>
          <cell r="AR4110" t="str">
            <v>5000956715</v>
          </cell>
        </row>
        <row r="4111">
          <cell r="Q4111" t="str">
            <v>3785</v>
          </cell>
          <cell r="R411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1" t="str">
            <v>O23011733012024021709074</v>
          </cell>
          <cell r="T4111" t="str">
            <v>Fortalecimiento de la gobernanza territorial, la participación incidente y la atención diferenciada de los grupos étnicos, etarios y sectores sociales desde las prácticas culturales en Bogotá D.C.</v>
          </cell>
          <cell r="U4111" t="str">
            <v>1-100-I036</v>
          </cell>
          <cell r="V4111" t="str">
            <v>VA-CONVENIOS</v>
          </cell>
          <cell r="W4111" t="str">
            <v>O232020200991124</v>
          </cell>
          <cell r="X4111" t="str">
            <v>Servicios de la administración pública relacionados con la recreación, la cultura y la religión</v>
          </cell>
          <cell r="Y4111" t="str">
            <v>PM/0119/0109/33010740217</v>
          </cell>
          <cell r="Z4111" t="str">
            <v/>
          </cell>
          <cell r="AA4111" t="str">
            <v>Encuentros culturales en los territorios y poblaci</v>
          </cell>
          <cell r="AB4111" t="str">
            <v>96</v>
          </cell>
          <cell r="AC4111" t="str">
            <v>N/A ACTO ADMINISTRATIVO (RESOLUCIÓN, DECRETO, ACUERDO, ETC.)</v>
          </cell>
          <cell r="AD4111" t="str">
            <v>1002141401</v>
          </cell>
          <cell r="AE4111" t="str">
            <v>CC</v>
          </cell>
          <cell r="AF4111" t="str">
            <v>51812952</v>
          </cell>
          <cell r="AG4111" t="str">
            <v>LUZ ALBA BELLO PEÑALOZA</v>
          </cell>
          <cell r="AH4111" t="str">
            <v>1000056623</v>
          </cell>
          <cell r="AI4111" t="str">
            <v>HUGO JAIRO ROBLES HERNANDEZ</v>
          </cell>
          <cell r="AJ4111" t="str">
            <v>1000603521</v>
          </cell>
          <cell r="AK4111" t="str">
            <v>ANA MARIA BOADA AYALA</v>
          </cell>
          <cell r="AL4111">
            <v>3200000</v>
          </cell>
          <cell r="AM4111">
            <v>0</v>
          </cell>
          <cell r="AN4111">
            <v>0</v>
          </cell>
          <cell r="AO4111">
            <v>3200000</v>
          </cell>
          <cell r="AP4111">
            <v>3200000</v>
          </cell>
          <cell r="AQ4111">
            <v>0</v>
          </cell>
          <cell r="AR4111" t="str">
            <v>5000956754</v>
          </cell>
        </row>
        <row r="4112">
          <cell r="Q4112" t="str">
            <v>3786</v>
          </cell>
          <cell r="R411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2" t="str">
            <v>O23011733012024021709074</v>
          </cell>
          <cell r="T4112" t="str">
            <v>Fortalecimiento de la gobernanza territorial, la participación incidente y la atención diferenciada de los grupos étnicos, etarios y sectores sociales desde las prácticas culturales en Bogotá D.C.</v>
          </cell>
          <cell r="U4112" t="str">
            <v>1-100-I036</v>
          </cell>
          <cell r="V4112" t="str">
            <v>VA-CONVENIOS</v>
          </cell>
          <cell r="W4112" t="str">
            <v>O232020200991124</v>
          </cell>
          <cell r="X4112" t="str">
            <v>Servicios de la administración pública relacionados con la recreación, la cultura y la religión</v>
          </cell>
          <cell r="Y4112" t="str">
            <v>PM/0119/0109/33010740217</v>
          </cell>
          <cell r="Z4112" t="str">
            <v/>
          </cell>
          <cell r="AA4112" t="str">
            <v>Encuentros culturales en los territorios y poblaci</v>
          </cell>
          <cell r="AB4112" t="str">
            <v>96</v>
          </cell>
          <cell r="AC4112" t="str">
            <v>N/A ACTO ADMINISTRATIVO (RESOLUCIÓN, DECRETO, ACUERDO, ETC.)</v>
          </cell>
          <cell r="AD4112" t="str">
            <v>1005812481</v>
          </cell>
          <cell r="AE4112" t="str">
            <v>CC</v>
          </cell>
          <cell r="AF4112" t="str">
            <v>51698015</v>
          </cell>
          <cell r="AG4112" t="str">
            <v>MARLENE EDDYT HURTADO GOMEZ</v>
          </cell>
          <cell r="AH4112" t="str">
            <v>1000056623</v>
          </cell>
          <cell r="AI4112" t="str">
            <v>HUGO JAIRO ROBLES HERNANDEZ</v>
          </cell>
          <cell r="AJ4112" t="str">
            <v>1000603521</v>
          </cell>
          <cell r="AK4112" t="str">
            <v>ANA MARIA BOADA AYALA</v>
          </cell>
          <cell r="AL4112">
            <v>3200000</v>
          </cell>
          <cell r="AM4112">
            <v>0</v>
          </cell>
          <cell r="AN4112">
            <v>0</v>
          </cell>
          <cell r="AO4112">
            <v>3200000</v>
          </cell>
          <cell r="AP4112">
            <v>0</v>
          </cell>
          <cell r="AQ4112">
            <v>3200000</v>
          </cell>
          <cell r="AR4112" t="str">
            <v>5000956756</v>
          </cell>
        </row>
        <row r="4113">
          <cell r="Q4113" t="str">
            <v>3787</v>
          </cell>
          <cell r="R411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3" t="str">
            <v>O23011733012024021709074</v>
          </cell>
          <cell r="T4113" t="str">
            <v>Fortalecimiento de la gobernanza territorial, la participación incidente y la atención diferenciada de los grupos étnicos, etarios y sectores sociales desde las prácticas culturales en Bogotá D.C.</v>
          </cell>
          <cell r="U4113" t="str">
            <v>1-100-I036</v>
          </cell>
          <cell r="V4113" t="str">
            <v>VA-CONVENIOS</v>
          </cell>
          <cell r="W4113" t="str">
            <v>O232020200991124</v>
          </cell>
          <cell r="X4113" t="str">
            <v>Servicios de la administración pública relacionados con la recreación, la cultura y la religión</v>
          </cell>
          <cell r="Y4113" t="str">
            <v>PM/0119/0109/33010740217</v>
          </cell>
          <cell r="Z4113" t="str">
            <v/>
          </cell>
          <cell r="AA4113" t="str">
            <v>Encuentros culturales en los territorios y poblaci</v>
          </cell>
          <cell r="AB4113" t="str">
            <v>96</v>
          </cell>
          <cell r="AC4113" t="str">
            <v>N/A ACTO ADMINISTRATIVO (RESOLUCIÓN, DECRETO, ACUERDO, ETC.)</v>
          </cell>
          <cell r="AD4113" t="str">
            <v>1003823399</v>
          </cell>
          <cell r="AE4113" t="str">
            <v>CC</v>
          </cell>
          <cell r="AF4113" t="str">
            <v>20545653</v>
          </cell>
          <cell r="AG4113" t="str">
            <v>ELIZABETH  ORDOÑEZ RAMIREZ</v>
          </cell>
          <cell r="AH4113" t="str">
            <v>1000056623</v>
          </cell>
          <cell r="AI4113" t="str">
            <v>HUGO JAIRO ROBLES HERNANDEZ</v>
          </cell>
          <cell r="AJ4113" t="str">
            <v>1000603521</v>
          </cell>
          <cell r="AK4113" t="str">
            <v>ANA MARIA BOADA AYALA</v>
          </cell>
          <cell r="AL4113">
            <v>3200000</v>
          </cell>
          <cell r="AM4113">
            <v>0</v>
          </cell>
          <cell r="AN4113">
            <v>0</v>
          </cell>
          <cell r="AO4113">
            <v>3200000</v>
          </cell>
          <cell r="AP4113">
            <v>3200000</v>
          </cell>
          <cell r="AQ4113">
            <v>0</v>
          </cell>
          <cell r="AR4113" t="str">
            <v>5000956757</v>
          </cell>
        </row>
        <row r="4114">
          <cell r="Q4114" t="str">
            <v>3788</v>
          </cell>
          <cell r="R4114" t="str">
            <v>ADICIÓN Y PRORROGA NO, 03 AL CONTRATO NO. 236 DE 2025, CUYO OBJETO ES: PRESTAR SERVICIOS PROFESIONALES A LA SECRETARÍA DE CULTURA, RECREACIÓN Y DEPORTE – DIRECCIÓN DE GESTIÓN CORPORATIVA Y RELACIÓN CON EL CIUDADANO - GRUPO INTERNO DE TRABAJO DE GESTIÓN DEL TALENTO HUMANO DESARROLLANDO LAS ACTIVIDADES NECESARIAS PARA LA GESTIÓN PARA LA PLANEACIÓN, EJECUCIÓN Y REPORTE DE LOS PLANES DE CAPACITACIÓN, INTEGRIDAD, DE CONFORMIDAD CON LA NORMATIVIDAD VIGENTE Y CON EL PLAN ESTRATÉGICO DE TALENTO HUMANO DE LA SECRETARÍA DISTRITAL DE CULTURA, RECREACIÓN Y DEPORTE.</v>
          </cell>
          <cell r="S4114" t="str">
            <v>O23011745992024016314031</v>
          </cell>
          <cell r="T4114" t="str">
            <v>Fortalecimiento Institucional para una Gobernanza Pública Confiable en Bogotá D.C.</v>
          </cell>
          <cell r="U4114" t="str">
            <v>1-100-F001</v>
          </cell>
          <cell r="V4114" t="str">
            <v>VA-RECURSOS DISTRITO</v>
          </cell>
          <cell r="W4114" t="str">
            <v>O232020200991124</v>
          </cell>
          <cell r="X4114" t="str">
            <v>Servicios de la administración pública relacionados con la recreación, la cultura y la religión</v>
          </cell>
          <cell r="Y4114" t="str">
            <v>PM/0119/0114/45990310163</v>
          </cell>
          <cell r="Z4114" t="str">
            <v/>
          </cell>
          <cell r="AA4114" t="str">
            <v>Servicios para la planeación y sistemas de gestión</v>
          </cell>
          <cell r="AB4114" t="str">
            <v>10</v>
          </cell>
          <cell r="AC4114" t="str">
            <v>CONTRATACIÓN DIRECTA</v>
          </cell>
          <cell r="AD4114" t="str">
            <v>1000113667</v>
          </cell>
          <cell r="AE4114" t="str">
            <v>CC</v>
          </cell>
          <cell r="AF4114" t="str">
            <v>55160784</v>
          </cell>
          <cell r="AG4114" t="str">
            <v>GINA PAOLA SANCHEZ FAJARDO</v>
          </cell>
          <cell r="AH4114" t="str">
            <v>1000056623</v>
          </cell>
          <cell r="AI4114" t="str">
            <v>HUGO JAIRO ROBLES HERNANDEZ</v>
          </cell>
          <cell r="AJ4114" t="str">
            <v>1000156969</v>
          </cell>
          <cell r="AK4114" t="str">
            <v>SANDRA PATRICIA CASTIBLANCO MONROY</v>
          </cell>
          <cell r="AL4114">
            <v>4459500</v>
          </cell>
          <cell r="AM4114">
            <v>0</v>
          </cell>
          <cell r="AN4114">
            <v>0</v>
          </cell>
          <cell r="AO4114">
            <v>4459500</v>
          </cell>
          <cell r="AP4114">
            <v>4459500</v>
          </cell>
          <cell r="AQ4114">
            <v>0</v>
          </cell>
          <cell r="AR4114" t="str">
            <v>5000956758</v>
          </cell>
        </row>
        <row r="4115">
          <cell r="Q4115" t="str">
            <v>3789</v>
          </cell>
          <cell r="R4115"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5" t="str">
            <v>O23011733012024021709074</v>
          </cell>
          <cell r="T4115" t="str">
            <v>Fortalecimiento de la gobernanza territorial, la participación incidente y la atención diferenciada de los grupos étnicos, etarios y sectores sociales desde las prácticas culturales en Bogotá D.C.</v>
          </cell>
          <cell r="U4115" t="str">
            <v>1-100-I036</v>
          </cell>
          <cell r="V4115" t="str">
            <v>VA-CONVENIOS</v>
          </cell>
          <cell r="W4115" t="str">
            <v>O232020200991124</v>
          </cell>
          <cell r="X4115" t="str">
            <v>Servicios de la administración pública relacionados con la recreación, la cultura y la religión</v>
          </cell>
          <cell r="Y4115" t="str">
            <v>PM/0119/0109/33010740217</v>
          </cell>
          <cell r="Z4115" t="str">
            <v/>
          </cell>
          <cell r="AA4115" t="str">
            <v>Encuentros culturales en los territorios y poblaci</v>
          </cell>
          <cell r="AB4115" t="str">
            <v>96</v>
          </cell>
          <cell r="AC4115" t="str">
            <v>N/A ACTO ADMINISTRATIVO (RESOLUCIÓN, DECRETO, ACUERDO, ETC.)</v>
          </cell>
          <cell r="AD4115" t="str">
            <v>1013934753</v>
          </cell>
          <cell r="AE4115" t="str">
            <v>CC</v>
          </cell>
          <cell r="AF4115" t="str">
            <v>1010761502</v>
          </cell>
          <cell r="AG4115" t="str">
            <v>ANDRES FELIPE PEREIRA AVILA</v>
          </cell>
          <cell r="AH4115" t="str">
            <v>1000056623</v>
          </cell>
          <cell r="AI4115" t="str">
            <v>HUGO JAIRO ROBLES HERNANDEZ</v>
          </cell>
          <cell r="AJ4115" t="str">
            <v>1000603521</v>
          </cell>
          <cell r="AK4115" t="str">
            <v>ANA MARIA BOADA AYALA</v>
          </cell>
          <cell r="AL4115">
            <v>3390470</v>
          </cell>
          <cell r="AM4115">
            <v>0</v>
          </cell>
          <cell r="AN4115">
            <v>0</v>
          </cell>
          <cell r="AO4115">
            <v>3390470</v>
          </cell>
          <cell r="AP4115">
            <v>3390470</v>
          </cell>
          <cell r="AQ4115">
            <v>0</v>
          </cell>
          <cell r="AR4115" t="str">
            <v>5000956759</v>
          </cell>
        </row>
        <row r="4116">
          <cell r="Q4116" t="str">
            <v>3790</v>
          </cell>
          <cell r="R4116"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6" t="str">
            <v>O23011733012024021709074</v>
          </cell>
          <cell r="T4116" t="str">
            <v>Fortalecimiento de la gobernanza territorial, la participación incidente y la atención diferenciada de los grupos étnicos, etarios y sectores sociales desde las prácticas culturales en Bogotá D.C.</v>
          </cell>
          <cell r="U4116" t="str">
            <v>1-100-I036</v>
          </cell>
          <cell r="V4116" t="str">
            <v>VA-CONVENIOS</v>
          </cell>
          <cell r="W4116" t="str">
            <v>O232020200991124</v>
          </cell>
          <cell r="X4116" t="str">
            <v>Servicios de la administración pública relacionados con la recreación, la cultura y la religión</v>
          </cell>
          <cell r="Y4116" t="str">
            <v>PM/0119/0109/33010740217</v>
          </cell>
          <cell r="Z4116" t="str">
            <v/>
          </cell>
          <cell r="AA4116" t="str">
            <v>Encuentros culturales en los territorios y poblaci</v>
          </cell>
          <cell r="AB4116" t="str">
            <v>96</v>
          </cell>
          <cell r="AC4116" t="str">
            <v>N/A ACTO ADMINISTRATIVO (RESOLUCIÓN, DECRETO, ACUERDO, ETC.)</v>
          </cell>
          <cell r="AD4116" t="str">
            <v>1000219297</v>
          </cell>
          <cell r="AE4116" t="str">
            <v>CC</v>
          </cell>
          <cell r="AF4116" t="str">
            <v>52320457</v>
          </cell>
          <cell r="AG4116" t="str">
            <v>EDILMA EMILSE GRANADA</v>
          </cell>
          <cell r="AH4116" t="str">
            <v>1000056623</v>
          </cell>
          <cell r="AI4116" t="str">
            <v>HUGO JAIRO ROBLES HERNANDEZ</v>
          </cell>
          <cell r="AJ4116" t="str">
            <v>1000603521</v>
          </cell>
          <cell r="AK4116" t="str">
            <v>ANA MARIA BOADA AYALA</v>
          </cell>
          <cell r="AL4116">
            <v>3200000</v>
          </cell>
          <cell r="AM4116">
            <v>0</v>
          </cell>
          <cell r="AN4116">
            <v>0</v>
          </cell>
          <cell r="AO4116">
            <v>3200000</v>
          </cell>
          <cell r="AP4116">
            <v>3200000</v>
          </cell>
          <cell r="AQ4116">
            <v>0</v>
          </cell>
          <cell r="AR4116" t="str">
            <v>5000956760</v>
          </cell>
        </row>
        <row r="4117">
          <cell r="Q4117" t="str">
            <v>3791</v>
          </cell>
          <cell r="R4117"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7" t="str">
            <v>O23011733012024021709074</v>
          </cell>
          <cell r="T4117" t="str">
            <v>Fortalecimiento de la gobernanza territorial, la participación incidente y la atención diferenciada de los grupos étnicos, etarios y sectores sociales desde las prácticas culturales en Bogotá D.C.</v>
          </cell>
          <cell r="U4117" t="str">
            <v>1-100-I036</v>
          </cell>
          <cell r="V4117" t="str">
            <v>VA-CONVENIOS</v>
          </cell>
          <cell r="W4117" t="str">
            <v>O232020200991124</v>
          </cell>
          <cell r="X4117" t="str">
            <v>Servicios de la administración pública relacionados con la recreación, la cultura y la religión</v>
          </cell>
          <cell r="Y4117" t="str">
            <v>PM/0119/0109/33010740217</v>
          </cell>
          <cell r="Z4117" t="str">
            <v/>
          </cell>
          <cell r="AA4117" t="str">
            <v>Encuentros culturales en los territorios y poblaci</v>
          </cell>
          <cell r="AB4117" t="str">
            <v>96</v>
          </cell>
          <cell r="AC4117" t="str">
            <v>N/A ACTO ADMINISTRATIVO (RESOLUCIÓN, DECRETO, ACUERDO, ETC.)</v>
          </cell>
          <cell r="AD4117" t="str">
            <v>1000656992</v>
          </cell>
          <cell r="AE4117" t="str">
            <v>CC</v>
          </cell>
          <cell r="AF4117" t="str">
            <v>1031174612</v>
          </cell>
          <cell r="AG4117" t="str">
            <v>JOSE LUIS VACCA GONZALEZ</v>
          </cell>
          <cell r="AH4117" t="str">
            <v>1000056623</v>
          </cell>
          <cell r="AI4117" t="str">
            <v>HUGO JAIRO ROBLES HERNANDEZ</v>
          </cell>
          <cell r="AJ4117" t="str">
            <v>1000603521</v>
          </cell>
          <cell r="AK4117" t="str">
            <v>ANA MARIA BOADA AYALA</v>
          </cell>
          <cell r="AL4117">
            <v>24800000</v>
          </cell>
          <cell r="AM4117">
            <v>0</v>
          </cell>
          <cell r="AN4117">
            <v>0</v>
          </cell>
          <cell r="AO4117">
            <v>24800000</v>
          </cell>
          <cell r="AP4117">
            <v>0</v>
          </cell>
          <cell r="AQ4117">
            <v>24800000</v>
          </cell>
          <cell r="AR4117" t="str">
            <v>5000956761</v>
          </cell>
        </row>
        <row r="4118">
          <cell r="Q4118" t="str">
            <v>3792</v>
          </cell>
          <cell r="R411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8" t="str">
            <v>O23011733012024021709074</v>
          </cell>
          <cell r="T4118" t="str">
            <v>Fortalecimiento de la gobernanza territorial, la participación incidente y la atención diferenciada de los grupos étnicos, etarios y sectores sociales desde las prácticas culturales en Bogotá D.C.</v>
          </cell>
          <cell r="U4118" t="str">
            <v>1-100-I036</v>
          </cell>
          <cell r="V4118" t="str">
            <v>VA-CONVENIOS</v>
          </cell>
          <cell r="W4118" t="str">
            <v>O232020200991124</v>
          </cell>
          <cell r="X4118" t="str">
            <v>Servicios de la administración pública relacionados con la recreación, la cultura y la religión</v>
          </cell>
          <cell r="Y4118" t="str">
            <v>PM/0119/0109/33010740217</v>
          </cell>
          <cell r="Z4118" t="str">
            <v/>
          </cell>
          <cell r="AA4118" t="str">
            <v>Encuentros culturales en los territorios y poblaci</v>
          </cell>
          <cell r="AB4118" t="str">
            <v>96</v>
          </cell>
          <cell r="AC4118" t="str">
            <v>N/A ACTO ADMINISTRATIVO (RESOLUCIÓN, DECRETO, ACUERDO, ETC.)</v>
          </cell>
          <cell r="AD4118" t="str">
            <v>1012159657</v>
          </cell>
          <cell r="AE4118" t="str">
            <v>CC</v>
          </cell>
          <cell r="AF4118" t="str">
            <v>1120565546</v>
          </cell>
          <cell r="AG4118" t="str">
            <v>JHON JAIRO MENA GONZALEZ</v>
          </cell>
          <cell r="AH4118" t="str">
            <v>1000056623</v>
          </cell>
          <cell r="AI4118" t="str">
            <v>HUGO JAIRO ROBLES HERNANDEZ</v>
          </cell>
          <cell r="AJ4118" t="str">
            <v>1000603521</v>
          </cell>
          <cell r="AK4118" t="str">
            <v>ANA MARIA BOADA AYALA</v>
          </cell>
          <cell r="AL4118">
            <v>3200000</v>
          </cell>
          <cell r="AM4118">
            <v>0</v>
          </cell>
          <cell r="AN4118">
            <v>0</v>
          </cell>
          <cell r="AO4118">
            <v>3200000</v>
          </cell>
          <cell r="AP4118">
            <v>3200000</v>
          </cell>
          <cell r="AQ4118">
            <v>0</v>
          </cell>
          <cell r="AR4118" t="str">
            <v>5000956762</v>
          </cell>
        </row>
        <row r="4119">
          <cell r="Q4119" t="str">
            <v>3793</v>
          </cell>
          <cell r="R4119"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19" t="str">
            <v>O23011733012024021709074</v>
          </cell>
          <cell r="T4119" t="str">
            <v>Fortalecimiento de la gobernanza territorial, la participación incidente y la atención diferenciada de los grupos étnicos, etarios y sectores sociales desde las prácticas culturales en Bogotá D.C.</v>
          </cell>
          <cell r="U4119" t="str">
            <v>1-100-I036</v>
          </cell>
          <cell r="V4119" t="str">
            <v>VA-CONVENIOS</v>
          </cell>
          <cell r="W4119" t="str">
            <v>O232020200991124</v>
          </cell>
          <cell r="X4119" t="str">
            <v>Servicios de la administración pública relacionados con la recreación, la cultura y la religión</v>
          </cell>
          <cell r="Y4119" t="str">
            <v>PM/0119/0109/33010740217</v>
          </cell>
          <cell r="Z4119" t="str">
            <v/>
          </cell>
          <cell r="AA4119" t="str">
            <v>Encuentros culturales en los territorios y poblaci</v>
          </cell>
          <cell r="AB4119" t="str">
            <v>96</v>
          </cell>
          <cell r="AC4119" t="str">
            <v>N/A ACTO ADMINISTRATIVO (RESOLUCIÓN, DECRETO, ACUERDO, ETC.)</v>
          </cell>
          <cell r="AD4119" t="str">
            <v>1012555900</v>
          </cell>
          <cell r="AE4119" t="str">
            <v>CC</v>
          </cell>
          <cell r="AF4119" t="str">
            <v>26366424</v>
          </cell>
          <cell r="AG4119" t="str">
            <v>NELDA MARIA RIVAS OVIEDO</v>
          </cell>
          <cell r="AH4119" t="str">
            <v>1000056623</v>
          </cell>
          <cell r="AI4119" t="str">
            <v>HUGO JAIRO ROBLES HERNANDEZ</v>
          </cell>
          <cell r="AJ4119" t="str">
            <v>1000603521</v>
          </cell>
          <cell r="AK4119" t="str">
            <v>ANA MARIA BOADA AYALA</v>
          </cell>
          <cell r="AL4119">
            <v>3200000</v>
          </cell>
          <cell r="AM4119">
            <v>0</v>
          </cell>
          <cell r="AN4119">
            <v>0</v>
          </cell>
          <cell r="AO4119">
            <v>3200000</v>
          </cell>
          <cell r="AP4119">
            <v>3200000</v>
          </cell>
          <cell r="AQ4119">
            <v>0</v>
          </cell>
          <cell r="AR4119" t="str">
            <v>5000956763</v>
          </cell>
        </row>
        <row r="4120">
          <cell r="Q4120" t="str">
            <v>3794</v>
          </cell>
          <cell r="R4120"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0" t="str">
            <v>O23011733012024021709074</v>
          </cell>
          <cell r="T4120" t="str">
            <v>Fortalecimiento de la gobernanza territorial, la participación incidente y la atención diferenciada de los grupos étnicos, etarios y sectores sociales desde las prácticas culturales en Bogotá D.C.</v>
          </cell>
          <cell r="U4120" t="str">
            <v>1-100-I036</v>
          </cell>
          <cell r="V4120" t="str">
            <v>VA-CONVENIOS</v>
          </cell>
          <cell r="W4120" t="str">
            <v>O232020200991124</v>
          </cell>
          <cell r="X4120" t="str">
            <v>Servicios de la administración pública relacionados con la recreación, la cultura y la religión</v>
          </cell>
          <cell r="Y4120" t="str">
            <v>PM/0119/0109/33010740217</v>
          </cell>
          <cell r="Z4120" t="str">
            <v/>
          </cell>
          <cell r="AA4120" t="str">
            <v>Encuentros culturales en los territorios y poblaci</v>
          </cell>
          <cell r="AB4120" t="str">
            <v>96</v>
          </cell>
          <cell r="AC4120" t="str">
            <v>N/A ACTO ADMINISTRATIVO (RESOLUCIÓN, DECRETO, ACUERDO, ETC.)</v>
          </cell>
          <cell r="AD4120" t="str">
            <v>1012394726</v>
          </cell>
          <cell r="AE4120" t="str">
            <v>CC</v>
          </cell>
          <cell r="AF4120" t="str">
            <v>52870826</v>
          </cell>
          <cell r="AG4120" t="str">
            <v>LUZ DARY SIMISTERRA ALEGRIA</v>
          </cell>
          <cell r="AH4120" t="str">
            <v>1000056623</v>
          </cell>
          <cell r="AI4120" t="str">
            <v>HUGO JAIRO ROBLES HERNANDEZ</v>
          </cell>
          <cell r="AJ4120" t="str">
            <v>1000603521</v>
          </cell>
          <cell r="AK4120" t="str">
            <v>ANA MARIA BOADA AYALA</v>
          </cell>
          <cell r="AL4120">
            <v>3200000</v>
          </cell>
          <cell r="AM4120">
            <v>0</v>
          </cell>
          <cell r="AN4120">
            <v>0</v>
          </cell>
          <cell r="AO4120">
            <v>3200000</v>
          </cell>
          <cell r="AP4120">
            <v>3200000</v>
          </cell>
          <cell r="AQ4120">
            <v>0</v>
          </cell>
          <cell r="AR4120" t="str">
            <v>5000956764</v>
          </cell>
        </row>
        <row r="4121">
          <cell r="Q4121" t="str">
            <v>3795</v>
          </cell>
          <cell r="R412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1" t="str">
            <v>O23011733012024021709074</v>
          </cell>
          <cell r="T4121" t="str">
            <v>Fortalecimiento de la gobernanza territorial, la participación incidente y la atención diferenciada de los grupos étnicos, etarios y sectores sociales desde las prácticas culturales en Bogotá D.C.</v>
          </cell>
          <cell r="U4121" t="str">
            <v>1-100-I036</v>
          </cell>
          <cell r="V4121" t="str">
            <v>VA-CONVENIOS</v>
          </cell>
          <cell r="W4121" t="str">
            <v>O232020200991124</v>
          </cell>
          <cell r="X4121" t="str">
            <v>Servicios de la administración pública relacionados con la recreación, la cultura y la religión</v>
          </cell>
          <cell r="Y4121" t="str">
            <v>PM/0119/0109/33010740217</v>
          </cell>
          <cell r="Z4121" t="str">
            <v/>
          </cell>
          <cell r="AA4121" t="str">
            <v>Encuentros culturales en los territorios y poblaci</v>
          </cell>
          <cell r="AB4121" t="str">
            <v>96</v>
          </cell>
          <cell r="AC4121" t="str">
            <v>N/A ACTO ADMINISTRATIVO (RESOLUCIÓN, DECRETO, ACUERDO, ETC.)</v>
          </cell>
          <cell r="AD4121" t="str">
            <v>1000390959</v>
          </cell>
          <cell r="AE4121" t="str">
            <v>CC</v>
          </cell>
          <cell r="AF4121" t="str">
            <v>35602779</v>
          </cell>
          <cell r="AG4121" t="str">
            <v>LUZ AMELIA ARBOLEDA MURILLO</v>
          </cell>
          <cell r="AH4121" t="str">
            <v>1000056623</v>
          </cell>
          <cell r="AI4121" t="str">
            <v>HUGO JAIRO ROBLES HERNANDEZ</v>
          </cell>
          <cell r="AJ4121" t="str">
            <v>1000603521</v>
          </cell>
          <cell r="AK4121" t="str">
            <v>ANA MARIA BOADA AYALA</v>
          </cell>
          <cell r="AL4121">
            <v>3000000</v>
          </cell>
          <cell r="AM4121">
            <v>0</v>
          </cell>
          <cell r="AN4121">
            <v>0</v>
          </cell>
          <cell r="AO4121">
            <v>3000000</v>
          </cell>
          <cell r="AP4121">
            <v>3000000</v>
          </cell>
          <cell r="AQ4121">
            <v>0</v>
          </cell>
          <cell r="AR4121" t="str">
            <v>5000956766</v>
          </cell>
        </row>
        <row r="4122">
          <cell r="Q4122" t="str">
            <v>3796</v>
          </cell>
          <cell r="R412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2" t="str">
            <v>O23011733012024021709074</v>
          </cell>
          <cell r="T4122" t="str">
            <v>Fortalecimiento de la gobernanza territorial, la participación incidente y la atención diferenciada de los grupos étnicos, etarios y sectores sociales desde las prácticas culturales en Bogotá D.C.</v>
          </cell>
          <cell r="U4122" t="str">
            <v>1-100-I036</v>
          </cell>
          <cell r="V4122" t="str">
            <v>VA-CONVENIOS</v>
          </cell>
          <cell r="W4122" t="str">
            <v>O232020200991124</v>
          </cell>
          <cell r="X4122" t="str">
            <v>Servicios de la administración pública relacionados con la recreación, la cultura y la religión</v>
          </cell>
          <cell r="Y4122" t="str">
            <v>PM/0119/0109/33010740217</v>
          </cell>
          <cell r="Z4122" t="str">
            <v/>
          </cell>
          <cell r="AA4122" t="str">
            <v>Encuentros culturales en los territorios y poblaci</v>
          </cell>
          <cell r="AB4122" t="str">
            <v>96</v>
          </cell>
          <cell r="AC4122" t="str">
            <v>N/A ACTO ADMINISTRATIVO (RESOLUCIÓN, DECRETO, ACUERDO, ETC.)</v>
          </cell>
          <cell r="AD4122" t="str">
            <v>1000857961</v>
          </cell>
          <cell r="AE4122" t="str">
            <v>CC</v>
          </cell>
          <cell r="AF4122" t="str">
            <v>1032489762</v>
          </cell>
          <cell r="AG4122" t="str">
            <v>SANTIAGO JOSE POSADA SANCHEZ</v>
          </cell>
          <cell r="AH4122" t="str">
            <v>1000056623</v>
          </cell>
          <cell r="AI4122" t="str">
            <v>HUGO JAIRO ROBLES HERNANDEZ</v>
          </cell>
          <cell r="AJ4122" t="str">
            <v>1000603521</v>
          </cell>
          <cell r="AK4122" t="str">
            <v>ANA MARIA BOADA AYALA</v>
          </cell>
          <cell r="AL4122">
            <v>3390470</v>
          </cell>
          <cell r="AM4122">
            <v>0</v>
          </cell>
          <cell r="AN4122">
            <v>0</v>
          </cell>
          <cell r="AO4122">
            <v>3390470</v>
          </cell>
          <cell r="AP4122">
            <v>3390470</v>
          </cell>
          <cell r="AQ4122">
            <v>0</v>
          </cell>
          <cell r="AR4122" t="str">
            <v>5000956767</v>
          </cell>
        </row>
        <row r="4123">
          <cell r="Q4123" t="str">
            <v>3797</v>
          </cell>
          <cell r="R412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3" t="str">
            <v>O23011733012024021709074</v>
          </cell>
          <cell r="T4123" t="str">
            <v>Fortalecimiento de la gobernanza territorial, la participación incidente y la atención diferenciada de los grupos étnicos, etarios y sectores sociales desde las prácticas culturales en Bogotá D.C.</v>
          </cell>
          <cell r="U4123" t="str">
            <v>1-100-I036</v>
          </cell>
          <cell r="V4123" t="str">
            <v>VA-CONVENIOS</v>
          </cell>
          <cell r="W4123" t="str">
            <v>O232020200991124</v>
          </cell>
          <cell r="X4123" t="str">
            <v>Servicios de la administración pública relacionados con la recreación, la cultura y la religión</v>
          </cell>
          <cell r="Y4123" t="str">
            <v>PM/0119/0109/33010740217</v>
          </cell>
          <cell r="Z4123" t="str">
            <v/>
          </cell>
          <cell r="AA4123" t="str">
            <v>Encuentros culturales en los territorios y poblaci</v>
          </cell>
          <cell r="AB4123" t="str">
            <v>96</v>
          </cell>
          <cell r="AC4123" t="str">
            <v>N/A ACTO ADMINISTRATIVO (RESOLUCIÓN, DECRETO, ACUERDO, ETC.)</v>
          </cell>
          <cell r="AD4123" t="str">
            <v>1004808308</v>
          </cell>
          <cell r="AE4123" t="str">
            <v>CC</v>
          </cell>
          <cell r="AF4123" t="str">
            <v>42988725</v>
          </cell>
          <cell r="AG4123" t="str">
            <v>BEATRIZ ELENA VELASQUEZ NAVAS</v>
          </cell>
          <cell r="AH4123" t="str">
            <v>1000056623</v>
          </cell>
          <cell r="AI4123" t="str">
            <v>HUGO JAIRO ROBLES HERNANDEZ</v>
          </cell>
          <cell r="AJ4123" t="str">
            <v>1000603521</v>
          </cell>
          <cell r="AK4123" t="str">
            <v>ANA MARIA BOADA AYALA</v>
          </cell>
          <cell r="AL4123">
            <v>2500000</v>
          </cell>
          <cell r="AM4123">
            <v>0</v>
          </cell>
          <cell r="AN4123">
            <v>0</v>
          </cell>
          <cell r="AO4123">
            <v>2500000</v>
          </cell>
          <cell r="AP4123">
            <v>2500000</v>
          </cell>
          <cell r="AQ4123">
            <v>0</v>
          </cell>
          <cell r="AR4123" t="str">
            <v>5000956768</v>
          </cell>
        </row>
        <row r="4124">
          <cell r="Q4124" t="str">
            <v>3798</v>
          </cell>
          <cell r="R4124"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4" t="str">
            <v>O23011733012024021709074</v>
          </cell>
          <cell r="T4124" t="str">
            <v>Fortalecimiento de la gobernanza territorial, la participación incidente y la atención diferenciada de los grupos étnicos, etarios y sectores sociales desde las prácticas culturales en Bogotá D.C.</v>
          </cell>
          <cell r="U4124" t="str">
            <v>1-100-I036</v>
          </cell>
          <cell r="V4124" t="str">
            <v>VA-CONVENIOS</v>
          </cell>
          <cell r="W4124" t="str">
            <v>O232020200991124</v>
          </cell>
          <cell r="X4124" t="str">
            <v>Servicios de la administración pública relacionados con la recreación, la cultura y la religión</v>
          </cell>
          <cell r="Y4124" t="str">
            <v>PM/0119/0109/33010740217</v>
          </cell>
          <cell r="Z4124" t="str">
            <v/>
          </cell>
          <cell r="AA4124" t="str">
            <v>Encuentros culturales en los territorios y poblaci</v>
          </cell>
          <cell r="AB4124" t="str">
            <v>96</v>
          </cell>
          <cell r="AC4124" t="str">
            <v>N/A ACTO ADMINISTRATIVO (RESOLUCIÓN, DECRETO, ACUERDO, ETC.)</v>
          </cell>
          <cell r="AD4124" t="str">
            <v>1013308560</v>
          </cell>
          <cell r="AE4124" t="str">
            <v>CC</v>
          </cell>
          <cell r="AF4124" t="str">
            <v>1000935713</v>
          </cell>
          <cell r="AG4124" t="str">
            <v>DANY EMANUEL PEREZ RUBIO</v>
          </cell>
          <cell r="AH4124" t="str">
            <v>1000056623</v>
          </cell>
          <cell r="AI4124" t="str">
            <v>HUGO JAIRO ROBLES HERNANDEZ</v>
          </cell>
          <cell r="AJ4124" t="str">
            <v>1000603521</v>
          </cell>
          <cell r="AK4124" t="str">
            <v>ANA MARIA BOADA AYALA</v>
          </cell>
          <cell r="AL4124">
            <v>3390470</v>
          </cell>
          <cell r="AM4124">
            <v>0</v>
          </cell>
          <cell r="AN4124">
            <v>0</v>
          </cell>
          <cell r="AO4124">
            <v>3390470</v>
          </cell>
          <cell r="AP4124">
            <v>0</v>
          </cell>
          <cell r="AQ4124">
            <v>3390470</v>
          </cell>
          <cell r="AR4124" t="str">
            <v>5000956771</v>
          </cell>
        </row>
        <row r="4125">
          <cell r="Q4125" t="str">
            <v>3799</v>
          </cell>
          <cell r="R4125"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5" t="str">
            <v>O23011733012024021709074</v>
          </cell>
          <cell r="T4125" t="str">
            <v>Fortalecimiento de la gobernanza territorial, la participación incidente y la atención diferenciada de los grupos étnicos, etarios y sectores sociales desde las prácticas culturales en Bogotá D.C.</v>
          </cell>
          <cell r="U4125" t="str">
            <v>1-100-I036</v>
          </cell>
          <cell r="V4125" t="str">
            <v>VA-CONVENIOS</v>
          </cell>
          <cell r="W4125" t="str">
            <v>O232020200991124</v>
          </cell>
          <cell r="X4125" t="str">
            <v>Servicios de la administración pública relacionados con la recreación, la cultura y la religión</v>
          </cell>
          <cell r="Y4125" t="str">
            <v>PM/0119/0109/33010740217</v>
          </cell>
          <cell r="Z4125" t="str">
            <v/>
          </cell>
          <cell r="AA4125" t="str">
            <v>Encuentros culturales en los territorios y poblaci</v>
          </cell>
          <cell r="AB4125" t="str">
            <v>96</v>
          </cell>
          <cell r="AC4125" t="str">
            <v>N/A ACTO ADMINISTRATIVO (RESOLUCIÓN, DECRETO, ACUERDO, ETC.)</v>
          </cell>
          <cell r="AD4125" t="str">
            <v>1006518701</v>
          </cell>
          <cell r="AE4125" t="str">
            <v>CC</v>
          </cell>
          <cell r="AF4125" t="str">
            <v>51723173</v>
          </cell>
          <cell r="AG4125" t="str">
            <v>GRACIELA  NIETO RAMIREZ</v>
          </cell>
          <cell r="AH4125" t="str">
            <v>1000056623</v>
          </cell>
          <cell r="AI4125" t="str">
            <v>HUGO JAIRO ROBLES HERNANDEZ</v>
          </cell>
          <cell r="AJ4125" t="str">
            <v>1000603521</v>
          </cell>
          <cell r="AK4125" t="str">
            <v>ANA MARIA BOADA AYALA</v>
          </cell>
          <cell r="AL4125">
            <v>2200000</v>
          </cell>
          <cell r="AM4125">
            <v>0</v>
          </cell>
          <cell r="AN4125">
            <v>0</v>
          </cell>
          <cell r="AO4125">
            <v>2200000</v>
          </cell>
          <cell r="AP4125">
            <v>2200000</v>
          </cell>
          <cell r="AQ4125">
            <v>0</v>
          </cell>
          <cell r="AR4125" t="str">
            <v>5000956773</v>
          </cell>
        </row>
        <row r="4126">
          <cell r="Q4126" t="str">
            <v>3800</v>
          </cell>
          <cell r="R4126"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6" t="str">
            <v>O23011733012024021709074</v>
          </cell>
          <cell r="T4126" t="str">
            <v>Fortalecimiento de la gobernanza territorial, la participación incidente y la atención diferenciada de los grupos étnicos, etarios y sectores sociales desde las prácticas culturales en Bogotá D.C.</v>
          </cell>
          <cell r="U4126" t="str">
            <v>1-100-I036</v>
          </cell>
          <cell r="V4126" t="str">
            <v>VA-CONVENIOS</v>
          </cell>
          <cell r="W4126" t="str">
            <v>O232020200991124</v>
          </cell>
          <cell r="X4126" t="str">
            <v>Servicios de la administración pública relacionados con la recreación, la cultura y la religión</v>
          </cell>
          <cell r="Y4126" t="str">
            <v>PM/0119/0109/33010740217</v>
          </cell>
          <cell r="Z4126" t="str">
            <v/>
          </cell>
          <cell r="AA4126" t="str">
            <v>Encuentros culturales en los territorios y poblaci</v>
          </cell>
          <cell r="AB4126" t="str">
            <v>96</v>
          </cell>
          <cell r="AC4126" t="str">
            <v>N/A ACTO ADMINISTRATIVO (RESOLUCIÓN, DECRETO, ACUERDO, ETC.)</v>
          </cell>
          <cell r="AD4126" t="str">
            <v>1012138918</v>
          </cell>
          <cell r="AE4126" t="str">
            <v>CC</v>
          </cell>
          <cell r="AF4126" t="str">
            <v>1018498747</v>
          </cell>
          <cell r="AG4126" t="str">
            <v>ANGIE LORENA ROJAS ALARCON</v>
          </cell>
          <cell r="AH4126" t="str">
            <v>1000056623</v>
          </cell>
          <cell r="AI4126" t="str">
            <v>HUGO JAIRO ROBLES HERNANDEZ</v>
          </cell>
          <cell r="AJ4126" t="str">
            <v>1000603521</v>
          </cell>
          <cell r="AK4126" t="str">
            <v>ANA MARIA BOADA AYALA</v>
          </cell>
          <cell r="AL4126">
            <v>3000000</v>
          </cell>
          <cell r="AM4126">
            <v>0</v>
          </cell>
          <cell r="AN4126">
            <v>0</v>
          </cell>
          <cell r="AO4126">
            <v>3000000</v>
          </cell>
          <cell r="AP4126">
            <v>3000000</v>
          </cell>
          <cell r="AQ4126">
            <v>0</v>
          </cell>
          <cell r="AR4126" t="str">
            <v>5000956776</v>
          </cell>
        </row>
        <row r="4127">
          <cell r="Q4127" t="str">
            <v>3801</v>
          </cell>
          <cell r="R4127"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7" t="str">
            <v>O23011733012024021709074</v>
          </cell>
          <cell r="T4127" t="str">
            <v>Fortalecimiento de la gobernanza territorial, la participación incidente y la atención diferenciada de los grupos étnicos, etarios y sectores sociales desde las prácticas culturales en Bogotá D.C.</v>
          </cell>
          <cell r="U4127" t="str">
            <v>1-100-I036</v>
          </cell>
          <cell r="V4127" t="str">
            <v>VA-CONVENIOS</v>
          </cell>
          <cell r="W4127" t="str">
            <v>O232020200991124</v>
          </cell>
          <cell r="X4127" t="str">
            <v>Servicios de la administración pública relacionados con la recreación, la cultura y la religión</v>
          </cell>
          <cell r="Y4127" t="str">
            <v>PM/0119/0109/33010740217</v>
          </cell>
          <cell r="Z4127" t="str">
            <v/>
          </cell>
          <cell r="AA4127" t="str">
            <v>Encuentros culturales en los territorios y poblaci</v>
          </cell>
          <cell r="AB4127" t="str">
            <v>96</v>
          </cell>
          <cell r="AC4127" t="str">
            <v>N/A ACTO ADMINISTRATIVO (RESOLUCIÓN, DECRETO, ACUERDO, ETC.)</v>
          </cell>
          <cell r="AD4127" t="str">
            <v>1001851583</v>
          </cell>
          <cell r="AE4127" t="str">
            <v>CC</v>
          </cell>
          <cell r="AF4127" t="str">
            <v>25156155</v>
          </cell>
          <cell r="AG4127" t="str">
            <v>MARIA GILMA TABARES GARCIA</v>
          </cell>
          <cell r="AH4127" t="str">
            <v>1000056623</v>
          </cell>
          <cell r="AI4127" t="str">
            <v>HUGO JAIRO ROBLES HERNANDEZ</v>
          </cell>
          <cell r="AJ4127" t="str">
            <v>1000603521</v>
          </cell>
          <cell r="AK4127" t="str">
            <v>ANA MARIA BOADA AYALA</v>
          </cell>
          <cell r="AL4127">
            <v>2880000</v>
          </cell>
          <cell r="AM4127">
            <v>0</v>
          </cell>
          <cell r="AN4127">
            <v>0</v>
          </cell>
          <cell r="AO4127">
            <v>2880000</v>
          </cell>
          <cell r="AP4127">
            <v>2880000</v>
          </cell>
          <cell r="AQ4127">
            <v>0</v>
          </cell>
          <cell r="AR4127" t="str">
            <v>5000956777</v>
          </cell>
        </row>
        <row r="4128">
          <cell r="Q4128" t="str">
            <v>3802</v>
          </cell>
          <cell r="R412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8" t="str">
            <v>O23011733012024021709074</v>
          </cell>
          <cell r="T4128" t="str">
            <v>Fortalecimiento de la gobernanza territorial, la participación incidente y la atención diferenciada de los grupos étnicos, etarios y sectores sociales desde las prácticas culturales en Bogotá D.C.</v>
          </cell>
          <cell r="U4128" t="str">
            <v>1-100-I036</v>
          </cell>
          <cell r="V4128" t="str">
            <v>VA-CONVENIOS</v>
          </cell>
          <cell r="W4128" t="str">
            <v>O232020200991124</v>
          </cell>
          <cell r="X4128" t="str">
            <v>Servicios de la administración pública relacionados con la recreación, la cultura y la religión</v>
          </cell>
          <cell r="Y4128" t="str">
            <v>PM/0119/0109/33010740217</v>
          </cell>
          <cell r="Z4128" t="str">
            <v/>
          </cell>
          <cell r="AA4128" t="str">
            <v>Encuentros culturales en los territorios y poblaci</v>
          </cell>
          <cell r="AB4128" t="str">
            <v>96</v>
          </cell>
          <cell r="AC4128" t="str">
            <v>N/A ACTO ADMINISTRATIVO (RESOLUCIÓN, DECRETO, ACUERDO, ETC.)</v>
          </cell>
          <cell r="AD4128" t="str">
            <v>1003581776</v>
          </cell>
          <cell r="AE4128" t="str">
            <v>CC</v>
          </cell>
          <cell r="AF4128" t="str">
            <v>79512532</v>
          </cell>
          <cell r="AG4128" t="str">
            <v>JOSE ISIDRO SOCHE BERMUDEZ</v>
          </cell>
          <cell r="AH4128" t="str">
            <v>1000056623</v>
          </cell>
          <cell r="AI4128" t="str">
            <v>HUGO JAIRO ROBLES HERNANDEZ</v>
          </cell>
          <cell r="AJ4128" t="str">
            <v>1000603521</v>
          </cell>
          <cell r="AK4128" t="str">
            <v>ANA MARIA BOADA AYALA</v>
          </cell>
          <cell r="AL4128">
            <v>4800000</v>
          </cell>
          <cell r="AM4128">
            <v>0</v>
          </cell>
          <cell r="AN4128">
            <v>0</v>
          </cell>
          <cell r="AO4128">
            <v>4800000</v>
          </cell>
          <cell r="AP4128">
            <v>4800000</v>
          </cell>
          <cell r="AQ4128">
            <v>0</v>
          </cell>
          <cell r="AR4128" t="str">
            <v>5000956779</v>
          </cell>
        </row>
        <row r="4129">
          <cell r="Q4129" t="str">
            <v>3803</v>
          </cell>
          <cell r="R4129"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29" t="str">
            <v>O23011733012024021709074</v>
          </cell>
          <cell r="T4129" t="str">
            <v>Fortalecimiento de la gobernanza territorial, la participación incidente y la atención diferenciada de los grupos étnicos, etarios y sectores sociales desde las prácticas culturales en Bogotá D.C.</v>
          </cell>
          <cell r="U4129" t="str">
            <v>1-100-I036</v>
          </cell>
          <cell r="V4129" t="str">
            <v>VA-CONVENIOS</v>
          </cell>
          <cell r="W4129" t="str">
            <v>O232020200991124</v>
          </cell>
          <cell r="X4129" t="str">
            <v>Servicios de la administración pública relacionados con la recreación, la cultura y la religión</v>
          </cell>
          <cell r="Y4129" t="str">
            <v>PM/0119/0109/33010740217</v>
          </cell>
          <cell r="Z4129" t="str">
            <v/>
          </cell>
          <cell r="AA4129" t="str">
            <v>Encuentros culturales en los territorios y poblaci</v>
          </cell>
          <cell r="AB4129" t="str">
            <v>96</v>
          </cell>
          <cell r="AC4129" t="str">
            <v>N/A ACTO ADMINISTRATIVO (RESOLUCIÓN, DECRETO, ACUERDO, ETC.)</v>
          </cell>
          <cell r="AD4129" t="str">
            <v>1002328434</v>
          </cell>
          <cell r="AE4129" t="str">
            <v>CC</v>
          </cell>
          <cell r="AF4129" t="str">
            <v>79662300</v>
          </cell>
          <cell r="AG4129" t="str">
            <v>RIVEIRO ARNOBIO CASTELLANOS LADINO</v>
          </cell>
          <cell r="AH4129" t="str">
            <v>1000056623</v>
          </cell>
          <cell r="AI4129" t="str">
            <v>HUGO JAIRO ROBLES HERNANDEZ</v>
          </cell>
          <cell r="AJ4129" t="str">
            <v>1000603521</v>
          </cell>
          <cell r="AK4129" t="str">
            <v>ANA MARIA BOADA AYALA</v>
          </cell>
          <cell r="AL4129">
            <v>3000000</v>
          </cell>
          <cell r="AM4129">
            <v>0</v>
          </cell>
          <cell r="AN4129">
            <v>0</v>
          </cell>
          <cell r="AO4129">
            <v>3000000</v>
          </cell>
          <cell r="AP4129">
            <v>3000000</v>
          </cell>
          <cell r="AQ4129">
            <v>0</v>
          </cell>
          <cell r="AR4129" t="str">
            <v>5000956782</v>
          </cell>
        </row>
        <row r="4130">
          <cell r="Q4130" t="str">
            <v>3804</v>
          </cell>
          <cell r="R4130"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0" t="str">
            <v>O23011733012024021709074</v>
          </cell>
          <cell r="T4130" t="str">
            <v>Fortalecimiento de la gobernanza territorial, la participación incidente y la atención diferenciada de los grupos étnicos, etarios y sectores sociales desde las prácticas culturales en Bogotá D.C.</v>
          </cell>
          <cell r="U4130" t="str">
            <v>1-100-I036</v>
          </cell>
          <cell r="V4130" t="str">
            <v>VA-CONVENIOS</v>
          </cell>
          <cell r="W4130" t="str">
            <v>O232020200991124</v>
          </cell>
          <cell r="X4130" t="str">
            <v>Servicios de la administración pública relacionados con la recreación, la cultura y la religión</v>
          </cell>
          <cell r="Y4130" t="str">
            <v>PM/0119/0109/33010740217</v>
          </cell>
          <cell r="Z4130" t="str">
            <v/>
          </cell>
          <cell r="AA4130" t="str">
            <v>Encuentros culturales en los territorios y poblaci</v>
          </cell>
          <cell r="AB4130" t="str">
            <v>96</v>
          </cell>
          <cell r="AC4130" t="str">
            <v>N/A ACTO ADMINISTRATIVO (RESOLUCIÓN, DECRETO, ACUERDO, ETC.)</v>
          </cell>
          <cell r="AD4130" t="str">
            <v>1000150391</v>
          </cell>
          <cell r="AE4130" t="str">
            <v>CC</v>
          </cell>
          <cell r="AF4130" t="str">
            <v>1033761558</v>
          </cell>
          <cell r="AG4130" t="str">
            <v>LUIS OSWALDO CONTRERAS OLIVOS</v>
          </cell>
          <cell r="AH4130" t="str">
            <v>1000056623</v>
          </cell>
          <cell r="AI4130" t="str">
            <v>HUGO JAIRO ROBLES HERNANDEZ</v>
          </cell>
          <cell r="AJ4130" t="str">
            <v>1000603521</v>
          </cell>
          <cell r="AK4130" t="str">
            <v>ANA MARIA BOADA AYALA</v>
          </cell>
          <cell r="AL4130">
            <v>2900000</v>
          </cell>
          <cell r="AM4130">
            <v>0</v>
          </cell>
          <cell r="AN4130">
            <v>0</v>
          </cell>
          <cell r="AO4130">
            <v>2900000</v>
          </cell>
          <cell r="AP4130">
            <v>2900000</v>
          </cell>
          <cell r="AQ4130">
            <v>0</v>
          </cell>
          <cell r="AR4130" t="str">
            <v>5000956783</v>
          </cell>
        </row>
        <row r="4131">
          <cell r="Q4131" t="str">
            <v>3805</v>
          </cell>
          <cell r="R413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1" t="str">
            <v>O23011733012024021709074</v>
          </cell>
          <cell r="T4131" t="str">
            <v>Fortalecimiento de la gobernanza territorial, la participación incidente y la atención diferenciada de los grupos étnicos, etarios y sectores sociales desde las prácticas culturales en Bogotá D.C.</v>
          </cell>
          <cell r="U4131" t="str">
            <v>1-100-I036</v>
          </cell>
          <cell r="V4131" t="str">
            <v>VA-CONVENIOS</v>
          </cell>
          <cell r="W4131" t="str">
            <v>O232020200991124</v>
          </cell>
          <cell r="X4131" t="str">
            <v>Servicios de la administración pública relacionados con la recreación, la cultura y la religión</v>
          </cell>
          <cell r="Y4131" t="str">
            <v>PM/0119/0109/33010740217</v>
          </cell>
          <cell r="Z4131" t="str">
            <v/>
          </cell>
          <cell r="AA4131" t="str">
            <v>Encuentros culturales en los territorios y poblaci</v>
          </cell>
          <cell r="AB4131" t="str">
            <v>96</v>
          </cell>
          <cell r="AC4131" t="str">
            <v>N/A ACTO ADMINISTRATIVO (RESOLUCIÓN, DECRETO, ACUERDO, ETC.)</v>
          </cell>
          <cell r="AD4131" t="str">
            <v>1003245938</v>
          </cell>
          <cell r="AE4131" t="str">
            <v>CC</v>
          </cell>
          <cell r="AF4131" t="str">
            <v>51736138</v>
          </cell>
          <cell r="AG4131" t="str">
            <v>JACQUELINE  VILLARREAL MORA</v>
          </cell>
          <cell r="AH4131" t="str">
            <v>1000056623</v>
          </cell>
          <cell r="AI4131" t="str">
            <v>HUGO JAIRO ROBLES HERNANDEZ</v>
          </cell>
          <cell r="AJ4131" t="str">
            <v>1000603521</v>
          </cell>
          <cell r="AK4131" t="str">
            <v>ANA MARIA BOADA AYALA</v>
          </cell>
          <cell r="AL4131">
            <v>5500000</v>
          </cell>
          <cell r="AM4131">
            <v>0</v>
          </cell>
          <cell r="AN4131">
            <v>0</v>
          </cell>
          <cell r="AO4131">
            <v>5500000</v>
          </cell>
          <cell r="AP4131">
            <v>5500000</v>
          </cell>
          <cell r="AQ4131">
            <v>0</v>
          </cell>
          <cell r="AR4131" t="str">
            <v>5000956786</v>
          </cell>
        </row>
        <row r="4132">
          <cell r="Q4132" t="str">
            <v>3806</v>
          </cell>
          <cell r="R413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2" t="str">
            <v>O23011733012024021709074</v>
          </cell>
          <cell r="T4132" t="str">
            <v>Fortalecimiento de la gobernanza territorial, la participación incidente y la atención diferenciada de los grupos étnicos, etarios y sectores sociales desde las prácticas culturales en Bogotá D.C.</v>
          </cell>
          <cell r="U4132" t="str">
            <v>1-100-I036</v>
          </cell>
          <cell r="V4132" t="str">
            <v>VA-CONVENIOS</v>
          </cell>
          <cell r="W4132" t="str">
            <v>O232020200991124</v>
          </cell>
          <cell r="X4132" t="str">
            <v>Servicios de la administración pública relacionados con la recreación, la cultura y la religión</v>
          </cell>
          <cell r="Y4132" t="str">
            <v>PM/0119/0109/33010740217</v>
          </cell>
          <cell r="Z4132" t="str">
            <v/>
          </cell>
          <cell r="AA4132" t="str">
            <v>Encuentros culturales en los territorios y poblaci</v>
          </cell>
          <cell r="AB4132" t="str">
            <v>96</v>
          </cell>
          <cell r="AC4132" t="str">
            <v>N/A ACTO ADMINISTRATIVO (RESOLUCIÓN, DECRETO, ACUERDO, ETC.)</v>
          </cell>
          <cell r="AD4132" t="str">
            <v>1004797712</v>
          </cell>
          <cell r="AE4132" t="str">
            <v>CC</v>
          </cell>
          <cell r="AF4132" t="str">
            <v>52858173</v>
          </cell>
          <cell r="AG4132" t="str">
            <v>DIANA MARCELA PALACIOS SIERRA</v>
          </cell>
          <cell r="AH4132" t="str">
            <v>1000056623</v>
          </cell>
          <cell r="AI4132" t="str">
            <v>HUGO JAIRO ROBLES HERNANDEZ</v>
          </cell>
          <cell r="AJ4132" t="str">
            <v>1000603521</v>
          </cell>
          <cell r="AK4132" t="str">
            <v>ANA MARIA BOADA AYALA</v>
          </cell>
          <cell r="AL4132">
            <v>2700000</v>
          </cell>
          <cell r="AM4132">
            <v>0</v>
          </cell>
          <cell r="AN4132">
            <v>0</v>
          </cell>
          <cell r="AO4132">
            <v>2700000</v>
          </cell>
          <cell r="AP4132">
            <v>2700000</v>
          </cell>
          <cell r="AQ4132">
            <v>0</v>
          </cell>
          <cell r="AR4132" t="str">
            <v>5000956787</v>
          </cell>
        </row>
        <row r="4133">
          <cell r="Q4133" t="str">
            <v>3807</v>
          </cell>
          <cell r="R413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3" t="str">
            <v>O23011733012024021709074</v>
          </cell>
          <cell r="T4133" t="str">
            <v>Fortalecimiento de la gobernanza territorial, la participación incidente y la atención diferenciada de los grupos étnicos, etarios y sectores sociales desde las prácticas culturales en Bogotá D.C.</v>
          </cell>
          <cell r="U4133" t="str">
            <v>1-100-I036</v>
          </cell>
          <cell r="V4133" t="str">
            <v>VA-CONVENIOS</v>
          </cell>
          <cell r="W4133" t="str">
            <v>O232020200991124</v>
          </cell>
          <cell r="X4133" t="str">
            <v>Servicios de la administración pública relacionados con la recreación, la cultura y la religión</v>
          </cell>
          <cell r="Y4133" t="str">
            <v>PM/0119/0109/33010740217</v>
          </cell>
          <cell r="Z4133" t="str">
            <v/>
          </cell>
          <cell r="AA4133" t="str">
            <v>Encuentros culturales en los territorios y poblaci</v>
          </cell>
          <cell r="AB4133" t="str">
            <v>96</v>
          </cell>
          <cell r="AC4133" t="str">
            <v>N/A ACTO ADMINISTRATIVO (RESOLUCIÓN, DECRETO, ACUERDO, ETC.)</v>
          </cell>
          <cell r="AD4133" t="str">
            <v>1004771795</v>
          </cell>
          <cell r="AE4133" t="str">
            <v>CC</v>
          </cell>
          <cell r="AF4133" t="str">
            <v>40176843</v>
          </cell>
          <cell r="AG4133" t="str">
            <v>MARIA DEL ROCIO GONZALEZ SILVA</v>
          </cell>
          <cell r="AH4133" t="str">
            <v>1000056623</v>
          </cell>
          <cell r="AI4133" t="str">
            <v>HUGO JAIRO ROBLES HERNANDEZ</v>
          </cell>
          <cell r="AJ4133" t="str">
            <v>1000603521</v>
          </cell>
          <cell r="AK4133" t="str">
            <v>ANA MARIA BOADA AYALA</v>
          </cell>
          <cell r="AL4133">
            <v>2900000</v>
          </cell>
          <cell r="AM4133">
            <v>0</v>
          </cell>
          <cell r="AN4133">
            <v>0</v>
          </cell>
          <cell r="AO4133">
            <v>2900000</v>
          </cell>
          <cell r="AP4133">
            <v>0</v>
          </cell>
          <cell r="AQ4133">
            <v>2900000</v>
          </cell>
          <cell r="AR4133" t="str">
            <v>5000956790</v>
          </cell>
        </row>
        <row r="4134">
          <cell r="Q4134" t="str">
            <v>3808</v>
          </cell>
          <cell r="R4134"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4" t="str">
            <v>O23011733012024021709074</v>
          </cell>
          <cell r="T4134" t="str">
            <v>Fortalecimiento de la gobernanza territorial, la participación incidente y la atención diferenciada de los grupos étnicos, etarios y sectores sociales desde las prácticas culturales en Bogotá D.C.</v>
          </cell>
          <cell r="U4134" t="str">
            <v>1-100-I036</v>
          </cell>
          <cell r="V4134" t="str">
            <v>VA-CONVENIOS</v>
          </cell>
          <cell r="W4134" t="str">
            <v>O232020200991124</v>
          </cell>
          <cell r="X4134" t="str">
            <v>Servicios de la administración pública relacionados con la recreación, la cultura y la religión</v>
          </cell>
          <cell r="Y4134" t="str">
            <v>PM/0119/0109/33010740217</v>
          </cell>
          <cell r="Z4134" t="str">
            <v/>
          </cell>
          <cell r="AA4134" t="str">
            <v>Encuentros culturales en los territorios y poblaci</v>
          </cell>
          <cell r="AB4134" t="str">
            <v>96</v>
          </cell>
          <cell r="AC4134" t="str">
            <v>N/A ACTO ADMINISTRATIVO (RESOLUCIÓN, DECRETO, ACUERDO, ETC.)</v>
          </cell>
          <cell r="AD4134" t="str">
            <v>1008267608</v>
          </cell>
          <cell r="AE4134" t="str">
            <v>CC</v>
          </cell>
          <cell r="AF4134" t="str">
            <v>53106053</v>
          </cell>
          <cell r="AG4134" t="str">
            <v>LADY PAOLA SUSA CASALLAS</v>
          </cell>
          <cell r="AH4134" t="str">
            <v>1000056623</v>
          </cell>
          <cell r="AI4134" t="str">
            <v>HUGO JAIRO ROBLES HERNANDEZ</v>
          </cell>
          <cell r="AJ4134" t="str">
            <v>1000603521</v>
          </cell>
          <cell r="AK4134" t="str">
            <v>ANA MARIA BOADA AYALA</v>
          </cell>
          <cell r="AL4134">
            <v>3500000</v>
          </cell>
          <cell r="AM4134">
            <v>0</v>
          </cell>
          <cell r="AN4134">
            <v>0</v>
          </cell>
          <cell r="AO4134">
            <v>3500000</v>
          </cell>
          <cell r="AP4134">
            <v>0</v>
          </cell>
          <cell r="AQ4134">
            <v>3500000</v>
          </cell>
          <cell r="AR4134" t="str">
            <v>5000956791</v>
          </cell>
        </row>
        <row r="4135">
          <cell r="Q4135" t="str">
            <v>3809</v>
          </cell>
          <cell r="R4135"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5" t="str">
            <v>O23011733012024021709074</v>
          </cell>
          <cell r="T4135" t="str">
            <v>Fortalecimiento de la gobernanza territorial, la participación incidente y la atención diferenciada de los grupos étnicos, etarios y sectores sociales desde las prácticas culturales en Bogotá D.C.</v>
          </cell>
          <cell r="U4135" t="str">
            <v>1-100-I036</v>
          </cell>
          <cell r="V4135" t="str">
            <v>VA-CONVENIOS</v>
          </cell>
          <cell r="W4135" t="str">
            <v>O232020200991124</v>
          </cell>
          <cell r="X4135" t="str">
            <v>Servicios de la administración pública relacionados con la recreación, la cultura y la religión</v>
          </cell>
          <cell r="Y4135" t="str">
            <v>PM/0119/0109/33010740217</v>
          </cell>
          <cell r="Z4135" t="str">
            <v/>
          </cell>
          <cell r="AA4135" t="str">
            <v>Encuentros culturales en los territorios y poblaci</v>
          </cell>
          <cell r="AB4135" t="str">
            <v>96</v>
          </cell>
          <cell r="AC4135" t="str">
            <v>N/A ACTO ADMINISTRATIVO (RESOLUCIÓN, DECRETO, ACUERDO, ETC.)</v>
          </cell>
          <cell r="AD4135" t="str">
            <v>1004774795</v>
          </cell>
          <cell r="AE4135" t="str">
            <v>CC</v>
          </cell>
          <cell r="AF4135" t="str">
            <v>80167096</v>
          </cell>
          <cell r="AG4135" t="str">
            <v>ALAN FERNANDO SOLANO OREJUELA</v>
          </cell>
          <cell r="AH4135" t="str">
            <v>1000056623</v>
          </cell>
          <cell r="AI4135" t="str">
            <v>HUGO JAIRO ROBLES HERNANDEZ</v>
          </cell>
          <cell r="AJ4135" t="str">
            <v>1000603521</v>
          </cell>
          <cell r="AK4135" t="str">
            <v>ANA MARIA BOADA AYALA</v>
          </cell>
          <cell r="AL4135">
            <v>3000000</v>
          </cell>
          <cell r="AM4135">
            <v>0</v>
          </cell>
          <cell r="AN4135">
            <v>0</v>
          </cell>
          <cell r="AO4135">
            <v>3000000</v>
          </cell>
          <cell r="AP4135">
            <v>0</v>
          </cell>
          <cell r="AQ4135">
            <v>3000000</v>
          </cell>
          <cell r="AR4135" t="str">
            <v>5000956793</v>
          </cell>
        </row>
        <row r="4136">
          <cell r="Q4136" t="str">
            <v>3810</v>
          </cell>
          <cell r="R4136"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6" t="str">
            <v>O23011733012024021709074</v>
          </cell>
          <cell r="T4136" t="str">
            <v>Fortalecimiento de la gobernanza territorial, la participación incidente y la atención diferenciada de los grupos étnicos, etarios y sectores sociales desde las prácticas culturales en Bogotá D.C.</v>
          </cell>
          <cell r="U4136" t="str">
            <v>1-100-I036</v>
          </cell>
          <cell r="V4136" t="str">
            <v>VA-CONVENIOS</v>
          </cell>
          <cell r="W4136" t="str">
            <v>O232020200991124</v>
          </cell>
          <cell r="X4136" t="str">
            <v>Servicios de la administración pública relacionados con la recreación, la cultura y la religión</v>
          </cell>
          <cell r="Y4136" t="str">
            <v>PM/0119/0109/33010740217</v>
          </cell>
          <cell r="Z4136" t="str">
            <v/>
          </cell>
          <cell r="AA4136" t="str">
            <v>Encuentros culturales en los territorios y poblaci</v>
          </cell>
          <cell r="AB4136" t="str">
            <v>96</v>
          </cell>
          <cell r="AC4136" t="str">
            <v>N/A ACTO ADMINISTRATIVO (RESOLUCIÓN, DECRETO, ACUERDO, ETC.)</v>
          </cell>
          <cell r="AD4136" t="str">
            <v>1006885282</v>
          </cell>
          <cell r="AE4136" t="str">
            <v>CC</v>
          </cell>
          <cell r="AF4136" t="str">
            <v>79253190</v>
          </cell>
          <cell r="AG4136" t="str">
            <v>ALBERTO  ESPITIA AVILA</v>
          </cell>
          <cell r="AH4136" t="str">
            <v>1000056623</v>
          </cell>
          <cell r="AI4136" t="str">
            <v>HUGO JAIRO ROBLES HERNANDEZ</v>
          </cell>
          <cell r="AJ4136" t="str">
            <v>1000603521</v>
          </cell>
          <cell r="AK4136" t="str">
            <v>ANA MARIA BOADA AYALA</v>
          </cell>
          <cell r="AL4136">
            <v>1000000</v>
          </cell>
          <cell r="AM4136">
            <v>0</v>
          </cell>
          <cell r="AN4136">
            <v>0</v>
          </cell>
          <cell r="AO4136">
            <v>1000000</v>
          </cell>
          <cell r="AP4136">
            <v>0</v>
          </cell>
          <cell r="AQ4136">
            <v>1000000</v>
          </cell>
          <cell r="AR4136" t="str">
            <v>5000956794</v>
          </cell>
        </row>
        <row r="4137">
          <cell r="Q4137" t="str">
            <v>3811</v>
          </cell>
          <cell r="R4137"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7" t="str">
            <v>O23011733012024021709074</v>
          </cell>
          <cell r="T4137" t="str">
            <v>Fortalecimiento de la gobernanza territorial, la participación incidente y la atención diferenciada de los grupos étnicos, etarios y sectores sociales desde las prácticas culturales en Bogotá D.C.</v>
          </cell>
          <cell r="U4137" t="str">
            <v>1-100-I036</v>
          </cell>
          <cell r="V4137" t="str">
            <v>VA-CONVENIOS</v>
          </cell>
          <cell r="W4137" t="str">
            <v>O232020200991124</v>
          </cell>
          <cell r="X4137" t="str">
            <v>Servicios de la administración pública relacionados con la recreación, la cultura y la religión</v>
          </cell>
          <cell r="Y4137" t="str">
            <v>PM/0119/0109/33010740217</v>
          </cell>
          <cell r="Z4137" t="str">
            <v/>
          </cell>
          <cell r="AA4137" t="str">
            <v>Encuentros culturales en los territorios y poblaci</v>
          </cell>
          <cell r="AB4137" t="str">
            <v>96</v>
          </cell>
          <cell r="AC4137" t="str">
            <v>N/A ACTO ADMINISTRATIVO (RESOLUCIÓN, DECRETO, ACUERDO, ETC.)</v>
          </cell>
          <cell r="AD4137" t="str">
            <v>1003973126</v>
          </cell>
          <cell r="AE4137" t="str">
            <v>CC</v>
          </cell>
          <cell r="AF4137" t="str">
            <v>51694515</v>
          </cell>
          <cell r="AG4137" t="str">
            <v>LUDY STELLA CASTELLANOS PARDO</v>
          </cell>
          <cell r="AH4137" t="str">
            <v>1000056623</v>
          </cell>
          <cell r="AI4137" t="str">
            <v>HUGO JAIRO ROBLES HERNANDEZ</v>
          </cell>
          <cell r="AJ4137" t="str">
            <v>1000603521</v>
          </cell>
          <cell r="AK4137" t="str">
            <v>ANA MARIA BOADA AYALA</v>
          </cell>
          <cell r="AL4137">
            <v>300000</v>
          </cell>
          <cell r="AM4137">
            <v>0</v>
          </cell>
          <cell r="AN4137">
            <v>0</v>
          </cell>
          <cell r="AO4137">
            <v>300000</v>
          </cell>
          <cell r="AP4137">
            <v>300000</v>
          </cell>
          <cell r="AQ4137">
            <v>0</v>
          </cell>
          <cell r="AR4137" t="str">
            <v>5000956795</v>
          </cell>
        </row>
        <row r="4138">
          <cell r="Q4138" t="str">
            <v>3812</v>
          </cell>
          <cell r="R413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8" t="str">
            <v>O23011733012024021709074</v>
          </cell>
          <cell r="T4138" t="str">
            <v>Fortalecimiento de la gobernanza territorial, la participación incidente y la atención diferenciada de los grupos étnicos, etarios y sectores sociales desde las prácticas culturales en Bogotá D.C.</v>
          </cell>
          <cell r="U4138" t="str">
            <v>1-100-I036</v>
          </cell>
          <cell r="V4138" t="str">
            <v>VA-CONVENIOS</v>
          </cell>
          <cell r="W4138" t="str">
            <v>O232020200991124</v>
          </cell>
          <cell r="X4138" t="str">
            <v>Servicios de la administración pública relacionados con la recreación, la cultura y la religión</v>
          </cell>
          <cell r="Y4138" t="str">
            <v>PM/0119/0109/33010740217</v>
          </cell>
          <cell r="Z4138" t="str">
            <v/>
          </cell>
          <cell r="AA4138" t="str">
            <v>Encuentros culturales en los territorios y poblaci</v>
          </cell>
          <cell r="AB4138" t="str">
            <v>96</v>
          </cell>
          <cell r="AC4138" t="str">
            <v>N/A ACTO ADMINISTRATIVO (RESOLUCIÓN, DECRETO, ACUERDO, ETC.)</v>
          </cell>
          <cell r="AD4138" t="str">
            <v>1004676882</v>
          </cell>
          <cell r="AE4138" t="str">
            <v>CC</v>
          </cell>
          <cell r="AF4138" t="str">
            <v>41700210</v>
          </cell>
          <cell r="AG4138" t="str">
            <v>MARIA ALCIRA ALVARADO DE RODRIGUEZ</v>
          </cell>
          <cell r="AH4138" t="str">
            <v>1000056623</v>
          </cell>
          <cell r="AI4138" t="str">
            <v>HUGO JAIRO ROBLES HERNANDEZ</v>
          </cell>
          <cell r="AJ4138" t="str">
            <v>1000603521</v>
          </cell>
          <cell r="AK4138" t="str">
            <v>ANA MARIA BOADA AYALA</v>
          </cell>
          <cell r="AL4138">
            <v>300000</v>
          </cell>
          <cell r="AM4138">
            <v>0</v>
          </cell>
          <cell r="AN4138">
            <v>0</v>
          </cell>
          <cell r="AO4138">
            <v>300000</v>
          </cell>
          <cell r="AP4138">
            <v>0</v>
          </cell>
          <cell r="AQ4138">
            <v>300000</v>
          </cell>
          <cell r="AR4138" t="str">
            <v>5000956796</v>
          </cell>
        </row>
        <row r="4139">
          <cell r="Q4139" t="str">
            <v>3813</v>
          </cell>
          <cell r="R4139"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39" t="str">
            <v>O23011733012024021709074</v>
          </cell>
          <cell r="T4139" t="str">
            <v>Fortalecimiento de la gobernanza territorial, la participación incidente y la atención diferenciada de los grupos étnicos, etarios y sectores sociales desde las prácticas culturales en Bogotá D.C.</v>
          </cell>
          <cell r="U4139" t="str">
            <v>1-100-I036</v>
          </cell>
          <cell r="V4139" t="str">
            <v>VA-CONVENIOS</v>
          </cell>
          <cell r="W4139" t="str">
            <v>O232020200991124</v>
          </cell>
          <cell r="X4139" t="str">
            <v>Servicios de la administración pública relacionados con la recreación, la cultura y la religión</v>
          </cell>
          <cell r="Y4139" t="str">
            <v>PM/0119/0109/33010740217</v>
          </cell>
          <cell r="Z4139" t="str">
            <v/>
          </cell>
          <cell r="AA4139" t="str">
            <v>Encuentros culturales en los territorios y poblaci</v>
          </cell>
          <cell r="AB4139" t="str">
            <v>96</v>
          </cell>
          <cell r="AC4139" t="str">
            <v>N/A ACTO ADMINISTRATIVO (RESOLUCIÓN, DECRETO, ACUERDO, ETC.)</v>
          </cell>
          <cell r="AD4139" t="str">
            <v>1004103209</v>
          </cell>
          <cell r="AE4139" t="str">
            <v>CC</v>
          </cell>
          <cell r="AF4139" t="str">
            <v>51674207</v>
          </cell>
          <cell r="AG4139" t="str">
            <v>DORIS  BARAJAS CAMACHO</v>
          </cell>
          <cell r="AH4139" t="str">
            <v>1000056623</v>
          </cell>
          <cell r="AI4139" t="str">
            <v>HUGO JAIRO ROBLES HERNANDEZ</v>
          </cell>
          <cell r="AJ4139" t="str">
            <v>1000603521</v>
          </cell>
          <cell r="AK4139" t="str">
            <v>ANA MARIA BOADA AYALA</v>
          </cell>
          <cell r="AL4139">
            <v>300000</v>
          </cell>
          <cell r="AM4139">
            <v>0</v>
          </cell>
          <cell r="AN4139">
            <v>0</v>
          </cell>
          <cell r="AO4139">
            <v>300000</v>
          </cell>
          <cell r="AP4139">
            <v>300000</v>
          </cell>
          <cell r="AQ4139">
            <v>0</v>
          </cell>
          <cell r="AR4139" t="str">
            <v>5000956798</v>
          </cell>
        </row>
        <row r="4140">
          <cell r="Q4140" t="str">
            <v>3814</v>
          </cell>
          <cell r="R4140"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0" t="str">
            <v>O23011733012024021709074</v>
          </cell>
          <cell r="T4140" t="str">
            <v>Fortalecimiento de la gobernanza territorial, la participación incidente y la atención diferenciada de los grupos étnicos, etarios y sectores sociales desde las prácticas culturales en Bogotá D.C.</v>
          </cell>
          <cell r="U4140" t="str">
            <v>1-100-I036</v>
          </cell>
          <cell r="V4140" t="str">
            <v>VA-CONVENIOS</v>
          </cell>
          <cell r="W4140" t="str">
            <v>O232020200991124</v>
          </cell>
          <cell r="X4140" t="str">
            <v>Servicios de la administración pública relacionados con la recreación, la cultura y la religión</v>
          </cell>
          <cell r="Y4140" t="str">
            <v>PM/0119/0109/33010740217</v>
          </cell>
          <cell r="Z4140" t="str">
            <v/>
          </cell>
          <cell r="AA4140" t="str">
            <v>Encuentros culturales en los territorios y poblaci</v>
          </cell>
          <cell r="AB4140" t="str">
            <v>96</v>
          </cell>
          <cell r="AC4140" t="str">
            <v>N/A ACTO ADMINISTRATIVO (RESOLUCIÓN, DECRETO, ACUERDO, ETC.)</v>
          </cell>
          <cell r="AD4140" t="str">
            <v>1003868648</v>
          </cell>
          <cell r="AE4140" t="str">
            <v>CC</v>
          </cell>
          <cell r="AF4140" t="str">
            <v>41695527</v>
          </cell>
          <cell r="AG4140" t="str">
            <v>MARTHA AZUCENA MUÑOZ PINZON</v>
          </cell>
          <cell r="AH4140" t="str">
            <v>1000056623</v>
          </cell>
          <cell r="AI4140" t="str">
            <v>HUGO JAIRO ROBLES HERNANDEZ</v>
          </cell>
          <cell r="AJ4140" t="str">
            <v>1000603521</v>
          </cell>
          <cell r="AK4140" t="str">
            <v>ANA MARIA BOADA AYALA</v>
          </cell>
          <cell r="AL4140">
            <v>300000</v>
          </cell>
          <cell r="AM4140">
            <v>0</v>
          </cell>
          <cell r="AN4140">
            <v>0</v>
          </cell>
          <cell r="AO4140">
            <v>300000</v>
          </cell>
          <cell r="AP4140">
            <v>300000</v>
          </cell>
          <cell r="AQ4140">
            <v>0</v>
          </cell>
          <cell r="AR4140" t="str">
            <v>5000956800</v>
          </cell>
        </row>
        <row r="4141">
          <cell r="Q4141" t="str">
            <v>3815</v>
          </cell>
          <cell r="R4141"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1" t="str">
            <v>O23011733012024021709074</v>
          </cell>
          <cell r="T4141" t="str">
            <v>Fortalecimiento de la gobernanza territorial, la participación incidente y la atención diferenciada de los grupos étnicos, etarios y sectores sociales desde las prácticas culturales en Bogotá D.C.</v>
          </cell>
          <cell r="U4141" t="str">
            <v>1-100-I036</v>
          </cell>
          <cell r="V4141" t="str">
            <v>VA-CONVENIOS</v>
          </cell>
          <cell r="W4141" t="str">
            <v>O232020200991124</v>
          </cell>
          <cell r="X4141" t="str">
            <v>Servicios de la administración pública relacionados con la recreación, la cultura y la religión</v>
          </cell>
          <cell r="Y4141" t="str">
            <v>PM/0119/0109/33010740217</v>
          </cell>
          <cell r="Z4141" t="str">
            <v/>
          </cell>
          <cell r="AA4141" t="str">
            <v>Encuentros culturales en los territorios y poblaci</v>
          </cell>
          <cell r="AB4141" t="str">
            <v>96</v>
          </cell>
          <cell r="AC4141" t="str">
            <v>N/A ACTO ADMINISTRATIVO (RESOLUCIÓN, DECRETO, ACUERDO, ETC.)</v>
          </cell>
          <cell r="AD4141" t="str">
            <v>1003863035</v>
          </cell>
          <cell r="AE4141" t="str">
            <v>CC</v>
          </cell>
          <cell r="AF4141" t="str">
            <v>51668091</v>
          </cell>
          <cell r="AG4141" t="str">
            <v>DOLLY ARGENI GUTIERREZ HERRERA</v>
          </cell>
          <cell r="AH4141" t="str">
            <v>1000056623</v>
          </cell>
          <cell r="AI4141" t="str">
            <v>HUGO JAIRO ROBLES HERNANDEZ</v>
          </cell>
          <cell r="AJ4141" t="str">
            <v>1000603521</v>
          </cell>
          <cell r="AK4141" t="str">
            <v>ANA MARIA BOADA AYALA</v>
          </cell>
          <cell r="AL4141">
            <v>300000</v>
          </cell>
          <cell r="AM4141">
            <v>0</v>
          </cell>
          <cell r="AN4141">
            <v>0</v>
          </cell>
          <cell r="AO4141">
            <v>300000</v>
          </cell>
          <cell r="AP4141">
            <v>0</v>
          </cell>
          <cell r="AQ4141">
            <v>300000</v>
          </cell>
          <cell r="AR4141" t="str">
            <v>5000956801</v>
          </cell>
        </row>
        <row r="4142">
          <cell r="Q4142" t="str">
            <v>3816</v>
          </cell>
          <cell r="R4142"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2" t="str">
            <v>O23011733012024021709074</v>
          </cell>
          <cell r="T4142" t="str">
            <v>Fortalecimiento de la gobernanza territorial, la participación incidente y la atención diferenciada de los grupos étnicos, etarios y sectores sociales desde las prácticas culturales en Bogotá D.C.</v>
          </cell>
          <cell r="U4142" t="str">
            <v>1-100-I036</v>
          </cell>
          <cell r="V4142" t="str">
            <v>VA-CONVENIOS</v>
          </cell>
          <cell r="W4142" t="str">
            <v>O232020200991124</v>
          </cell>
          <cell r="X4142" t="str">
            <v>Servicios de la administración pública relacionados con la recreación, la cultura y la religión</v>
          </cell>
          <cell r="Y4142" t="str">
            <v>PM/0119/0109/33010740217</v>
          </cell>
          <cell r="Z4142" t="str">
            <v/>
          </cell>
          <cell r="AA4142" t="str">
            <v>Encuentros culturales en los territorios y poblaci</v>
          </cell>
          <cell r="AB4142" t="str">
            <v>96</v>
          </cell>
          <cell r="AC4142" t="str">
            <v>N/A ACTO ADMINISTRATIVO (RESOLUCIÓN, DECRETO, ACUERDO, ETC.)</v>
          </cell>
          <cell r="AD4142" t="str">
            <v>1003850057</v>
          </cell>
          <cell r="AE4142" t="str">
            <v>CC</v>
          </cell>
          <cell r="AF4142" t="str">
            <v>22101008</v>
          </cell>
          <cell r="AG4142" t="str">
            <v>ANA SOFIA CAÑON CASTIBLANCO</v>
          </cell>
          <cell r="AH4142" t="str">
            <v>1000056623</v>
          </cell>
          <cell r="AI4142" t="str">
            <v>HUGO JAIRO ROBLES HERNANDEZ</v>
          </cell>
          <cell r="AJ4142" t="str">
            <v>1000603521</v>
          </cell>
          <cell r="AK4142" t="str">
            <v>ANA MARIA BOADA AYALA</v>
          </cell>
          <cell r="AL4142">
            <v>23105733</v>
          </cell>
          <cell r="AM4142">
            <v>0</v>
          </cell>
          <cell r="AN4142">
            <v>0</v>
          </cell>
          <cell r="AO4142">
            <v>23105733</v>
          </cell>
          <cell r="AP4142">
            <v>23105733</v>
          </cell>
          <cell r="AQ4142">
            <v>0</v>
          </cell>
          <cell r="AR4142" t="str">
            <v>5000956803</v>
          </cell>
        </row>
        <row r="4143">
          <cell r="Q4143" t="str">
            <v>3817</v>
          </cell>
          <cell r="R4143"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3" t="str">
            <v>O23011733012024021709074</v>
          </cell>
          <cell r="T4143" t="str">
            <v>Fortalecimiento de la gobernanza territorial, la participación incidente y la atención diferenciada de los grupos étnicos, etarios y sectores sociales desde las prácticas culturales en Bogotá D.C.</v>
          </cell>
          <cell r="U4143" t="str">
            <v>1-100-I036</v>
          </cell>
          <cell r="V4143" t="str">
            <v>VA-CONVENIOS</v>
          </cell>
          <cell r="W4143" t="str">
            <v>O232020200991124</v>
          </cell>
          <cell r="X4143" t="str">
            <v>Servicios de la administración pública relacionados con la recreación, la cultura y la religión</v>
          </cell>
          <cell r="Y4143" t="str">
            <v>PM/0119/0109/33010740217</v>
          </cell>
          <cell r="Z4143" t="str">
            <v/>
          </cell>
          <cell r="AA4143" t="str">
            <v>Encuentros culturales en los territorios y poblaci</v>
          </cell>
          <cell r="AB4143" t="str">
            <v>96</v>
          </cell>
          <cell r="AC4143" t="str">
            <v>N/A ACTO ADMINISTRATIVO (RESOLUCIÓN, DECRETO, ACUERDO, ETC.)</v>
          </cell>
          <cell r="AD4143" t="str">
            <v>1013938213</v>
          </cell>
          <cell r="AE4143" t="str">
            <v>CC</v>
          </cell>
          <cell r="AF4143" t="str">
            <v>35487401</v>
          </cell>
          <cell r="AG4143" t="str">
            <v>CANDELARIA  SAENZ DE GONZALEZ</v>
          </cell>
          <cell r="AH4143" t="str">
            <v>1000056623</v>
          </cell>
          <cell r="AI4143" t="str">
            <v>HUGO JAIRO ROBLES HERNANDEZ</v>
          </cell>
          <cell r="AJ4143" t="str">
            <v>1000603521</v>
          </cell>
          <cell r="AK4143" t="str">
            <v>ANA MARIA BOADA AYALA</v>
          </cell>
          <cell r="AL4143">
            <v>1800000</v>
          </cell>
          <cell r="AM4143">
            <v>0</v>
          </cell>
          <cell r="AN4143">
            <v>0</v>
          </cell>
          <cell r="AO4143">
            <v>1800000</v>
          </cell>
          <cell r="AP4143">
            <v>1800000</v>
          </cell>
          <cell r="AQ4143">
            <v>0</v>
          </cell>
          <cell r="AR4143" t="str">
            <v>5000956804</v>
          </cell>
        </row>
        <row r="4144">
          <cell r="Q4144" t="str">
            <v>3818</v>
          </cell>
          <cell r="R4144"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4" t="str">
            <v>O23011733012024021709074</v>
          </cell>
          <cell r="T4144" t="str">
            <v>Fortalecimiento de la gobernanza territorial, la participación incidente y la atención diferenciada de los grupos étnicos, etarios y sectores sociales desde las prácticas culturales en Bogotá D.C.</v>
          </cell>
          <cell r="U4144" t="str">
            <v>1-100-I036</v>
          </cell>
          <cell r="V4144" t="str">
            <v>VA-CONVENIOS</v>
          </cell>
          <cell r="W4144" t="str">
            <v>O232020200991124</v>
          </cell>
          <cell r="X4144" t="str">
            <v>Servicios de la administración pública relacionados con la recreación, la cultura y la religión</v>
          </cell>
          <cell r="Y4144" t="str">
            <v>PM/0119/0109/33010740217</v>
          </cell>
          <cell r="Z4144" t="str">
            <v/>
          </cell>
          <cell r="AA4144" t="str">
            <v>Encuentros culturales en los territorios y poblaci</v>
          </cell>
          <cell r="AB4144" t="str">
            <v>96</v>
          </cell>
          <cell r="AC4144" t="str">
            <v>N/A ACTO ADMINISTRATIVO (RESOLUCIÓN, DECRETO, ACUERDO, ETC.)</v>
          </cell>
          <cell r="AD4144" t="str">
            <v>1000240694</v>
          </cell>
          <cell r="AE4144" t="str">
            <v>CC</v>
          </cell>
          <cell r="AF4144" t="str">
            <v>10386883</v>
          </cell>
          <cell r="AG4144" t="str">
            <v>NELSON  MORENO SEGURA</v>
          </cell>
          <cell r="AH4144" t="str">
            <v>1000056623</v>
          </cell>
          <cell r="AI4144" t="str">
            <v>HUGO JAIRO ROBLES HERNANDEZ</v>
          </cell>
          <cell r="AJ4144" t="str">
            <v>1000603521</v>
          </cell>
          <cell r="AK4144" t="str">
            <v>ANA MARIA BOADA AYALA</v>
          </cell>
          <cell r="AL4144">
            <v>2400000</v>
          </cell>
          <cell r="AM4144">
            <v>0</v>
          </cell>
          <cell r="AN4144">
            <v>0</v>
          </cell>
          <cell r="AO4144">
            <v>2400000</v>
          </cell>
          <cell r="AP4144">
            <v>2400000</v>
          </cell>
          <cell r="AQ4144">
            <v>0</v>
          </cell>
          <cell r="AR4144" t="str">
            <v>5000956805</v>
          </cell>
        </row>
        <row r="4145">
          <cell r="Q4145" t="str">
            <v>3819</v>
          </cell>
          <cell r="R4145"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45" t="str">
            <v>O23011733012024021709074</v>
          </cell>
          <cell r="T4145" t="str">
            <v>Fortalecimiento de la gobernanza territorial, la participación incidente y la atención diferenciada de los grupos étnicos, etarios y sectores sociales desde las prácticas culturales en Bogotá D.C.</v>
          </cell>
          <cell r="U4145" t="str">
            <v>1-100-I036</v>
          </cell>
          <cell r="V4145" t="str">
            <v>VA-CONVENIOS</v>
          </cell>
          <cell r="W4145" t="str">
            <v>O232020200991124</v>
          </cell>
          <cell r="X4145" t="str">
            <v>Servicios de la administración pública relacionados con la recreación, la cultura y la religión</v>
          </cell>
          <cell r="Y4145" t="str">
            <v>PM/0119/0109/33010740217</v>
          </cell>
          <cell r="Z4145" t="str">
            <v/>
          </cell>
          <cell r="AA4145" t="str">
            <v>Encuentros culturales en los territorios y poblaci</v>
          </cell>
          <cell r="AB4145" t="str">
            <v>96</v>
          </cell>
          <cell r="AC4145" t="str">
            <v>N/A ACTO ADMINISTRATIVO (RESOLUCIÓN, DECRETO, ACUERDO, ETC.)</v>
          </cell>
          <cell r="AD4145" t="str">
            <v>1012656591</v>
          </cell>
          <cell r="AE4145" t="str">
            <v>CC</v>
          </cell>
          <cell r="AF4145" t="str">
            <v>52233903</v>
          </cell>
          <cell r="AG4145" t="str">
            <v>DEISY LILIANA GONZALEZ SAENZ</v>
          </cell>
          <cell r="AH4145" t="str">
            <v>1000056623</v>
          </cell>
          <cell r="AI4145" t="str">
            <v>HUGO JAIRO ROBLES HERNANDEZ</v>
          </cell>
          <cell r="AJ4145" t="str">
            <v>1000603521</v>
          </cell>
          <cell r="AK4145" t="str">
            <v>ANA MARIA BOADA AYALA</v>
          </cell>
          <cell r="AL4145">
            <v>3000000</v>
          </cell>
          <cell r="AM4145">
            <v>0</v>
          </cell>
          <cell r="AN4145">
            <v>0</v>
          </cell>
          <cell r="AO4145">
            <v>3000000</v>
          </cell>
          <cell r="AP4145">
            <v>0</v>
          </cell>
          <cell r="AQ4145">
            <v>3000000</v>
          </cell>
          <cell r="AR4145" t="str">
            <v>5000956806</v>
          </cell>
        </row>
        <row r="4146">
          <cell r="Q4146" t="str">
            <v>3821</v>
          </cell>
          <cell r="R4146" t="str">
            <v>Otorgar estímulos económicos para los ganadores  de las convocatorias Más Cultura Local 2025 –  Localidad de Sumapaz.</v>
          </cell>
          <cell r="S4146" t="str">
            <v>O23011733012024015201054</v>
          </cell>
          <cell r="T4146" t="str">
            <v>Fortalecimiento del Fomento para el Desarrollo de Procesos Culturales Sostenibles en Bogotá D.C.</v>
          </cell>
          <cell r="U4146" t="str">
            <v>1-100-I036</v>
          </cell>
          <cell r="V4146" t="str">
            <v>VA-CONVENIOS</v>
          </cell>
          <cell r="W4146" t="str">
            <v>O232020200991124</v>
          </cell>
          <cell r="X4146" t="str">
            <v>Servicios de la administración pública relacionados con la recreación, la cultura y la religión</v>
          </cell>
          <cell r="Y4146" t="str">
            <v>PM/0119/0101/33010540152</v>
          </cell>
          <cell r="Z4146" t="str">
            <v/>
          </cell>
          <cell r="AA4146" t="str">
            <v>Servicios de estímulos y apoyos para la oferta art</v>
          </cell>
          <cell r="AB4146" t="str">
            <v>96</v>
          </cell>
          <cell r="AC4146" t="str">
            <v>N/A ACTO ADMINISTRATIVO (RESOLUCIÓN, DECRETO, ACUERDO, ETC.)</v>
          </cell>
          <cell r="AD4146" t="str">
            <v>1001036087</v>
          </cell>
          <cell r="AE4146" t="str">
            <v>NIT</v>
          </cell>
          <cell r="AF4146" t="str">
            <v>830147620</v>
          </cell>
          <cell r="AG4146" t="str">
            <v>ASOCIACION CAMPESINA DEL SUMAPAZ Y SU SI GLA SERA ASOSUMAPAZ</v>
          </cell>
          <cell r="AH4146" t="str">
            <v>1000056623</v>
          </cell>
          <cell r="AI4146" t="str">
            <v>HUGO JAIRO ROBLES HERNANDEZ</v>
          </cell>
          <cell r="AJ4146" t="str">
            <v>1000603521</v>
          </cell>
          <cell r="AK4146" t="str">
            <v>ANA MARIA BOADA AYALA</v>
          </cell>
          <cell r="AL4146">
            <v>22040000</v>
          </cell>
          <cell r="AM4146">
            <v>0</v>
          </cell>
          <cell r="AN4146">
            <v>0</v>
          </cell>
          <cell r="AO4146">
            <v>22040000</v>
          </cell>
          <cell r="AP4146">
            <v>18734000</v>
          </cell>
          <cell r="AQ4146">
            <v>3306000</v>
          </cell>
          <cell r="AR4146" t="str">
            <v>5000956878</v>
          </cell>
        </row>
        <row r="4147">
          <cell r="Q4147" t="str">
            <v>3822</v>
          </cell>
          <cell r="R4147" t="str">
            <v>Otorgar estímulos económicos para los ganadores  de las convocatorias Más Cultura Local 2025 –  Localidad de Sumapaz.</v>
          </cell>
          <cell r="S4147" t="str">
            <v>O23011733012024015201054</v>
          </cell>
          <cell r="T4147" t="str">
            <v>Fortalecimiento del Fomento para el Desarrollo de Procesos Culturales Sostenibles en Bogotá D.C.</v>
          </cell>
          <cell r="U4147" t="str">
            <v>1-100-I036</v>
          </cell>
          <cell r="V4147" t="str">
            <v>VA-CONVENIOS</v>
          </cell>
          <cell r="W4147" t="str">
            <v>O232020200991124</v>
          </cell>
          <cell r="X4147" t="str">
            <v>Servicios de la administración pública relacionados con la recreación, la cultura y la religión</v>
          </cell>
          <cell r="Y4147" t="str">
            <v>PM/0119/0101/33010540152</v>
          </cell>
          <cell r="Z4147" t="str">
            <v/>
          </cell>
          <cell r="AA4147" t="str">
            <v>Servicios de estímulos y apoyos para la oferta art</v>
          </cell>
          <cell r="AB4147" t="str">
            <v>96</v>
          </cell>
          <cell r="AC4147" t="str">
            <v>N/A ACTO ADMINISTRATIVO (RESOLUCIÓN, DECRETO, ACUERDO, ETC.)</v>
          </cell>
          <cell r="AD4147" t="str">
            <v>1012341118</v>
          </cell>
          <cell r="AE4147" t="str">
            <v>CC</v>
          </cell>
          <cell r="AF4147" t="str">
            <v>1003671077</v>
          </cell>
          <cell r="AG4147" t="str">
            <v>DEISY YANETH TORRES GUTIERREZ</v>
          </cell>
          <cell r="AH4147" t="str">
            <v>1000056623</v>
          </cell>
          <cell r="AI4147" t="str">
            <v>HUGO JAIRO ROBLES HERNANDEZ</v>
          </cell>
          <cell r="AJ4147" t="str">
            <v>1000603521</v>
          </cell>
          <cell r="AK4147" t="str">
            <v>ANA MARIA BOADA AYALA</v>
          </cell>
          <cell r="AL4147">
            <v>22040000</v>
          </cell>
          <cell r="AM4147">
            <v>0</v>
          </cell>
          <cell r="AN4147">
            <v>0</v>
          </cell>
          <cell r="AO4147">
            <v>22040000</v>
          </cell>
          <cell r="AP4147">
            <v>18734000</v>
          </cell>
          <cell r="AQ4147">
            <v>3306000</v>
          </cell>
          <cell r="AR4147" t="str">
            <v>5000956881</v>
          </cell>
        </row>
        <row r="4148">
          <cell r="Q4148" t="str">
            <v>3823</v>
          </cell>
          <cell r="R4148" t="str">
            <v>Otorgar estímulos económicos para los ganadores  de las convocatorias Más Cultura Local 2025 –  Localidad de Sumapaz.</v>
          </cell>
          <cell r="S4148" t="str">
            <v>O23011733012024015201054</v>
          </cell>
          <cell r="T4148" t="str">
            <v>Fortalecimiento del Fomento para el Desarrollo de Procesos Culturales Sostenibles en Bogotá D.C.</v>
          </cell>
          <cell r="U4148" t="str">
            <v>1-100-I036</v>
          </cell>
          <cell r="V4148" t="str">
            <v>VA-CONVENIOS</v>
          </cell>
          <cell r="W4148" t="str">
            <v>O232020200991124</v>
          </cell>
          <cell r="X4148" t="str">
            <v>Servicios de la administración pública relacionados con la recreación, la cultura y la religión</v>
          </cell>
          <cell r="Y4148" t="str">
            <v>PM/0119/0101/33010540152</v>
          </cell>
          <cell r="Z4148" t="str">
            <v/>
          </cell>
          <cell r="AA4148" t="str">
            <v>Servicios de estímulos y apoyos para la oferta art</v>
          </cell>
          <cell r="AB4148" t="str">
            <v>96</v>
          </cell>
          <cell r="AC4148" t="str">
            <v>N/A ACTO ADMINISTRATIVO (RESOLUCIÓN, DECRETO, ACUERDO, ETC.)</v>
          </cell>
          <cell r="AD4148" t="str">
            <v>1005704354</v>
          </cell>
          <cell r="AE4148" t="str">
            <v>CC</v>
          </cell>
          <cell r="AF4148" t="str">
            <v>1033711681</v>
          </cell>
          <cell r="AG4148" t="str">
            <v>DEYSI YAMILE MORENO VASQUEZ</v>
          </cell>
          <cell r="AH4148" t="str">
            <v>1000056623</v>
          </cell>
          <cell r="AI4148" t="str">
            <v>HUGO JAIRO ROBLES HERNANDEZ</v>
          </cell>
          <cell r="AJ4148" t="str">
            <v>1000603521</v>
          </cell>
          <cell r="AK4148" t="str">
            <v>ANA MARIA BOADA AYALA</v>
          </cell>
          <cell r="AL4148">
            <v>22040000</v>
          </cell>
          <cell r="AM4148">
            <v>0</v>
          </cell>
          <cell r="AN4148">
            <v>0</v>
          </cell>
          <cell r="AO4148">
            <v>22040000</v>
          </cell>
          <cell r="AP4148">
            <v>18734000</v>
          </cell>
          <cell r="AQ4148">
            <v>3306000</v>
          </cell>
          <cell r="AR4148" t="str">
            <v>5000956896</v>
          </cell>
        </row>
        <row r="4149">
          <cell r="Q4149" t="str">
            <v>3824</v>
          </cell>
          <cell r="R4149" t="str">
            <v>Otorgar estímulos económicos para los ganadores  de las convocatorias Más Cultura Local 2025 –  Localidad de Sumapaz.</v>
          </cell>
          <cell r="S4149" t="str">
            <v>O23011733012024015201054</v>
          </cell>
          <cell r="T4149" t="str">
            <v>Fortalecimiento del Fomento para el Desarrollo de Procesos Culturales Sostenibles en Bogotá D.C.</v>
          </cell>
          <cell r="U4149" t="str">
            <v>1-100-I036</v>
          </cell>
          <cell r="V4149" t="str">
            <v>VA-CONVENIOS</v>
          </cell>
          <cell r="W4149" t="str">
            <v>O232020200991124</v>
          </cell>
          <cell r="X4149" t="str">
            <v>Servicios de la administración pública relacionados con la recreación, la cultura y la religión</v>
          </cell>
          <cell r="Y4149" t="str">
            <v>PM/0119/0101/33010540152</v>
          </cell>
          <cell r="Z4149" t="str">
            <v/>
          </cell>
          <cell r="AA4149" t="str">
            <v>Servicios de estímulos y apoyos para la oferta art</v>
          </cell>
          <cell r="AB4149" t="str">
            <v>96</v>
          </cell>
          <cell r="AC4149" t="str">
            <v>N/A ACTO ADMINISTRATIVO (RESOLUCIÓN, DECRETO, ACUERDO, ETC.)</v>
          </cell>
          <cell r="AD4149" t="str">
            <v>1004922308</v>
          </cell>
          <cell r="AE4149" t="str">
            <v>CC</v>
          </cell>
          <cell r="AF4149" t="str">
            <v>1022976217</v>
          </cell>
          <cell r="AG4149" t="str">
            <v>ARLEIDY YURANI RIVEROS GARZON</v>
          </cell>
          <cell r="AH4149" t="str">
            <v>1000056623</v>
          </cell>
          <cell r="AI4149" t="str">
            <v>HUGO JAIRO ROBLES HERNANDEZ</v>
          </cell>
          <cell r="AJ4149" t="str">
            <v>1000603521</v>
          </cell>
          <cell r="AK4149" t="str">
            <v>ANA MARIA BOADA AYALA</v>
          </cell>
          <cell r="AL4149">
            <v>22040000</v>
          </cell>
          <cell r="AM4149">
            <v>0</v>
          </cell>
          <cell r="AN4149">
            <v>0</v>
          </cell>
          <cell r="AO4149">
            <v>22040000</v>
          </cell>
          <cell r="AP4149">
            <v>18734000</v>
          </cell>
          <cell r="AQ4149">
            <v>3306000</v>
          </cell>
          <cell r="AR4149" t="str">
            <v>5000956899</v>
          </cell>
        </row>
        <row r="4150">
          <cell r="Q4150" t="str">
            <v>3825</v>
          </cell>
          <cell r="R4150" t="str">
            <v>OTORGAR INCENTIVOS ECONÓMICOS A LOS GANADORES DE LA INVITACIÓN CULTURAL SABOR BOGOTÁ</v>
          </cell>
          <cell r="S4150" t="str">
            <v>O23011733012024012210051</v>
          </cell>
          <cell r="T4150" t="str">
            <v>Innovación y cambio cultural para la transformación de comportamientos que promuevan el orgullo por la ciudad de Bogotá D.C.</v>
          </cell>
          <cell r="U4150" t="str">
            <v>1-100-F001</v>
          </cell>
          <cell r="V4150" t="str">
            <v>VA-RECURSOS DISTRITO</v>
          </cell>
          <cell r="W4150" t="str">
            <v>O232020200991124</v>
          </cell>
          <cell r="X4150" t="str">
            <v>Servicios de la administración pública relacionados con la recreación, la cultura y la religión</v>
          </cell>
          <cell r="Y4150" t="str">
            <v>PM/0119/0110/33010510122</v>
          </cell>
          <cell r="Z4150" t="str">
            <v/>
          </cell>
          <cell r="AA4150" t="str">
            <v>Instrumentos de transformación cultural</v>
          </cell>
          <cell r="AB4150" t="str">
            <v>96</v>
          </cell>
          <cell r="AC4150" t="str">
            <v>N/A ACTO ADMINISTRATIVO (RESOLUCIÓN, DECRETO, ACUERDO, ETC.)</v>
          </cell>
          <cell r="AD4150" t="str">
            <v>1013939298</v>
          </cell>
          <cell r="AE4150" t="str">
            <v>CC</v>
          </cell>
          <cell r="AF4150" t="str">
            <v>1027151433</v>
          </cell>
          <cell r="AG4150" t="str">
            <v>ALEJANDRO  MARTINEZ PARRA</v>
          </cell>
          <cell r="AH4150" t="str">
            <v>1000056623</v>
          </cell>
          <cell r="AI4150" t="str">
            <v>HUGO JAIRO ROBLES HERNANDEZ</v>
          </cell>
          <cell r="AJ4150" t="str">
            <v>1010348612</v>
          </cell>
          <cell r="AK4150" t="str">
            <v>ANGELICA ROCIO MARTINEZ TORRES</v>
          </cell>
          <cell r="AL4150">
            <v>6000000</v>
          </cell>
          <cell r="AM4150">
            <v>0</v>
          </cell>
          <cell r="AN4150">
            <v>0</v>
          </cell>
          <cell r="AO4150">
            <v>6000000</v>
          </cell>
          <cell r="AP4150">
            <v>6000000</v>
          </cell>
          <cell r="AQ4150">
            <v>0</v>
          </cell>
          <cell r="AR4150" t="str">
            <v>5000957096</v>
          </cell>
        </row>
        <row r="4151">
          <cell r="Q4151" t="str">
            <v>3826</v>
          </cell>
          <cell r="R4151" t="str">
            <v>OTORGAR INCENTIVOS ECONÓMICOS A LOS GANADORES DE LA INVITACIÓN CULTURAL SABOR BOGOTÁ</v>
          </cell>
          <cell r="S4151" t="str">
            <v>O23011733012024012210051</v>
          </cell>
          <cell r="T4151" t="str">
            <v>Innovación y cambio cultural para la transformación de comportamientos que promuevan el orgullo por la ciudad de Bogotá D.C.</v>
          </cell>
          <cell r="U4151" t="str">
            <v>1-100-F001</v>
          </cell>
          <cell r="V4151" t="str">
            <v>VA-RECURSOS DISTRITO</v>
          </cell>
          <cell r="W4151" t="str">
            <v>O232020200991124</v>
          </cell>
          <cell r="X4151" t="str">
            <v>Servicios de la administración pública relacionados con la recreación, la cultura y la religión</v>
          </cell>
          <cell r="Y4151" t="str">
            <v>PM/0119/0110/33010510122</v>
          </cell>
          <cell r="Z4151" t="str">
            <v/>
          </cell>
          <cell r="AA4151" t="str">
            <v>Instrumentos de transformación cultural</v>
          </cell>
          <cell r="AB4151" t="str">
            <v>96</v>
          </cell>
          <cell r="AC4151" t="str">
            <v>N/A ACTO ADMINISTRATIVO (RESOLUCIÓN, DECRETO, ACUERDO, ETC.)</v>
          </cell>
          <cell r="AD4151" t="str">
            <v>1013088957</v>
          </cell>
          <cell r="AE4151" t="str">
            <v>CC</v>
          </cell>
          <cell r="AF4151" t="str">
            <v>1033676966</v>
          </cell>
          <cell r="AG4151" t="str">
            <v>ANDREA LORENA FONSECA MUÑOZ</v>
          </cell>
          <cell r="AH4151" t="str">
            <v>1000056623</v>
          </cell>
          <cell r="AI4151" t="str">
            <v>HUGO JAIRO ROBLES HERNANDEZ</v>
          </cell>
          <cell r="AJ4151" t="str">
            <v>1010348612</v>
          </cell>
          <cell r="AK4151" t="str">
            <v>ANGELICA ROCIO MARTINEZ TORRES</v>
          </cell>
          <cell r="AL4151">
            <v>3000000</v>
          </cell>
          <cell r="AM4151">
            <v>0</v>
          </cell>
          <cell r="AN4151">
            <v>0</v>
          </cell>
          <cell r="AO4151">
            <v>3000000</v>
          </cell>
          <cell r="AP4151">
            <v>3000000</v>
          </cell>
          <cell r="AQ4151">
            <v>0</v>
          </cell>
          <cell r="AR4151" t="str">
            <v>5000957099</v>
          </cell>
        </row>
        <row r="4152">
          <cell r="Q4152" t="str">
            <v>3827</v>
          </cell>
          <cell r="R4152" t="str">
            <v>OTORGAR INCENTIVOS ECONÓMICOS A LOS GANADORES DE LA INVITACIÓN CULTURAL SABOR BOGOTÁ</v>
          </cell>
          <cell r="S4152" t="str">
            <v>O23011733012024012210051</v>
          </cell>
          <cell r="T4152" t="str">
            <v>Innovación y cambio cultural para la transformación de comportamientos que promuevan el orgullo por la ciudad de Bogotá D.C.</v>
          </cell>
          <cell r="U4152" t="str">
            <v>1-100-F001</v>
          </cell>
          <cell r="V4152" t="str">
            <v>VA-RECURSOS DISTRITO</v>
          </cell>
          <cell r="W4152" t="str">
            <v>O232020200991124</v>
          </cell>
          <cell r="X4152" t="str">
            <v>Servicios de la administración pública relacionados con la recreación, la cultura y la religión</v>
          </cell>
          <cell r="Y4152" t="str">
            <v>PM/0119/0110/33010510122</v>
          </cell>
          <cell r="Z4152" t="str">
            <v/>
          </cell>
          <cell r="AA4152" t="str">
            <v>Instrumentos de transformación cultural</v>
          </cell>
          <cell r="AB4152" t="str">
            <v>96</v>
          </cell>
          <cell r="AC4152" t="str">
            <v>N/A ACTO ADMINISTRATIVO (RESOLUCIÓN, DECRETO, ACUERDO, ETC.)</v>
          </cell>
          <cell r="AD4152" t="str">
            <v>1011995851</v>
          </cell>
          <cell r="AE4152" t="str">
            <v>CC</v>
          </cell>
          <cell r="AF4152" t="str">
            <v>1010240929</v>
          </cell>
          <cell r="AG4152" t="str">
            <v>PABLO ESTEBAN RUEDA APONTE</v>
          </cell>
          <cell r="AH4152" t="str">
            <v>1000056623</v>
          </cell>
          <cell r="AI4152" t="str">
            <v>HUGO JAIRO ROBLES HERNANDEZ</v>
          </cell>
          <cell r="AJ4152" t="str">
            <v>1010348612</v>
          </cell>
          <cell r="AK4152" t="str">
            <v>ANGELICA ROCIO MARTINEZ TORRES</v>
          </cell>
          <cell r="AL4152">
            <v>10000000</v>
          </cell>
          <cell r="AM4152">
            <v>0</v>
          </cell>
          <cell r="AN4152">
            <v>0</v>
          </cell>
          <cell r="AO4152">
            <v>10000000</v>
          </cell>
          <cell r="AP4152">
            <v>10000000</v>
          </cell>
          <cell r="AQ4152">
            <v>0</v>
          </cell>
          <cell r="AR4152" t="str">
            <v>5000957102</v>
          </cell>
        </row>
        <row r="4153">
          <cell r="Q4153" t="str">
            <v>3828</v>
          </cell>
          <cell r="R4153" t="str">
            <v>OTORGAR INCENTIVOS ECONÓMICOS A LOS GANADORES DE LA INVITACIÓN CULTURAL SABOR BOGOTÁ</v>
          </cell>
          <cell r="S4153" t="str">
            <v>O23011733012024012210051</v>
          </cell>
          <cell r="T4153" t="str">
            <v>Innovación y cambio cultural para la transformación de comportamientos que promuevan el orgullo por la ciudad de Bogotá D.C.</v>
          </cell>
          <cell r="U4153" t="str">
            <v>1-100-F001</v>
          </cell>
          <cell r="V4153" t="str">
            <v>VA-RECURSOS DISTRITO</v>
          </cell>
          <cell r="W4153" t="str">
            <v>O232020200991124</v>
          </cell>
          <cell r="X4153" t="str">
            <v>Servicios de la administración pública relacionados con la recreación, la cultura y la religión</v>
          </cell>
          <cell r="Y4153" t="str">
            <v>PM/0119/0110/33010510122</v>
          </cell>
          <cell r="Z4153" t="str">
            <v/>
          </cell>
          <cell r="AA4153" t="str">
            <v>Instrumentos de transformación cultural</v>
          </cell>
          <cell r="AB4153" t="str">
            <v>96</v>
          </cell>
          <cell r="AC4153" t="str">
            <v>N/A ACTO ADMINISTRATIVO (RESOLUCIÓN, DECRETO, ACUERDO, ETC.)</v>
          </cell>
          <cell r="AD4153" t="str">
            <v>1013939299</v>
          </cell>
          <cell r="AE4153" t="str">
            <v>CC</v>
          </cell>
          <cell r="AF4153" t="str">
            <v>1127206168</v>
          </cell>
          <cell r="AG4153" t="str">
            <v>ANGELA MARIA PEREZ BURGOS</v>
          </cell>
          <cell r="AH4153" t="str">
            <v>1000056623</v>
          </cell>
          <cell r="AI4153" t="str">
            <v>HUGO JAIRO ROBLES HERNANDEZ</v>
          </cell>
          <cell r="AJ4153" t="str">
            <v>1010348612</v>
          </cell>
          <cell r="AK4153" t="str">
            <v>ANGELICA ROCIO MARTINEZ TORRES</v>
          </cell>
          <cell r="AL4153">
            <v>6000000</v>
          </cell>
          <cell r="AM4153">
            <v>0</v>
          </cell>
          <cell r="AN4153">
            <v>0</v>
          </cell>
          <cell r="AO4153">
            <v>6000000</v>
          </cell>
          <cell r="AP4153">
            <v>6000000</v>
          </cell>
          <cell r="AQ4153">
            <v>0</v>
          </cell>
          <cell r="AR4153" t="str">
            <v>5000957113</v>
          </cell>
        </row>
        <row r="4154">
          <cell r="Q4154" t="str">
            <v>3829</v>
          </cell>
          <cell r="R4154" t="str">
            <v>OTORGAR INCENTIVOS ECONÓMICOS A LOS GANADORES DE LA INVITACIÓN CULTURAL SABOR BOGOTÁ</v>
          </cell>
          <cell r="S4154" t="str">
            <v>O23011733012024012210051</v>
          </cell>
          <cell r="T4154" t="str">
            <v>Innovación y cambio cultural para la transformación de comportamientos que promuevan el orgullo por la ciudad de Bogotá D.C.</v>
          </cell>
          <cell r="U4154" t="str">
            <v>1-100-F001</v>
          </cell>
          <cell r="V4154" t="str">
            <v>VA-RECURSOS DISTRITO</v>
          </cell>
          <cell r="W4154" t="str">
            <v>O232020200991124</v>
          </cell>
          <cell r="X4154" t="str">
            <v>Servicios de la administración pública relacionados con la recreación, la cultura y la religión</v>
          </cell>
          <cell r="Y4154" t="str">
            <v>PM/0119/0110/33010510122</v>
          </cell>
          <cell r="Z4154" t="str">
            <v/>
          </cell>
          <cell r="AA4154" t="str">
            <v>Instrumentos de transformación cultural</v>
          </cell>
          <cell r="AB4154" t="str">
            <v>96</v>
          </cell>
          <cell r="AC4154" t="str">
            <v>N/A ACTO ADMINISTRATIVO (RESOLUCIÓN, DECRETO, ACUERDO, ETC.)</v>
          </cell>
          <cell r="AD4154" t="str">
            <v>1002288712</v>
          </cell>
          <cell r="AE4154" t="str">
            <v>CC</v>
          </cell>
          <cell r="AF4154" t="str">
            <v>1026268100</v>
          </cell>
          <cell r="AG4154" t="str">
            <v>JOSE WENCESLAO LEMUS DIAZ</v>
          </cell>
          <cell r="AH4154" t="str">
            <v>1000056623</v>
          </cell>
          <cell r="AI4154" t="str">
            <v>HUGO JAIRO ROBLES HERNANDEZ</v>
          </cell>
          <cell r="AJ4154" t="str">
            <v>1010348612</v>
          </cell>
          <cell r="AK4154" t="str">
            <v>ANGELICA ROCIO MARTINEZ TORRES</v>
          </cell>
          <cell r="AL4154">
            <v>3000000</v>
          </cell>
          <cell r="AM4154">
            <v>0</v>
          </cell>
          <cell r="AN4154">
            <v>0</v>
          </cell>
          <cell r="AO4154">
            <v>3000000</v>
          </cell>
          <cell r="AP4154">
            <v>3000000</v>
          </cell>
          <cell r="AQ4154">
            <v>0</v>
          </cell>
          <cell r="AR4154" t="str">
            <v>5000957124</v>
          </cell>
        </row>
        <row r="4155">
          <cell r="Q4155" t="str">
            <v>3830</v>
          </cell>
          <cell r="R4155" t="str">
            <v>OTORGAR INCENTIVOS ECONÓMICOS A LOS GANADORES DE LA INVITACIÓN CULTURAL SABOR BOGOTÁ</v>
          </cell>
          <cell r="S4155" t="str">
            <v>O23011733012024012210051</v>
          </cell>
          <cell r="T4155" t="str">
            <v>Innovación y cambio cultural para la transformación de comportamientos que promuevan el orgullo por la ciudad de Bogotá D.C.</v>
          </cell>
          <cell r="U4155" t="str">
            <v>1-100-F001</v>
          </cell>
          <cell r="V4155" t="str">
            <v>VA-RECURSOS DISTRITO</v>
          </cell>
          <cell r="W4155" t="str">
            <v>O232020200991124</v>
          </cell>
          <cell r="X4155" t="str">
            <v>Servicios de la administración pública relacionados con la recreación, la cultura y la religión</v>
          </cell>
          <cell r="Y4155" t="str">
            <v>PM/0119/0110/33010510122</v>
          </cell>
          <cell r="Z4155" t="str">
            <v/>
          </cell>
          <cell r="AA4155" t="str">
            <v>Instrumentos de transformación cultural</v>
          </cell>
          <cell r="AB4155" t="str">
            <v>96</v>
          </cell>
          <cell r="AC4155" t="str">
            <v>N/A ACTO ADMINISTRATIVO (RESOLUCIÓN, DECRETO, ACUERDO, ETC.)</v>
          </cell>
          <cell r="AD4155" t="str">
            <v>1006039612</v>
          </cell>
          <cell r="AE4155" t="str">
            <v>CC</v>
          </cell>
          <cell r="AF4155" t="str">
            <v>46643515</v>
          </cell>
          <cell r="AG4155" t="str">
            <v>MARIA ELSY GIRALDO JIMENEZ</v>
          </cell>
          <cell r="AH4155" t="str">
            <v>1000056623</v>
          </cell>
          <cell r="AI4155" t="str">
            <v>HUGO JAIRO ROBLES HERNANDEZ</v>
          </cell>
          <cell r="AJ4155" t="str">
            <v>1010348612</v>
          </cell>
          <cell r="AK4155" t="str">
            <v>ANGELICA ROCIO MARTINEZ TORRES</v>
          </cell>
          <cell r="AL4155">
            <v>10000000</v>
          </cell>
          <cell r="AM4155">
            <v>0</v>
          </cell>
          <cell r="AN4155">
            <v>0</v>
          </cell>
          <cell r="AO4155">
            <v>10000000</v>
          </cell>
          <cell r="AP4155">
            <v>10000000</v>
          </cell>
          <cell r="AQ4155">
            <v>0</v>
          </cell>
          <cell r="AR4155" t="str">
            <v>5000957127</v>
          </cell>
        </row>
        <row r="4156">
          <cell r="Q4156" t="str">
            <v>3831</v>
          </cell>
          <cell r="R4156" t="str">
            <v>OTORGAR INCENTIVOS ECONÓMICOS A LOS GANADORES DE LA INVITACIÓN CULTURAL SABOR BOGOTÁ</v>
          </cell>
          <cell r="S4156" t="str">
            <v>O23011733012024012210051</v>
          </cell>
          <cell r="T4156" t="str">
            <v>Innovación y cambio cultural para la transformación de comportamientos que promuevan el orgullo por la ciudad de Bogotá D.C.</v>
          </cell>
          <cell r="U4156" t="str">
            <v>1-100-F001</v>
          </cell>
          <cell r="V4156" t="str">
            <v>VA-RECURSOS DISTRITO</v>
          </cell>
          <cell r="W4156" t="str">
            <v>O232020200991124</v>
          </cell>
          <cell r="X4156" t="str">
            <v>Servicios de la administración pública relacionados con la recreación, la cultura y la religión</v>
          </cell>
          <cell r="Y4156" t="str">
            <v>PM/0119/0110/33010510122</v>
          </cell>
          <cell r="Z4156" t="str">
            <v/>
          </cell>
          <cell r="AA4156" t="str">
            <v>Instrumentos de transformación cultural</v>
          </cell>
          <cell r="AB4156" t="str">
            <v>96</v>
          </cell>
          <cell r="AC4156" t="str">
            <v>N/A ACTO ADMINISTRATIVO (RESOLUCIÓN, DECRETO, ACUERDO, ETC.)</v>
          </cell>
          <cell r="AD4156" t="str">
            <v>1000852018</v>
          </cell>
          <cell r="AE4156" t="str">
            <v>CC</v>
          </cell>
          <cell r="AF4156" t="str">
            <v>35514614</v>
          </cell>
          <cell r="AG4156" t="str">
            <v>NHAZLY SABINA LOZANO CABRERA</v>
          </cell>
          <cell r="AH4156" t="str">
            <v>1000056623</v>
          </cell>
          <cell r="AI4156" t="str">
            <v>HUGO JAIRO ROBLES HERNANDEZ</v>
          </cell>
          <cell r="AJ4156" t="str">
            <v>1010348612</v>
          </cell>
          <cell r="AK4156" t="str">
            <v>ANGELICA ROCIO MARTINEZ TORRES</v>
          </cell>
          <cell r="AL4156">
            <v>6000000</v>
          </cell>
          <cell r="AM4156">
            <v>0</v>
          </cell>
          <cell r="AN4156">
            <v>0</v>
          </cell>
          <cell r="AO4156">
            <v>6000000</v>
          </cell>
          <cell r="AP4156">
            <v>6000000</v>
          </cell>
          <cell r="AQ4156">
            <v>0</v>
          </cell>
          <cell r="AR4156" t="str">
            <v>5000957128</v>
          </cell>
        </row>
        <row r="4157">
          <cell r="Q4157" t="str">
            <v>3832</v>
          </cell>
          <cell r="R4157" t="str">
            <v>OTORGAR INCENTIVOS ECONÓMICOS A LOS GANADORES DE LA INVITACIÓN CULTURAL SABOR BOGOTÁ</v>
          </cell>
          <cell r="S4157" t="str">
            <v>O23011733012024012210051</v>
          </cell>
          <cell r="T4157" t="str">
            <v>Innovación y cambio cultural para la transformación de comportamientos que promuevan el orgullo por la ciudad de Bogotá D.C.</v>
          </cell>
          <cell r="U4157" t="str">
            <v>1-100-F001</v>
          </cell>
          <cell r="V4157" t="str">
            <v>VA-RECURSOS DISTRITO</v>
          </cell>
          <cell r="W4157" t="str">
            <v>O232020200991124</v>
          </cell>
          <cell r="X4157" t="str">
            <v>Servicios de la administración pública relacionados con la recreación, la cultura y la religión</v>
          </cell>
          <cell r="Y4157" t="str">
            <v>PM/0119/0110/33010510122</v>
          </cell>
          <cell r="Z4157" t="str">
            <v/>
          </cell>
          <cell r="AA4157" t="str">
            <v>Instrumentos de transformación cultural</v>
          </cell>
          <cell r="AB4157" t="str">
            <v>96</v>
          </cell>
          <cell r="AC4157" t="str">
            <v>N/A ACTO ADMINISTRATIVO (RESOLUCIÓN, DECRETO, ACUERDO, ETC.)</v>
          </cell>
          <cell r="AD4157" t="str">
            <v>1013981526</v>
          </cell>
          <cell r="AE4157" t="str">
            <v>CC</v>
          </cell>
          <cell r="AF4157" t="str">
            <v>1030680866</v>
          </cell>
          <cell r="AG4157" t="str">
            <v>CARLOS EDUARDO PEÑA MENDEZ</v>
          </cell>
          <cell r="AH4157" t="str">
            <v>1000056623</v>
          </cell>
          <cell r="AI4157" t="str">
            <v>HUGO JAIRO ROBLES HERNANDEZ</v>
          </cell>
          <cell r="AJ4157" t="str">
            <v>1010348612</v>
          </cell>
          <cell r="AK4157" t="str">
            <v>ANGELICA ROCIO MARTINEZ TORRES</v>
          </cell>
          <cell r="AL4157">
            <v>3000000</v>
          </cell>
          <cell r="AM4157">
            <v>0</v>
          </cell>
          <cell r="AN4157">
            <v>0</v>
          </cell>
          <cell r="AO4157">
            <v>3000000</v>
          </cell>
          <cell r="AP4157">
            <v>3000000</v>
          </cell>
          <cell r="AQ4157">
            <v>0</v>
          </cell>
          <cell r="AR4157" t="str">
            <v>5000957130</v>
          </cell>
        </row>
        <row r="4158">
          <cell r="Q4158" t="str">
            <v>3833</v>
          </cell>
          <cell r="R4158" t="str">
            <v>OTORGAR INCENTIVOS ECONÓMICOS A LOS GANADORES DE LA INVITACIÓN CULTURAL SABOR BOGOTÁ</v>
          </cell>
          <cell r="S4158" t="str">
            <v>O23011733012024012210051</v>
          </cell>
          <cell r="T4158" t="str">
            <v>Innovación y cambio cultural para la transformación de comportamientos que promuevan el orgullo por la ciudad de Bogotá D.C.</v>
          </cell>
          <cell r="U4158" t="str">
            <v>1-100-F001</v>
          </cell>
          <cell r="V4158" t="str">
            <v>VA-RECURSOS DISTRITO</v>
          </cell>
          <cell r="W4158" t="str">
            <v>O232020200991124</v>
          </cell>
          <cell r="X4158" t="str">
            <v>Servicios de la administración pública relacionados con la recreación, la cultura y la religión</v>
          </cell>
          <cell r="Y4158" t="str">
            <v>PM/0119/0110/33010510122</v>
          </cell>
          <cell r="Z4158" t="str">
            <v/>
          </cell>
          <cell r="AA4158" t="str">
            <v>Instrumentos de transformación cultural</v>
          </cell>
          <cell r="AB4158" t="str">
            <v>96</v>
          </cell>
          <cell r="AC4158" t="str">
            <v>N/A ACTO ADMINISTRATIVO (RESOLUCIÓN, DECRETO, ACUERDO, ETC.)</v>
          </cell>
          <cell r="AD4158" t="str">
            <v>1002222650</v>
          </cell>
          <cell r="AE4158" t="str">
            <v>CC</v>
          </cell>
          <cell r="AF4158" t="str">
            <v>51848424</v>
          </cell>
          <cell r="AG4158" t="str">
            <v>ANA TERESA MORENO ESPITIA</v>
          </cell>
          <cell r="AH4158" t="str">
            <v>1000056623</v>
          </cell>
          <cell r="AI4158" t="str">
            <v>HUGO JAIRO ROBLES HERNANDEZ</v>
          </cell>
          <cell r="AJ4158" t="str">
            <v>1010348612</v>
          </cell>
          <cell r="AK4158" t="str">
            <v>ANGELICA ROCIO MARTINEZ TORRES</v>
          </cell>
          <cell r="AL4158">
            <v>10000000</v>
          </cell>
          <cell r="AM4158">
            <v>0</v>
          </cell>
          <cell r="AN4158">
            <v>0</v>
          </cell>
          <cell r="AO4158">
            <v>10000000</v>
          </cell>
          <cell r="AP4158">
            <v>10000000</v>
          </cell>
          <cell r="AQ4158">
            <v>0</v>
          </cell>
          <cell r="AR4158" t="str">
            <v>5000957134</v>
          </cell>
        </row>
        <row r="4159">
          <cell r="Q4159" t="str">
            <v>3834</v>
          </cell>
          <cell r="R4159" t="str">
            <v>OTORGAR INCENTIVOS ECONÓMICOS A LOS GANADORES DE LA INVITACIÓN CULTURAL SABOR BOGOTÁ</v>
          </cell>
          <cell r="S4159" t="str">
            <v>O23011733012024012210051</v>
          </cell>
          <cell r="T4159" t="str">
            <v>Innovación y cambio cultural para la transformación de comportamientos que promuevan el orgullo por la ciudad de Bogotá D.C.</v>
          </cell>
          <cell r="U4159" t="str">
            <v>1-100-F001</v>
          </cell>
          <cell r="V4159" t="str">
            <v>VA-RECURSOS DISTRITO</v>
          </cell>
          <cell r="W4159" t="str">
            <v>O232020200991124</v>
          </cell>
          <cell r="X4159" t="str">
            <v>Servicios de la administración pública relacionados con la recreación, la cultura y la religión</v>
          </cell>
          <cell r="Y4159" t="str">
            <v>PM/0119/0110/33010510122</v>
          </cell>
          <cell r="Z4159" t="str">
            <v/>
          </cell>
          <cell r="AA4159" t="str">
            <v>Instrumentos de transformación cultural</v>
          </cell>
          <cell r="AB4159" t="str">
            <v>96</v>
          </cell>
          <cell r="AC4159" t="str">
            <v>N/A ACTO ADMINISTRATIVO (RESOLUCIÓN, DECRETO, ACUERDO, ETC.)</v>
          </cell>
          <cell r="AD4159" t="str">
            <v>1009055978</v>
          </cell>
          <cell r="AE4159" t="str">
            <v>CC</v>
          </cell>
          <cell r="AF4159" t="str">
            <v>1015451471</v>
          </cell>
          <cell r="AG4159" t="str">
            <v>LINA MARIA ARIAS BONILLA</v>
          </cell>
          <cell r="AH4159" t="str">
            <v>1000056623</v>
          </cell>
          <cell r="AI4159" t="str">
            <v>HUGO JAIRO ROBLES HERNANDEZ</v>
          </cell>
          <cell r="AJ4159" t="str">
            <v>1010348612</v>
          </cell>
          <cell r="AK4159" t="str">
            <v>ANGELICA ROCIO MARTINEZ TORRES</v>
          </cell>
          <cell r="AL4159">
            <v>6000000</v>
          </cell>
          <cell r="AM4159">
            <v>0</v>
          </cell>
          <cell r="AN4159">
            <v>0</v>
          </cell>
          <cell r="AO4159">
            <v>6000000</v>
          </cell>
          <cell r="AP4159">
            <v>6000000</v>
          </cell>
          <cell r="AQ4159">
            <v>0</v>
          </cell>
          <cell r="AR4159" t="str">
            <v>5000957136</v>
          </cell>
        </row>
        <row r="4160">
          <cell r="Q4160" t="str">
            <v>3835</v>
          </cell>
          <cell r="R4160" t="str">
            <v>OTORGAR INCENTIVOS ECONÓMICOS A LOS GANADORES DE LA INVITACIÓN CULTURAL SABOR BOGOTÁ</v>
          </cell>
          <cell r="S4160" t="str">
            <v>O23011733012024012210051</v>
          </cell>
          <cell r="T4160" t="str">
            <v>Innovación y cambio cultural para la transformación de comportamientos que promuevan el orgullo por la ciudad de Bogotá D.C.</v>
          </cell>
          <cell r="U4160" t="str">
            <v>1-100-F001</v>
          </cell>
          <cell r="V4160" t="str">
            <v>VA-RECURSOS DISTRITO</v>
          </cell>
          <cell r="W4160" t="str">
            <v>O232020200991124</v>
          </cell>
          <cell r="X4160" t="str">
            <v>Servicios de la administración pública relacionados con la recreación, la cultura y la religión</v>
          </cell>
          <cell r="Y4160" t="str">
            <v>PM/0119/0110/33010510122</v>
          </cell>
          <cell r="Z4160" t="str">
            <v/>
          </cell>
          <cell r="AA4160" t="str">
            <v>Instrumentos de transformación cultural</v>
          </cell>
          <cell r="AB4160" t="str">
            <v>96</v>
          </cell>
          <cell r="AC4160" t="str">
            <v>N/A ACTO ADMINISTRATIVO (RESOLUCIÓN, DECRETO, ACUERDO, ETC.)</v>
          </cell>
          <cell r="AD4160" t="str">
            <v>1000479088</v>
          </cell>
          <cell r="AE4160" t="str">
            <v>CC</v>
          </cell>
          <cell r="AF4160" t="str">
            <v>52072272</v>
          </cell>
          <cell r="AG4160" t="str">
            <v>ROSA ELENA MORA RODRIGUEZ</v>
          </cell>
          <cell r="AH4160" t="str">
            <v>1000056623</v>
          </cell>
          <cell r="AI4160" t="str">
            <v>HUGO JAIRO ROBLES HERNANDEZ</v>
          </cell>
          <cell r="AJ4160" t="str">
            <v>1010348612</v>
          </cell>
          <cell r="AK4160" t="str">
            <v>ANGELICA ROCIO MARTINEZ TORRES</v>
          </cell>
          <cell r="AL4160">
            <v>10000000</v>
          </cell>
          <cell r="AM4160">
            <v>0</v>
          </cell>
          <cell r="AN4160">
            <v>0</v>
          </cell>
          <cell r="AO4160">
            <v>10000000</v>
          </cell>
          <cell r="AP4160">
            <v>10000000</v>
          </cell>
          <cell r="AQ4160">
            <v>0</v>
          </cell>
          <cell r="AR4160" t="str">
            <v>5000957140</v>
          </cell>
        </row>
        <row r="4161">
          <cell r="Q4161" t="str">
            <v>3836</v>
          </cell>
          <cell r="R4161" t="str">
            <v>OTORGAR INCENTIVOS ECONÓMICOS A LOS GANADORES DE LA INVITACIÓN CULTURAL SABOR BOGOTÁ</v>
          </cell>
          <cell r="S4161" t="str">
            <v>O23011733012024012210051</v>
          </cell>
          <cell r="T4161" t="str">
            <v>Innovación y cambio cultural para la transformación de comportamientos que promuevan el orgullo por la ciudad de Bogotá D.C.</v>
          </cell>
          <cell r="U4161" t="str">
            <v>1-100-F001</v>
          </cell>
          <cell r="V4161" t="str">
            <v>VA-RECURSOS DISTRITO</v>
          </cell>
          <cell r="W4161" t="str">
            <v>O232020200991124</v>
          </cell>
          <cell r="X4161" t="str">
            <v>Servicios de la administración pública relacionados con la recreación, la cultura y la religión</v>
          </cell>
          <cell r="Y4161" t="str">
            <v>PM/0119/0110/33010510122</v>
          </cell>
          <cell r="Z4161" t="str">
            <v/>
          </cell>
          <cell r="AA4161" t="str">
            <v>Instrumentos de transformación cultural</v>
          </cell>
          <cell r="AB4161" t="str">
            <v>96</v>
          </cell>
          <cell r="AC4161" t="str">
            <v>N/A ACTO ADMINISTRATIVO (RESOLUCIÓN, DECRETO, ACUERDO, ETC.)</v>
          </cell>
          <cell r="AD4161" t="str">
            <v>1009472933</v>
          </cell>
          <cell r="AE4161" t="str">
            <v>CC</v>
          </cell>
          <cell r="AF4161" t="str">
            <v>53165994</v>
          </cell>
          <cell r="AG4161" t="str">
            <v>SUSANA  CRISTANCHO ARGUELLO</v>
          </cell>
          <cell r="AH4161" t="str">
            <v>1000056623</v>
          </cell>
          <cell r="AI4161" t="str">
            <v>HUGO JAIRO ROBLES HERNANDEZ</v>
          </cell>
          <cell r="AJ4161" t="str">
            <v>1010348612</v>
          </cell>
          <cell r="AK4161" t="str">
            <v>ANGELICA ROCIO MARTINEZ TORRES</v>
          </cell>
          <cell r="AL4161">
            <v>6000000</v>
          </cell>
          <cell r="AM4161">
            <v>0</v>
          </cell>
          <cell r="AN4161">
            <v>0</v>
          </cell>
          <cell r="AO4161">
            <v>6000000</v>
          </cell>
          <cell r="AP4161">
            <v>6000000</v>
          </cell>
          <cell r="AQ4161">
            <v>0</v>
          </cell>
          <cell r="AR4161" t="str">
            <v>5000957141</v>
          </cell>
        </row>
        <row r="4162">
          <cell r="Q4162" t="str">
            <v>3837</v>
          </cell>
          <cell r="R4162" t="str">
            <v>OTORGAR INCENTIVOS ECONÓMICOS A LOS GANADORES DE LA INVITACIÓN CULTURAL SABOR BOGOTÁ</v>
          </cell>
          <cell r="S4162" t="str">
            <v>O23011733012024012210051</v>
          </cell>
          <cell r="T4162" t="str">
            <v>Innovación y cambio cultural para la transformación de comportamientos que promuevan el orgullo por la ciudad de Bogotá D.C.</v>
          </cell>
          <cell r="U4162" t="str">
            <v>1-100-F001</v>
          </cell>
          <cell r="V4162" t="str">
            <v>VA-RECURSOS DISTRITO</v>
          </cell>
          <cell r="W4162" t="str">
            <v>O232020200991124</v>
          </cell>
          <cell r="X4162" t="str">
            <v>Servicios de la administración pública relacionados con la recreación, la cultura y la religión</v>
          </cell>
          <cell r="Y4162" t="str">
            <v>PM/0119/0110/33010510122</v>
          </cell>
          <cell r="Z4162" t="str">
            <v/>
          </cell>
          <cell r="AA4162" t="str">
            <v>Instrumentos de transformación cultural</v>
          </cell>
          <cell r="AB4162" t="str">
            <v>96</v>
          </cell>
          <cell r="AC4162" t="str">
            <v>N/A ACTO ADMINISTRATIVO (RESOLUCIÓN, DECRETO, ACUERDO, ETC.)</v>
          </cell>
          <cell r="AD4162" t="str">
            <v>1008257109</v>
          </cell>
          <cell r="AE4162" t="str">
            <v>CC</v>
          </cell>
          <cell r="AF4162" t="str">
            <v>53177926</v>
          </cell>
          <cell r="AG4162" t="str">
            <v>ANA MARIA RICO CASTAÑEDA</v>
          </cell>
          <cell r="AH4162" t="str">
            <v>1000056623</v>
          </cell>
          <cell r="AI4162" t="str">
            <v>HUGO JAIRO ROBLES HERNANDEZ</v>
          </cell>
          <cell r="AJ4162" t="str">
            <v>1010348612</v>
          </cell>
          <cell r="AK4162" t="str">
            <v>ANGELICA ROCIO MARTINEZ TORRES</v>
          </cell>
          <cell r="AL4162">
            <v>3000000</v>
          </cell>
          <cell r="AM4162">
            <v>0</v>
          </cell>
          <cell r="AN4162">
            <v>0</v>
          </cell>
          <cell r="AO4162">
            <v>3000000</v>
          </cell>
          <cell r="AP4162">
            <v>3000000</v>
          </cell>
          <cell r="AQ4162">
            <v>0</v>
          </cell>
          <cell r="AR4162" t="str">
            <v>5000957143</v>
          </cell>
        </row>
        <row r="4163">
          <cell r="Q4163" t="str">
            <v>3838</v>
          </cell>
          <cell r="R4163" t="str">
            <v>OTORGAR INCENTIVOS ECONÓMICOS A LOS GANADORES DE LA INVITACIÓN CULTURAL SABOR BOGOTÁ</v>
          </cell>
          <cell r="S4163" t="str">
            <v>O23011733012024012210051</v>
          </cell>
          <cell r="T4163" t="str">
            <v>Innovación y cambio cultural para la transformación de comportamientos que promuevan el orgullo por la ciudad de Bogotá D.C.</v>
          </cell>
          <cell r="U4163" t="str">
            <v>1-100-F001</v>
          </cell>
          <cell r="V4163" t="str">
            <v>VA-RECURSOS DISTRITO</v>
          </cell>
          <cell r="W4163" t="str">
            <v>O232020200991124</v>
          </cell>
          <cell r="X4163" t="str">
            <v>Servicios de la administración pública relacionados con la recreación, la cultura y la religión</v>
          </cell>
          <cell r="Y4163" t="str">
            <v>PM/0119/0110/33010510122</v>
          </cell>
          <cell r="Z4163" t="str">
            <v/>
          </cell>
          <cell r="AA4163" t="str">
            <v>Instrumentos de transformación cultural</v>
          </cell>
          <cell r="AB4163" t="str">
            <v>96</v>
          </cell>
          <cell r="AC4163" t="str">
            <v>N/A ACTO ADMINISTRATIVO (RESOLUCIÓN, DECRETO, ACUERDO, ETC.)</v>
          </cell>
          <cell r="AD4163" t="str">
            <v>1004592313</v>
          </cell>
          <cell r="AE4163" t="str">
            <v>CC</v>
          </cell>
          <cell r="AF4163" t="str">
            <v>80793273</v>
          </cell>
          <cell r="AG4163" t="str">
            <v>JHON ALEXANDER PAEZ NOVACK</v>
          </cell>
          <cell r="AH4163" t="str">
            <v>1000056623</v>
          </cell>
          <cell r="AI4163" t="str">
            <v>HUGO JAIRO ROBLES HERNANDEZ</v>
          </cell>
          <cell r="AJ4163" t="str">
            <v>1010348612</v>
          </cell>
          <cell r="AK4163" t="str">
            <v>ANGELICA ROCIO MARTINEZ TORRES</v>
          </cell>
          <cell r="AL4163">
            <v>10000000</v>
          </cell>
          <cell r="AM4163">
            <v>0</v>
          </cell>
          <cell r="AN4163">
            <v>0</v>
          </cell>
          <cell r="AO4163">
            <v>10000000</v>
          </cell>
          <cell r="AP4163">
            <v>10000000</v>
          </cell>
          <cell r="AQ4163">
            <v>0</v>
          </cell>
          <cell r="AR4163" t="str">
            <v>5000957147</v>
          </cell>
        </row>
        <row r="4164">
          <cell r="Q4164" t="str">
            <v>3839</v>
          </cell>
          <cell r="R4164" t="str">
            <v>OTORGAR INCENTIVOS ECONÓMICOS A LOS GANADORES DE LA INVITACIÓN CULTURAL SABOR BOGOTÁ</v>
          </cell>
          <cell r="S4164" t="str">
            <v>O23011733012024012210051</v>
          </cell>
          <cell r="T4164" t="str">
            <v>Innovación y cambio cultural para la transformación de comportamientos que promuevan el orgullo por la ciudad de Bogotá D.C.</v>
          </cell>
          <cell r="U4164" t="str">
            <v>1-100-F001</v>
          </cell>
          <cell r="V4164" t="str">
            <v>VA-RECURSOS DISTRITO</v>
          </cell>
          <cell r="W4164" t="str">
            <v>O232020200991124</v>
          </cell>
          <cell r="X4164" t="str">
            <v>Servicios de la administración pública relacionados con la recreación, la cultura y la religión</v>
          </cell>
          <cell r="Y4164" t="str">
            <v>PM/0119/0110/33010510122</v>
          </cell>
          <cell r="Z4164" t="str">
            <v/>
          </cell>
          <cell r="AA4164" t="str">
            <v>Instrumentos de transformación cultural</v>
          </cell>
          <cell r="AB4164" t="str">
            <v>96</v>
          </cell>
          <cell r="AC4164" t="str">
            <v>N/A ACTO ADMINISTRATIVO (RESOLUCIÓN, DECRETO, ACUERDO, ETC.)</v>
          </cell>
          <cell r="AD4164" t="str">
            <v>1013980440</v>
          </cell>
          <cell r="AE4164" t="str">
            <v>CC</v>
          </cell>
          <cell r="AF4164" t="str">
            <v>1013109841</v>
          </cell>
          <cell r="AG4164" t="str">
            <v>ALAN  CASAS PLAZAS</v>
          </cell>
          <cell r="AH4164" t="str">
            <v>1000056623</v>
          </cell>
          <cell r="AI4164" t="str">
            <v>HUGO JAIRO ROBLES HERNANDEZ</v>
          </cell>
          <cell r="AJ4164" t="str">
            <v>1010348612</v>
          </cell>
          <cell r="AK4164" t="str">
            <v>ANGELICA ROCIO MARTINEZ TORRES</v>
          </cell>
          <cell r="AL4164">
            <v>6000000</v>
          </cell>
          <cell r="AM4164">
            <v>0</v>
          </cell>
          <cell r="AN4164">
            <v>0</v>
          </cell>
          <cell r="AO4164">
            <v>6000000</v>
          </cell>
          <cell r="AP4164">
            <v>6000000</v>
          </cell>
          <cell r="AQ4164">
            <v>0</v>
          </cell>
          <cell r="AR4164" t="str">
            <v>5000957152</v>
          </cell>
        </row>
        <row r="4165">
          <cell r="Q4165" t="str">
            <v>3840</v>
          </cell>
          <cell r="R4165" t="str">
            <v>OTORGAR INCENTIVOS ECONÓMICOS A LOS GANADORES DE LA INVITACIÓN CULTURAL SABOR BOGOTÁ</v>
          </cell>
          <cell r="S4165" t="str">
            <v>O23011733012024012210051</v>
          </cell>
          <cell r="T4165" t="str">
            <v>Innovación y cambio cultural para la transformación de comportamientos que promuevan el orgullo por la ciudad de Bogotá D.C.</v>
          </cell>
          <cell r="U4165" t="str">
            <v>1-100-F001</v>
          </cell>
          <cell r="V4165" t="str">
            <v>VA-RECURSOS DISTRITO</v>
          </cell>
          <cell r="W4165" t="str">
            <v>O232020200991124</v>
          </cell>
          <cell r="X4165" t="str">
            <v>Servicios de la administración pública relacionados con la recreación, la cultura y la religión</v>
          </cell>
          <cell r="Y4165" t="str">
            <v>PM/0119/0110/33010510122</v>
          </cell>
          <cell r="Z4165" t="str">
            <v/>
          </cell>
          <cell r="AA4165" t="str">
            <v>Instrumentos de transformación cultural</v>
          </cell>
          <cell r="AB4165" t="str">
            <v>96</v>
          </cell>
          <cell r="AC4165" t="str">
            <v>N/A ACTO ADMINISTRATIVO (RESOLUCIÓN, DECRETO, ACUERDO, ETC.)</v>
          </cell>
          <cell r="AD4165" t="str">
            <v>1010945220</v>
          </cell>
          <cell r="AE4165" t="str">
            <v>CC</v>
          </cell>
          <cell r="AF4165" t="str">
            <v>1018462754</v>
          </cell>
          <cell r="AG4165" t="str">
            <v>ANDRES  ROBERTO CARO</v>
          </cell>
          <cell r="AH4165" t="str">
            <v>1000056623</v>
          </cell>
          <cell r="AI4165" t="str">
            <v>HUGO JAIRO ROBLES HERNANDEZ</v>
          </cell>
          <cell r="AJ4165" t="str">
            <v>1010348612</v>
          </cell>
          <cell r="AK4165" t="str">
            <v>ANGELICA ROCIO MARTINEZ TORRES</v>
          </cell>
          <cell r="AL4165">
            <v>6000000</v>
          </cell>
          <cell r="AM4165">
            <v>0</v>
          </cell>
          <cell r="AN4165">
            <v>0</v>
          </cell>
          <cell r="AO4165">
            <v>6000000</v>
          </cell>
          <cell r="AP4165">
            <v>6000000</v>
          </cell>
          <cell r="AQ4165">
            <v>0</v>
          </cell>
          <cell r="AR4165" t="str">
            <v>5000957154</v>
          </cell>
        </row>
        <row r="4166">
          <cell r="Q4166" t="str">
            <v>3841</v>
          </cell>
          <cell r="R4166" t="str">
            <v>OTORGAR INCENTIVOS ECONÓMICOS A LOS GANADORES DE LA INVITACIÓN CULTURAL SABOR BOGOTÁ</v>
          </cell>
          <cell r="S4166" t="str">
            <v>O23011733012024012210051</v>
          </cell>
          <cell r="T4166" t="str">
            <v>Innovación y cambio cultural para la transformación de comportamientos que promuevan el orgullo por la ciudad de Bogotá D.C.</v>
          </cell>
          <cell r="U4166" t="str">
            <v>1-100-F001</v>
          </cell>
          <cell r="V4166" t="str">
            <v>VA-RECURSOS DISTRITO</v>
          </cell>
          <cell r="W4166" t="str">
            <v>O232020200991124</v>
          </cell>
          <cell r="X4166" t="str">
            <v>Servicios de la administración pública relacionados con la recreación, la cultura y la religión</v>
          </cell>
          <cell r="Y4166" t="str">
            <v>PM/0119/0110/33010510122</v>
          </cell>
          <cell r="Z4166" t="str">
            <v/>
          </cell>
          <cell r="AA4166" t="str">
            <v>Instrumentos de transformación cultural</v>
          </cell>
          <cell r="AB4166" t="str">
            <v>96</v>
          </cell>
          <cell r="AC4166" t="str">
            <v>N/A ACTO ADMINISTRATIVO (RESOLUCIÓN, DECRETO, ACUERDO, ETC.)</v>
          </cell>
          <cell r="AD4166" t="str">
            <v>1013981522</v>
          </cell>
          <cell r="AE4166" t="str">
            <v>PPT</v>
          </cell>
          <cell r="AF4166" t="str">
            <v>5609488</v>
          </cell>
          <cell r="AG4166" t="str">
            <v>DAYANA TIBISAY BURGOS PORTALES</v>
          </cell>
          <cell r="AH4166" t="str">
            <v>1000056623</v>
          </cell>
          <cell r="AI4166" t="str">
            <v>HUGO JAIRO ROBLES HERNANDEZ</v>
          </cell>
          <cell r="AJ4166" t="str">
            <v>1010348612</v>
          </cell>
          <cell r="AK4166" t="str">
            <v>ANGELICA ROCIO MARTINEZ TORRES</v>
          </cell>
          <cell r="AL4166">
            <v>3000000</v>
          </cell>
          <cell r="AM4166">
            <v>3000000</v>
          </cell>
          <cell r="AN4166">
            <v>0</v>
          </cell>
          <cell r="AO4166">
            <v>0</v>
          </cell>
          <cell r="AP4166">
            <v>0</v>
          </cell>
          <cell r="AQ4166">
            <v>0</v>
          </cell>
          <cell r="AR4166" t="str">
            <v>5000957161</v>
          </cell>
        </row>
        <row r="4167">
          <cell r="Q4167" t="str">
            <v>3842</v>
          </cell>
          <cell r="R4167" t="str">
            <v>OTORGAR INCENTIVOS ECONÓMICOS A LOS GANADORES DE LA INVITACIÓN CULTURAL SABOR BOGOTÁ</v>
          </cell>
          <cell r="S4167" t="str">
            <v>O23011733012024012210051</v>
          </cell>
          <cell r="T4167" t="str">
            <v>Innovación y cambio cultural para la transformación de comportamientos que promuevan el orgullo por la ciudad de Bogotá D.C.</v>
          </cell>
          <cell r="U4167" t="str">
            <v>1-100-F001</v>
          </cell>
          <cell r="V4167" t="str">
            <v>VA-RECURSOS DISTRITO</v>
          </cell>
          <cell r="W4167" t="str">
            <v>O232020200991124</v>
          </cell>
          <cell r="X4167" t="str">
            <v>Servicios de la administración pública relacionados con la recreación, la cultura y la religión</v>
          </cell>
          <cell r="Y4167" t="str">
            <v>PM/0119/0110/33010510122</v>
          </cell>
          <cell r="Z4167" t="str">
            <v/>
          </cell>
          <cell r="AA4167" t="str">
            <v>Instrumentos de transformación cultural</v>
          </cell>
          <cell r="AB4167" t="str">
            <v>96</v>
          </cell>
          <cell r="AC4167" t="str">
            <v>N/A ACTO ADMINISTRATIVO (RESOLUCIÓN, DECRETO, ACUERDO, ETC.)</v>
          </cell>
          <cell r="AD4167" t="str">
            <v>1013981525</v>
          </cell>
          <cell r="AE4167" t="str">
            <v>CC</v>
          </cell>
          <cell r="AF4167" t="str">
            <v>1065647811</v>
          </cell>
          <cell r="AG4167" t="str">
            <v>ANDREA PAOLA MOLINA VENCE</v>
          </cell>
          <cell r="AH4167" t="str">
            <v>1000056623</v>
          </cell>
          <cell r="AI4167" t="str">
            <v>HUGO JAIRO ROBLES HERNANDEZ</v>
          </cell>
          <cell r="AJ4167" t="str">
            <v>1010348612</v>
          </cell>
          <cell r="AK4167" t="str">
            <v>ANGELICA ROCIO MARTINEZ TORRES</v>
          </cell>
          <cell r="AL4167">
            <v>10000000</v>
          </cell>
          <cell r="AM4167">
            <v>0</v>
          </cell>
          <cell r="AN4167">
            <v>0</v>
          </cell>
          <cell r="AO4167">
            <v>10000000</v>
          </cell>
          <cell r="AP4167">
            <v>10000000</v>
          </cell>
          <cell r="AQ4167">
            <v>0</v>
          </cell>
          <cell r="AR4167" t="str">
            <v>5000957162</v>
          </cell>
        </row>
        <row r="4168">
          <cell r="Q4168" t="str">
            <v>3843</v>
          </cell>
          <cell r="R4168" t="str">
            <v>OTORGAR INCENTIVOS ECONÓMICOS A LOS GANADORES DE LA INVITACIÓN CULTURAL SABOR BOGOTÁ</v>
          </cell>
          <cell r="S4168" t="str">
            <v>O23011733012024012210051</v>
          </cell>
          <cell r="T4168" t="str">
            <v>Innovación y cambio cultural para la transformación de comportamientos que promuevan el orgullo por la ciudad de Bogotá D.C.</v>
          </cell>
          <cell r="U4168" t="str">
            <v>1-100-F001</v>
          </cell>
          <cell r="V4168" t="str">
            <v>VA-RECURSOS DISTRITO</v>
          </cell>
          <cell r="W4168" t="str">
            <v>O232020200991124</v>
          </cell>
          <cell r="X4168" t="str">
            <v>Servicios de la administración pública relacionados con la recreación, la cultura y la religión</v>
          </cell>
          <cell r="Y4168" t="str">
            <v>PM/0119/0110/33010510122</v>
          </cell>
          <cell r="Z4168" t="str">
            <v/>
          </cell>
          <cell r="AA4168" t="str">
            <v>Instrumentos de transformación cultural</v>
          </cell>
          <cell r="AB4168" t="str">
            <v>96</v>
          </cell>
          <cell r="AC4168" t="str">
            <v>N/A ACTO ADMINISTRATIVO (RESOLUCIÓN, DECRETO, ACUERDO, ETC.)</v>
          </cell>
          <cell r="AD4168" t="str">
            <v>1005063732</v>
          </cell>
          <cell r="AE4168" t="str">
            <v>CC</v>
          </cell>
          <cell r="AF4168" t="str">
            <v>52434586</v>
          </cell>
          <cell r="AG4168" t="str">
            <v>DIANA CAROLINA RICO GALEANO</v>
          </cell>
          <cell r="AH4168" t="str">
            <v>1000056623</v>
          </cell>
          <cell r="AI4168" t="str">
            <v>HUGO JAIRO ROBLES HERNANDEZ</v>
          </cell>
          <cell r="AJ4168" t="str">
            <v>1010348612</v>
          </cell>
          <cell r="AK4168" t="str">
            <v>ANGELICA ROCIO MARTINEZ TORRES</v>
          </cell>
          <cell r="AL4168">
            <v>6000000</v>
          </cell>
          <cell r="AM4168">
            <v>0</v>
          </cell>
          <cell r="AN4168">
            <v>0</v>
          </cell>
          <cell r="AO4168">
            <v>6000000</v>
          </cell>
          <cell r="AP4168">
            <v>6000000</v>
          </cell>
          <cell r="AQ4168">
            <v>0</v>
          </cell>
          <cell r="AR4168" t="str">
            <v>5000957164</v>
          </cell>
        </row>
        <row r="4169">
          <cell r="Q4169" t="str">
            <v>3844</v>
          </cell>
          <cell r="R4169" t="str">
            <v>OTORGAR INCENTIVOS ECONÓMICOS A LOS GANADORES DE LA INVITACIÓN CULTURAL SABOR BOGOTÁ</v>
          </cell>
          <cell r="S4169" t="str">
            <v>O23011733012024012210051</v>
          </cell>
          <cell r="T4169" t="str">
            <v>Innovación y cambio cultural para la transformación de comportamientos que promuevan el orgullo por la ciudad de Bogotá D.C.</v>
          </cell>
          <cell r="U4169" t="str">
            <v>1-100-F001</v>
          </cell>
          <cell r="V4169" t="str">
            <v>VA-RECURSOS DISTRITO</v>
          </cell>
          <cell r="W4169" t="str">
            <v>O232020200991124</v>
          </cell>
          <cell r="X4169" t="str">
            <v>Servicios de la administración pública relacionados con la recreación, la cultura y la religión</v>
          </cell>
          <cell r="Y4169" t="str">
            <v>PM/0119/0110/33010510122</v>
          </cell>
          <cell r="Z4169" t="str">
            <v/>
          </cell>
          <cell r="AA4169" t="str">
            <v>Instrumentos de transformación cultural</v>
          </cell>
          <cell r="AB4169" t="str">
            <v>96</v>
          </cell>
          <cell r="AC4169" t="str">
            <v>N/A ACTO ADMINISTRATIVO (RESOLUCIÓN, DECRETO, ACUERDO, ETC.)</v>
          </cell>
          <cell r="AD4169" t="str">
            <v>1003010050</v>
          </cell>
          <cell r="AE4169" t="str">
            <v>CC</v>
          </cell>
          <cell r="AF4169" t="str">
            <v>41756392</v>
          </cell>
          <cell r="AG4169" t="str">
            <v>MARGARITA  JAIMES DE ROMERO</v>
          </cell>
          <cell r="AH4169" t="str">
            <v>1000056623</v>
          </cell>
          <cell r="AI4169" t="str">
            <v>HUGO JAIRO ROBLES HERNANDEZ</v>
          </cell>
          <cell r="AJ4169" t="str">
            <v>1010348612</v>
          </cell>
          <cell r="AK4169" t="str">
            <v>ANGELICA ROCIO MARTINEZ TORRES</v>
          </cell>
          <cell r="AL4169">
            <v>3000000</v>
          </cell>
          <cell r="AM4169">
            <v>0</v>
          </cell>
          <cell r="AN4169">
            <v>0</v>
          </cell>
          <cell r="AO4169">
            <v>3000000</v>
          </cell>
          <cell r="AP4169">
            <v>3000000</v>
          </cell>
          <cell r="AQ4169">
            <v>0</v>
          </cell>
          <cell r="AR4169" t="str">
            <v>5000957167</v>
          </cell>
        </row>
        <row r="4170">
          <cell r="Q4170" t="str">
            <v>3845</v>
          </cell>
          <cell r="R4170" t="str">
            <v>OTORGAR INCENTIVOS ECONÓMICOS A LOS GANADORES DE LA INVITACIÓN CULTURAL SABOR BOGOTÁ</v>
          </cell>
          <cell r="S4170" t="str">
            <v>O23011733012024012210051</v>
          </cell>
          <cell r="T4170" t="str">
            <v>Innovación y cambio cultural para la transformación de comportamientos que promuevan el orgullo por la ciudad de Bogotá D.C.</v>
          </cell>
          <cell r="U4170" t="str">
            <v>1-100-F001</v>
          </cell>
          <cell r="V4170" t="str">
            <v>VA-RECURSOS DISTRITO</v>
          </cell>
          <cell r="W4170" t="str">
            <v>O232020200991124</v>
          </cell>
          <cell r="X4170" t="str">
            <v>Servicios de la administración pública relacionados con la recreación, la cultura y la religión</v>
          </cell>
          <cell r="Y4170" t="str">
            <v>PM/0119/0110/33010510122</v>
          </cell>
          <cell r="Z4170" t="str">
            <v/>
          </cell>
          <cell r="AA4170" t="str">
            <v>Instrumentos de transformación cultural</v>
          </cell>
          <cell r="AB4170" t="str">
            <v>96</v>
          </cell>
          <cell r="AC4170" t="str">
            <v>N/A ACTO ADMINISTRATIVO (RESOLUCIÓN, DECRETO, ACUERDO, ETC.)</v>
          </cell>
          <cell r="AD4170" t="str">
            <v>1013553464</v>
          </cell>
          <cell r="AE4170" t="str">
            <v>NIT</v>
          </cell>
          <cell r="AF4170" t="str">
            <v>901558131</v>
          </cell>
          <cell r="AG4170" t="str">
            <v>JACOBSEN SAS</v>
          </cell>
          <cell r="AH4170" t="str">
            <v>1000056623</v>
          </cell>
          <cell r="AI4170" t="str">
            <v>HUGO JAIRO ROBLES HERNANDEZ</v>
          </cell>
          <cell r="AJ4170" t="str">
            <v>1010348612</v>
          </cell>
          <cell r="AK4170" t="str">
            <v>ANGELICA ROCIO MARTINEZ TORRES</v>
          </cell>
          <cell r="AL4170">
            <v>10000000</v>
          </cell>
          <cell r="AM4170">
            <v>0</v>
          </cell>
          <cell r="AN4170">
            <v>0</v>
          </cell>
          <cell r="AO4170">
            <v>10000000</v>
          </cell>
          <cell r="AP4170">
            <v>10000000</v>
          </cell>
          <cell r="AQ4170">
            <v>0</v>
          </cell>
          <cell r="AR4170" t="str">
            <v>5000957170</v>
          </cell>
        </row>
        <row r="4171">
          <cell r="Q4171" t="str">
            <v>3846</v>
          </cell>
          <cell r="R4171" t="str">
            <v>OTORGAR INCENTIVOS ECONÓMICOS A LOS GANADORES DE LA INVITACIÓN CULTURAL SABOR BOGOTÁ</v>
          </cell>
          <cell r="S4171" t="str">
            <v>O23011733012024012210051</v>
          </cell>
          <cell r="T4171" t="str">
            <v>Innovación y cambio cultural para la transformación de comportamientos que promuevan el orgullo por la ciudad de Bogotá D.C.</v>
          </cell>
          <cell r="U4171" t="str">
            <v>1-100-F001</v>
          </cell>
          <cell r="V4171" t="str">
            <v>VA-RECURSOS DISTRITO</v>
          </cell>
          <cell r="W4171" t="str">
            <v>O232020200991124</v>
          </cell>
          <cell r="X4171" t="str">
            <v>Servicios de la administración pública relacionados con la recreación, la cultura y la religión</v>
          </cell>
          <cell r="Y4171" t="str">
            <v>PM/0119/0110/33010510122</v>
          </cell>
          <cell r="Z4171" t="str">
            <v/>
          </cell>
          <cell r="AA4171" t="str">
            <v>Instrumentos de transformación cultural</v>
          </cell>
          <cell r="AB4171" t="str">
            <v>96</v>
          </cell>
          <cell r="AC4171" t="str">
            <v>N/A ACTO ADMINISTRATIVO (RESOLUCIÓN, DECRETO, ACUERDO, ETC.)</v>
          </cell>
          <cell r="AD4171" t="str">
            <v>1001432846</v>
          </cell>
          <cell r="AE4171" t="str">
            <v>NIT</v>
          </cell>
          <cell r="AF4171" t="str">
            <v>900957216</v>
          </cell>
          <cell r="AG4171" t="str">
            <v>INFARTO S A S</v>
          </cell>
          <cell r="AH4171" t="str">
            <v>1000056623</v>
          </cell>
          <cell r="AI4171" t="str">
            <v>HUGO JAIRO ROBLES HERNANDEZ</v>
          </cell>
          <cell r="AJ4171" t="str">
            <v>1010348612</v>
          </cell>
          <cell r="AK4171" t="str">
            <v>ANGELICA ROCIO MARTINEZ TORRES</v>
          </cell>
          <cell r="AL4171">
            <v>3000000</v>
          </cell>
          <cell r="AM4171">
            <v>0</v>
          </cell>
          <cell r="AN4171">
            <v>0</v>
          </cell>
          <cell r="AO4171">
            <v>3000000</v>
          </cell>
          <cell r="AP4171">
            <v>3000000</v>
          </cell>
          <cell r="AQ4171">
            <v>0</v>
          </cell>
          <cell r="AR4171" t="str">
            <v>5000957172</v>
          </cell>
        </row>
        <row r="4172">
          <cell r="Q4172" t="str">
            <v>3847</v>
          </cell>
          <cell r="R4172"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2" t="str">
            <v>O23011733012024021709074</v>
          </cell>
          <cell r="T4172" t="str">
            <v>Fortalecimiento de la gobernanza territorial, la participación incidente y la atención diferenciada de los grupos étnicos, etarios y sectores sociales desde las prácticas culturales en Bogotá D.C.</v>
          </cell>
          <cell r="U4172" t="str">
            <v>1-100-I036</v>
          </cell>
          <cell r="V4172" t="str">
            <v>VA-CONVENIOS</v>
          </cell>
          <cell r="W4172" t="str">
            <v>O232020200991124</v>
          </cell>
          <cell r="X4172" t="str">
            <v>Servicios de la administración pública relacionados con la recreación, la cultura y la religión</v>
          </cell>
          <cell r="Y4172" t="str">
            <v>PM/0119/0109/33010740217</v>
          </cell>
          <cell r="Z4172" t="str">
            <v/>
          </cell>
          <cell r="AA4172" t="str">
            <v>Encuentros culturales en los territorios y poblaci</v>
          </cell>
          <cell r="AB4172" t="str">
            <v>96</v>
          </cell>
          <cell r="AC4172" t="str">
            <v>N/A ACTO ADMINISTRATIVO (RESOLUCIÓN, DECRETO, ACUERDO, ETC.)</v>
          </cell>
          <cell r="AD4172" t="str">
            <v>1013934309</v>
          </cell>
          <cell r="AE4172" t="str">
            <v>CC</v>
          </cell>
          <cell r="AF4172" t="str">
            <v>1033825552</v>
          </cell>
          <cell r="AG4172" t="str">
            <v>LILIAN TATIANA PIZA PAEZ</v>
          </cell>
          <cell r="AH4172" t="str">
            <v>1000056623</v>
          </cell>
          <cell r="AI4172" t="str">
            <v>HUGO JAIRO ROBLES HERNANDEZ</v>
          </cell>
          <cell r="AJ4172" t="str">
            <v>1000603521</v>
          </cell>
          <cell r="AK4172" t="str">
            <v>ANA MARIA BOADA AYALA</v>
          </cell>
          <cell r="AL4172">
            <v>2500000</v>
          </cell>
          <cell r="AM4172">
            <v>2500000</v>
          </cell>
          <cell r="AN4172">
            <v>0</v>
          </cell>
          <cell r="AO4172">
            <v>0</v>
          </cell>
          <cell r="AP4172">
            <v>0</v>
          </cell>
          <cell r="AQ4172">
            <v>0</v>
          </cell>
          <cell r="AR4172" t="str">
            <v>5000957180</v>
          </cell>
        </row>
        <row r="4173">
          <cell r="Q4173" t="str">
            <v>3848</v>
          </cell>
          <cell r="R417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3" t="str">
            <v>O23011733012024021709074</v>
          </cell>
          <cell r="T4173" t="str">
            <v>Fortalecimiento de la gobernanza territorial, la participación incidente y la atención diferenciada de los grupos étnicos, etarios y sectores sociales desde las prácticas culturales en Bogotá D.C.</v>
          </cell>
          <cell r="U4173" t="str">
            <v>1-100-I036</v>
          </cell>
          <cell r="V4173" t="str">
            <v>VA-CONVENIOS</v>
          </cell>
          <cell r="W4173" t="str">
            <v>O232020200991124</v>
          </cell>
          <cell r="X4173" t="str">
            <v>Servicios de la administración pública relacionados con la recreación, la cultura y la religión</v>
          </cell>
          <cell r="Y4173" t="str">
            <v>PM/0119/0109/33010740217</v>
          </cell>
          <cell r="Z4173" t="str">
            <v/>
          </cell>
          <cell r="AA4173" t="str">
            <v>Encuentros culturales en los territorios y poblaci</v>
          </cell>
          <cell r="AB4173" t="str">
            <v>96</v>
          </cell>
          <cell r="AC4173" t="str">
            <v>N/A ACTO ADMINISTRATIVO (RESOLUCIÓN, DECRETO, ACUERDO, ETC.)</v>
          </cell>
          <cell r="AD4173" t="str">
            <v>1009775710</v>
          </cell>
          <cell r="AE4173" t="str">
            <v>CC</v>
          </cell>
          <cell r="AF4173" t="str">
            <v>1032459491</v>
          </cell>
          <cell r="AG4173" t="str">
            <v>ANDREA PAOLA PERDOMO MORA</v>
          </cell>
          <cell r="AH4173" t="str">
            <v>1000056623</v>
          </cell>
          <cell r="AI4173" t="str">
            <v>HUGO JAIRO ROBLES HERNANDEZ</v>
          </cell>
          <cell r="AJ4173" t="str">
            <v>1000603521</v>
          </cell>
          <cell r="AK4173" t="str">
            <v>ANA MARIA BOADA AYALA</v>
          </cell>
          <cell r="AL4173">
            <v>3500000</v>
          </cell>
          <cell r="AM4173">
            <v>3500000</v>
          </cell>
          <cell r="AN4173">
            <v>0</v>
          </cell>
          <cell r="AO4173">
            <v>0</v>
          </cell>
          <cell r="AP4173">
            <v>0</v>
          </cell>
          <cell r="AQ4173">
            <v>0</v>
          </cell>
          <cell r="AR4173" t="str">
            <v>5000957181</v>
          </cell>
        </row>
        <row r="4174">
          <cell r="Q4174" t="str">
            <v>3849</v>
          </cell>
          <cell r="R417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4" t="str">
            <v>O23011733012024021709074</v>
          </cell>
          <cell r="T4174" t="str">
            <v>Fortalecimiento de la gobernanza territorial, la participación incidente y la atención diferenciada de los grupos étnicos, etarios y sectores sociales desde las prácticas culturales en Bogotá D.C.</v>
          </cell>
          <cell r="U4174" t="str">
            <v>1-100-I036</v>
          </cell>
          <cell r="V4174" t="str">
            <v>VA-CONVENIOS</v>
          </cell>
          <cell r="W4174" t="str">
            <v>O232020200991124</v>
          </cell>
          <cell r="X4174" t="str">
            <v>Servicios de la administración pública relacionados con la recreación, la cultura y la religión</v>
          </cell>
          <cell r="Y4174" t="str">
            <v>PM/0119/0109/33010740217</v>
          </cell>
          <cell r="Z4174" t="str">
            <v/>
          </cell>
          <cell r="AA4174" t="str">
            <v>Encuentros culturales en los territorios y poblaci</v>
          </cell>
          <cell r="AB4174" t="str">
            <v>96</v>
          </cell>
          <cell r="AC4174" t="str">
            <v>N/A ACTO ADMINISTRATIVO (RESOLUCIÓN, DECRETO, ACUERDO, ETC.)</v>
          </cell>
          <cell r="AD4174" t="str">
            <v>1013934311</v>
          </cell>
          <cell r="AE4174" t="str">
            <v>CC</v>
          </cell>
          <cell r="AF4174" t="str">
            <v>79766835</v>
          </cell>
          <cell r="AG4174" t="str">
            <v>JORGE IVAN RODRIGUEZ LOPEZ</v>
          </cell>
          <cell r="AH4174" t="str">
            <v>1000056623</v>
          </cell>
          <cell r="AI4174" t="str">
            <v>HUGO JAIRO ROBLES HERNANDEZ</v>
          </cell>
          <cell r="AJ4174" t="str">
            <v>1000603521</v>
          </cell>
          <cell r="AK4174" t="str">
            <v>ANA MARIA BOADA AYALA</v>
          </cell>
          <cell r="AL4174">
            <v>5000000</v>
          </cell>
          <cell r="AM4174">
            <v>5000000</v>
          </cell>
          <cell r="AN4174">
            <v>0</v>
          </cell>
          <cell r="AO4174">
            <v>0</v>
          </cell>
          <cell r="AP4174">
            <v>0</v>
          </cell>
          <cell r="AQ4174">
            <v>0</v>
          </cell>
          <cell r="AR4174" t="str">
            <v>5000957183</v>
          </cell>
        </row>
        <row r="4175">
          <cell r="Q4175" t="str">
            <v>3850</v>
          </cell>
          <cell r="R4175"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5" t="str">
            <v>O23011733012024021709074</v>
          </cell>
          <cell r="T4175" t="str">
            <v>Fortalecimiento de la gobernanza territorial, la participación incidente y la atención diferenciada de los grupos étnicos, etarios y sectores sociales desde las prácticas culturales en Bogotá D.C.</v>
          </cell>
          <cell r="U4175" t="str">
            <v>1-100-I036</v>
          </cell>
          <cell r="V4175" t="str">
            <v>VA-CONVENIOS</v>
          </cell>
          <cell r="W4175" t="str">
            <v>O232020200991124</v>
          </cell>
          <cell r="X4175" t="str">
            <v>Servicios de la administración pública relacionados con la recreación, la cultura y la religión</v>
          </cell>
          <cell r="Y4175" t="str">
            <v>PM/0119/0109/33010740217</v>
          </cell>
          <cell r="Z4175" t="str">
            <v/>
          </cell>
          <cell r="AA4175" t="str">
            <v>Encuentros culturales en los territorios y poblaci</v>
          </cell>
          <cell r="AB4175" t="str">
            <v>96</v>
          </cell>
          <cell r="AC4175" t="str">
            <v>N/A ACTO ADMINISTRATIVO (RESOLUCIÓN, DECRETO, ACUERDO, ETC.)</v>
          </cell>
          <cell r="AD4175" t="str">
            <v>1009001209</v>
          </cell>
          <cell r="AE4175" t="str">
            <v>CC</v>
          </cell>
          <cell r="AF4175" t="str">
            <v>1073164087</v>
          </cell>
          <cell r="AG4175" t="str">
            <v>JUAN SEBASTIAN SILVA OVALLE</v>
          </cell>
          <cell r="AH4175" t="str">
            <v>1000056623</v>
          </cell>
          <cell r="AI4175" t="str">
            <v>HUGO JAIRO ROBLES HERNANDEZ</v>
          </cell>
          <cell r="AJ4175" t="str">
            <v>1000603521</v>
          </cell>
          <cell r="AK4175" t="str">
            <v>ANA MARIA BOADA AYALA</v>
          </cell>
          <cell r="AL4175">
            <v>7500000</v>
          </cell>
          <cell r="AM4175">
            <v>7500000</v>
          </cell>
          <cell r="AN4175">
            <v>0</v>
          </cell>
          <cell r="AO4175">
            <v>0</v>
          </cell>
          <cell r="AP4175">
            <v>0</v>
          </cell>
          <cell r="AQ4175">
            <v>0</v>
          </cell>
          <cell r="AR4175" t="str">
            <v>5000957190</v>
          </cell>
        </row>
        <row r="4176">
          <cell r="Q4176" t="str">
            <v>3851</v>
          </cell>
          <cell r="R4176"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6" t="str">
            <v>O23011733012024021709074</v>
          </cell>
          <cell r="T4176" t="str">
            <v>Fortalecimiento de la gobernanza territorial, la participación incidente y la atención diferenciada de los grupos étnicos, etarios y sectores sociales desde las prácticas culturales en Bogotá D.C.</v>
          </cell>
          <cell r="U4176" t="str">
            <v>1-100-I036</v>
          </cell>
          <cell r="V4176" t="str">
            <v>VA-CONVENIOS</v>
          </cell>
          <cell r="W4176" t="str">
            <v>O232020200991124</v>
          </cell>
          <cell r="X4176" t="str">
            <v>Servicios de la administración pública relacionados con la recreación, la cultura y la religión</v>
          </cell>
          <cell r="Y4176" t="str">
            <v>PM/0119/0109/33010740217</v>
          </cell>
          <cell r="Z4176" t="str">
            <v/>
          </cell>
          <cell r="AA4176" t="str">
            <v>Encuentros culturales en los territorios y poblaci</v>
          </cell>
          <cell r="AB4176" t="str">
            <v>96</v>
          </cell>
          <cell r="AC4176" t="str">
            <v>N/A ACTO ADMINISTRATIVO (RESOLUCIÓN, DECRETO, ACUERDO, ETC.)</v>
          </cell>
          <cell r="AD4176" t="str">
            <v>1006300755</v>
          </cell>
          <cell r="AE4176" t="str">
            <v>CC</v>
          </cell>
          <cell r="AF4176" t="str">
            <v>40371723</v>
          </cell>
          <cell r="AG4176" t="str">
            <v>MARTHA  BALLEN CAPERA</v>
          </cell>
          <cell r="AH4176" t="str">
            <v>1000056623</v>
          </cell>
          <cell r="AI4176" t="str">
            <v>HUGO JAIRO ROBLES HERNANDEZ</v>
          </cell>
          <cell r="AJ4176" t="str">
            <v>1000603521</v>
          </cell>
          <cell r="AK4176" t="str">
            <v>ANA MARIA BOADA AYALA</v>
          </cell>
          <cell r="AL4176">
            <v>24800143</v>
          </cell>
          <cell r="AM4176">
            <v>24800143</v>
          </cell>
          <cell r="AN4176">
            <v>0</v>
          </cell>
          <cell r="AO4176">
            <v>0</v>
          </cell>
          <cell r="AP4176">
            <v>0</v>
          </cell>
          <cell r="AQ4176">
            <v>0</v>
          </cell>
          <cell r="AR4176" t="str">
            <v>5000957193</v>
          </cell>
        </row>
        <row r="4177">
          <cell r="Q4177" t="str">
            <v>3852</v>
          </cell>
          <cell r="R4177"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7" t="str">
            <v>O23011733012024021709074</v>
          </cell>
          <cell r="T4177" t="str">
            <v>Fortalecimiento de la gobernanza territorial, la participación incidente y la atención diferenciada de los grupos étnicos, etarios y sectores sociales desde las prácticas culturales en Bogotá D.C.</v>
          </cell>
          <cell r="U4177" t="str">
            <v>1-100-I036</v>
          </cell>
          <cell r="V4177" t="str">
            <v>VA-CONVENIOS</v>
          </cell>
          <cell r="W4177" t="str">
            <v>O232020200991124</v>
          </cell>
          <cell r="X4177" t="str">
            <v>Servicios de la administración pública relacionados con la recreación, la cultura y la religión</v>
          </cell>
          <cell r="Y4177" t="str">
            <v>PM/0119/0109/33010740217</v>
          </cell>
          <cell r="Z4177" t="str">
            <v/>
          </cell>
          <cell r="AA4177" t="str">
            <v>Encuentros culturales en los territorios y poblaci</v>
          </cell>
          <cell r="AB4177" t="str">
            <v>96</v>
          </cell>
          <cell r="AC4177" t="str">
            <v>N/A ACTO ADMINISTRATIVO (RESOLUCIÓN, DECRETO, ACUERDO, ETC.)</v>
          </cell>
          <cell r="AD4177" t="str">
            <v>1008355654</v>
          </cell>
          <cell r="AE4177" t="str">
            <v>CC</v>
          </cell>
          <cell r="AF4177" t="str">
            <v>52226896</v>
          </cell>
          <cell r="AG4177" t="str">
            <v>MONICA INES LONDOÑO PADILLA</v>
          </cell>
          <cell r="AH4177" t="str">
            <v>1000056623</v>
          </cell>
          <cell r="AI4177" t="str">
            <v>HUGO JAIRO ROBLES HERNANDEZ</v>
          </cell>
          <cell r="AJ4177" t="str">
            <v>1000603521</v>
          </cell>
          <cell r="AK4177" t="str">
            <v>ANA MARIA BOADA AYALA</v>
          </cell>
          <cell r="AL4177">
            <v>4000000</v>
          </cell>
          <cell r="AM4177">
            <v>4000000</v>
          </cell>
          <cell r="AN4177">
            <v>0</v>
          </cell>
          <cell r="AO4177">
            <v>0</v>
          </cell>
          <cell r="AP4177">
            <v>0</v>
          </cell>
          <cell r="AQ4177">
            <v>0</v>
          </cell>
          <cell r="AR4177" t="str">
            <v>5000957196</v>
          </cell>
        </row>
        <row r="4178">
          <cell r="Q4178" t="str">
            <v>3853</v>
          </cell>
          <cell r="R4178"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8" t="str">
            <v>O23011733012024021709074</v>
          </cell>
          <cell r="T4178" t="str">
            <v>Fortalecimiento de la gobernanza territorial, la participación incidente y la atención diferenciada de los grupos étnicos, etarios y sectores sociales desde las prácticas culturales en Bogotá D.C.</v>
          </cell>
          <cell r="U4178" t="str">
            <v>1-100-I036</v>
          </cell>
          <cell r="V4178" t="str">
            <v>VA-CONVENIOS</v>
          </cell>
          <cell r="W4178" t="str">
            <v>O232020200991124</v>
          </cell>
          <cell r="X4178" t="str">
            <v>Servicios de la administración pública relacionados con la recreación, la cultura y la religión</v>
          </cell>
          <cell r="Y4178" t="str">
            <v>PM/0119/0109/33010740217</v>
          </cell>
          <cell r="Z4178" t="str">
            <v/>
          </cell>
          <cell r="AA4178" t="str">
            <v>Encuentros culturales en los territorios y poblaci</v>
          </cell>
          <cell r="AB4178" t="str">
            <v>96</v>
          </cell>
          <cell r="AC4178" t="str">
            <v>N/A ACTO ADMINISTRATIVO (RESOLUCIÓN, DECRETO, ACUERDO, ETC.)</v>
          </cell>
          <cell r="AD4178" t="str">
            <v>1009940184</v>
          </cell>
          <cell r="AE4178" t="str">
            <v>CC</v>
          </cell>
          <cell r="AF4178" t="str">
            <v>1010243160</v>
          </cell>
          <cell r="AG4178" t="str">
            <v>ANGELICA  ROJAS RODRIGUEZ</v>
          </cell>
          <cell r="AH4178" t="str">
            <v>1000056623</v>
          </cell>
          <cell r="AI4178" t="str">
            <v>HUGO JAIRO ROBLES HERNANDEZ</v>
          </cell>
          <cell r="AJ4178" t="str">
            <v>1000603521</v>
          </cell>
          <cell r="AK4178" t="str">
            <v>ANA MARIA BOADA AYALA</v>
          </cell>
          <cell r="AL4178">
            <v>4000000</v>
          </cell>
          <cell r="AM4178">
            <v>4000000</v>
          </cell>
          <cell r="AN4178">
            <v>0</v>
          </cell>
          <cell r="AO4178">
            <v>0</v>
          </cell>
          <cell r="AP4178">
            <v>0</v>
          </cell>
          <cell r="AQ4178">
            <v>0</v>
          </cell>
          <cell r="AR4178" t="str">
            <v>5000957198</v>
          </cell>
        </row>
        <row r="4179">
          <cell r="Q4179" t="str">
            <v>3854</v>
          </cell>
          <cell r="R4179"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79" t="str">
            <v>O23011733012024021709074</v>
          </cell>
          <cell r="T4179" t="str">
            <v>Fortalecimiento de la gobernanza territorial, la participación incidente y la atención diferenciada de los grupos étnicos, etarios y sectores sociales desde las prácticas culturales en Bogotá D.C.</v>
          </cell>
          <cell r="U4179" t="str">
            <v>1-100-I036</v>
          </cell>
          <cell r="V4179" t="str">
            <v>VA-CONVENIOS</v>
          </cell>
          <cell r="W4179" t="str">
            <v>O232020200991124</v>
          </cell>
          <cell r="X4179" t="str">
            <v>Servicios de la administración pública relacionados con la recreación, la cultura y la religión</v>
          </cell>
          <cell r="Y4179" t="str">
            <v>PM/0119/0109/33010740217</v>
          </cell>
          <cell r="Z4179" t="str">
            <v/>
          </cell>
          <cell r="AA4179" t="str">
            <v>Encuentros culturales en los territorios y poblaci</v>
          </cell>
          <cell r="AB4179" t="str">
            <v>96</v>
          </cell>
          <cell r="AC4179" t="str">
            <v>N/A ACTO ADMINISTRATIVO (RESOLUCIÓN, DECRETO, ACUERDO, ETC.)</v>
          </cell>
          <cell r="AD4179" t="str">
            <v>1013935098</v>
          </cell>
          <cell r="AE4179" t="str">
            <v>CC</v>
          </cell>
          <cell r="AF4179" t="str">
            <v>1070969789</v>
          </cell>
          <cell r="AG4179" t="str">
            <v>JOHANA KATHERINE LEIVA CALIFA</v>
          </cell>
          <cell r="AH4179" t="str">
            <v>1000056623</v>
          </cell>
          <cell r="AI4179" t="str">
            <v>HUGO JAIRO ROBLES HERNANDEZ</v>
          </cell>
          <cell r="AJ4179" t="str">
            <v>1000603521</v>
          </cell>
          <cell r="AK4179" t="str">
            <v>ANA MARIA BOADA AYALA</v>
          </cell>
          <cell r="AL4179">
            <v>3000000</v>
          </cell>
          <cell r="AM4179">
            <v>0</v>
          </cell>
          <cell r="AN4179">
            <v>0</v>
          </cell>
          <cell r="AO4179">
            <v>3000000</v>
          </cell>
          <cell r="AP4179">
            <v>3000000</v>
          </cell>
          <cell r="AQ4179">
            <v>0</v>
          </cell>
          <cell r="AR4179" t="str">
            <v>5000957199</v>
          </cell>
        </row>
        <row r="4180">
          <cell r="Q4180" t="str">
            <v>3855</v>
          </cell>
          <cell r="R4180"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0" t="str">
            <v>O23011733012024021709074</v>
          </cell>
          <cell r="T4180" t="str">
            <v>Fortalecimiento de la gobernanza territorial, la participación incidente y la atención diferenciada de los grupos étnicos, etarios y sectores sociales desde las prácticas culturales en Bogotá D.C.</v>
          </cell>
          <cell r="U4180" t="str">
            <v>1-100-I036</v>
          </cell>
          <cell r="V4180" t="str">
            <v>VA-CONVENIOS</v>
          </cell>
          <cell r="W4180" t="str">
            <v>O232020200991124</v>
          </cell>
          <cell r="X4180" t="str">
            <v>Servicios de la administración pública relacionados con la recreación, la cultura y la religión</v>
          </cell>
          <cell r="Y4180" t="str">
            <v>PM/0119/0109/33010740217</v>
          </cell>
          <cell r="Z4180" t="str">
            <v/>
          </cell>
          <cell r="AA4180" t="str">
            <v>Encuentros culturales en los territorios y poblaci</v>
          </cell>
          <cell r="AB4180" t="str">
            <v>96</v>
          </cell>
          <cell r="AC4180" t="str">
            <v>N/A ACTO ADMINISTRATIVO (RESOLUCIÓN, DECRETO, ACUERDO, ETC.)</v>
          </cell>
          <cell r="AD4180" t="str">
            <v>1011082309</v>
          </cell>
          <cell r="AE4180" t="str">
            <v>CC</v>
          </cell>
          <cell r="AF4180" t="str">
            <v>51770177</v>
          </cell>
          <cell r="AG4180" t="str">
            <v>MARIA CONSTANZA GIL ECHEVERRY</v>
          </cell>
          <cell r="AH4180" t="str">
            <v>1000056623</v>
          </cell>
          <cell r="AI4180" t="str">
            <v>HUGO JAIRO ROBLES HERNANDEZ</v>
          </cell>
          <cell r="AJ4180" t="str">
            <v>1000603521</v>
          </cell>
          <cell r="AK4180" t="str">
            <v>ANA MARIA BOADA AYALA</v>
          </cell>
          <cell r="AL4180">
            <v>5360000</v>
          </cell>
          <cell r="AM4180">
            <v>5360000</v>
          </cell>
          <cell r="AN4180">
            <v>0</v>
          </cell>
          <cell r="AO4180">
            <v>0</v>
          </cell>
          <cell r="AP4180">
            <v>0</v>
          </cell>
          <cell r="AQ4180">
            <v>0</v>
          </cell>
          <cell r="AR4180" t="str">
            <v>5000957200</v>
          </cell>
        </row>
        <row r="4181">
          <cell r="Q4181" t="str">
            <v>3856</v>
          </cell>
          <cell r="R4181"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1" t="str">
            <v>O23011733012024021709074</v>
          </cell>
          <cell r="T4181" t="str">
            <v>Fortalecimiento de la gobernanza territorial, la participación incidente y la atención diferenciada de los grupos étnicos, etarios y sectores sociales desde las prácticas culturales en Bogotá D.C.</v>
          </cell>
          <cell r="U4181" t="str">
            <v>1-100-I036</v>
          </cell>
          <cell r="V4181" t="str">
            <v>VA-CONVENIOS</v>
          </cell>
          <cell r="W4181" t="str">
            <v>O232020200991124</v>
          </cell>
          <cell r="X4181" t="str">
            <v>Servicios de la administración pública relacionados con la recreación, la cultura y la religión</v>
          </cell>
          <cell r="Y4181" t="str">
            <v>PM/0119/0109/33010740217</v>
          </cell>
          <cell r="Z4181" t="str">
            <v/>
          </cell>
          <cell r="AA4181" t="str">
            <v>Encuentros culturales en los territorios y poblaci</v>
          </cell>
          <cell r="AB4181" t="str">
            <v>96</v>
          </cell>
          <cell r="AC4181" t="str">
            <v>N/A ACTO ADMINISTRATIVO (RESOLUCIÓN, DECRETO, ACUERDO, ETC.)</v>
          </cell>
          <cell r="AD4181" t="str">
            <v>1009861192</v>
          </cell>
          <cell r="AE4181" t="str">
            <v>CE</v>
          </cell>
          <cell r="AF4181" t="str">
            <v>591133</v>
          </cell>
          <cell r="AG4181" t="str">
            <v>NEVY FELIPE MENDOZA RIVERA</v>
          </cell>
          <cell r="AH4181" t="str">
            <v>1000056623</v>
          </cell>
          <cell r="AI4181" t="str">
            <v>HUGO JAIRO ROBLES HERNANDEZ</v>
          </cell>
          <cell r="AJ4181" t="str">
            <v>1000603521</v>
          </cell>
          <cell r="AK4181" t="str">
            <v>ANA MARIA BOADA AYALA</v>
          </cell>
          <cell r="AL4181">
            <v>3000000</v>
          </cell>
          <cell r="AM4181">
            <v>3000000</v>
          </cell>
          <cell r="AN4181">
            <v>0</v>
          </cell>
          <cell r="AO4181">
            <v>0</v>
          </cell>
          <cell r="AP4181">
            <v>0</v>
          </cell>
          <cell r="AQ4181">
            <v>0</v>
          </cell>
          <cell r="AR4181" t="str">
            <v>5000957203</v>
          </cell>
        </row>
        <row r="4182">
          <cell r="Q4182" t="str">
            <v>3857</v>
          </cell>
          <cell r="R4182"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2" t="str">
            <v>O23011733012024021709074</v>
          </cell>
          <cell r="T4182" t="str">
            <v>Fortalecimiento de la gobernanza territorial, la participación incidente y la atención diferenciada de los grupos étnicos, etarios y sectores sociales desde las prácticas culturales en Bogotá D.C.</v>
          </cell>
          <cell r="U4182" t="str">
            <v>1-100-I036</v>
          </cell>
          <cell r="V4182" t="str">
            <v>VA-CONVENIOS</v>
          </cell>
          <cell r="W4182" t="str">
            <v>O232020200991124</v>
          </cell>
          <cell r="X4182" t="str">
            <v>Servicios de la administración pública relacionados con la recreación, la cultura y la religión</v>
          </cell>
          <cell r="Y4182" t="str">
            <v>PM/0119/0109/33010740217</v>
          </cell>
          <cell r="Z4182" t="str">
            <v/>
          </cell>
          <cell r="AA4182" t="str">
            <v>Encuentros culturales en los territorios y poblaci</v>
          </cell>
          <cell r="AB4182" t="str">
            <v>96</v>
          </cell>
          <cell r="AC4182" t="str">
            <v>N/A ACTO ADMINISTRATIVO (RESOLUCIÓN, DECRETO, ACUERDO, ETC.)</v>
          </cell>
          <cell r="AD4182" t="str">
            <v>1002888771</v>
          </cell>
          <cell r="AE4182" t="str">
            <v>CC</v>
          </cell>
          <cell r="AF4182" t="str">
            <v>79566444</v>
          </cell>
          <cell r="AG4182" t="str">
            <v>IVAN SANTIAGO DUARTE NARANJO</v>
          </cell>
          <cell r="AH4182" t="str">
            <v>1000056623</v>
          </cell>
          <cell r="AI4182" t="str">
            <v>HUGO JAIRO ROBLES HERNANDEZ</v>
          </cell>
          <cell r="AJ4182" t="str">
            <v>1000603521</v>
          </cell>
          <cell r="AK4182" t="str">
            <v>ANA MARIA BOADA AYALA</v>
          </cell>
          <cell r="AL4182">
            <v>8080000</v>
          </cell>
          <cell r="AM4182">
            <v>8080000</v>
          </cell>
          <cell r="AN4182">
            <v>0</v>
          </cell>
          <cell r="AO4182">
            <v>0</v>
          </cell>
          <cell r="AP4182">
            <v>0</v>
          </cell>
          <cell r="AQ4182">
            <v>0</v>
          </cell>
          <cell r="AR4182" t="str">
            <v>5000957204</v>
          </cell>
        </row>
        <row r="4183">
          <cell r="Q4183" t="str">
            <v>3858</v>
          </cell>
          <cell r="R418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3" t="str">
            <v>O23011733012024021709074</v>
          </cell>
          <cell r="T4183" t="str">
            <v>Fortalecimiento de la gobernanza territorial, la participación incidente y la atención diferenciada de los grupos étnicos, etarios y sectores sociales desde las prácticas culturales en Bogotá D.C.</v>
          </cell>
          <cell r="U4183" t="str">
            <v>1-100-I036</v>
          </cell>
          <cell r="V4183" t="str">
            <v>VA-CONVENIOS</v>
          </cell>
          <cell r="W4183" t="str">
            <v>O232020200991124</v>
          </cell>
          <cell r="X4183" t="str">
            <v>Servicios de la administración pública relacionados con la recreación, la cultura y la religión</v>
          </cell>
          <cell r="Y4183" t="str">
            <v>PM/0119/0109/33010740217</v>
          </cell>
          <cell r="Z4183" t="str">
            <v/>
          </cell>
          <cell r="AA4183" t="str">
            <v>Encuentros culturales en los territorios y poblaci</v>
          </cell>
          <cell r="AB4183" t="str">
            <v>96</v>
          </cell>
          <cell r="AC4183" t="str">
            <v>N/A ACTO ADMINISTRATIVO (RESOLUCIÓN, DECRETO, ACUERDO, ETC.)</v>
          </cell>
          <cell r="AD4183" t="str">
            <v>1008978812</v>
          </cell>
          <cell r="AE4183" t="str">
            <v>CC</v>
          </cell>
          <cell r="AF4183" t="str">
            <v>1032372547</v>
          </cell>
          <cell r="AG4183" t="str">
            <v>HERNAN DARIO ARIAS MENJURA</v>
          </cell>
          <cell r="AH4183" t="str">
            <v>1000056623</v>
          </cell>
          <cell r="AI4183" t="str">
            <v>HUGO JAIRO ROBLES HERNANDEZ</v>
          </cell>
          <cell r="AJ4183" t="str">
            <v>1000603521</v>
          </cell>
          <cell r="AK4183" t="str">
            <v>ANA MARIA BOADA AYALA</v>
          </cell>
          <cell r="AL4183">
            <v>22200000</v>
          </cell>
          <cell r="AM4183">
            <v>22200000</v>
          </cell>
          <cell r="AN4183">
            <v>0</v>
          </cell>
          <cell r="AO4183">
            <v>0</v>
          </cell>
          <cell r="AP4183">
            <v>0</v>
          </cell>
          <cell r="AQ4183">
            <v>0</v>
          </cell>
          <cell r="AR4183" t="str">
            <v>5000957206</v>
          </cell>
        </row>
        <row r="4184">
          <cell r="Q4184" t="str">
            <v>3859</v>
          </cell>
          <cell r="R418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4" t="str">
            <v>O23011733012024021709074</v>
          </cell>
          <cell r="T4184" t="str">
            <v>Fortalecimiento de la gobernanza territorial, la participación incidente y la atención diferenciada de los grupos étnicos, etarios y sectores sociales desde las prácticas culturales en Bogotá D.C.</v>
          </cell>
          <cell r="U4184" t="str">
            <v>1-100-I036</v>
          </cell>
          <cell r="V4184" t="str">
            <v>VA-CONVENIOS</v>
          </cell>
          <cell r="W4184" t="str">
            <v>O232020200991124</v>
          </cell>
          <cell r="X4184" t="str">
            <v>Servicios de la administración pública relacionados con la recreación, la cultura y la religión</v>
          </cell>
          <cell r="Y4184" t="str">
            <v>PM/0119/0109/33010740217</v>
          </cell>
          <cell r="Z4184" t="str">
            <v/>
          </cell>
          <cell r="AA4184" t="str">
            <v>Encuentros culturales en los territorios y poblaci</v>
          </cell>
          <cell r="AB4184" t="str">
            <v>96</v>
          </cell>
          <cell r="AC4184" t="str">
            <v>N/A ACTO ADMINISTRATIVO (RESOLUCIÓN, DECRETO, ACUERDO, ETC.)</v>
          </cell>
          <cell r="AD4184" t="str">
            <v>1003411494</v>
          </cell>
          <cell r="AE4184" t="str">
            <v>CC</v>
          </cell>
          <cell r="AF4184" t="str">
            <v>41677807</v>
          </cell>
          <cell r="AG4184" t="str">
            <v>MARTHA JANETH ZAFRA MARTINEZ</v>
          </cell>
          <cell r="AH4184" t="str">
            <v>1000056623</v>
          </cell>
          <cell r="AI4184" t="str">
            <v>HUGO JAIRO ROBLES HERNANDEZ</v>
          </cell>
          <cell r="AJ4184" t="str">
            <v>1000603521</v>
          </cell>
          <cell r="AK4184" t="str">
            <v>ANA MARIA BOADA AYALA</v>
          </cell>
          <cell r="AL4184">
            <v>3000000</v>
          </cell>
          <cell r="AM4184">
            <v>3000000</v>
          </cell>
          <cell r="AN4184">
            <v>0</v>
          </cell>
          <cell r="AO4184">
            <v>0</v>
          </cell>
          <cell r="AP4184">
            <v>0</v>
          </cell>
          <cell r="AQ4184">
            <v>0</v>
          </cell>
          <cell r="AR4184" t="str">
            <v>5000957207</v>
          </cell>
        </row>
        <row r="4185">
          <cell r="Q4185" t="str">
            <v>3860</v>
          </cell>
          <cell r="R4185"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5" t="str">
            <v>O23011733012024021709074</v>
          </cell>
          <cell r="T4185" t="str">
            <v>Fortalecimiento de la gobernanza territorial, la participación incidente y la atención diferenciada de los grupos étnicos, etarios y sectores sociales desde las prácticas culturales en Bogotá D.C.</v>
          </cell>
          <cell r="U4185" t="str">
            <v>1-100-I036</v>
          </cell>
          <cell r="V4185" t="str">
            <v>VA-CONVENIOS</v>
          </cell>
          <cell r="W4185" t="str">
            <v>O232020200991124</v>
          </cell>
          <cell r="X4185" t="str">
            <v>Servicios de la administración pública relacionados con la recreación, la cultura y la religión</v>
          </cell>
          <cell r="Y4185" t="str">
            <v>PM/0119/0109/33010740217</v>
          </cell>
          <cell r="Z4185" t="str">
            <v/>
          </cell>
          <cell r="AA4185" t="str">
            <v>Encuentros culturales en los territorios y poblaci</v>
          </cell>
          <cell r="AB4185" t="str">
            <v>96</v>
          </cell>
          <cell r="AC4185" t="str">
            <v>N/A ACTO ADMINISTRATIVO (RESOLUCIÓN, DECRETO, ACUERDO, ETC.)</v>
          </cell>
          <cell r="AD4185" t="str">
            <v>1013934316</v>
          </cell>
          <cell r="AE4185" t="str">
            <v>CE</v>
          </cell>
          <cell r="AF4185" t="str">
            <v>6559288</v>
          </cell>
          <cell r="AG4185" t="str">
            <v>RICARDO FERNANDO PALACIOS KAPLAN</v>
          </cell>
          <cell r="AH4185" t="str">
            <v>1000056623</v>
          </cell>
          <cell r="AI4185" t="str">
            <v>HUGO JAIRO ROBLES HERNANDEZ</v>
          </cell>
          <cell r="AJ4185" t="str">
            <v>1000603521</v>
          </cell>
          <cell r="AK4185" t="str">
            <v>ANA MARIA BOADA AYALA</v>
          </cell>
          <cell r="AL4185">
            <v>3127000</v>
          </cell>
          <cell r="AM4185">
            <v>3127000</v>
          </cell>
          <cell r="AN4185">
            <v>0</v>
          </cell>
          <cell r="AO4185">
            <v>0</v>
          </cell>
          <cell r="AP4185">
            <v>0</v>
          </cell>
          <cell r="AQ4185">
            <v>0</v>
          </cell>
          <cell r="AR4185" t="str">
            <v>5000957209</v>
          </cell>
        </row>
        <row r="4186">
          <cell r="Q4186" t="str">
            <v>3861</v>
          </cell>
          <cell r="R4186"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6" t="str">
            <v>O23011733012024021709074</v>
          </cell>
          <cell r="T4186" t="str">
            <v>Fortalecimiento de la gobernanza territorial, la participación incidente y la atención diferenciada de los grupos étnicos, etarios y sectores sociales desde las prácticas culturales en Bogotá D.C.</v>
          </cell>
          <cell r="U4186" t="str">
            <v>1-100-I036</v>
          </cell>
          <cell r="V4186" t="str">
            <v>VA-CONVENIOS</v>
          </cell>
          <cell r="W4186" t="str">
            <v>O232020200991124</v>
          </cell>
          <cell r="X4186" t="str">
            <v>Servicios de la administración pública relacionados con la recreación, la cultura y la religión</v>
          </cell>
          <cell r="Y4186" t="str">
            <v>PM/0119/0109/33010740217</v>
          </cell>
          <cell r="Z4186" t="str">
            <v/>
          </cell>
          <cell r="AA4186" t="str">
            <v>Encuentros culturales en los territorios y poblaci</v>
          </cell>
          <cell r="AB4186" t="str">
            <v>96</v>
          </cell>
          <cell r="AC4186" t="str">
            <v>N/A ACTO ADMINISTRATIVO (RESOLUCIÓN, DECRETO, ACUERDO, ETC.)</v>
          </cell>
          <cell r="AD4186" t="str">
            <v>1002090510</v>
          </cell>
          <cell r="AE4186" t="str">
            <v>CC</v>
          </cell>
          <cell r="AF4186" t="str">
            <v>1013602102</v>
          </cell>
          <cell r="AG4186" t="str">
            <v>JUAN DAVID GALVIS TAUTIVA</v>
          </cell>
          <cell r="AH4186" t="str">
            <v>1000056623</v>
          </cell>
          <cell r="AI4186" t="str">
            <v>HUGO JAIRO ROBLES HERNANDEZ</v>
          </cell>
          <cell r="AJ4186" t="str">
            <v>1000603521</v>
          </cell>
          <cell r="AK4186" t="str">
            <v>ANA MARIA BOADA AYALA</v>
          </cell>
          <cell r="AL4186">
            <v>32990000</v>
          </cell>
          <cell r="AM4186">
            <v>0</v>
          </cell>
          <cell r="AN4186">
            <v>0</v>
          </cell>
          <cell r="AO4186">
            <v>32990000</v>
          </cell>
          <cell r="AP4186">
            <v>32990000</v>
          </cell>
          <cell r="AQ4186">
            <v>0</v>
          </cell>
          <cell r="AR4186" t="str">
            <v>5000957210</v>
          </cell>
        </row>
        <row r="4187">
          <cell r="Q4187" t="str">
            <v>3862</v>
          </cell>
          <cell r="R4187"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7" t="str">
            <v>O23011733012024021709074</v>
          </cell>
          <cell r="T4187" t="str">
            <v>Fortalecimiento de la gobernanza territorial, la participación incidente y la atención diferenciada de los grupos étnicos, etarios y sectores sociales desde las prácticas culturales en Bogotá D.C.</v>
          </cell>
          <cell r="U4187" t="str">
            <v>1-100-I036</v>
          </cell>
          <cell r="V4187" t="str">
            <v>VA-CONVENIOS</v>
          </cell>
          <cell r="W4187" t="str">
            <v>O232020200991124</v>
          </cell>
          <cell r="X4187" t="str">
            <v>Servicios de la administración pública relacionados con la recreación, la cultura y la religión</v>
          </cell>
          <cell r="Y4187" t="str">
            <v>PM/0119/0109/33010740217</v>
          </cell>
          <cell r="Z4187" t="str">
            <v/>
          </cell>
          <cell r="AA4187" t="str">
            <v>Encuentros culturales en los territorios y poblaci</v>
          </cell>
          <cell r="AB4187" t="str">
            <v>96</v>
          </cell>
          <cell r="AC4187" t="str">
            <v>N/A ACTO ADMINISTRATIVO (RESOLUCIÓN, DECRETO, ACUERDO, ETC.)</v>
          </cell>
          <cell r="AD4187" t="str">
            <v>1005894100</v>
          </cell>
          <cell r="AE4187" t="str">
            <v>CC</v>
          </cell>
          <cell r="AF4187" t="str">
            <v>19268865</v>
          </cell>
          <cell r="AG4187" t="str">
            <v>JAIME  ANGEL RIOS</v>
          </cell>
          <cell r="AH4187" t="str">
            <v>1000056623</v>
          </cell>
          <cell r="AI4187" t="str">
            <v>HUGO JAIRO ROBLES HERNANDEZ</v>
          </cell>
          <cell r="AJ4187" t="str">
            <v>1000603521</v>
          </cell>
          <cell r="AK4187" t="str">
            <v>ANA MARIA BOADA AYALA</v>
          </cell>
          <cell r="AL4187">
            <v>7800000</v>
          </cell>
          <cell r="AM4187">
            <v>7800000</v>
          </cell>
          <cell r="AN4187">
            <v>0</v>
          </cell>
          <cell r="AO4187">
            <v>0</v>
          </cell>
          <cell r="AP4187">
            <v>0</v>
          </cell>
          <cell r="AQ4187">
            <v>0</v>
          </cell>
          <cell r="AR4187" t="str">
            <v>5000957211</v>
          </cell>
        </row>
        <row r="4188">
          <cell r="Q4188" t="str">
            <v>3863</v>
          </cell>
          <cell r="R4188"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188" t="str">
            <v>O23011733012024021709074</v>
          </cell>
          <cell r="T4188" t="str">
            <v>Fortalecimiento de la gobernanza territorial, la participación incidente y la atención diferenciada de los grupos étnicos, etarios y sectores sociales desde las prácticas culturales en Bogotá D.C.</v>
          </cell>
          <cell r="U4188" t="str">
            <v>1-100-I036</v>
          </cell>
          <cell r="V4188" t="str">
            <v>VA-CONVENIOS</v>
          </cell>
          <cell r="W4188" t="str">
            <v>O232020200991124</v>
          </cell>
          <cell r="X4188" t="str">
            <v>Servicios de la administración pública relacionados con la recreación, la cultura y la religión</v>
          </cell>
          <cell r="Y4188" t="str">
            <v>PM/0119/0109/33010740217</v>
          </cell>
          <cell r="Z4188" t="str">
            <v/>
          </cell>
          <cell r="AA4188" t="str">
            <v>Encuentros culturales en los territorios y poblaci</v>
          </cell>
          <cell r="AB4188" t="str">
            <v>96</v>
          </cell>
          <cell r="AC4188" t="str">
            <v>N/A ACTO ADMINISTRATIVO (RESOLUCIÓN, DECRETO, ACUERDO, ETC.)</v>
          </cell>
          <cell r="AD4188" t="str">
            <v>1010927898</v>
          </cell>
          <cell r="AE4188" t="str">
            <v>CC</v>
          </cell>
          <cell r="AF4188" t="str">
            <v>1015408832</v>
          </cell>
          <cell r="AG4188" t="str">
            <v>ANGIE MARLENY BAYER ASCENCIO</v>
          </cell>
          <cell r="AH4188" t="str">
            <v>1000056623</v>
          </cell>
          <cell r="AI4188" t="str">
            <v>HUGO JAIRO ROBLES HERNANDEZ</v>
          </cell>
          <cell r="AJ4188" t="str">
            <v>1000603521</v>
          </cell>
          <cell r="AK4188" t="str">
            <v>ANA MARIA BOADA AYALA</v>
          </cell>
          <cell r="AL4188">
            <v>3000000</v>
          </cell>
          <cell r="AM4188">
            <v>0</v>
          </cell>
          <cell r="AN4188">
            <v>0</v>
          </cell>
          <cell r="AO4188">
            <v>3000000</v>
          </cell>
          <cell r="AP4188">
            <v>3000000</v>
          </cell>
          <cell r="AQ4188">
            <v>0</v>
          </cell>
          <cell r="AR4188" t="str">
            <v>5000957212</v>
          </cell>
        </row>
        <row r="4189">
          <cell r="Q4189" t="str">
            <v>3864</v>
          </cell>
          <cell r="R418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189" t="str">
            <v>O23011733012024015201128</v>
          </cell>
          <cell r="T4189" t="str">
            <v>Fortalecimiento del Fomento para el Desarrollo de Procesos Culturales Sostenibles en Bogotá D.C.</v>
          </cell>
          <cell r="U4189" t="str">
            <v>1-100-I036</v>
          </cell>
          <cell r="V4189" t="str">
            <v>VA-CONVENIOS</v>
          </cell>
          <cell r="W4189" t="str">
            <v>O232020200991124</v>
          </cell>
          <cell r="X4189" t="str">
            <v>Servicios de la administración pública relacionados con la recreación, la cultura y la religión</v>
          </cell>
          <cell r="Y4189" t="str">
            <v>PM/0119/0101/33011280152</v>
          </cell>
          <cell r="Z4189" t="str">
            <v/>
          </cell>
          <cell r="AA4189" t="str">
            <v>Servicios de estímulos y apoyos para la oferta art</v>
          </cell>
          <cell r="AB4189" t="str">
            <v>96</v>
          </cell>
          <cell r="AC4189" t="str">
            <v>N/A ACTO ADMINISTRATIVO (RESOLUCIÓN, DECRETO, ACUERDO, ETC.)</v>
          </cell>
          <cell r="AD4189" t="str">
            <v>1013939297</v>
          </cell>
          <cell r="AE4189" t="str">
            <v>CC</v>
          </cell>
          <cell r="AF4189" t="str">
            <v>1124499449</v>
          </cell>
          <cell r="AG4189" t="str">
            <v>MARIA DE LOS ANGELES CAMBAR PUSHAINA</v>
          </cell>
          <cell r="AH4189" t="str">
            <v>1000056623</v>
          </cell>
          <cell r="AI4189" t="str">
            <v>HUGO JAIRO ROBLES HERNANDEZ</v>
          </cell>
          <cell r="AJ4189" t="str">
            <v>1000603521</v>
          </cell>
          <cell r="AK4189" t="str">
            <v>ANA MARIA BOADA AYALA</v>
          </cell>
          <cell r="AL4189">
            <v>25000000</v>
          </cell>
          <cell r="AM4189">
            <v>0</v>
          </cell>
          <cell r="AN4189">
            <v>0</v>
          </cell>
          <cell r="AO4189">
            <v>25000000</v>
          </cell>
          <cell r="AP4189">
            <v>22500000</v>
          </cell>
          <cell r="AQ4189">
            <v>2500000</v>
          </cell>
          <cell r="AR4189" t="str">
            <v>5000957213</v>
          </cell>
        </row>
        <row r="4190">
          <cell r="Q4190" t="str">
            <v>3865</v>
          </cell>
          <cell r="R4190" t="str">
            <v>Otorgar estímulos económicos a los ganadores de la Beca de Apoyo para la Profesionalización de Artistas.</v>
          </cell>
          <cell r="S4190" t="str">
            <v>O23011733012024008103052</v>
          </cell>
          <cell r="T4190" t="str">
            <v>Formación Artística, Cultural y Deportiva a lo largo de la vida en Bogotá D.C.</v>
          </cell>
          <cell r="U4190" t="str">
            <v>1-100-F001</v>
          </cell>
          <cell r="V4190" t="str">
            <v>VA-RECURSOS DISTRITO</v>
          </cell>
          <cell r="W4190" t="str">
            <v>O232020200991124</v>
          </cell>
          <cell r="X4190" t="str">
            <v>Servicios de la administración pública relacionados con la recreación, la cultura y la religión</v>
          </cell>
          <cell r="Y4190" t="str">
            <v>PM/0119/0103/33010520081</v>
          </cell>
          <cell r="Z4190" t="str">
            <v/>
          </cell>
          <cell r="AA4190" t="str">
            <v>Agentes del sector Profesionalizados</v>
          </cell>
          <cell r="AB4190" t="str">
            <v>96</v>
          </cell>
          <cell r="AC4190" t="str">
            <v>N/A ACTO ADMINISTRATIVO (RESOLUCIÓN, DECRETO, ACUERDO, ETC.)</v>
          </cell>
          <cell r="AD4190" t="str">
            <v>1013117771</v>
          </cell>
          <cell r="AE4190" t="str">
            <v>CC</v>
          </cell>
          <cell r="AF4190" t="str">
            <v>1000186169</v>
          </cell>
          <cell r="AG4190" t="str">
            <v>ANTONIA SEIVA MANCHEGO MERCHAN</v>
          </cell>
          <cell r="AH4190" t="str">
            <v>1000056623</v>
          </cell>
          <cell r="AI4190" t="str">
            <v>HUGO JAIRO ROBLES HERNANDEZ</v>
          </cell>
          <cell r="AJ4190" t="str">
            <v>1004928605</v>
          </cell>
          <cell r="AK4190" t="str">
            <v>NATHALIA RIPPE SIERRA</v>
          </cell>
          <cell r="AL4190">
            <v>7250000</v>
          </cell>
          <cell r="AM4190">
            <v>0</v>
          </cell>
          <cell r="AN4190">
            <v>0</v>
          </cell>
          <cell r="AO4190">
            <v>7250000</v>
          </cell>
          <cell r="AP4190">
            <v>5800000</v>
          </cell>
          <cell r="AQ4190">
            <v>1450000</v>
          </cell>
          <cell r="AR4190" t="str">
            <v>5000957453</v>
          </cell>
        </row>
        <row r="4191">
          <cell r="Q4191" t="str">
            <v>3866</v>
          </cell>
          <cell r="R4191" t="str">
            <v>Otorgar estímulos económicos para los ganadores  de las convocatorias Más Cultura Local 2025 –  Localidad de Sumapaz.</v>
          </cell>
          <cell r="S4191" t="str">
            <v>O23011733012024015201054</v>
          </cell>
          <cell r="T4191" t="str">
            <v>Fortalecimiento del Fomento para el Desarrollo de Procesos Culturales Sostenibles en Bogotá D.C.</v>
          </cell>
          <cell r="U4191" t="str">
            <v>1-100-I036</v>
          </cell>
          <cell r="V4191" t="str">
            <v>VA-CONVENIOS</v>
          </cell>
          <cell r="W4191" t="str">
            <v>O232020200991124</v>
          </cell>
          <cell r="X4191" t="str">
            <v>Servicios de la administración pública relacionados con la recreación, la cultura y la religión</v>
          </cell>
          <cell r="Y4191" t="str">
            <v>PM/0119/0101/33010540152</v>
          </cell>
          <cell r="Z4191" t="str">
            <v/>
          </cell>
          <cell r="AA4191" t="str">
            <v>Servicios de estímulos y apoyos para la oferta art</v>
          </cell>
          <cell r="AB4191" t="str">
            <v>96</v>
          </cell>
          <cell r="AC4191" t="str">
            <v>N/A ACTO ADMINISTRATIVO (RESOLUCIÓN, DECRETO, ACUERDO, ETC.)</v>
          </cell>
          <cell r="AD4191" t="str">
            <v>1012358845</v>
          </cell>
          <cell r="AE4191" t="str">
            <v>CC</v>
          </cell>
          <cell r="AF4191" t="str">
            <v>348571</v>
          </cell>
          <cell r="AG4191" t="str">
            <v>GENALDO  VILLALBA MACANA</v>
          </cell>
          <cell r="AH4191" t="str">
            <v>1000056623</v>
          </cell>
          <cell r="AI4191" t="str">
            <v>HUGO JAIRO ROBLES HERNANDEZ</v>
          </cell>
          <cell r="AJ4191" t="str">
            <v>1000603521</v>
          </cell>
          <cell r="AK4191" t="str">
            <v>ANA MARIA BOADA AYALA</v>
          </cell>
          <cell r="AL4191">
            <v>22040000</v>
          </cell>
          <cell r="AM4191">
            <v>0</v>
          </cell>
          <cell r="AN4191">
            <v>0</v>
          </cell>
          <cell r="AO4191">
            <v>22040000</v>
          </cell>
          <cell r="AP4191">
            <v>18734000</v>
          </cell>
          <cell r="AQ4191">
            <v>3306000</v>
          </cell>
          <cell r="AR4191" t="str">
            <v>5000957511</v>
          </cell>
        </row>
        <row r="4192">
          <cell r="Q4192" t="str">
            <v>3867</v>
          </cell>
          <cell r="R4192" t="str">
            <v>Otorgar estímulos económicos para los ganadores  de las convocatorias Más Cultura Local 2025 –  Localidad de Sumapaz.</v>
          </cell>
          <cell r="S4192" t="str">
            <v>O23011733012024015201054</v>
          </cell>
          <cell r="T4192" t="str">
            <v>Fortalecimiento del Fomento para el Desarrollo de Procesos Culturales Sostenibles en Bogotá D.C.</v>
          </cell>
          <cell r="U4192" t="str">
            <v>1-100-I036</v>
          </cell>
          <cell r="V4192" t="str">
            <v>VA-CONVENIOS</v>
          </cell>
          <cell r="W4192" t="str">
            <v>O232020200991124</v>
          </cell>
          <cell r="X4192" t="str">
            <v>Servicios de la administración pública relacionados con la recreación, la cultura y la religión</v>
          </cell>
          <cell r="Y4192" t="str">
            <v>PM/0119/0101/33010540152</v>
          </cell>
          <cell r="Z4192" t="str">
            <v/>
          </cell>
          <cell r="AA4192" t="str">
            <v>Servicios de estímulos y apoyos para la oferta art</v>
          </cell>
          <cell r="AB4192" t="str">
            <v>96</v>
          </cell>
          <cell r="AC4192" t="str">
            <v>N/A ACTO ADMINISTRATIVO (RESOLUCIÓN, DECRETO, ACUERDO, ETC.)</v>
          </cell>
          <cell r="AD4192" t="str">
            <v>1009925303</v>
          </cell>
          <cell r="AE4192" t="str">
            <v>CC</v>
          </cell>
          <cell r="AF4192" t="str">
            <v>1032656241</v>
          </cell>
          <cell r="AG4192" t="str">
            <v>LUZ HELENA DIOSA QUINTERO</v>
          </cell>
          <cell r="AH4192" t="str">
            <v>1000056623</v>
          </cell>
          <cell r="AI4192" t="str">
            <v>HUGO JAIRO ROBLES HERNANDEZ</v>
          </cell>
          <cell r="AJ4192" t="str">
            <v>1000603521</v>
          </cell>
          <cell r="AK4192" t="str">
            <v>ANA MARIA BOADA AYALA</v>
          </cell>
          <cell r="AL4192">
            <v>22040000</v>
          </cell>
          <cell r="AM4192">
            <v>0</v>
          </cell>
          <cell r="AN4192">
            <v>0</v>
          </cell>
          <cell r="AO4192">
            <v>22040000</v>
          </cell>
          <cell r="AP4192">
            <v>18734000</v>
          </cell>
          <cell r="AQ4192">
            <v>3306000</v>
          </cell>
          <cell r="AR4192" t="str">
            <v>5000957520</v>
          </cell>
        </row>
        <row r="4193">
          <cell r="Q4193" t="str">
            <v>3868</v>
          </cell>
          <cell r="R4193" t="str">
            <v>Otorgar estímulos económicos para los ganadores  de las convocatorias Más Cultura Local 2025 –  Localidad de Sumapaz.</v>
          </cell>
          <cell r="S4193" t="str">
            <v>O23011733012024015201054</v>
          </cell>
          <cell r="T4193" t="str">
            <v>Fortalecimiento del Fomento para el Desarrollo de Procesos Culturales Sostenibles en Bogotá D.C.</v>
          </cell>
          <cell r="U4193" t="str">
            <v>1-100-I036</v>
          </cell>
          <cell r="V4193" t="str">
            <v>VA-CONVENIOS</v>
          </cell>
          <cell r="W4193" t="str">
            <v>O232020200991124</v>
          </cell>
          <cell r="X4193" t="str">
            <v>Servicios de la administración pública relacionados con la recreación, la cultura y la religión</v>
          </cell>
          <cell r="Y4193" t="str">
            <v>PM/0119/0101/33010540152</v>
          </cell>
          <cell r="Z4193" t="str">
            <v/>
          </cell>
          <cell r="AA4193" t="str">
            <v>Servicios de estímulos y apoyos para la oferta art</v>
          </cell>
          <cell r="AB4193" t="str">
            <v>96</v>
          </cell>
          <cell r="AC4193" t="str">
            <v>N/A ACTO ADMINISTRATIVO (RESOLUCIÓN, DECRETO, ACUERDO, ETC.)</v>
          </cell>
          <cell r="AD4193" t="str">
            <v>1013863787</v>
          </cell>
          <cell r="AE4193" t="str">
            <v>CC</v>
          </cell>
          <cell r="AF4193" t="str">
            <v>52295900</v>
          </cell>
          <cell r="AG4193" t="str">
            <v>LUCILA  RUNZA PINILLA</v>
          </cell>
          <cell r="AH4193" t="str">
            <v>1000056623</v>
          </cell>
          <cell r="AI4193" t="str">
            <v>HUGO JAIRO ROBLES HERNANDEZ</v>
          </cell>
          <cell r="AJ4193" t="str">
            <v>1000603521</v>
          </cell>
          <cell r="AK4193" t="str">
            <v>ANA MARIA BOADA AYALA</v>
          </cell>
          <cell r="AL4193">
            <v>22040000</v>
          </cell>
          <cell r="AM4193">
            <v>0</v>
          </cell>
          <cell r="AN4193">
            <v>0</v>
          </cell>
          <cell r="AO4193">
            <v>22040000</v>
          </cell>
          <cell r="AP4193">
            <v>18734000</v>
          </cell>
          <cell r="AQ4193">
            <v>3306000</v>
          </cell>
          <cell r="AR4193" t="str">
            <v>5000957550</v>
          </cell>
        </row>
        <row r="4194">
          <cell r="Q4194" t="str">
            <v>3869</v>
          </cell>
          <cell r="R4194" t="str">
            <v>Prestar servicios profesionales a la Secretaría de Cultura, Recreación y Deporte — Dirección de Fomento, para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194" t="str">
            <v>O23011733012024015201128</v>
          </cell>
          <cell r="T4194" t="str">
            <v>Fortalecimiento del Fomento para el Desarrollo de Procesos Culturales Sostenibles en Bogotá D.C.</v>
          </cell>
          <cell r="U4194" t="str">
            <v>1-100-I036</v>
          </cell>
          <cell r="V4194" t="str">
            <v>VA-CONVENIOS</v>
          </cell>
          <cell r="W4194" t="str">
            <v>O232020200991124</v>
          </cell>
          <cell r="X4194" t="str">
            <v>Servicios de la administración pública relacionados con la recreación, la cultura y la religión</v>
          </cell>
          <cell r="Y4194" t="str">
            <v>PM/0119/0101/33011280152</v>
          </cell>
          <cell r="Z4194" t="str">
            <v/>
          </cell>
          <cell r="AA4194" t="str">
            <v>Servicios de estímulos y apoyos para la oferta art</v>
          </cell>
          <cell r="AB4194" t="str">
            <v>10</v>
          </cell>
          <cell r="AC4194" t="str">
            <v>CONTRATACIÓN DIRECTA</v>
          </cell>
          <cell r="AD4194" t="str">
            <v>1000325334</v>
          </cell>
          <cell r="AE4194" t="str">
            <v>CC</v>
          </cell>
          <cell r="AF4194" t="str">
            <v>79688534</v>
          </cell>
          <cell r="AG4194" t="str">
            <v>JUAN FREDY ROZO BELLON</v>
          </cell>
          <cell r="AH4194" t="str">
            <v>1000056623</v>
          </cell>
          <cell r="AI4194" t="str">
            <v>HUGO JAIRO ROBLES HERNANDEZ</v>
          </cell>
          <cell r="AJ4194" t="str">
            <v>1000603521</v>
          </cell>
          <cell r="AK4194" t="str">
            <v>ANA MARIA BOADA AYALA</v>
          </cell>
          <cell r="AL4194">
            <v>44665500</v>
          </cell>
          <cell r="AM4194">
            <v>0</v>
          </cell>
          <cell r="AN4194">
            <v>0</v>
          </cell>
          <cell r="AO4194">
            <v>44665500</v>
          </cell>
          <cell r="AP4194">
            <v>0</v>
          </cell>
          <cell r="AQ4194">
            <v>44665500</v>
          </cell>
          <cell r="AR4194" t="str">
            <v>5000957552</v>
          </cell>
        </row>
        <row r="4195">
          <cell r="Q4195" t="str">
            <v>3870</v>
          </cell>
          <cell r="R4195" t="str">
            <v>Prestar servicios profesionales a la Secretaría de Cultura, Recreación y Deporte — Dirección de Fomento, para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195" t="str">
            <v>O23011733012024015201128</v>
          </cell>
          <cell r="T4195" t="str">
            <v>Fortalecimiento del Fomento para el Desarrollo de Procesos Culturales Sostenibles en Bogotá D.C.</v>
          </cell>
          <cell r="U4195" t="str">
            <v>1-100-I036</v>
          </cell>
          <cell r="V4195" t="str">
            <v>VA-CONVENIOS</v>
          </cell>
          <cell r="W4195" t="str">
            <v>O232020200991124</v>
          </cell>
          <cell r="X4195" t="str">
            <v>Servicios de la administración pública relacionados con la recreación, la cultura y la religión</v>
          </cell>
          <cell r="Y4195" t="str">
            <v>PM/0119/0101/33011280152</v>
          </cell>
          <cell r="Z4195" t="str">
            <v/>
          </cell>
          <cell r="AA4195" t="str">
            <v>Servicios de estímulos y apoyos para la oferta art</v>
          </cell>
          <cell r="AB4195" t="str">
            <v>10</v>
          </cell>
          <cell r="AC4195" t="str">
            <v>CONTRATACIÓN DIRECTA</v>
          </cell>
          <cell r="AD4195" t="str">
            <v>1008827831</v>
          </cell>
          <cell r="AE4195" t="str">
            <v>CC</v>
          </cell>
          <cell r="AF4195" t="str">
            <v>59831026</v>
          </cell>
          <cell r="AG4195" t="str">
            <v>DELIA ISABEL ROSERO DIAZ</v>
          </cell>
          <cell r="AH4195" t="str">
            <v>1000056623</v>
          </cell>
          <cell r="AI4195" t="str">
            <v>HUGO JAIRO ROBLES HERNANDEZ</v>
          </cell>
          <cell r="AJ4195" t="str">
            <v>1000603521</v>
          </cell>
          <cell r="AK4195" t="str">
            <v>ANA MARIA BOADA AYALA</v>
          </cell>
          <cell r="AL4195">
            <v>44665500</v>
          </cell>
          <cell r="AM4195">
            <v>0</v>
          </cell>
          <cell r="AN4195">
            <v>0</v>
          </cell>
          <cell r="AO4195">
            <v>44665500</v>
          </cell>
          <cell r="AP4195">
            <v>0</v>
          </cell>
          <cell r="AQ4195">
            <v>44665500</v>
          </cell>
          <cell r="AR4195" t="str">
            <v>5000957555</v>
          </cell>
        </row>
        <row r="4196">
          <cell r="Q4196" t="str">
            <v>3871</v>
          </cell>
          <cell r="R4196"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96" t="str">
            <v>O23011733012024021709074</v>
          </cell>
          <cell r="T4196" t="str">
            <v>Fortalecimiento de la gobernanza territorial, la participación incidente y la atención diferenciada de los grupos étnicos, etarios y sectores sociales desde las prácticas culturales en Bogotá D.C.</v>
          </cell>
          <cell r="U4196" t="str">
            <v>1-100-I036</v>
          </cell>
          <cell r="V4196" t="str">
            <v>VA-CONVENIOS</v>
          </cell>
          <cell r="W4196" t="str">
            <v>O232020200991124</v>
          </cell>
          <cell r="X4196" t="str">
            <v>Servicios de la administración pública relacionados con la recreación, la cultura y la religión</v>
          </cell>
          <cell r="Y4196" t="str">
            <v>PM/0119/0109/33010740217</v>
          </cell>
          <cell r="Z4196" t="str">
            <v/>
          </cell>
          <cell r="AA4196" t="str">
            <v>Encuentros culturales en los territorios y poblaci</v>
          </cell>
          <cell r="AB4196" t="str">
            <v>96</v>
          </cell>
          <cell r="AC4196" t="str">
            <v>N/A ACTO ADMINISTRATIVO (RESOLUCIÓN, DECRETO, ACUERDO, ETC.)</v>
          </cell>
          <cell r="AD4196" t="str">
            <v>1012169201</v>
          </cell>
          <cell r="AE4196" t="str">
            <v>CC</v>
          </cell>
          <cell r="AF4196" t="str">
            <v>1033766149</v>
          </cell>
          <cell r="AG4196" t="str">
            <v>GERALDYNE  FIGUEROA VELASQUEZ</v>
          </cell>
          <cell r="AH4196" t="str">
            <v>1000056623</v>
          </cell>
          <cell r="AI4196" t="str">
            <v>HUGO JAIRO ROBLES HERNANDEZ</v>
          </cell>
          <cell r="AJ4196" t="str">
            <v>1000603521</v>
          </cell>
          <cell r="AK4196" t="str">
            <v>ANA MARIA BOADA AYALA</v>
          </cell>
          <cell r="AL4196">
            <v>2500000</v>
          </cell>
          <cell r="AM4196">
            <v>0</v>
          </cell>
          <cell r="AN4196">
            <v>0</v>
          </cell>
          <cell r="AO4196">
            <v>2500000</v>
          </cell>
          <cell r="AP4196">
            <v>2500000</v>
          </cell>
          <cell r="AQ4196">
            <v>0</v>
          </cell>
          <cell r="AR4196" t="str">
            <v>5000957623</v>
          </cell>
        </row>
        <row r="4197">
          <cell r="Q4197" t="str">
            <v>3872</v>
          </cell>
          <cell r="R4197"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97" t="str">
            <v>O23011733012024021709074</v>
          </cell>
          <cell r="T4197" t="str">
            <v>Fortalecimiento de la gobernanza territorial, la participación incidente y la atención diferenciada de los grupos étnicos, etarios y sectores sociales desde las prácticas culturales en Bogotá D.C.</v>
          </cell>
          <cell r="U4197" t="str">
            <v>1-100-I036</v>
          </cell>
          <cell r="V4197" t="str">
            <v>VA-CONVENIOS</v>
          </cell>
          <cell r="W4197" t="str">
            <v>O232020200991124</v>
          </cell>
          <cell r="X4197" t="str">
            <v>Servicios de la administración pública relacionados con la recreación, la cultura y la religión</v>
          </cell>
          <cell r="Y4197" t="str">
            <v>PM/0119/0109/33010740217</v>
          </cell>
          <cell r="Z4197" t="str">
            <v/>
          </cell>
          <cell r="AA4197" t="str">
            <v>Encuentros culturales en los territorios y poblaci</v>
          </cell>
          <cell r="AB4197" t="str">
            <v>96</v>
          </cell>
          <cell r="AC4197" t="str">
            <v>N/A ACTO ADMINISTRATIVO (RESOLUCIÓN, DECRETO, ACUERDO, ETC.)</v>
          </cell>
          <cell r="AD4197" t="str">
            <v>1000099837</v>
          </cell>
          <cell r="AE4197" t="str">
            <v>CC</v>
          </cell>
          <cell r="AF4197" t="str">
            <v>41484786</v>
          </cell>
          <cell r="AG4197" t="str">
            <v>ANA FIDELA VILLAMIL DE MURCIA</v>
          </cell>
          <cell r="AH4197" t="str">
            <v>1000056623</v>
          </cell>
          <cell r="AI4197" t="str">
            <v>HUGO JAIRO ROBLES HERNANDEZ</v>
          </cell>
          <cell r="AJ4197" t="str">
            <v>1000603521</v>
          </cell>
          <cell r="AK4197" t="str">
            <v>ANA MARIA BOADA AYALA</v>
          </cell>
          <cell r="AL4197">
            <v>300000</v>
          </cell>
          <cell r="AM4197">
            <v>0</v>
          </cell>
          <cell r="AN4197">
            <v>0</v>
          </cell>
          <cell r="AO4197">
            <v>300000</v>
          </cell>
          <cell r="AP4197">
            <v>300000</v>
          </cell>
          <cell r="AQ4197">
            <v>0</v>
          </cell>
          <cell r="AR4197" t="str">
            <v>5000957626</v>
          </cell>
        </row>
        <row r="4198">
          <cell r="Q4198" t="str">
            <v>3873</v>
          </cell>
          <cell r="R4198" t="str">
            <v>Realizar actividades artísticas, culturales y patrimoniales de acuerdo con lo concertado en el marco de la estrategia de Barrios Vivos - Laboratorio de Oportunidades en el marco del Convenio Interadministrativo No. 658 de 2025, suscrito con el Fondo de Desarrollo Local de Tunjuelito</v>
          </cell>
          <cell r="S4198" t="str">
            <v>O23011733012024021709074</v>
          </cell>
          <cell r="T4198" t="str">
            <v>Fortalecimiento de la gobernanza territorial, la participación incidente y la atención diferenciada de los grupos étnicos, etarios y sectores sociales desde las prácticas culturales en Bogotá D.C.</v>
          </cell>
          <cell r="U4198" t="str">
            <v>1-100-I036</v>
          </cell>
          <cell r="V4198" t="str">
            <v>VA-CONVENIOS</v>
          </cell>
          <cell r="W4198" t="str">
            <v>O232020200991124</v>
          </cell>
          <cell r="X4198" t="str">
            <v>Servicios de la administración pública relacionados con la recreación, la cultura y la religión</v>
          </cell>
          <cell r="Y4198" t="str">
            <v>PM/0119/0109/33010740217</v>
          </cell>
          <cell r="Z4198" t="str">
            <v/>
          </cell>
          <cell r="AA4198" t="str">
            <v>Encuentros culturales en los territorios y poblaci</v>
          </cell>
          <cell r="AB4198" t="str">
            <v>96</v>
          </cell>
          <cell r="AC4198" t="str">
            <v>N/A ACTO ADMINISTRATIVO (RESOLUCIÓN, DECRETO, ACUERDO, ETC.)</v>
          </cell>
          <cell r="AD4198" t="str">
            <v>1011825249</v>
          </cell>
          <cell r="AE4198" t="str">
            <v>CC</v>
          </cell>
          <cell r="AF4198" t="str">
            <v>1033786788</v>
          </cell>
          <cell r="AG4198" t="str">
            <v>JOSE INNHLER AVILES ALDANA</v>
          </cell>
          <cell r="AH4198" t="str">
            <v>1000056623</v>
          </cell>
          <cell r="AI4198" t="str">
            <v>HUGO JAIRO ROBLES HERNANDEZ</v>
          </cell>
          <cell r="AJ4198" t="str">
            <v>1000603521</v>
          </cell>
          <cell r="AK4198" t="str">
            <v>ANA MARIA BOADA AYALA</v>
          </cell>
          <cell r="AL4198">
            <v>8000000</v>
          </cell>
          <cell r="AM4198">
            <v>0</v>
          </cell>
          <cell r="AN4198">
            <v>0</v>
          </cell>
          <cell r="AO4198">
            <v>8000000</v>
          </cell>
          <cell r="AP4198">
            <v>8000000</v>
          </cell>
          <cell r="AQ4198">
            <v>0</v>
          </cell>
          <cell r="AR4198" t="str">
            <v>5000957628</v>
          </cell>
        </row>
        <row r="4199">
          <cell r="Q4199" t="str">
            <v>3874</v>
          </cell>
          <cell r="R4199" t="str">
            <v>Adición y prórroga contrato No. 177 de 2025 cuyo objeto es: PRESTAR SERVICIOS PROFESIONALES A LA SECRETARÍA DE CULTURA, RECREACIÓN Y DEPORTE – SUBDIRECCIÓN DE INFRAESTRUCTURA Y PATRIMONIO CULTURAL DESARROLLANDO LAS ACTIVIDADES  REQUERIDAS PARA LA PLANEACIÓN, DEFINICIÓN, SEGUIMIENTO Y DESARROLLO TÉCNICO DE LOS PROYECTOS DE INFRAESTRUCTURA A CARGO DE LA DEPENDENCIA, DESDE EL COMPONENTE ARQUITECTÓNICO.</v>
          </cell>
          <cell r="S4199" t="str">
            <v>O23011733012024012306063</v>
          </cell>
          <cell r="T4199" t="str">
            <v>Asistencia Técnica para el desarrollo de infraestructuras culturales sostenibles en el Distrito Capital Bogotá D.C.</v>
          </cell>
          <cell r="U4199" t="str">
            <v>1-100-F001</v>
          </cell>
          <cell r="V4199" t="str">
            <v>VA-RECURSOS DISTRITO</v>
          </cell>
          <cell r="W4199" t="str">
            <v>O232020200991124</v>
          </cell>
          <cell r="X4199" t="str">
            <v>Servicios de la administración pública relacionados con la recreación, la cultura y la religión</v>
          </cell>
          <cell r="Y4199" t="str">
            <v>PM/0119/0106/33010630123</v>
          </cell>
          <cell r="Z4199" t="str">
            <v/>
          </cell>
          <cell r="AA4199" t="str">
            <v>Apoyos para la construcción, mejoramiento, restaur</v>
          </cell>
          <cell r="AB4199" t="str">
            <v>10</v>
          </cell>
          <cell r="AC4199" t="str">
            <v>CONTRATACIÓN DIRECTA</v>
          </cell>
          <cell r="AD4199" t="str">
            <v>1000489363</v>
          </cell>
          <cell r="AE4199" t="str">
            <v>CC</v>
          </cell>
          <cell r="AF4199" t="str">
            <v>1022396364</v>
          </cell>
          <cell r="AG4199" t="str">
            <v>GERMAN ANDRES DIAZ LOPEZ</v>
          </cell>
          <cell r="AH4199" t="str">
            <v>1000056623</v>
          </cell>
          <cell r="AI4199" t="str">
            <v>HUGO JAIRO ROBLES HERNANDEZ</v>
          </cell>
          <cell r="AJ4199" t="str">
            <v>1004928605</v>
          </cell>
          <cell r="AK4199" t="str">
            <v>NATHALIA RIPPE SIERRA</v>
          </cell>
          <cell r="AL4199">
            <v>8624600</v>
          </cell>
          <cell r="AM4199">
            <v>0</v>
          </cell>
          <cell r="AN4199">
            <v>0</v>
          </cell>
          <cell r="AO4199">
            <v>8624600</v>
          </cell>
          <cell r="AP4199">
            <v>4163600</v>
          </cell>
          <cell r="AQ4199">
            <v>4461000</v>
          </cell>
          <cell r="AR4199" t="str">
            <v>5000957797</v>
          </cell>
        </row>
        <row r="4200">
          <cell r="Q4200" t="str">
            <v>3875</v>
          </cell>
          <cell r="R4200" t="str">
            <v>ADICIÓN Y PRORROGA CONTRATO NO. 210 DE 2025 CUYO OBJETO ES PRESTAR SERVICIOS PROFESIONALES A LA SECRETARÍA DE CULTURA, RECREACIÓN Y DEPORTE - DIRECCIÓN DE ECONOMÍA, ESTUDIOS Y POLÍTICA REALIZANDO ACTIVIDADES REQUERIDAS PARA LA CONSTRUCCIÓN, ESTUDIO DE DATOS Y ELABORACIÓN DE INFORMES Y DOCUMENTOS TÉCNICOS DE LA CUENTA SATÉLITE DE ECONOMÍA CULTURAL Y CREATIVA DE BOGOTÁ (CSECCB) RELACIONADOS CON EL EMPLEO Y LA CUENTA DE PRODUCCIÓN, CONSUMO INTERMEDIO Y VALOR AGREGADO PARA LA SERIE 2014-2024 EN EL SECTOR CULTURAL Y CREATIVO</v>
          </cell>
          <cell r="S4200" t="str">
            <v>O23011733012024014402099</v>
          </cell>
          <cell r="T4200" t="str">
            <v>Fortalecimiento de la sostenibilidad económica del sector cultural y creativo, a través de la implementación de programas que permitan aumentar crecimiento y competitividad, en Bogotá D.C.</v>
          </cell>
          <cell r="U4200" t="str">
            <v>1-100-F001</v>
          </cell>
          <cell r="V4200" t="str">
            <v>VA-RECURSOS DISTRITO</v>
          </cell>
          <cell r="W4200" t="str">
            <v>O232020200991124</v>
          </cell>
          <cell r="X4200" t="str">
            <v>Servicios de la administración pública relacionados con la recreación, la cultura y la religión</v>
          </cell>
          <cell r="Y4200" t="str">
            <v>PM/0119/0102/33010990144</v>
          </cell>
          <cell r="Z4200" t="str">
            <v/>
          </cell>
          <cell r="AA4200" t="str">
            <v>Programa para el fortalecimiento de la cadena de v</v>
          </cell>
          <cell r="AB4200" t="str">
            <v>10</v>
          </cell>
          <cell r="AC4200" t="str">
            <v>CONTRATACIÓN DIRECTA</v>
          </cell>
          <cell r="AD4200" t="str">
            <v>1011968620</v>
          </cell>
          <cell r="AE4200" t="str">
            <v>CC</v>
          </cell>
          <cell r="AF4200" t="str">
            <v>1110545263</v>
          </cell>
          <cell r="AG4200" t="str">
            <v>ANAMARIA  ARRIGUI URQUIZA</v>
          </cell>
          <cell r="AH4200" t="str">
            <v>1000056623</v>
          </cell>
          <cell r="AI4200" t="str">
            <v>HUGO JAIRO ROBLES HERNANDEZ</v>
          </cell>
          <cell r="AJ4200" t="str">
            <v>1000603521</v>
          </cell>
          <cell r="AK4200" t="str">
            <v>ANA MARIA BOADA AYALA</v>
          </cell>
          <cell r="AL4200">
            <v>4162200</v>
          </cell>
          <cell r="AM4200">
            <v>0</v>
          </cell>
          <cell r="AN4200">
            <v>0</v>
          </cell>
          <cell r="AO4200">
            <v>4162200</v>
          </cell>
          <cell r="AP4200">
            <v>4162200</v>
          </cell>
          <cell r="AQ4200">
            <v>0</v>
          </cell>
          <cell r="AR4200" t="str">
            <v>5000957844</v>
          </cell>
        </row>
        <row r="4201">
          <cell r="Q4201" t="str">
            <v>3876</v>
          </cell>
          <cell r="R4201" t="str">
            <v>ADICIÓN Y PRÓRROGA NO. 1 AL CONTRATO 333 DE 2025 CUYO OBJETO ES: PRESTAR SERVICIOS PROFESIONALES A LA SECRETARÍA DE CULTURA, RECREACIÓN Y DEPORTE - DIRECCIÓN DE FOMENTO PARA REALIZAR LA REVISIÓN Y CONSOLIDACIÓN DE LOS DATOS E INFORMACIÓN RECOPILADA Y GENERADA ASOCIADA A LA SECRETARÍA TÉCNICA DE LOS CONVENIOS SUSCRITOS EN EL MARCO DEL PROGRAMA MÁS CULTURA LOCAL.</v>
          </cell>
          <cell r="S4201" t="str">
            <v>O23011733012024015201128</v>
          </cell>
          <cell r="T4201" t="str">
            <v>Fortalecimiento del Fomento para el Desarrollo de Procesos Culturales Sostenibles en Bogotá D.C.</v>
          </cell>
          <cell r="U4201" t="str">
            <v>1-100-F001</v>
          </cell>
          <cell r="V4201" t="str">
            <v>VA-RECURSOS DISTRITO</v>
          </cell>
          <cell r="W4201" t="str">
            <v>O232020200991124</v>
          </cell>
          <cell r="X4201" t="str">
            <v>Servicios de la administración pública relacionados con la recreación, la cultura y la religión</v>
          </cell>
          <cell r="Y4201" t="str">
            <v>PM/0119/0101/33011280152</v>
          </cell>
          <cell r="Z4201" t="str">
            <v/>
          </cell>
          <cell r="AA4201" t="str">
            <v>Servicios de estímulos y apoyos para la oferta art</v>
          </cell>
          <cell r="AB4201" t="str">
            <v>10</v>
          </cell>
          <cell r="AC4201" t="str">
            <v>CONTRATACIÓN DIRECTA</v>
          </cell>
          <cell r="AD4201" t="str">
            <v>1005750825</v>
          </cell>
          <cell r="AE4201" t="str">
            <v>CC</v>
          </cell>
          <cell r="AF4201" t="str">
            <v>1019124581</v>
          </cell>
          <cell r="AG4201" t="str">
            <v>EVER MAURICIO GARCIA SANTAMARIA</v>
          </cell>
          <cell r="AH4201" t="str">
            <v>1000056623</v>
          </cell>
          <cell r="AI4201" t="str">
            <v>HUGO JAIRO ROBLES HERNANDEZ</v>
          </cell>
          <cell r="AJ4201" t="str">
            <v>1000603521</v>
          </cell>
          <cell r="AK4201" t="str">
            <v>ANA MARIA BOADA AYALA</v>
          </cell>
          <cell r="AL4201">
            <v>3812000</v>
          </cell>
          <cell r="AM4201">
            <v>0</v>
          </cell>
          <cell r="AN4201">
            <v>0</v>
          </cell>
          <cell r="AO4201">
            <v>3812000</v>
          </cell>
          <cell r="AP4201">
            <v>0</v>
          </cell>
          <cell r="AQ4201">
            <v>3812000</v>
          </cell>
          <cell r="AR4201" t="str">
            <v>5000957862</v>
          </cell>
        </row>
        <row r="4202">
          <cell r="Q4202" t="str">
            <v>3877</v>
          </cell>
          <cell r="R4202" t="str">
            <v>Proyectos en red</v>
          </cell>
          <cell r="S4202" t="str">
            <v>O23011733012024015201051</v>
          </cell>
          <cell r="T4202" t="str">
            <v>Fortalecimiento del Fomento para el Desarrollo de Procesos Culturales Sostenibles en Bogotá D.C.</v>
          </cell>
          <cell r="U4202" t="str">
            <v>1-100-F001</v>
          </cell>
          <cell r="V4202" t="str">
            <v>VA-RECURSOS DISTRITO</v>
          </cell>
          <cell r="W4202" t="str">
            <v>O232020200991124</v>
          </cell>
          <cell r="X4202" t="str">
            <v>Servicios de la administración pública relacionados con la recreación, la cultura y la religión</v>
          </cell>
          <cell r="Y4202" t="str">
            <v>PM/0119/0101/33010510152</v>
          </cell>
          <cell r="Z4202" t="str">
            <v/>
          </cell>
          <cell r="AA4202" t="str">
            <v>Servicios de estímulos y apoyos para la oferta art</v>
          </cell>
          <cell r="AB4202" t="str">
            <v>96</v>
          </cell>
          <cell r="AC4202" t="str">
            <v>N/A ACTO ADMINISTRATIVO (RESOLUCIÓN, DECRETO, ACUERDO, ETC.)</v>
          </cell>
          <cell r="AD4202" t="str">
            <v>1013929693</v>
          </cell>
          <cell r="AE4202" t="str">
            <v>CC</v>
          </cell>
          <cell r="AF4202" t="str">
            <v>1024469980</v>
          </cell>
          <cell r="AG4202" t="str">
            <v>STEVEN DAVID HINCAPIE NUÑEZ</v>
          </cell>
          <cell r="AH4202" t="str">
            <v>1000056623</v>
          </cell>
          <cell r="AI4202" t="str">
            <v>HUGO JAIRO ROBLES HERNANDEZ</v>
          </cell>
          <cell r="AJ4202" t="str">
            <v>1000603521</v>
          </cell>
          <cell r="AK4202" t="str">
            <v>ANA MARIA BOADA AYALA</v>
          </cell>
          <cell r="AL4202">
            <v>4500000</v>
          </cell>
          <cell r="AM4202">
            <v>0</v>
          </cell>
          <cell r="AN4202">
            <v>0</v>
          </cell>
          <cell r="AO4202">
            <v>4500000</v>
          </cell>
          <cell r="AP4202">
            <v>4500000</v>
          </cell>
          <cell r="AQ4202">
            <v>0</v>
          </cell>
          <cell r="AR4202" t="str">
            <v>5000957866</v>
          </cell>
        </row>
        <row r="4203">
          <cell r="Q4203" t="str">
            <v>3878</v>
          </cell>
          <cell r="R4203" t="str">
            <v>Proyectos en red</v>
          </cell>
          <cell r="S4203" t="str">
            <v>O23011733012024015201051</v>
          </cell>
          <cell r="T4203" t="str">
            <v>Fortalecimiento del Fomento para el Desarrollo de Procesos Culturales Sostenibles en Bogotá D.C.</v>
          </cell>
          <cell r="U4203" t="str">
            <v>1-100-F001</v>
          </cell>
          <cell r="V4203" t="str">
            <v>VA-RECURSOS DISTRITO</v>
          </cell>
          <cell r="W4203" t="str">
            <v>O232020200991124</v>
          </cell>
          <cell r="X4203" t="str">
            <v>Servicios de la administración pública relacionados con la recreación, la cultura y la religión</v>
          </cell>
          <cell r="Y4203" t="str">
            <v>PM/0119/0101/33010510152</v>
          </cell>
          <cell r="Z4203" t="str">
            <v/>
          </cell>
          <cell r="AA4203" t="str">
            <v>Servicios de estímulos y apoyos para la oferta art</v>
          </cell>
          <cell r="AB4203" t="str">
            <v>96</v>
          </cell>
          <cell r="AC4203" t="str">
            <v>N/A ACTO ADMINISTRATIVO (RESOLUCIÓN, DECRETO, ACUERDO, ETC.)</v>
          </cell>
          <cell r="AD4203" t="str">
            <v>1000663140</v>
          </cell>
          <cell r="AE4203" t="str">
            <v>NIT</v>
          </cell>
          <cell r="AF4203" t="str">
            <v>900406434</v>
          </cell>
          <cell r="AG4203" t="str">
            <v>FUNDACION TEATRAL ,ARTISTICAY CULTURAL T CHYMINIGAGUA</v>
          </cell>
          <cell r="AH4203" t="str">
            <v>1000056623</v>
          </cell>
          <cell r="AI4203" t="str">
            <v>HUGO JAIRO ROBLES HERNANDEZ</v>
          </cell>
          <cell r="AJ4203" t="str">
            <v>1000603521</v>
          </cell>
          <cell r="AK4203" t="str">
            <v>ANA MARIA BOADA AYALA</v>
          </cell>
          <cell r="AL4203">
            <v>4500000</v>
          </cell>
          <cell r="AM4203">
            <v>0</v>
          </cell>
          <cell r="AN4203">
            <v>0</v>
          </cell>
          <cell r="AO4203">
            <v>4500000</v>
          </cell>
          <cell r="AP4203">
            <v>4500000</v>
          </cell>
          <cell r="AQ4203">
            <v>0</v>
          </cell>
          <cell r="AR4203" t="str">
            <v>5000957938</v>
          </cell>
        </row>
        <row r="4204">
          <cell r="Q4204" t="str">
            <v>3881</v>
          </cell>
          <cell r="R4204" t="str">
            <v>ADICIÓN Y PRÓRROGA NO. 2 CONTRATO NO. 527 DE 2025 CUYO OBJETO ES: PRESTAR SERVICIOS PROFESIONALES A LA SECRETARÍA DE CULTURA, RECREACIÓN Y DEPORTE – SUBDIRECCIÓN DE INFRAESTRUCTURA Y PATRIMONIO CULTURAL DESARROLLANDO LAS ACTIVIDADES REQUERIDAS EN LOS PROCESOS DE PLANEACIÓN ESTRATÉGICA Y ADMINISTRATIVA, SEGUIMIENTO Y EJECUCIÓN DE LAS ACTIVIDADES, METAS E INDICADORES RELACIONADOS CON LOS PROYECTOS DE INFRAESTRUCTURA Y/O PATRIMONIO CULTURAL A CARGO DE LA DEPENDENCIA, CON ÉNFASIS EN EL COMPONENTE JURÍDICO, ATENDIENDO LA UNIDAD DE CRITERIO DE LA ENTIDAD.</v>
          </cell>
          <cell r="S4204" t="str">
            <v>O23011733012024008009074</v>
          </cell>
          <cell r="T4204" t="str">
            <v>Fortalecimiento de prácticas y transformaciones culturales, patrimoniales, urbanas y sociales para el bienestar integral de Bogotá D.C.</v>
          </cell>
          <cell r="U4204" t="str">
            <v>1-100-F001</v>
          </cell>
          <cell r="V4204" t="str">
            <v>VA-RECURSOS DISTRITO</v>
          </cell>
          <cell r="W4204" t="str">
            <v>O232020200991124</v>
          </cell>
          <cell r="X4204" t="str">
            <v>Servicios de la administración pública relacionados con la recreación, la cultura y la religión</v>
          </cell>
          <cell r="Y4204" t="str">
            <v>PM/0119/0109/33010740080</v>
          </cell>
          <cell r="Z4204" t="str">
            <v/>
          </cell>
          <cell r="AA4204" t="str">
            <v>Encuentros culturales en los territorios y poblaci</v>
          </cell>
          <cell r="AB4204" t="str">
            <v>10</v>
          </cell>
          <cell r="AC4204" t="str">
            <v>CONTRATACIÓN DIRECTA</v>
          </cell>
          <cell r="AD4204" t="str">
            <v>1002191185</v>
          </cell>
          <cell r="AE4204" t="str">
            <v>CC</v>
          </cell>
          <cell r="AF4204" t="str">
            <v>37547835</v>
          </cell>
          <cell r="AG4204" t="str">
            <v>SANDRA MILENA SANTOS PACHECO</v>
          </cell>
          <cell r="AH4204" t="str">
            <v>1000056623</v>
          </cell>
          <cell r="AI4204" t="str">
            <v>HUGO JAIRO ROBLES HERNANDEZ</v>
          </cell>
          <cell r="AJ4204" t="str">
            <v>1004928605</v>
          </cell>
          <cell r="AK4204" t="str">
            <v>NATHALIA RIPPE SIERRA</v>
          </cell>
          <cell r="AL4204">
            <v>10518000</v>
          </cell>
          <cell r="AM4204">
            <v>0</v>
          </cell>
          <cell r="AN4204">
            <v>0</v>
          </cell>
          <cell r="AO4204">
            <v>10518000</v>
          </cell>
          <cell r="AP4204">
            <v>5259000</v>
          </cell>
          <cell r="AQ4204">
            <v>5259000</v>
          </cell>
          <cell r="AR4204" t="str">
            <v>5000957992</v>
          </cell>
        </row>
        <row r="4205">
          <cell r="Q4205" t="str">
            <v>3882</v>
          </cell>
          <cell r="R4205" t="str">
            <v>Adición y prórroga No. 2 contrato No. 48 de 2025 cuyo objeto es: PRESTAR SERVICIOS PROFESIONALES A LA SECRETARÍA DISTRITAL DE CULTURA, RECREACIÓN Y DEPORTE - DIRECCIÓN DE ARTE, CULTURA Y PATRIMONIO EN LOS TRÁMITES DE REGULACIÓN Y NORMATIVOS EN LOS QUE SE ENCUENTRA RELACIONADA EL ÁREA Y SUS SUBDIRECCIONES.</v>
          </cell>
          <cell r="S4205" t="str">
            <v>O23011733012024008012073</v>
          </cell>
          <cell r="T4205" t="str">
            <v>Fortalecimiento de prácticas y transformaciones culturales, patrimoniales, urbanas y sociales para el bienestar integral de Bogotá D.C.</v>
          </cell>
          <cell r="U4205" t="str">
            <v>1-100-F001</v>
          </cell>
          <cell r="V4205" t="str">
            <v>VA-RECURSOS DISTRITO</v>
          </cell>
          <cell r="W4205" t="str">
            <v>O232020200991124</v>
          </cell>
          <cell r="X4205" t="str">
            <v>Servicios de la administración pública relacionados con la recreación, la cultura y la religión</v>
          </cell>
          <cell r="Y4205" t="str">
            <v>PM/0119/0112/33010730080</v>
          </cell>
          <cell r="Z4205" t="str">
            <v/>
          </cell>
          <cell r="AA4205" t="str">
            <v>Estrategia de arte y cultura en espacio público</v>
          </cell>
          <cell r="AB4205" t="str">
            <v>10</v>
          </cell>
          <cell r="AC4205" t="str">
            <v>CONTRATACIÓN DIRECTA</v>
          </cell>
          <cell r="AD4205" t="str">
            <v>1000391723</v>
          </cell>
          <cell r="AE4205" t="str">
            <v>CC</v>
          </cell>
          <cell r="AF4205" t="str">
            <v>64697154</v>
          </cell>
          <cell r="AG4205" t="str">
            <v>LIA MARGARITA CABARCAS ROMERO</v>
          </cell>
          <cell r="AH4205" t="str">
            <v>1000056623</v>
          </cell>
          <cell r="AI4205" t="str">
            <v>HUGO JAIRO ROBLES HERNANDEZ</v>
          </cell>
          <cell r="AJ4205" t="str">
            <v>1000156969</v>
          </cell>
          <cell r="AK4205" t="str">
            <v>SANDRA PATRICIA CASTIBLANCO MONROY</v>
          </cell>
          <cell r="AL4205">
            <v>3507000</v>
          </cell>
          <cell r="AM4205">
            <v>0</v>
          </cell>
          <cell r="AN4205">
            <v>0</v>
          </cell>
          <cell r="AO4205">
            <v>3507000</v>
          </cell>
          <cell r="AP4205">
            <v>3507000</v>
          </cell>
          <cell r="AQ4205">
            <v>0</v>
          </cell>
          <cell r="AR4205" t="str">
            <v>5000957994</v>
          </cell>
        </row>
        <row r="4206">
          <cell r="Q4206" t="str">
            <v>3883</v>
          </cell>
          <cell r="R4206" t="str">
            <v>ADICIÓN Y PRÓRROGA CONTRATO NO. 56 DE 2025 CUYO OBJETO ES: PRESTAR SERVICIOS PROFESIONALES A LA SECRETARÍA DISTRITAL DE CULTURA, RECREACIÓN Y DEPORTE - SUBDIRECCIÓN DE INFRAESTRUCTURA Y PATRIMONIO CULTURAL, EN LA ESTRUCTURACIÓN, SEGUIMIENTO Y APOYO A LA SUPERVISIÓN DE LOS PROYECTOS DE INFRAESTRUCTURA E INTERVENCIÓN, LIDERADOS EN EL MARCO DE LA MISIÓN INSTITUCIONAL DE LA DEPENDENCIA.</v>
          </cell>
          <cell r="S4206" t="str">
            <v>O23011733012024012306063</v>
          </cell>
          <cell r="T4206" t="str">
            <v>Asistencia Técnica para el desarrollo de infraestructuras culturales sostenibles en el Distrito Capital Bogotá D.C.</v>
          </cell>
          <cell r="U4206" t="str">
            <v>1-100-F001</v>
          </cell>
          <cell r="V4206" t="str">
            <v>VA-RECURSOS DISTRITO</v>
          </cell>
          <cell r="W4206" t="str">
            <v>O232020200991124</v>
          </cell>
          <cell r="X4206" t="str">
            <v>Servicios de la administración pública relacionados con la recreación, la cultura y la religión</v>
          </cell>
          <cell r="Y4206" t="str">
            <v>PM/0119/0106/33010630123</v>
          </cell>
          <cell r="Z4206" t="str">
            <v/>
          </cell>
          <cell r="AA4206" t="str">
            <v>Apoyos para la construcción, mejoramiento, restaur</v>
          </cell>
          <cell r="AB4206" t="str">
            <v>10</v>
          </cell>
          <cell r="AC4206" t="str">
            <v>CONTRATACIÓN DIRECTA</v>
          </cell>
          <cell r="AD4206" t="str">
            <v>1000205826</v>
          </cell>
          <cell r="AE4206" t="str">
            <v>CC</v>
          </cell>
          <cell r="AF4206" t="str">
            <v>1026259658</v>
          </cell>
          <cell r="AG4206" t="str">
            <v>JUAN SEBASTIAN ROBAYO CASTILLO</v>
          </cell>
          <cell r="AH4206" t="str">
            <v>1000056623</v>
          </cell>
          <cell r="AI4206" t="str">
            <v>HUGO JAIRO ROBLES HERNANDEZ</v>
          </cell>
          <cell r="AJ4206" t="str">
            <v>1004928605</v>
          </cell>
          <cell r="AK4206" t="str">
            <v>NATHALIA RIPPE SIERRA</v>
          </cell>
          <cell r="AL4206">
            <v>10111600</v>
          </cell>
          <cell r="AM4206">
            <v>0</v>
          </cell>
          <cell r="AN4206">
            <v>0</v>
          </cell>
          <cell r="AO4206">
            <v>10111600</v>
          </cell>
          <cell r="AP4206">
            <v>7732400</v>
          </cell>
          <cell r="AQ4206">
            <v>2379200</v>
          </cell>
          <cell r="AR4206" t="str">
            <v>5000958027</v>
          </cell>
        </row>
        <row r="4207">
          <cell r="Q4207" t="str">
            <v>3884</v>
          </cell>
          <cell r="R4207" t="str">
            <v>ADICIÓN Y PRÓRROGA AL CONTRATO N. 251 DE 2025 QUE TIENE POR OBJETO PRESTAR SERVICIOS PROFESIONALES A LA SECRETARÍA DE CULTURA, RECREACIÓN Y DEPORTE - DIRECCIÓN OBSERVATORIO Y GESTIÓN DEL CONOCIMIENTO CULTURAL, REALIZANDO ACTIVIDADES PARA LA PLANEACIÓN, ANÁLISIS Y SISTEMATIZACIÓN DE LAS INVESTIGACIONES, MEDICIONES Y SEGUIMIENTOS ASOCIADOS AL SECTOR ARTE, CULTURA, PATRIMONIO, RECREACIÓN Y DEPORTE, QUE LE SEAN ASIGNADAS.</v>
          </cell>
          <cell r="S4207" t="str">
            <v>O23011733012024012210069</v>
          </cell>
          <cell r="T4207" t="str">
            <v>Innovación y cambio cultural para la transformación de comportamientos que promuevan el orgullo por la ciudad de Bogotá D.C.</v>
          </cell>
          <cell r="U4207" t="str">
            <v>1-100-F001</v>
          </cell>
          <cell r="V4207" t="str">
            <v>VA-RECURSOS DISTRITO</v>
          </cell>
          <cell r="W4207" t="str">
            <v>O232020200991124</v>
          </cell>
          <cell r="X4207" t="str">
            <v>Servicios de la administración pública relacionados con la recreación, la cultura y la religión</v>
          </cell>
          <cell r="Y4207" t="str">
            <v>PM/0119/0110/33010690122</v>
          </cell>
          <cell r="Z4207" t="str">
            <v/>
          </cell>
          <cell r="AA4207" t="str">
            <v>Instrumentos de transformación cultural</v>
          </cell>
          <cell r="AB4207" t="str">
            <v>10</v>
          </cell>
          <cell r="AC4207" t="str">
            <v>CONTRATACIÓN DIRECTA</v>
          </cell>
          <cell r="AD4207" t="str">
            <v>1005404136</v>
          </cell>
          <cell r="AE4207" t="str">
            <v>CC</v>
          </cell>
          <cell r="AF4207" t="str">
            <v>1026272203</v>
          </cell>
          <cell r="AG4207" t="str">
            <v>VIVIANA MARCELA RODRIGUEZ AMAYA</v>
          </cell>
          <cell r="AH4207" t="str">
            <v>1000056623</v>
          </cell>
          <cell r="AI4207" t="str">
            <v>HUGO JAIRO ROBLES HERNANDEZ</v>
          </cell>
          <cell r="AJ4207" t="str">
            <v>1010348612</v>
          </cell>
          <cell r="AK4207" t="str">
            <v>ANGELICA ROCIO MARTINEZ TORRES</v>
          </cell>
          <cell r="AL4207">
            <v>2707000</v>
          </cell>
          <cell r="AM4207">
            <v>0</v>
          </cell>
          <cell r="AN4207">
            <v>0</v>
          </cell>
          <cell r="AO4207">
            <v>2707000</v>
          </cell>
          <cell r="AP4207">
            <v>2707000</v>
          </cell>
          <cell r="AQ4207">
            <v>0</v>
          </cell>
          <cell r="AR4207" t="str">
            <v>5000958033</v>
          </cell>
        </row>
        <row r="4208">
          <cell r="Q4208" t="str">
            <v>3885</v>
          </cell>
          <cell r="R4208" t="str">
            <v>ADICIÓN Y PRÓRROGA AL CONTRATO N. 602 DE 2025 QUE TIENE POR OBJETO PRESTAR SERVICIOS PROFESIONALES A LA SECRETARÍA DE CULTURA RECREACIÓN Y DEPORTE - DIRECCIÓN OBSERVATORIO Y GESTIÓN DE CONOCIMIENTO CULTURAL PARA REALIZAR LA ORGANIZACIÓN Y ANÁLISIS DE DATOS, INDICADORES Y ELABORAR REPORTES SOBRE INVESTIGACIONES Y ACTIVIDADES DEL SECTOR DE ARTE, CULTURA, PATRIMONIO, RECREACIÓN Y DEPORTE QUE SE IMPLEMENTEN. REALIZAR EJERCICIOS DE INTEGRACIÓN, SEGMENTACIÓN DE DATOS, MINERÍA DE DATOS, DEFINICIÓN DE INDICADORES, ASÍ COMO LA REALIZACIÓN DE REPORTES TÉCNICOS Y DE VISUALIZACIÓN DE DATOS RELACIONADOS CON LAS INVESTIGACIONES, MEDICIONES Y SEGUIMIENTOS DEL SECTOR ARTE, CULTURA, PATRIMONIO, RECREACIÓN Y DEPORTE QUE SE IMPLEMENTEN.</v>
          </cell>
          <cell r="S4208" t="str">
            <v>O23011733012024012210069</v>
          </cell>
          <cell r="T4208" t="str">
            <v>Innovación y cambio cultural para la transformación de comportamientos que promuevan el orgullo por la ciudad de Bogotá D.C.</v>
          </cell>
          <cell r="U4208" t="str">
            <v>1-100-F001</v>
          </cell>
          <cell r="V4208" t="str">
            <v>VA-RECURSOS DISTRITO</v>
          </cell>
          <cell r="W4208" t="str">
            <v>O232020200991124</v>
          </cell>
          <cell r="X4208" t="str">
            <v>Servicios de la administración pública relacionados con la recreación, la cultura y la religión</v>
          </cell>
          <cell r="Y4208" t="str">
            <v>PM/0119/0110/33010690122</v>
          </cell>
          <cell r="Z4208" t="str">
            <v/>
          </cell>
          <cell r="AA4208" t="str">
            <v>Instrumentos de transformación cultural</v>
          </cell>
          <cell r="AB4208" t="str">
            <v>10</v>
          </cell>
          <cell r="AC4208" t="str">
            <v>CONTRATACIÓN DIRECTA</v>
          </cell>
          <cell r="AD4208" t="str">
            <v>1013864961</v>
          </cell>
          <cell r="AE4208" t="str">
            <v>CC</v>
          </cell>
          <cell r="AF4208" t="str">
            <v>1015471353</v>
          </cell>
          <cell r="AG4208" t="str">
            <v>LAURA DANIELA LOZANO RODRIGUEZ</v>
          </cell>
          <cell r="AH4208" t="str">
            <v>1000056623</v>
          </cell>
          <cell r="AI4208" t="str">
            <v>HUGO JAIRO ROBLES HERNANDEZ</v>
          </cell>
          <cell r="AJ4208" t="str">
            <v>1010348612</v>
          </cell>
          <cell r="AK4208" t="str">
            <v>ANGELICA ROCIO MARTINEZ TORRES</v>
          </cell>
          <cell r="AL4208">
            <v>4589200</v>
          </cell>
          <cell r="AM4208">
            <v>0</v>
          </cell>
          <cell r="AN4208">
            <v>0</v>
          </cell>
          <cell r="AO4208">
            <v>4589200</v>
          </cell>
          <cell r="AP4208">
            <v>4589200</v>
          </cell>
          <cell r="AQ4208">
            <v>0</v>
          </cell>
          <cell r="AR4208" t="str">
            <v>5000958380</v>
          </cell>
        </row>
        <row r="4209">
          <cell r="Q4209" t="str">
            <v>3886</v>
          </cell>
          <cell r="R4209" t="str">
            <v>ADICIÓN Y PRÓRROGA AL CONTRATO N. 271 DE 2025 QUE TIENE POR OBJETO PRESTAR SERVICIOS PROFESIONALES A LA SECRETARÍA DE CULTURA, RECREACIÓN Y DEPORTE - DIRECCIÓN OBSERVATORIO Y GESTIÓN DEL CONOCIMIENTO CULTURAL, PARA REALIZAR ACTIVIDADES REQUERIDAS PARA LA IMPLEMENTACIÓN DE HERRAMIENTAS, APLICACIONES Y TECNOLOGÍAS GEOESPACIALES CON INTERFAZ DE MAPA, Y MODELOS DE MACHINE LEARNING PARA RESOLVER Y ATENDER LOS REQUERIMIENTOS DE ANÁLISIS Y ESTADÍSTICA ESPACIAL DEL SISTEMA DE INFORMACIÓN MISIONAL, CONFORME A LOS LINEAMIENTOS ESTABLECIDOS POR LA ENTIDAD.</v>
          </cell>
          <cell r="S4209" t="str">
            <v>O23011733012024012210069</v>
          </cell>
          <cell r="T4209" t="str">
            <v>Innovación y cambio cultural para la transformación de comportamientos que promuevan el orgullo por la ciudad de Bogotá D.C.</v>
          </cell>
          <cell r="U4209" t="str">
            <v>1-100-F001</v>
          </cell>
          <cell r="V4209" t="str">
            <v>VA-RECURSOS DISTRITO</v>
          </cell>
          <cell r="W4209" t="str">
            <v>O232020200991124</v>
          </cell>
          <cell r="X4209" t="str">
            <v>Servicios de la administración pública relacionados con la recreación, la cultura y la religión</v>
          </cell>
          <cell r="Y4209" t="str">
            <v>PM/0119/0110/33010690122</v>
          </cell>
          <cell r="Z4209" t="str">
            <v/>
          </cell>
          <cell r="AA4209" t="str">
            <v>Instrumentos de transformación cultural</v>
          </cell>
          <cell r="AB4209" t="str">
            <v>10</v>
          </cell>
          <cell r="AC4209" t="str">
            <v>CONTRATACIÓN DIRECTA</v>
          </cell>
          <cell r="AD4209" t="str">
            <v>1013226203</v>
          </cell>
          <cell r="AE4209" t="str">
            <v>CC</v>
          </cell>
          <cell r="AF4209" t="str">
            <v>1022428259</v>
          </cell>
          <cell r="AG4209" t="str">
            <v>MABEL YULIANA AYALA MENESES</v>
          </cell>
          <cell r="AH4209" t="str">
            <v>1000056623</v>
          </cell>
          <cell r="AI4209" t="str">
            <v>HUGO JAIRO ROBLES HERNANDEZ</v>
          </cell>
          <cell r="AJ4209" t="str">
            <v>1010348612</v>
          </cell>
          <cell r="AK4209" t="str">
            <v>ANGELICA ROCIO MARTINEZ TORRES</v>
          </cell>
          <cell r="AL4209">
            <v>2287200</v>
          </cell>
          <cell r="AM4209">
            <v>0</v>
          </cell>
          <cell r="AN4209">
            <v>0</v>
          </cell>
          <cell r="AO4209">
            <v>2287200</v>
          </cell>
          <cell r="AP4209">
            <v>2287200</v>
          </cell>
          <cell r="AQ4209">
            <v>0</v>
          </cell>
          <cell r="AR4209" t="str">
            <v>5000958389</v>
          </cell>
        </row>
        <row r="4210">
          <cell r="Q4210" t="str">
            <v>3887</v>
          </cell>
          <cell r="R4210" t="str">
            <v>Adición y prórroga No. 2 contrato No. 254 de 2025 cuyo objeto es: PRESTAR SERVICIOS PROFESIONALES A LA SECRETARÍA DISTRITAL DE CULTURA, RECREACIÓN Y DEPORTE - SUBDIRECCIÓN DE INFRAESTRUCTURA Y PATRIMONIO CULTURAL, EN LA PLANEACIÓN, ESTRUCTURACIÓN Y SEGUIMIENTO DE LOS PROYECTOS DE DOTACIÓN DE INFRAESTRUCTURA CULTURAL EN EL MARCO DE LA CONVOCATORIA LEP 2025 Y DEMÁS PROYECTOS DE INFRAESTRUCTURA DE LA DEPENDENCIA.</v>
          </cell>
          <cell r="S4210" t="str">
            <v>O23011733012024012306063</v>
          </cell>
          <cell r="T4210" t="str">
            <v>Asistencia Técnica para el desarrollo de infraestructuras culturales sostenibles en el Distrito Capital Bogotá D.C.</v>
          </cell>
          <cell r="U4210" t="str">
            <v>1-100-F001</v>
          </cell>
          <cell r="V4210" t="str">
            <v>VA-RECURSOS DISTRITO</v>
          </cell>
          <cell r="W4210" t="str">
            <v>O232020200991124</v>
          </cell>
          <cell r="X4210" t="str">
            <v>Servicios de la administración pública relacionados con la recreación, la cultura y la religión</v>
          </cell>
          <cell r="Y4210" t="str">
            <v>PM/0119/0106/33010630123</v>
          </cell>
          <cell r="Z4210" t="str">
            <v/>
          </cell>
          <cell r="AA4210" t="str">
            <v>Apoyos para la construcción, mejoramiento, restaur</v>
          </cell>
          <cell r="AB4210" t="str">
            <v>10</v>
          </cell>
          <cell r="AC4210" t="str">
            <v>CONTRATACIÓN DIRECTA</v>
          </cell>
          <cell r="AD4210" t="str">
            <v>1000149746</v>
          </cell>
          <cell r="AE4210" t="str">
            <v>CC</v>
          </cell>
          <cell r="AF4210" t="str">
            <v>79341745</v>
          </cell>
          <cell r="AG4210" t="str">
            <v>OSCAR MAURICIO PATARROYO CARO</v>
          </cell>
          <cell r="AH4210" t="str">
            <v>1000056623</v>
          </cell>
          <cell r="AI4210" t="str">
            <v>HUGO JAIRO ROBLES HERNANDEZ</v>
          </cell>
          <cell r="AJ4210" t="str">
            <v>1004928605</v>
          </cell>
          <cell r="AK4210" t="str">
            <v>NATHALIA RIPPE SIERRA</v>
          </cell>
          <cell r="AL4210">
            <v>3259500</v>
          </cell>
          <cell r="AM4210">
            <v>0</v>
          </cell>
          <cell r="AN4210">
            <v>0</v>
          </cell>
          <cell r="AO4210">
            <v>3259500</v>
          </cell>
          <cell r="AP4210">
            <v>3259500</v>
          </cell>
          <cell r="AQ4210">
            <v>0</v>
          </cell>
          <cell r="AR4210" t="str">
            <v>5000958417</v>
          </cell>
        </row>
        <row r="4211">
          <cell r="Q4211" t="str">
            <v>3888</v>
          </cell>
          <cell r="R421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1" t="str">
            <v>O23011733012024015201128</v>
          </cell>
          <cell r="T4211" t="str">
            <v>Fortalecimiento del Fomento para el Desarrollo de Procesos Culturales Sostenibles en Bogotá D.C.</v>
          </cell>
          <cell r="U4211" t="str">
            <v>1-100-I036</v>
          </cell>
          <cell r="V4211" t="str">
            <v>VA-CONVENIOS</v>
          </cell>
          <cell r="W4211" t="str">
            <v>O232020200991124</v>
          </cell>
          <cell r="X4211" t="str">
            <v>Servicios de la administración pública relacionados con la recreación, la cultura y la religión</v>
          </cell>
          <cell r="Y4211" t="str">
            <v>PM/0119/0101/33011280152</v>
          </cell>
          <cell r="Z4211" t="str">
            <v/>
          </cell>
          <cell r="AA4211" t="str">
            <v>Servicios de estímulos y apoyos para la oferta art</v>
          </cell>
          <cell r="AB4211" t="str">
            <v>96</v>
          </cell>
          <cell r="AC4211" t="str">
            <v>N/A ACTO ADMINISTRATIVO (RESOLUCIÓN, DECRETO, ACUERDO, ETC.)</v>
          </cell>
          <cell r="AD4211" t="str">
            <v>1013981528</v>
          </cell>
          <cell r="AE4211" t="str">
            <v>CC</v>
          </cell>
          <cell r="AF4211" t="str">
            <v>1020817542</v>
          </cell>
          <cell r="AG4211" t="str">
            <v>JUAN DAVID GARCIA GOMEZ</v>
          </cell>
          <cell r="AH4211" t="str">
            <v>1000056623</v>
          </cell>
          <cell r="AI4211" t="str">
            <v>HUGO JAIRO ROBLES HERNANDEZ</v>
          </cell>
          <cell r="AJ4211" t="str">
            <v>1000603521</v>
          </cell>
          <cell r="AK4211" t="str">
            <v>ANA MARIA BOADA AYALA</v>
          </cell>
          <cell r="AL4211">
            <v>5107076</v>
          </cell>
          <cell r="AM4211">
            <v>0</v>
          </cell>
          <cell r="AN4211">
            <v>0</v>
          </cell>
          <cell r="AO4211">
            <v>5107076</v>
          </cell>
          <cell r="AP4211">
            <v>4596368</v>
          </cell>
          <cell r="AQ4211">
            <v>510708</v>
          </cell>
          <cell r="AR4211" t="str">
            <v>5000958428</v>
          </cell>
        </row>
        <row r="4212">
          <cell r="Q4212" t="str">
            <v>3889</v>
          </cell>
          <cell r="R421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2" t="str">
            <v>O23011733012024015201128</v>
          </cell>
          <cell r="T4212" t="str">
            <v>Fortalecimiento del Fomento para el Desarrollo de Procesos Culturales Sostenibles en Bogotá D.C.</v>
          </cell>
          <cell r="U4212" t="str">
            <v>1-100-I036</v>
          </cell>
          <cell r="V4212" t="str">
            <v>VA-CONVENIOS</v>
          </cell>
          <cell r="W4212" t="str">
            <v>O232020200991124</v>
          </cell>
          <cell r="X4212" t="str">
            <v>Servicios de la administración pública relacionados con la recreación, la cultura y la religión</v>
          </cell>
          <cell r="Y4212" t="str">
            <v>PM/0119/0101/33011280152</v>
          </cell>
          <cell r="Z4212" t="str">
            <v/>
          </cell>
          <cell r="AA4212" t="str">
            <v>Servicios de estímulos y apoyos para la oferta art</v>
          </cell>
          <cell r="AB4212" t="str">
            <v>96</v>
          </cell>
          <cell r="AC4212" t="str">
            <v>N/A ACTO ADMINISTRATIVO (RESOLUCIÓN, DECRETO, ACUERDO, ETC.)</v>
          </cell>
          <cell r="AD4212" t="str">
            <v>1005429486</v>
          </cell>
          <cell r="AE4212" t="str">
            <v>CC</v>
          </cell>
          <cell r="AF4212" t="str">
            <v>77175811</v>
          </cell>
          <cell r="AG4212" t="str">
            <v>WILFRIDO SEGUNDO GIL DAZA</v>
          </cell>
          <cell r="AH4212" t="str">
            <v>1000056623</v>
          </cell>
          <cell r="AI4212" t="str">
            <v>HUGO JAIRO ROBLES HERNANDEZ</v>
          </cell>
          <cell r="AJ4212" t="str">
            <v>1000603521</v>
          </cell>
          <cell r="AK4212" t="str">
            <v>ANA MARIA BOADA AYALA</v>
          </cell>
          <cell r="AL4212">
            <v>25000000</v>
          </cell>
          <cell r="AM4212">
            <v>0</v>
          </cell>
          <cell r="AN4212">
            <v>0</v>
          </cell>
          <cell r="AO4212">
            <v>25000000</v>
          </cell>
          <cell r="AP4212">
            <v>22500000</v>
          </cell>
          <cell r="AQ4212">
            <v>2500000</v>
          </cell>
          <cell r="AR4212" t="str">
            <v>5000958431</v>
          </cell>
        </row>
        <row r="4213">
          <cell r="Q4213" t="str">
            <v>3890</v>
          </cell>
          <cell r="R421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3" t="str">
            <v>O23011733012024015201128</v>
          </cell>
          <cell r="T4213" t="str">
            <v>Fortalecimiento del Fomento para el Desarrollo de Procesos Culturales Sostenibles en Bogotá D.C.</v>
          </cell>
          <cell r="U4213" t="str">
            <v>1-100-I036</v>
          </cell>
          <cell r="V4213" t="str">
            <v>VA-CONVENIOS</v>
          </cell>
          <cell r="W4213" t="str">
            <v>O232020200991124</v>
          </cell>
          <cell r="X4213" t="str">
            <v>Servicios de la administración pública relacionados con la recreación, la cultura y la religión</v>
          </cell>
          <cell r="Y4213" t="str">
            <v>PM/0119/0101/33011280152</v>
          </cell>
          <cell r="Z4213" t="str">
            <v/>
          </cell>
          <cell r="AA4213" t="str">
            <v>Servicios de estímulos y apoyos para la oferta art</v>
          </cell>
          <cell r="AB4213" t="str">
            <v>96</v>
          </cell>
          <cell r="AC4213" t="str">
            <v>N/A ACTO ADMINISTRATIVO (RESOLUCIÓN, DECRETO, ACUERDO, ETC.)</v>
          </cell>
          <cell r="AD4213" t="str">
            <v>1011977921</v>
          </cell>
          <cell r="AE4213" t="str">
            <v>CC</v>
          </cell>
          <cell r="AF4213" t="str">
            <v>1016103411</v>
          </cell>
          <cell r="AG4213" t="str">
            <v>OSCAR IVAN PRIETO TELLEZ</v>
          </cell>
          <cell r="AH4213" t="str">
            <v>1000056623</v>
          </cell>
          <cell r="AI4213" t="str">
            <v>HUGO JAIRO ROBLES HERNANDEZ</v>
          </cell>
          <cell r="AJ4213" t="str">
            <v>1000603521</v>
          </cell>
          <cell r="AK4213" t="str">
            <v>ANA MARIA BOADA AYALA</v>
          </cell>
          <cell r="AL4213">
            <v>18920000</v>
          </cell>
          <cell r="AM4213">
            <v>0</v>
          </cell>
          <cell r="AN4213">
            <v>0</v>
          </cell>
          <cell r="AO4213">
            <v>18920000</v>
          </cell>
          <cell r="AP4213">
            <v>17028000</v>
          </cell>
          <cell r="AQ4213">
            <v>1892000</v>
          </cell>
          <cell r="AR4213" t="str">
            <v>5000958433</v>
          </cell>
        </row>
        <row r="4214">
          <cell r="Q4214" t="str">
            <v>3891</v>
          </cell>
          <cell r="R421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4" t="str">
            <v>O23011733012024015201128</v>
          </cell>
          <cell r="T4214" t="str">
            <v>Fortalecimiento del Fomento para el Desarrollo de Procesos Culturales Sostenibles en Bogotá D.C.</v>
          </cell>
          <cell r="U4214" t="str">
            <v>1-100-I036</v>
          </cell>
          <cell r="V4214" t="str">
            <v>VA-CONVENIOS</v>
          </cell>
          <cell r="W4214" t="str">
            <v>O232020200991124</v>
          </cell>
          <cell r="X4214" t="str">
            <v>Servicios de la administración pública relacionados con la recreación, la cultura y la religión</v>
          </cell>
          <cell r="Y4214" t="str">
            <v>PM/0119/0101/33011280152</v>
          </cell>
          <cell r="Z4214" t="str">
            <v/>
          </cell>
          <cell r="AA4214" t="str">
            <v>Servicios de estímulos y apoyos para la oferta art</v>
          </cell>
          <cell r="AB4214" t="str">
            <v>96</v>
          </cell>
          <cell r="AC4214" t="str">
            <v>N/A ACTO ADMINISTRATIVO (RESOLUCIÓN, DECRETO, ACUERDO, ETC.)</v>
          </cell>
          <cell r="AD4214" t="str">
            <v>1004996388</v>
          </cell>
          <cell r="AE4214" t="str">
            <v>CC</v>
          </cell>
          <cell r="AF4214" t="str">
            <v>52970598</v>
          </cell>
          <cell r="AG4214" t="str">
            <v>CLAUDIA REBECA HERNANDEZ HERNANDEZ</v>
          </cell>
          <cell r="AH4214" t="str">
            <v>1000056623</v>
          </cell>
          <cell r="AI4214" t="str">
            <v>HUGO JAIRO ROBLES HERNANDEZ</v>
          </cell>
          <cell r="AJ4214" t="str">
            <v>1000603521</v>
          </cell>
          <cell r="AK4214" t="str">
            <v>ANA MARIA BOADA AYALA</v>
          </cell>
          <cell r="AL4214">
            <v>8982826</v>
          </cell>
          <cell r="AM4214">
            <v>0</v>
          </cell>
          <cell r="AN4214">
            <v>0</v>
          </cell>
          <cell r="AO4214">
            <v>8982826</v>
          </cell>
          <cell r="AP4214">
            <v>8084543</v>
          </cell>
          <cell r="AQ4214">
            <v>898283</v>
          </cell>
          <cell r="AR4214" t="str">
            <v>5000958435</v>
          </cell>
        </row>
        <row r="4215">
          <cell r="Q4215" t="str">
            <v>3892</v>
          </cell>
          <cell r="R421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5" t="str">
            <v>O23011733012024015201128</v>
          </cell>
          <cell r="T4215" t="str">
            <v>Fortalecimiento del Fomento para el Desarrollo de Procesos Culturales Sostenibles en Bogotá D.C.</v>
          </cell>
          <cell r="U4215" t="str">
            <v>1-100-I036</v>
          </cell>
          <cell r="V4215" t="str">
            <v>VA-CONVENIOS</v>
          </cell>
          <cell r="W4215" t="str">
            <v>O232020200991124</v>
          </cell>
          <cell r="X4215" t="str">
            <v>Servicios de la administración pública relacionados con la recreación, la cultura y la religión</v>
          </cell>
          <cell r="Y4215" t="str">
            <v>PM/0119/0101/33011280152</v>
          </cell>
          <cell r="Z4215" t="str">
            <v/>
          </cell>
          <cell r="AA4215" t="str">
            <v>Servicios de estímulos y apoyos para la oferta art</v>
          </cell>
          <cell r="AB4215" t="str">
            <v>96</v>
          </cell>
          <cell r="AC4215" t="str">
            <v>N/A ACTO ADMINISTRATIVO (RESOLUCIÓN, DECRETO, ACUERDO, ETC.)</v>
          </cell>
          <cell r="AD4215" t="str">
            <v>1008985117</v>
          </cell>
          <cell r="AE4215" t="str">
            <v>CC</v>
          </cell>
          <cell r="AF4215" t="str">
            <v>1012413590</v>
          </cell>
          <cell r="AG4215" t="str">
            <v>YORDY CAMILO VELANDIA GUTIERREZ</v>
          </cell>
          <cell r="AH4215" t="str">
            <v>1000056623</v>
          </cell>
          <cell r="AI4215" t="str">
            <v>HUGO JAIRO ROBLES HERNANDEZ</v>
          </cell>
          <cell r="AJ4215" t="str">
            <v>1000603521</v>
          </cell>
          <cell r="AK4215" t="str">
            <v>ANA MARIA BOADA AYALA</v>
          </cell>
          <cell r="AL4215">
            <v>110000000</v>
          </cell>
          <cell r="AM4215">
            <v>0</v>
          </cell>
          <cell r="AN4215">
            <v>0</v>
          </cell>
          <cell r="AO4215">
            <v>110000000</v>
          </cell>
          <cell r="AP4215">
            <v>99000000</v>
          </cell>
          <cell r="AQ4215">
            <v>11000000</v>
          </cell>
          <cell r="AR4215" t="str">
            <v>5000958439</v>
          </cell>
        </row>
        <row r="4216">
          <cell r="Q4216" t="str">
            <v>3893</v>
          </cell>
          <cell r="R421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6" t="str">
            <v>O23011733012024015201128</v>
          </cell>
          <cell r="T4216" t="str">
            <v>Fortalecimiento del Fomento para el Desarrollo de Procesos Culturales Sostenibles en Bogotá D.C.</v>
          </cell>
          <cell r="U4216" t="str">
            <v>1-100-I036</v>
          </cell>
          <cell r="V4216" t="str">
            <v>VA-CONVENIOS</v>
          </cell>
          <cell r="W4216" t="str">
            <v>O232020200991124</v>
          </cell>
          <cell r="X4216" t="str">
            <v>Servicios de la administración pública relacionados con la recreación, la cultura y la religión</v>
          </cell>
          <cell r="Y4216" t="str">
            <v>PM/0119/0101/33011280152</v>
          </cell>
          <cell r="Z4216" t="str">
            <v/>
          </cell>
          <cell r="AA4216" t="str">
            <v>Servicios de estímulos y apoyos para la oferta art</v>
          </cell>
          <cell r="AB4216" t="str">
            <v>96</v>
          </cell>
          <cell r="AC4216" t="str">
            <v>N/A ACTO ADMINISTRATIVO (RESOLUCIÓN, DECRETO, ACUERDO, ETC.)</v>
          </cell>
          <cell r="AD4216" t="str">
            <v>1013981913</v>
          </cell>
          <cell r="AE4216" t="str">
            <v>NIT</v>
          </cell>
          <cell r="AF4216" t="str">
            <v>901004030</v>
          </cell>
          <cell r="AG4216" t="str">
            <v>FUNDACION INSTITUTO INTERNACIONAL PARA EL CAMBIO DE LA MENTALIDAD</v>
          </cell>
          <cell r="AH4216" t="str">
            <v>1000056623</v>
          </cell>
          <cell r="AI4216" t="str">
            <v>HUGO JAIRO ROBLES HERNANDEZ</v>
          </cell>
          <cell r="AJ4216" t="str">
            <v>1000603521</v>
          </cell>
          <cell r="AK4216" t="str">
            <v>ANA MARIA BOADA AYALA</v>
          </cell>
          <cell r="AL4216">
            <v>60000000</v>
          </cell>
          <cell r="AM4216">
            <v>0</v>
          </cell>
          <cell r="AN4216">
            <v>0</v>
          </cell>
          <cell r="AO4216">
            <v>60000000</v>
          </cell>
          <cell r="AP4216">
            <v>54000000</v>
          </cell>
          <cell r="AQ4216">
            <v>6000000</v>
          </cell>
          <cell r="AR4216" t="str">
            <v>5000958441</v>
          </cell>
        </row>
        <row r="4217">
          <cell r="Q4217" t="str">
            <v>3894</v>
          </cell>
          <cell r="R421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7" t="str">
            <v>O23011733012024015201128</v>
          </cell>
          <cell r="T4217" t="str">
            <v>Fortalecimiento del Fomento para el Desarrollo de Procesos Culturales Sostenibles en Bogotá D.C.</v>
          </cell>
          <cell r="U4217" t="str">
            <v>1-100-I036</v>
          </cell>
          <cell r="V4217" t="str">
            <v>VA-CONVENIOS</v>
          </cell>
          <cell r="W4217" t="str">
            <v>O232020200991124</v>
          </cell>
          <cell r="X4217" t="str">
            <v>Servicios de la administración pública relacionados con la recreación, la cultura y la religión</v>
          </cell>
          <cell r="Y4217" t="str">
            <v>PM/0119/0101/33011280152</v>
          </cell>
          <cell r="Z4217" t="str">
            <v/>
          </cell>
          <cell r="AA4217" t="str">
            <v>Servicios de estímulos y apoyos para la oferta art</v>
          </cell>
          <cell r="AB4217" t="str">
            <v>96</v>
          </cell>
          <cell r="AC4217" t="str">
            <v>N/A ACTO ADMINISTRATIVO (RESOLUCIÓN, DECRETO, ACUERDO, ETC.)</v>
          </cell>
          <cell r="AD4217" t="str">
            <v>1012911365</v>
          </cell>
          <cell r="AE4217" t="str">
            <v>CC</v>
          </cell>
          <cell r="AF4217" t="str">
            <v>1021663016</v>
          </cell>
          <cell r="AG4217" t="str">
            <v>HEIDY MANUELA BARRERA DIAZ</v>
          </cell>
          <cell r="AH4217" t="str">
            <v>1000056623</v>
          </cell>
          <cell r="AI4217" t="str">
            <v>HUGO JAIRO ROBLES HERNANDEZ</v>
          </cell>
          <cell r="AJ4217" t="str">
            <v>1000603521</v>
          </cell>
          <cell r="AK4217" t="str">
            <v>ANA MARIA BOADA AYALA</v>
          </cell>
          <cell r="AL4217">
            <v>33765454</v>
          </cell>
          <cell r="AM4217">
            <v>0</v>
          </cell>
          <cell r="AN4217">
            <v>0</v>
          </cell>
          <cell r="AO4217">
            <v>33765454</v>
          </cell>
          <cell r="AP4217">
            <v>30388909</v>
          </cell>
          <cell r="AQ4217">
            <v>3376545</v>
          </cell>
          <cell r="AR4217" t="str">
            <v>5000958456</v>
          </cell>
        </row>
        <row r="4218">
          <cell r="Q4218" t="str">
            <v>3895</v>
          </cell>
          <cell r="R421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8" t="str">
            <v>O23011733012024015201128</v>
          </cell>
          <cell r="T4218" t="str">
            <v>Fortalecimiento del Fomento para el Desarrollo de Procesos Culturales Sostenibles en Bogotá D.C.</v>
          </cell>
          <cell r="U4218" t="str">
            <v>1-100-I036</v>
          </cell>
          <cell r="V4218" t="str">
            <v>VA-CONVENIOS</v>
          </cell>
          <cell r="W4218" t="str">
            <v>O232020200991124</v>
          </cell>
          <cell r="X4218" t="str">
            <v>Servicios de la administración pública relacionados con la recreación, la cultura y la religión</v>
          </cell>
          <cell r="Y4218" t="str">
            <v>PM/0119/0101/33011280152</v>
          </cell>
          <cell r="Z4218" t="str">
            <v/>
          </cell>
          <cell r="AA4218" t="str">
            <v>Servicios de estímulos y apoyos para la oferta art</v>
          </cell>
          <cell r="AB4218" t="str">
            <v>96</v>
          </cell>
          <cell r="AC4218" t="str">
            <v>N/A ACTO ADMINISTRATIVO (RESOLUCIÓN, DECRETO, ACUERDO, ETC.)</v>
          </cell>
          <cell r="AD4218" t="str">
            <v>1013981587</v>
          </cell>
          <cell r="AE4218" t="str">
            <v>CC</v>
          </cell>
          <cell r="AF4218" t="str">
            <v>1031808297</v>
          </cell>
          <cell r="AG4218" t="str">
            <v>VALERIE LORAINE GUZMAN BELTRAN</v>
          </cell>
          <cell r="AH4218" t="str">
            <v>1000056623</v>
          </cell>
          <cell r="AI4218" t="str">
            <v>HUGO JAIRO ROBLES HERNANDEZ</v>
          </cell>
          <cell r="AJ4218" t="str">
            <v>1000603521</v>
          </cell>
          <cell r="AK4218" t="str">
            <v>ANA MARIA BOADA AYALA</v>
          </cell>
          <cell r="AL4218">
            <v>45000000</v>
          </cell>
          <cell r="AM4218">
            <v>0</v>
          </cell>
          <cell r="AN4218">
            <v>0</v>
          </cell>
          <cell r="AO4218">
            <v>45000000</v>
          </cell>
          <cell r="AP4218">
            <v>40500000</v>
          </cell>
          <cell r="AQ4218">
            <v>4500000</v>
          </cell>
          <cell r="AR4218" t="str">
            <v>5000958458</v>
          </cell>
        </row>
        <row r="4219">
          <cell r="Q4219" t="str">
            <v>3896</v>
          </cell>
          <cell r="R42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19" t="str">
            <v>O23011733012024015201128</v>
          </cell>
          <cell r="T4219" t="str">
            <v>Fortalecimiento del Fomento para el Desarrollo de Procesos Culturales Sostenibles en Bogotá D.C.</v>
          </cell>
          <cell r="U4219" t="str">
            <v>1-100-I036</v>
          </cell>
          <cell r="V4219" t="str">
            <v>VA-CONVENIOS</v>
          </cell>
          <cell r="W4219" t="str">
            <v>O232020200991124</v>
          </cell>
          <cell r="X4219" t="str">
            <v>Servicios de la administración pública relacionados con la recreación, la cultura y la religión</v>
          </cell>
          <cell r="Y4219" t="str">
            <v>PM/0119/0101/33011280152</v>
          </cell>
          <cell r="Z4219" t="str">
            <v/>
          </cell>
          <cell r="AA4219" t="str">
            <v>Servicios de estímulos y apoyos para la oferta art</v>
          </cell>
          <cell r="AB4219" t="str">
            <v>96</v>
          </cell>
          <cell r="AC4219" t="str">
            <v>N/A ACTO ADMINISTRATIVO (RESOLUCIÓN, DECRETO, ACUERDO, ETC.)</v>
          </cell>
          <cell r="AD4219" t="str">
            <v>1013981588</v>
          </cell>
          <cell r="AE4219" t="str">
            <v>CC</v>
          </cell>
          <cell r="AF4219" t="str">
            <v>1012448872</v>
          </cell>
          <cell r="AG4219" t="str">
            <v>AYRI RAMIRO TITUAÑA AMAGUAÑA</v>
          </cell>
          <cell r="AH4219" t="str">
            <v>1000056623</v>
          </cell>
          <cell r="AI4219" t="str">
            <v>HUGO JAIRO ROBLES HERNANDEZ</v>
          </cell>
          <cell r="AJ4219" t="str">
            <v>1000603521</v>
          </cell>
          <cell r="AK4219" t="str">
            <v>ANA MARIA BOADA AYALA</v>
          </cell>
          <cell r="AL4219">
            <v>70000000</v>
          </cell>
          <cell r="AM4219">
            <v>0</v>
          </cell>
          <cell r="AN4219">
            <v>0</v>
          </cell>
          <cell r="AO4219">
            <v>70000000</v>
          </cell>
          <cell r="AP4219">
            <v>63000000</v>
          </cell>
          <cell r="AQ4219">
            <v>7000000</v>
          </cell>
          <cell r="AR4219" t="str">
            <v>5000958461</v>
          </cell>
        </row>
        <row r="4220">
          <cell r="Q4220" t="str">
            <v>3897</v>
          </cell>
          <cell r="R422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20" t="str">
            <v>O23011733012024015201128</v>
          </cell>
          <cell r="T4220" t="str">
            <v>Fortalecimiento del Fomento para el Desarrollo de Procesos Culturales Sostenibles en Bogotá D.C.</v>
          </cell>
          <cell r="U4220" t="str">
            <v>1-100-I036</v>
          </cell>
          <cell r="V4220" t="str">
            <v>VA-CONVENIOS</v>
          </cell>
          <cell r="W4220" t="str">
            <v>O232020200991124</v>
          </cell>
          <cell r="X4220" t="str">
            <v>Servicios de la administración pública relacionados con la recreación, la cultura y la religión</v>
          </cell>
          <cell r="Y4220" t="str">
            <v>PM/0119/0101/33011280152</v>
          </cell>
          <cell r="Z4220" t="str">
            <v/>
          </cell>
          <cell r="AA4220" t="str">
            <v>Servicios de estímulos y apoyos para la oferta art</v>
          </cell>
          <cell r="AB4220" t="str">
            <v>96</v>
          </cell>
          <cell r="AC4220" t="str">
            <v>N/A ACTO ADMINISTRATIVO (RESOLUCIÓN, DECRETO, ACUERDO, ETC.)</v>
          </cell>
          <cell r="AD4220" t="str">
            <v>1000173651</v>
          </cell>
          <cell r="AE4220" t="str">
            <v>CC</v>
          </cell>
          <cell r="AF4220" t="str">
            <v>52124992</v>
          </cell>
          <cell r="AG4220" t="str">
            <v>LIBIA ADRIANA VALLECILLA MOLINA</v>
          </cell>
          <cell r="AH4220" t="str">
            <v>1000056623</v>
          </cell>
          <cell r="AI4220" t="str">
            <v>HUGO JAIRO ROBLES HERNANDEZ</v>
          </cell>
          <cell r="AJ4220" t="str">
            <v>1000603521</v>
          </cell>
          <cell r="AK4220" t="str">
            <v>ANA MARIA BOADA AYALA</v>
          </cell>
          <cell r="AL4220">
            <v>45000000</v>
          </cell>
          <cell r="AM4220">
            <v>0</v>
          </cell>
          <cell r="AN4220">
            <v>0</v>
          </cell>
          <cell r="AO4220">
            <v>45000000</v>
          </cell>
          <cell r="AP4220">
            <v>40500000</v>
          </cell>
          <cell r="AQ4220">
            <v>4500000</v>
          </cell>
          <cell r="AR4220" t="str">
            <v>5000958463</v>
          </cell>
        </row>
        <row r="4221">
          <cell r="Q4221" t="str">
            <v>3898</v>
          </cell>
          <cell r="R422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21" t="str">
            <v>O23011733012024015201128</v>
          </cell>
          <cell r="T4221" t="str">
            <v>Fortalecimiento del Fomento para el Desarrollo de Procesos Culturales Sostenibles en Bogotá D.C.</v>
          </cell>
          <cell r="U4221" t="str">
            <v>1-100-I036</v>
          </cell>
          <cell r="V4221" t="str">
            <v>VA-CONVENIOS</v>
          </cell>
          <cell r="W4221" t="str">
            <v>O232020200991124</v>
          </cell>
          <cell r="X4221" t="str">
            <v>Servicios de la administración pública relacionados con la recreación, la cultura y la religión</v>
          </cell>
          <cell r="Y4221" t="str">
            <v>PM/0119/0101/33011280152</v>
          </cell>
          <cell r="Z4221" t="str">
            <v/>
          </cell>
          <cell r="AA4221" t="str">
            <v>Servicios de estímulos y apoyos para la oferta art</v>
          </cell>
          <cell r="AB4221" t="str">
            <v>96</v>
          </cell>
          <cell r="AC4221" t="str">
            <v>N/A ACTO ADMINISTRATIVO (RESOLUCIÓN, DECRETO, ACUERDO, ETC.)</v>
          </cell>
          <cell r="AD4221" t="str">
            <v>1009227738</v>
          </cell>
          <cell r="AE4221" t="str">
            <v>CC</v>
          </cell>
          <cell r="AF4221" t="str">
            <v>1016059505</v>
          </cell>
          <cell r="AG4221" t="str">
            <v>JULIETH MELISSA RAMIREZ SILVA</v>
          </cell>
          <cell r="AH4221" t="str">
            <v>1000056623</v>
          </cell>
          <cell r="AI4221" t="str">
            <v>HUGO JAIRO ROBLES HERNANDEZ</v>
          </cell>
          <cell r="AJ4221" t="str">
            <v>1000603521</v>
          </cell>
          <cell r="AK4221" t="str">
            <v>ANA MARIA BOADA AYALA</v>
          </cell>
          <cell r="AL4221">
            <v>28081390</v>
          </cell>
          <cell r="AM4221">
            <v>0</v>
          </cell>
          <cell r="AN4221">
            <v>0</v>
          </cell>
          <cell r="AO4221">
            <v>28081390</v>
          </cell>
          <cell r="AP4221">
            <v>25273251</v>
          </cell>
          <cell r="AQ4221">
            <v>2808139</v>
          </cell>
          <cell r="AR4221" t="str">
            <v>5000958471</v>
          </cell>
        </row>
        <row r="4222">
          <cell r="Q4222" t="str">
            <v>3899</v>
          </cell>
          <cell r="R4222" t="str">
            <v>ADOPTAR EL LISTADO DE BENEFICIARIOS DEL PROYECTO APORTES A CREADORES Y GESTORES CULTURALES DE BOGOTÁ, CORRESPONDIENTES A UNA ADICIÓN DEL ONCEAVO CORTE DE INSCRIPCIÓN PARA LA VIGENCIA 2024 Y DOCEAVO CORTE DE INSCRIPCIÓN PARA LA VIGENCIA 2025 DE LA MODALIDAD FINANCIACIÓN DE APORTES AL SERVICIO SOCIAL COMPLEMENTARIO DE BEPS, EMITIDO POR LA DIRECCIÓN DE FOMENTO REGIONAL DEL MINISTERIO DE LAS CULTURAS POR MEDIO DE CARTA DE PRIORIZACIÓN MODELO 3 A 1 DE ESTA MODALIDAD DEL AHORRO PARA BOGOTÁ, D.C. Y REALIZAR DESEMBOLSO A LA ADMINISTRADORA COLOMBIANA DE PENSIONES - COLPENSIONES PARA RECONOCIMIENTO ECONÓMICO A CADA BENEFICIARIO CON CARGO AL 10% DE LOS RECURSOS DE LA ESTAMPILLA PROCULTURA PARA CREADORES Y GESTORES CULTURALES, EN CUMPLIMIENTO DEL DECRETO 2012 DE 2017</v>
          </cell>
          <cell r="S4222" t="str">
            <v>O23011733012024008004128</v>
          </cell>
          <cell r="T4222" t="str">
            <v>Fortalecimiento de prácticas y transformaciones culturales, patrimoniales, urbanas y sociales para el bienestar integral de Bogotá D.C.</v>
          </cell>
          <cell r="U4222" t="str">
            <v>1-100-I011</v>
          </cell>
          <cell r="V4222" t="str">
            <v>VA-ESTAMPILLA PROCULTURA</v>
          </cell>
          <cell r="W4222" t="str">
            <v>O232020200991124</v>
          </cell>
          <cell r="X4222" t="str">
            <v>Servicios de la administración pública relacionados con la recreación, la cultura y la religión</v>
          </cell>
          <cell r="Y4222" t="str">
            <v>PM/0119/0104/33011280080</v>
          </cell>
          <cell r="Z4222" t="str">
            <v/>
          </cell>
          <cell r="AA4222" t="str">
            <v>Beneficios Económico Periódicos (BEPS)</v>
          </cell>
          <cell r="AB4222" t="str">
            <v>96</v>
          </cell>
          <cell r="AC4222" t="str">
            <v>N/A ACTO ADMINISTRATIVO (RESOLUCIÓN, DECRETO, ACUERDO, ETC.)</v>
          </cell>
          <cell r="AD4222" t="str">
            <v>1000622993</v>
          </cell>
          <cell r="AE4222" t="str">
            <v>NIT</v>
          </cell>
          <cell r="AF4222" t="str">
            <v>900336004</v>
          </cell>
          <cell r="AG4222" t="str">
            <v>ADMINISTRADORA COLOMBIANA DE PENSIONES COLPENSIONES</v>
          </cell>
          <cell r="AH4222" t="str">
            <v>1000056623</v>
          </cell>
          <cell r="AI4222" t="str">
            <v>HUGO JAIRO ROBLES HERNANDEZ</v>
          </cell>
          <cell r="AJ4222" t="str">
            <v>1004928605</v>
          </cell>
          <cell r="AK4222" t="str">
            <v>NATHALIA RIPPE SIERRA</v>
          </cell>
          <cell r="AL4222">
            <v>22245900</v>
          </cell>
          <cell r="AM4222">
            <v>0</v>
          </cell>
          <cell r="AN4222">
            <v>0</v>
          </cell>
          <cell r="AO4222">
            <v>22245900</v>
          </cell>
          <cell r="AP4222">
            <v>22245900</v>
          </cell>
          <cell r="AQ4222">
            <v>0</v>
          </cell>
          <cell r="AR4222" t="str">
            <v>5000958695</v>
          </cell>
        </row>
        <row r="4223">
          <cell r="Q4223" t="str">
            <v>3900</v>
          </cell>
          <cell r="R4223" t="str">
            <v>PRESTAR SERVICIOS PROFESIONALES A LA SECRETARÍA DISTRITAL DE CULTURA, RECREACIÓN Y DEPORTE — DIRECCIÓN DE FOMENTO, PARA ACOMPAÑAR CONCEPTUAL, CREATIVA Y TÉCNICAMENTE EL DESARROLLO DE PIEZAS GRÁFICAS Y RECURSOS VISUALES QUE FORTALEZCAN LA ESTRATEGIA DE APROPIACIÓN SOCIAL DEL PROGRAMA MÁS CULTURA LOCAL, EN SUS DISTINTAS FASES Y COMPONENTES, CONTRIBUYENDO A SU DIVULGACIÓN, COMPRENSIÓN, POSICIONAMIENTO Y CONEXIÓN CON LOS TERRITORIOS, EN EL MARCO DE LOS CONVENIOS INTERADMINISTRATIVOS 690 DE 2024, 679 Y 680 DE 2025.</v>
          </cell>
          <cell r="S4223" t="str">
            <v>O23011733012024015201128</v>
          </cell>
          <cell r="T4223" t="str">
            <v>Fortalecimiento del Fomento para el Desarrollo de Procesos Culturales Sostenibles en Bogotá D.C.</v>
          </cell>
          <cell r="U4223" t="str">
            <v>1-100-I036</v>
          </cell>
          <cell r="V4223" t="str">
            <v>VA-CONVENIOS</v>
          </cell>
          <cell r="W4223" t="str">
            <v>O232020200991124</v>
          </cell>
          <cell r="X4223" t="str">
            <v>Servicios de la administración pública relacionados con la recreación, la cultura y la religión</v>
          </cell>
          <cell r="Y4223" t="str">
            <v>PM/0119/0101/33011280152</v>
          </cell>
          <cell r="Z4223" t="str">
            <v/>
          </cell>
          <cell r="AA4223" t="str">
            <v>Servicios de estímulos y apoyos para la oferta art</v>
          </cell>
          <cell r="AB4223" t="str">
            <v>10</v>
          </cell>
          <cell r="AC4223" t="str">
            <v>CONTRATACIÓN DIRECTA</v>
          </cell>
          <cell r="AD4223" t="str">
            <v>1013548970</v>
          </cell>
          <cell r="AE4223" t="str">
            <v>CC</v>
          </cell>
          <cell r="AF4223" t="str">
            <v>1032495575</v>
          </cell>
          <cell r="AG4223" t="str">
            <v>JESSICA PAOLA ROJAS GUEVARA</v>
          </cell>
          <cell r="AH4223" t="str">
            <v>1000056623</v>
          </cell>
          <cell r="AI4223" t="str">
            <v>HUGO JAIRO ROBLES HERNANDEZ</v>
          </cell>
          <cell r="AJ4223" t="str">
            <v>1000603521</v>
          </cell>
          <cell r="AK4223" t="str">
            <v>ANA MARIA BOADA AYALA</v>
          </cell>
          <cell r="AL4223">
            <v>31449000</v>
          </cell>
          <cell r="AM4223">
            <v>0</v>
          </cell>
          <cell r="AN4223">
            <v>0</v>
          </cell>
          <cell r="AO4223">
            <v>31449000</v>
          </cell>
          <cell r="AP4223">
            <v>0</v>
          </cell>
          <cell r="AQ4223">
            <v>31449000</v>
          </cell>
          <cell r="AR4223" t="str">
            <v>5000958718</v>
          </cell>
        </row>
        <row r="4224">
          <cell r="Q4224" t="str">
            <v>3901</v>
          </cell>
          <cell r="R4224" t="str">
            <v>Para respaldar los compromisos de GASTOS DE FNCIONAMIENTO: -Gastos de Personal, -Contribuciones inherentes a la nòmina, -Remuneracio nes no constitutivas de factor salarial y Servicios diferentes de activos no financieros correspondientes a la vigencia 2020.</v>
          </cell>
          <cell r="S4224" t="str">
            <v>O23011733012024012210070</v>
          </cell>
          <cell r="T4224" t="str">
            <v>Innovación y cambio cultural para la transformación de comportamientos que promuevan el orgullo por la ciudad de Bogotá D.C.</v>
          </cell>
          <cell r="U4224" t="str">
            <v>1-100-F001</v>
          </cell>
          <cell r="V4224" t="str">
            <v>VA-RECURSOS DISTRITO</v>
          </cell>
          <cell r="W4224" t="str">
            <v>O232020200991124</v>
          </cell>
          <cell r="X4224" t="str">
            <v>Servicios de la administración pública relacionados con la recreación, la cultura y la religión</v>
          </cell>
          <cell r="Y4224" t="str">
            <v>PM/0119/0110/33010700122</v>
          </cell>
          <cell r="Z4224" t="str">
            <v/>
          </cell>
          <cell r="AA4224" t="str">
            <v>Instrumentos de transformación cultural</v>
          </cell>
          <cell r="AB4224" t="str">
            <v>10</v>
          </cell>
          <cell r="AC4224" t="str">
            <v>CONTRATACIÓN DIRECTA</v>
          </cell>
          <cell r="AD4224" t="str">
            <v>1005002150</v>
          </cell>
          <cell r="AE4224" t="str">
            <v>CC</v>
          </cell>
          <cell r="AF4224" t="str">
            <v>1032362351</v>
          </cell>
          <cell r="AG4224" t="str">
            <v>NATALIA  VALENCIA DELGADO</v>
          </cell>
          <cell r="AH4224" t="str">
            <v>1000056623</v>
          </cell>
          <cell r="AI4224" t="str">
            <v>HUGO JAIRO ROBLES HERNANDEZ</v>
          </cell>
          <cell r="AJ4224" t="str">
            <v>1010348612</v>
          </cell>
          <cell r="AK4224" t="str">
            <v>ANGELICA ROCIO MARTINEZ TORRES</v>
          </cell>
          <cell r="AL4224">
            <v>3430800</v>
          </cell>
          <cell r="AM4224">
            <v>3430800</v>
          </cell>
          <cell r="AN4224">
            <v>0</v>
          </cell>
          <cell r="AO4224">
            <v>0</v>
          </cell>
          <cell r="AP4224">
            <v>0</v>
          </cell>
          <cell r="AQ4224">
            <v>0</v>
          </cell>
          <cell r="AR4224" t="str">
            <v>5000958829</v>
          </cell>
        </row>
        <row r="4225">
          <cell r="Q4225" t="str">
            <v>3902</v>
          </cell>
          <cell r="R4225" t="str">
            <v>Prestar servicios profesionales a la Secretaría de Cultura, Recreación y Deporte —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v>
          </cell>
          <cell r="S4225" t="str">
            <v>O23011733012024015201128</v>
          </cell>
          <cell r="T4225" t="str">
            <v>Fortalecimiento del Fomento para el Desarrollo de Procesos Culturales Sostenibles en Bogotá D.C.</v>
          </cell>
          <cell r="U4225" t="str">
            <v>1-100-I036</v>
          </cell>
          <cell r="V4225" t="str">
            <v>VA-CONVENIOS</v>
          </cell>
          <cell r="W4225" t="str">
            <v>O232020200991124</v>
          </cell>
          <cell r="X4225" t="str">
            <v>Servicios de la administración pública relacionados con la recreación, la cultura y la religión</v>
          </cell>
          <cell r="Y4225" t="str">
            <v>PM/0119/0101/33011280152</v>
          </cell>
          <cell r="Z4225" t="str">
            <v/>
          </cell>
          <cell r="AA4225" t="str">
            <v>Servicios de estímulos y apoyos para la oferta art</v>
          </cell>
          <cell r="AB4225" t="str">
            <v>10</v>
          </cell>
          <cell r="AC4225" t="str">
            <v>CONTRATACIÓN DIRECTA</v>
          </cell>
          <cell r="AD4225" t="str">
            <v>1013896188</v>
          </cell>
          <cell r="AE4225" t="str">
            <v>CC</v>
          </cell>
          <cell r="AF4225" t="str">
            <v>1083011602</v>
          </cell>
          <cell r="AG4225" t="str">
            <v>JOHON WILLIAM CERVANTES MOLA</v>
          </cell>
          <cell r="AH4225" t="str">
            <v>1000056623</v>
          </cell>
          <cell r="AI4225" t="str">
            <v>HUGO JAIRO ROBLES HERNANDEZ</v>
          </cell>
          <cell r="AJ4225" t="str">
            <v>1000603521</v>
          </cell>
          <cell r="AK4225" t="str">
            <v>ANA MARIA BOADA AYALA</v>
          </cell>
          <cell r="AL4225">
            <v>31449000</v>
          </cell>
          <cell r="AM4225">
            <v>0</v>
          </cell>
          <cell r="AN4225">
            <v>0</v>
          </cell>
          <cell r="AO4225">
            <v>31449000</v>
          </cell>
          <cell r="AP4225">
            <v>0</v>
          </cell>
          <cell r="AQ4225">
            <v>31449000</v>
          </cell>
          <cell r="AR4225" t="str">
            <v>5000958846</v>
          </cell>
        </row>
        <row r="4226">
          <cell r="Q4226" t="str">
            <v>3903</v>
          </cell>
          <cell r="R4226" t="str">
            <v>PAGO DEL SERVICIO PÚBLICO DE ASEO A PROMOAMBIENTAL - CEFE CHAPINERO</v>
          </cell>
          <cell r="S4226" t="str">
            <v>O23011733012024012306068</v>
          </cell>
          <cell r="T4226" t="str">
            <v>Asistencia Técnica para el desarrollo de infraestructuras culturales sostenibles en el Distrito Capital Bogotá D.C.</v>
          </cell>
          <cell r="U4226" t="str">
            <v>1-100-F001</v>
          </cell>
          <cell r="V4226" t="str">
            <v>VA-RECURSOS DISTRITO</v>
          </cell>
          <cell r="W4226" t="str">
            <v>O232020200991124</v>
          </cell>
          <cell r="X4226" t="str">
            <v>Servicios de la administración pública relacionados con la recreación, la cultura y la religión</v>
          </cell>
          <cell r="Y4226" t="str">
            <v>PM/0119/0106/33010680123</v>
          </cell>
          <cell r="Z4226" t="str">
            <v/>
          </cell>
          <cell r="AA4226" t="str">
            <v>Apoyos para la construcción, mejoramiento, restaur</v>
          </cell>
          <cell r="AB4226" t="str">
            <v>93</v>
          </cell>
          <cell r="AC4226" t="str">
            <v>N/A SERVICIOS PÚBLICOS</v>
          </cell>
          <cell r="AD4226" t="str">
            <v>1000661269</v>
          </cell>
          <cell r="AE4226" t="str">
            <v>NIT</v>
          </cell>
          <cell r="AF4226" t="str">
            <v>901145808</v>
          </cell>
          <cell r="AG4226" t="str">
            <v>PROMOAMBIENTAL DISTRITO S A S ESP</v>
          </cell>
          <cell r="AH4226" t="str">
            <v>1000056623</v>
          </cell>
          <cell r="AI4226" t="str">
            <v>HUGO JAIRO ROBLES HERNANDEZ</v>
          </cell>
          <cell r="AJ4226" t="str">
            <v>1004928605</v>
          </cell>
          <cell r="AK4226" t="str">
            <v>NATHALIA RIPPE SIERRA</v>
          </cell>
          <cell r="AL4226">
            <v>1453130</v>
          </cell>
          <cell r="AM4226">
            <v>0</v>
          </cell>
          <cell r="AN4226">
            <v>0</v>
          </cell>
          <cell r="AO4226">
            <v>1453130</v>
          </cell>
          <cell r="AP4226">
            <v>1453130</v>
          </cell>
          <cell r="AQ4226">
            <v>0</v>
          </cell>
          <cell r="AR4226" t="str">
            <v>5000958850</v>
          </cell>
        </row>
        <row r="4227">
          <cell r="Q4227" t="str">
            <v>3904</v>
          </cell>
          <cell r="R4227" t="str">
            <v>ADICIÓN Y PRÓRROGA NO. 2 CONTRATO NO. 397 DE 2025 CUYO OBJETO ES: PRESTAR SERVICIOS PROFESIONALES A LA SECRETARÍA DISTRITAL DE CULTURA, RECREACIÓN Y DEPORTE - SUBDIRECCIÓN DE GESTIÓN CULTURAL Y ARTÍSTICA DESARROLLANDO LAS ACTIVIDADES REQUERIDAS PARA LA PLANEACIÓN, GESTIÓN Y SEGUIMIENTO DE LOS PROCESOS DE FORMACIÓN DEL SECTOR CULTURA, DE LAS CONVOCATORIAS Y LOS OTROS MECANISMOS DE FOMENTO, CONFORME LA MISIONALIDAD DE LA DEPENDENCIA.</v>
          </cell>
          <cell r="S4227" t="str">
            <v>O23011733012024008103052</v>
          </cell>
          <cell r="T4227" t="str">
            <v>Formación Artística, Cultural y Deportiva a lo largo de la vida en Bogotá D.C.</v>
          </cell>
          <cell r="U4227" t="str">
            <v>1-100-F001</v>
          </cell>
          <cell r="V4227" t="str">
            <v>VA-RECURSOS DISTRITO</v>
          </cell>
          <cell r="W4227" t="str">
            <v>O232020200991124</v>
          </cell>
          <cell r="X4227" t="str">
            <v>Servicios de la administración pública relacionados con la recreación, la cultura y la religión</v>
          </cell>
          <cell r="Y4227" t="str">
            <v>PM/0119/0103/33010520081</v>
          </cell>
          <cell r="Z4227" t="str">
            <v/>
          </cell>
          <cell r="AA4227" t="str">
            <v>Agentes del sector Profesionalizados</v>
          </cell>
          <cell r="AB4227" t="str">
            <v>10</v>
          </cell>
          <cell r="AC4227" t="str">
            <v>CONTRATACIÓN DIRECTA</v>
          </cell>
          <cell r="AD4227" t="str">
            <v>1000728739</v>
          </cell>
          <cell r="AE4227" t="str">
            <v>CC</v>
          </cell>
          <cell r="AF4227" t="str">
            <v>1020769797</v>
          </cell>
          <cell r="AG4227" t="str">
            <v>ANDREA  BARRERA BELTRAN</v>
          </cell>
          <cell r="AH4227" t="str">
            <v>1000056623</v>
          </cell>
          <cell r="AI4227" t="str">
            <v>HUGO JAIRO ROBLES HERNANDEZ</v>
          </cell>
          <cell r="AJ4227" t="str">
            <v>1004928605</v>
          </cell>
          <cell r="AK4227" t="str">
            <v>NATHALIA RIPPE SIERRA</v>
          </cell>
          <cell r="AL4227">
            <v>6519000</v>
          </cell>
          <cell r="AM4227">
            <v>0</v>
          </cell>
          <cell r="AN4227">
            <v>0</v>
          </cell>
          <cell r="AO4227">
            <v>6519000</v>
          </cell>
          <cell r="AP4227">
            <v>3259500</v>
          </cell>
          <cell r="AQ4227">
            <v>3259500</v>
          </cell>
          <cell r="AR4227" t="str">
            <v>5000958860</v>
          </cell>
        </row>
        <row r="4228">
          <cell r="Q4228" t="str">
            <v>3905</v>
          </cell>
          <cell r="R4228" t="str">
            <v>ADICIÓN Y PRORROGA DEL CONTRATO NO. 458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4228" t="str">
            <v>O23011733012024021709074</v>
          </cell>
          <cell r="T4228" t="str">
            <v>Fortalecimiento de la gobernanza territorial, la participación incidente y la atención diferenciada de los grupos étnicos, etarios y sectores sociales desde las prácticas culturales en Bogotá D.C.</v>
          </cell>
          <cell r="U4228" t="str">
            <v>1-100-F001</v>
          </cell>
          <cell r="V4228" t="str">
            <v>VA-RECURSOS DISTRITO</v>
          </cell>
          <cell r="W4228" t="str">
            <v>O232020200991124</v>
          </cell>
          <cell r="X4228" t="str">
            <v>Servicios de la administración pública relacionados con la recreación, la cultura y la religión</v>
          </cell>
          <cell r="Y4228" t="str">
            <v>PM/0119/0109/33010740217</v>
          </cell>
          <cell r="Z4228" t="str">
            <v/>
          </cell>
          <cell r="AA4228" t="str">
            <v>Encuentros culturales en los territorios y poblaci</v>
          </cell>
          <cell r="AB4228" t="str">
            <v>10</v>
          </cell>
          <cell r="AC4228" t="str">
            <v>CONTRATACIÓN DIRECTA</v>
          </cell>
          <cell r="AD4228" t="str">
            <v>1008858397</v>
          </cell>
          <cell r="AE4228" t="str">
            <v>CC</v>
          </cell>
          <cell r="AF4228" t="str">
            <v>52874535</v>
          </cell>
          <cell r="AG4228" t="str">
            <v>MONICA  LADINO GARCIA</v>
          </cell>
          <cell r="AH4228" t="str">
            <v>1000056623</v>
          </cell>
          <cell r="AI4228" t="str">
            <v>HUGO JAIRO ROBLES HERNANDEZ</v>
          </cell>
          <cell r="AJ4228" t="str">
            <v>1000603521</v>
          </cell>
          <cell r="AK4228" t="str">
            <v>ANA MARIA BOADA AYALA</v>
          </cell>
          <cell r="AL4228">
            <v>3812000</v>
          </cell>
          <cell r="AM4228">
            <v>0</v>
          </cell>
          <cell r="AN4228">
            <v>0</v>
          </cell>
          <cell r="AO4228">
            <v>3812000</v>
          </cell>
          <cell r="AP4228">
            <v>3812000</v>
          </cell>
          <cell r="AQ4228">
            <v>0</v>
          </cell>
          <cell r="AR4228" t="str">
            <v>5000958874</v>
          </cell>
        </row>
        <row r="4229">
          <cell r="Q4229" t="str">
            <v>3906</v>
          </cell>
          <cell r="R4229" t="str">
            <v>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v>
          </cell>
          <cell r="S4229" t="str">
            <v>O23011733012024015201128</v>
          </cell>
          <cell r="T4229" t="str">
            <v>Fortalecimiento del Fomento para el Desarrollo de Procesos Culturales Sostenibles en Bogotá D.C.</v>
          </cell>
          <cell r="U4229" t="str">
            <v>1-100-I036</v>
          </cell>
          <cell r="V4229" t="str">
            <v>VA-CONVENIOS</v>
          </cell>
          <cell r="W4229" t="str">
            <v>O232020200991124</v>
          </cell>
          <cell r="X4229" t="str">
            <v>Servicios de la administración pública relacionados con la recreación, la cultura y la religión</v>
          </cell>
          <cell r="Y4229" t="str">
            <v>PM/0119/0101/33011280152</v>
          </cell>
          <cell r="Z4229" t="str">
            <v/>
          </cell>
          <cell r="AA4229" t="str">
            <v>Servicios de estímulos y apoyos para la oferta art</v>
          </cell>
          <cell r="AB4229" t="str">
            <v>10</v>
          </cell>
          <cell r="AC4229" t="str">
            <v>CONTRATACIÓN DIRECTA</v>
          </cell>
          <cell r="AD4229" t="str">
            <v>1013500637</v>
          </cell>
          <cell r="AE4229" t="str">
            <v>CC</v>
          </cell>
          <cell r="AF4229" t="str">
            <v>1004009537</v>
          </cell>
          <cell r="AG4229" t="str">
            <v>DEISY ANDREA MENDOZA CHAVERRA</v>
          </cell>
          <cell r="AH4229" t="str">
            <v>1000056623</v>
          </cell>
          <cell r="AI4229" t="str">
            <v>HUGO JAIRO ROBLES HERNANDEZ</v>
          </cell>
          <cell r="AJ4229" t="str">
            <v>1000603521</v>
          </cell>
          <cell r="AK4229" t="str">
            <v>ANA MARIA BOADA AYALA</v>
          </cell>
          <cell r="AL4229">
            <v>27043500</v>
          </cell>
          <cell r="AM4229">
            <v>0</v>
          </cell>
          <cell r="AN4229">
            <v>0</v>
          </cell>
          <cell r="AO4229">
            <v>27043500</v>
          </cell>
          <cell r="AP4229">
            <v>0</v>
          </cell>
          <cell r="AQ4229">
            <v>27043500</v>
          </cell>
          <cell r="AR4229" t="str">
            <v>5000958877</v>
          </cell>
        </row>
        <row r="4230">
          <cell r="Q4230" t="str">
            <v>3907</v>
          </cell>
          <cell r="R423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0" t="str">
            <v>O23011733012024021709074</v>
          </cell>
          <cell r="T4230" t="str">
            <v>Fortalecimiento de la gobernanza territorial, la participación incidente y la atención diferenciada de los grupos étnicos, etarios y sectores sociales desde las prácticas culturales en Bogotá D.C.</v>
          </cell>
          <cell r="U4230" t="str">
            <v>1-100-I036</v>
          </cell>
          <cell r="V4230" t="str">
            <v>VA-CONVENIOS</v>
          </cell>
          <cell r="W4230" t="str">
            <v>O232020200991124</v>
          </cell>
          <cell r="X4230" t="str">
            <v>Servicios de la administración pública relacionados con la recreación, la cultura y la religión</v>
          </cell>
          <cell r="Y4230" t="str">
            <v>PM/0119/0109/33010740217</v>
          </cell>
          <cell r="Z4230" t="str">
            <v/>
          </cell>
          <cell r="AA4230" t="str">
            <v>Encuentros culturales en los territorios y poblaci</v>
          </cell>
          <cell r="AB4230" t="str">
            <v>96</v>
          </cell>
          <cell r="AC4230" t="str">
            <v>N/A ACTO ADMINISTRATIVO (RESOLUCIÓN, DECRETO, ACUERDO, ETC.)</v>
          </cell>
          <cell r="AD4230" t="str">
            <v>1002246829</v>
          </cell>
          <cell r="AE4230" t="str">
            <v>CC</v>
          </cell>
          <cell r="AF4230" t="str">
            <v>80426670</v>
          </cell>
          <cell r="AG4230" t="str">
            <v>FRANCISCO JOSE RESTREPO VARGAS</v>
          </cell>
          <cell r="AH4230" t="str">
            <v>1000056623</v>
          </cell>
          <cell r="AI4230" t="str">
            <v>HUGO JAIRO ROBLES HERNANDEZ</v>
          </cell>
          <cell r="AJ4230" t="str">
            <v>1000603521</v>
          </cell>
          <cell r="AK4230" t="str">
            <v>ANA MARIA BOADA AYALA</v>
          </cell>
          <cell r="AL4230">
            <v>3000000</v>
          </cell>
          <cell r="AM4230">
            <v>0</v>
          </cell>
          <cell r="AN4230">
            <v>0</v>
          </cell>
          <cell r="AO4230">
            <v>3000000</v>
          </cell>
          <cell r="AP4230">
            <v>3000000</v>
          </cell>
          <cell r="AQ4230">
            <v>0</v>
          </cell>
          <cell r="AR4230" t="str">
            <v>5000958888</v>
          </cell>
        </row>
        <row r="4231">
          <cell r="Q4231" t="str">
            <v>3908</v>
          </cell>
          <cell r="R4231"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1" t="str">
            <v>O23011733012024021709074</v>
          </cell>
          <cell r="T4231" t="str">
            <v>Fortalecimiento de la gobernanza territorial, la participación incidente y la atención diferenciada de los grupos étnicos, etarios y sectores sociales desde las prácticas culturales en Bogotá D.C.</v>
          </cell>
          <cell r="U4231" t="str">
            <v>1-100-I036</v>
          </cell>
          <cell r="V4231" t="str">
            <v>VA-CONVENIOS</v>
          </cell>
          <cell r="W4231" t="str">
            <v>O232020200991124</v>
          </cell>
          <cell r="X4231" t="str">
            <v>Servicios de la administración pública relacionados con la recreación, la cultura y la religión</v>
          </cell>
          <cell r="Y4231" t="str">
            <v>PM/0119/0109/33010740217</v>
          </cell>
          <cell r="Z4231" t="str">
            <v/>
          </cell>
          <cell r="AA4231" t="str">
            <v>Encuentros culturales en los territorios y poblaci</v>
          </cell>
          <cell r="AB4231" t="str">
            <v>96</v>
          </cell>
          <cell r="AC4231" t="str">
            <v>N/A ACTO ADMINISTRATIVO (RESOLUCIÓN, DECRETO, ACUERDO, ETC.)</v>
          </cell>
          <cell r="AD4231" t="str">
            <v>1008246474</v>
          </cell>
          <cell r="AE4231" t="str">
            <v>CC</v>
          </cell>
          <cell r="AF4231" t="str">
            <v>79151516</v>
          </cell>
          <cell r="AG4231" t="str">
            <v>JAIME MAURICIO PARDO TRIVIÑO</v>
          </cell>
          <cell r="AH4231" t="str">
            <v>1000056623</v>
          </cell>
          <cell r="AI4231" t="str">
            <v>HUGO JAIRO ROBLES HERNANDEZ</v>
          </cell>
          <cell r="AJ4231" t="str">
            <v>1000603521</v>
          </cell>
          <cell r="AK4231" t="str">
            <v>ANA MARIA BOADA AYALA</v>
          </cell>
          <cell r="AL4231">
            <v>3800000</v>
          </cell>
          <cell r="AM4231">
            <v>0</v>
          </cell>
          <cell r="AN4231">
            <v>0</v>
          </cell>
          <cell r="AO4231">
            <v>3800000</v>
          </cell>
          <cell r="AP4231">
            <v>3800000</v>
          </cell>
          <cell r="AQ4231">
            <v>0</v>
          </cell>
          <cell r="AR4231" t="str">
            <v>5000958889</v>
          </cell>
        </row>
        <row r="4232">
          <cell r="Q4232" t="str">
            <v>3909</v>
          </cell>
          <cell r="R4232"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2" t="str">
            <v>O23011733012024021709074</v>
          </cell>
          <cell r="T4232" t="str">
            <v>Fortalecimiento de la gobernanza territorial, la participación incidente y la atención diferenciada de los grupos étnicos, etarios y sectores sociales desde las prácticas culturales en Bogotá D.C.</v>
          </cell>
          <cell r="U4232" t="str">
            <v>1-100-I036</v>
          </cell>
          <cell r="V4232" t="str">
            <v>VA-CONVENIOS</v>
          </cell>
          <cell r="W4232" t="str">
            <v>O232020200991124</v>
          </cell>
          <cell r="X4232" t="str">
            <v>Servicios de la administración pública relacionados con la recreación, la cultura y la religión</v>
          </cell>
          <cell r="Y4232" t="str">
            <v>PM/0119/0109/33010740217</v>
          </cell>
          <cell r="Z4232" t="str">
            <v/>
          </cell>
          <cell r="AA4232" t="str">
            <v>Encuentros culturales en los territorios y poblaci</v>
          </cell>
          <cell r="AB4232" t="str">
            <v>96</v>
          </cell>
          <cell r="AC4232" t="str">
            <v>N/A ACTO ADMINISTRATIVO (RESOLUCIÓN, DECRETO, ACUERDO, ETC.)</v>
          </cell>
          <cell r="AD4232" t="str">
            <v>1002043643</v>
          </cell>
          <cell r="AE4232" t="str">
            <v>CC</v>
          </cell>
          <cell r="AF4232" t="str">
            <v>79845630</v>
          </cell>
          <cell r="AG4232" t="str">
            <v>PABLO ALEXANDER TORRES MENDEZ</v>
          </cell>
          <cell r="AH4232" t="str">
            <v>1000056623</v>
          </cell>
          <cell r="AI4232" t="str">
            <v>HUGO JAIRO ROBLES HERNANDEZ</v>
          </cell>
          <cell r="AJ4232" t="str">
            <v>1000603521</v>
          </cell>
          <cell r="AK4232" t="str">
            <v>ANA MARIA BOADA AYALA</v>
          </cell>
          <cell r="AL4232">
            <v>15497143</v>
          </cell>
          <cell r="AM4232">
            <v>0</v>
          </cell>
          <cell r="AN4232">
            <v>0</v>
          </cell>
          <cell r="AO4232">
            <v>15497143</v>
          </cell>
          <cell r="AP4232">
            <v>15497143</v>
          </cell>
          <cell r="AQ4232">
            <v>0</v>
          </cell>
          <cell r="AR4232" t="str">
            <v>5000958890</v>
          </cell>
        </row>
        <row r="4233">
          <cell r="Q4233" t="str">
            <v>3910</v>
          </cell>
          <cell r="R4233"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3" t="str">
            <v>O23011733012024021709074</v>
          </cell>
          <cell r="T4233" t="str">
            <v>Fortalecimiento de la gobernanza territorial, la participación incidente y la atención diferenciada de los grupos étnicos, etarios y sectores sociales desde las prácticas culturales en Bogotá D.C.</v>
          </cell>
          <cell r="U4233" t="str">
            <v>1-100-I036</v>
          </cell>
          <cell r="V4233" t="str">
            <v>VA-CONVENIOS</v>
          </cell>
          <cell r="W4233" t="str">
            <v>O232020200991124</v>
          </cell>
          <cell r="X4233" t="str">
            <v>Servicios de la administración pública relacionados con la recreación, la cultura y la religión</v>
          </cell>
          <cell r="Y4233" t="str">
            <v>PM/0119/0109/33010740217</v>
          </cell>
          <cell r="Z4233" t="str">
            <v/>
          </cell>
          <cell r="AA4233" t="str">
            <v>Encuentros culturales en los territorios y poblaci</v>
          </cell>
          <cell r="AB4233" t="str">
            <v>96</v>
          </cell>
          <cell r="AC4233" t="str">
            <v>N/A ACTO ADMINISTRATIVO (RESOLUCIÓN, DECRETO, ACUERDO, ETC.)</v>
          </cell>
          <cell r="AD4233" t="str">
            <v>1013931509</v>
          </cell>
          <cell r="AE4233" t="str">
            <v>CC</v>
          </cell>
          <cell r="AF4233" t="str">
            <v>1015478890</v>
          </cell>
          <cell r="AG4233" t="str">
            <v>SAMANDA VALENTINA MARTINEZ CORDERO</v>
          </cell>
          <cell r="AH4233" t="str">
            <v>1000056623</v>
          </cell>
          <cell r="AI4233" t="str">
            <v>HUGO JAIRO ROBLES HERNANDEZ</v>
          </cell>
          <cell r="AJ4233" t="str">
            <v>1000603521</v>
          </cell>
          <cell r="AK4233" t="str">
            <v>ANA MARIA BOADA AYALA</v>
          </cell>
          <cell r="AL4233">
            <v>3800000</v>
          </cell>
          <cell r="AM4233">
            <v>0</v>
          </cell>
          <cell r="AN4233">
            <v>0</v>
          </cell>
          <cell r="AO4233">
            <v>3800000</v>
          </cell>
          <cell r="AP4233">
            <v>3800000</v>
          </cell>
          <cell r="AQ4233">
            <v>0</v>
          </cell>
          <cell r="AR4233" t="str">
            <v>5000958892</v>
          </cell>
        </row>
        <row r="4234">
          <cell r="Q4234" t="str">
            <v>3911</v>
          </cell>
          <cell r="R4234"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4" t="str">
            <v>O23011733012024021709074</v>
          </cell>
          <cell r="T4234" t="str">
            <v>Fortalecimiento de la gobernanza territorial, la participación incidente y la atención diferenciada de los grupos étnicos, etarios y sectores sociales desde las prácticas culturales en Bogotá D.C.</v>
          </cell>
          <cell r="U4234" t="str">
            <v>1-100-I036</v>
          </cell>
          <cell r="V4234" t="str">
            <v>VA-CONVENIOS</v>
          </cell>
          <cell r="W4234" t="str">
            <v>O232020200991124</v>
          </cell>
          <cell r="X4234" t="str">
            <v>Servicios de la administración pública relacionados con la recreación, la cultura y la religión</v>
          </cell>
          <cell r="Y4234" t="str">
            <v>PM/0119/0109/33010740217</v>
          </cell>
          <cell r="Z4234" t="str">
            <v/>
          </cell>
          <cell r="AA4234" t="str">
            <v>Encuentros culturales en los territorios y poblaci</v>
          </cell>
          <cell r="AB4234" t="str">
            <v>96</v>
          </cell>
          <cell r="AC4234" t="str">
            <v>N/A ACTO ADMINISTRATIVO (RESOLUCIÓN, DECRETO, ACUERDO, ETC.)</v>
          </cell>
          <cell r="AD4234" t="str">
            <v>1013709181</v>
          </cell>
          <cell r="AE4234" t="str">
            <v>CC</v>
          </cell>
          <cell r="AF4234" t="str">
            <v>51663480</v>
          </cell>
          <cell r="AG4234" t="str">
            <v>MARIA TERESA SASTRE</v>
          </cell>
          <cell r="AH4234" t="str">
            <v>1000056623</v>
          </cell>
          <cell r="AI4234" t="str">
            <v>HUGO JAIRO ROBLES HERNANDEZ</v>
          </cell>
          <cell r="AJ4234" t="str">
            <v>1000603521</v>
          </cell>
          <cell r="AK4234" t="str">
            <v>ANA MARIA BOADA AYALA</v>
          </cell>
          <cell r="AL4234">
            <v>3800000</v>
          </cell>
          <cell r="AM4234">
            <v>0</v>
          </cell>
          <cell r="AN4234">
            <v>0</v>
          </cell>
          <cell r="AO4234">
            <v>3800000</v>
          </cell>
          <cell r="AP4234">
            <v>3800000</v>
          </cell>
          <cell r="AQ4234">
            <v>0</v>
          </cell>
          <cell r="AR4234" t="str">
            <v>5000958893</v>
          </cell>
        </row>
        <row r="4235">
          <cell r="Q4235" t="str">
            <v>3912</v>
          </cell>
          <cell r="R423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5" t="str">
            <v>O23011733012024021709074</v>
          </cell>
          <cell r="T4235" t="str">
            <v>Fortalecimiento de la gobernanza territorial, la participación incidente y la atención diferenciada de los grupos étnicos, etarios y sectores sociales desde las prácticas culturales en Bogotá D.C.</v>
          </cell>
          <cell r="U4235" t="str">
            <v>1-100-I036</v>
          </cell>
          <cell r="V4235" t="str">
            <v>VA-CONVENIOS</v>
          </cell>
          <cell r="W4235" t="str">
            <v>O232020200991124</v>
          </cell>
          <cell r="X4235" t="str">
            <v>Servicios de la administración pública relacionados con la recreación, la cultura y la religión</v>
          </cell>
          <cell r="Y4235" t="str">
            <v>PM/0119/0109/33010740217</v>
          </cell>
          <cell r="Z4235" t="str">
            <v/>
          </cell>
          <cell r="AA4235" t="str">
            <v>Encuentros culturales en los territorios y poblaci</v>
          </cell>
          <cell r="AB4235" t="str">
            <v>96</v>
          </cell>
          <cell r="AC4235" t="str">
            <v>N/A ACTO ADMINISTRATIVO (RESOLUCIÓN, DECRETO, ACUERDO, ETC.)</v>
          </cell>
          <cell r="AD4235" t="str">
            <v>1006426064</v>
          </cell>
          <cell r="AE4235" t="str">
            <v>CC</v>
          </cell>
          <cell r="AF4235" t="str">
            <v>1024497352</v>
          </cell>
          <cell r="AG4235" t="str">
            <v>JERSSON EDUARDO ESPINOSA CAGUA</v>
          </cell>
          <cell r="AH4235" t="str">
            <v>1000056623</v>
          </cell>
          <cell r="AI4235" t="str">
            <v>HUGO JAIRO ROBLES HERNANDEZ</v>
          </cell>
          <cell r="AJ4235" t="str">
            <v>1000603521</v>
          </cell>
          <cell r="AK4235" t="str">
            <v>ANA MARIA BOADA AYALA</v>
          </cell>
          <cell r="AL4235">
            <v>3800000</v>
          </cell>
          <cell r="AM4235">
            <v>0</v>
          </cell>
          <cell r="AN4235">
            <v>0</v>
          </cell>
          <cell r="AO4235">
            <v>3800000</v>
          </cell>
          <cell r="AP4235">
            <v>3800000</v>
          </cell>
          <cell r="AQ4235">
            <v>0</v>
          </cell>
          <cell r="AR4235" t="str">
            <v>5000958896</v>
          </cell>
        </row>
        <row r="4236">
          <cell r="Q4236" t="str">
            <v>3913</v>
          </cell>
          <cell r="R4236"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6" t="str">
            <v>O23011733012024021709074</v>
          </cell>
          <cell r="T4236" t="str">
            <v>Fortalecimiento de la gobernanza territorial, la participación incidente y la atención diferenciada de los grupos étnicos, etarios y sectores sociales desde las prácticas culturales en Bogotá D.C.</v>
          </cell>
          <cell r="U4236" t="str">
            <v>1-100-I036</v>
          </cell>
          <cell r="V4236" t="str">
            <v>VA-CONVENIOS</v>
          </cell>
          <cell r="W4236" t="str">
            <v>O232020200991124</v>
          </cell>
          <cell r="X4236" t="str">
            <v>Servicios de la administración pública relacionados con la recreación, la cultura y la religión</v>
          </cell>
          <cell r="Y4236" t="str">
            <v>PM/0119/0109/33010740217</v>
          </cell>
          <cell r="Z4236" t="str">
            <v/>
          </cell>
          <cell r="AA4236" t="str">
            <v>Encuentros culturales en los territorios y poblaci</v>
          </cell>
          <cell r="AB4236" t="str">
            <v>96</v>
          </cell>
          <cell r="AC4236" t="str">
            <v>N/A ACTO ADMINISTRATIVO (RESOLUCIÓN, DECRETO, ACUERDO, ETC.)</v>
          </cell>
          <cell r="AD4236" t="str">
            <v>1005006267</v>
          </cell>
          <cell r="AE4236" t="str">
            <v>CC</v>
          </cell>
          <cell r="AF4236" t="str">
            <v>80851761</v>
          </cell>
          <cell r="AG4236" t="str">
            <v>AMAURY OSWALDO LANCHEROS HASTAMORIR</v>
          </cell>
          <cell r="AH4236" t="str">
            <v>1000056623</v>
          </cell>
          <cell r="AI4236" t="str">
            <v>HUGO JAIRO ROBLES HERNANDEZ</v>
          </cell>
          <cell r="AJ4236" t="str">
            <v>1000603521</v>
          </cell>
          <cell r="AK4236" t="str">
            <v>ANA MARIA BOADA AYALA</v>
          </cell>
          <cell r="AL4236">
            <v>3800000</v>
          </cell>
          <cell r="AM4236">
            <v>0</v>
          </cell>
          <cell r="AN4236">
            <v>0</v>
          </cell>
          <cell r="AO4236">
            <v>3800000</v>
          </cell>
          <cell r="AP4236">
            <v>3800000</v>
          </cell>
          <cell r="AQ4236">
            <v>0</v>
          </cell>
          <cell r="AR4236" t="str">
            <v>5000958898</v>
          </cell>
        </row>
        <row r="4237">
          <cell r="Q4237" t="str">
            <v>3914</v>
          </cell>
          <cell r="R4237"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7" t="str">
            <v>O23011733012024021709074</v>
          </cell>
          <cell r="T4237" t="str">
            <v>Fortalecimiento de la gobernanza territorial, la participación incidente y la atención diferenciada de los grupos étnicos, etarios y sectores sociales desde las prácticas culturales en Bogotá D.C.</v>
          </cell>
          <cell r="U4237" t="str">
            <v>1-100-I036</v>
          </cell>
          <cell r="V4237" t="str">
            <v>VA-CONVENIOS</v>
          </cell>
          <cell r="W4237" t="str">
            <v>O232020200991124</v>
          </cell>
          <cell r="X4237" t="str">
            <v>Servicios de la administración pública relacionados con la recreación, la cultura y la religión</v>
          </cell>
          <cell r="Y4237" t="str">
            <v>PM/0119/0109/33010740217</v>
          </cell>
          <cell r="Z4237" t="str">
            <v/>
          </cell>
          <cell r="AA4237" t="str">
            <v>Encuentros culturales en los territorios y poblaci</v>
          </cell>
          <cell r="AB4237" t="str">
            <v>96</v>
          </cell>
          <cell r="AC4237" t="str">
            <v>N/A ACTO ADMINISTRATIVO (RESOLUCIÓN, DECRETO, ACUERDO, ETC.)</v>
          </cell>
          <cell r="AD4237" t="str">
            <v>1012008299</v>
          </cell>
          <cell r="AE4237" t="str">
            <v>CC</v>
          </cell>
          <cell r="AF4237" t="str">
            <v>1018469338</v>
          </cell>
          <cell r="AG4237" t="str">
            <v>FERNANDO  AGUDELO MACHUCA</v>
          </cell>
          <cell r="AH4237" t="str">
            <v>1000056623</v>
          </cell>
          <cell r="AI4237" t="str">
            <v>HUGO JAIRO ROBLES HERNANDEZ</v>
          </cell>
          <cell r="AJ4237" t="str">
            <v>1000603521</v>
          </cell>
          <cell r="AK4237" t="str">
            <v>ANA MARIA BOADA AYALA</v>
          </cell>
          <cell r="AL4237">
            <v>12000000</v>
          </cell>
          <cell r="AM4237">
            <v>0</v>
          </cell>
          <cell r="AN4237">
            <v>0</v>
          </cell>
          <cell r="AO4237">
            <v>12000000</v>
          </cell>
          <cell r="AP4237">
            <v>12000000</v>
          </cell>
          <cell r="AQ4237">
            <v>0</v>
          </cell>
          <cell r="AR4237" t="str">
            <v>5000958899</v>
          </cell>
        </row>
        <row r="4238">
          <cell r="Q4238" t="str">
            <v>3915</v>
          </cell>
          <cell r="R4238"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8" t="str">
            <v>O23011733012024021709074</v>
          </cell>
          <cell r="T4238" t="str">
            <v>Fortalecimiento de la gobernanza territorial, la participación incidente y la atención diferenciada de los grupos étnicos, etarios y sectores sociales desde las prácticas culturales en Bogotá D.C.</v>
          </cell>
          <cell r="U4238" t="str">
            <v>1-100-I036</v>
          </cell>
          <cell r="V4238" t="str">
            <v>VA-CONVENIOS</v>
          </cell>
          <cell r="W4238" t="str">
            <v>O232020200991124</v>
          </cell>
          <cell r="X4238" t="str">
            <v>Servicios de la administración pública relacionados con la recreación, la cultura y la religión</v>
          </cell>
          <cell r="Y4238" t="str">
            <v>PM/0119/0109/33010740217</v>
          </cell>
          <cell r="Z4238" t="str">
            <v/>
          </cell>
          <cell r="AA4238" t="str">
            <v>Encuentros culturales en los territorios y poblaci</v>
          </cell>
          <cell r="AB4238" t="str">
            <v>96</v>
          </cell>
          <cell r="AC4238" t="str">
            <v>N/A ACTO ADMINISTRATIVO (RESOLUCIÓN, DECRETO, ACUERDO, ETC.)</v>
          </cell>
          <cell r="AD4238" t="str">
            <v>1000160228</v>
          </cell>
          <cell r="AE4238" t="str">
            <v>CC</v>
          </cell>
          <cell r="AF4238" t="str">
            <v>51909441</v>
          </cell>
          <cell r="AG4238" t="str">
            <v>CLARA ALICIA LOZANO RODRIGUEZ</v>
          </cell>
          <cell r="AH4238" t="str">
            <v>1000056623</v>
          </cell>
          <cell r="AI4238" t="str">
            <v>HUGO JAIRO ROBLES HERNANDEZ</v>
          </cell>
          <cell r="AJ4238" t="str">
            <v>1000603521</v>
          </cell>
          <cell r="AK4238" t="str">
            <v>ANA MARIA BOADA AYALA</v>
          </cell>
          <cell r="AL4238">
            <v>2000000</v>
          </cell>
          <cell r="AM4238">
            <v>0</v>
          </cell>
          <cell r="AN4238">
            <v>0</v>
          </cell>
          <cell r="AO4238">
            <v>2000000</v>
          </cell>
          <cell r="AP4238">
            <v>2000000</v>
          </cell>
          <cell r="AQ4238">
            <v>0</v>
          </cell>
          <cell r="AR4238" t="str">
            <v>5000958900</v>
          </cell>
        </row>
        <row r="4239">
          <cell r="Q4239" t="str">
            <v>3916</v>
          </cell>
          <cell r="R4239"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39" t="str">
            <v>O23011733012024021709074</v>
          </cell>
          <cell r="T4239" t="str">
            <v>Fortalecimiento de la gobernanza territorial, la participación incidente y la atención diferenciada de los grupos étnicos, etarios y sectores sociales desde las prácticas culturales en Bogotá D.C.</v>
          </cell>
          <cell r="U4239" t="str">
            <v>1-100-I036</v>
          </cell>
          <cell r="V4239" t="str">
            <v>VA-CONVENIOS</v>
          </cell>
          <cell r="W4239" t="str">
            <v>O232020200991124</v>
          </cell>
          <cell r="X4239" t="str">
            <v>Servicios de la administración pública relacionados con la recreación, la cultura y la religión</v>
          </cell>
          <cell r="Y4239" t="str">
            <v>PM/0119/0109/33010740217</v>
          </cell>
          <cell r="Z4239" t="str">
            <v/>
          </cell>
          <cell r="AA4239" t="str">
            <v>Encuentros culturales en los territorios y poblaci</v>
          </cell>
          <cell r="AB4239" t="str">
            <v>96</v>
          </cell>
          <cell r="AC4239" t="str">
            <v>N/A ACTO ADMINISTRATIVO (RESOLUCIÓN, DECRETO, ACUERDO, ETC.)</v>
          </cell>
          <cell r="AD4239" t="str">
            <v>1000515879</v>
          </cell>
          <cell r="AE4239" t="str">
            <v>CC</v>
          </cell>
          <cell r="AF4239" t="str">
            <v>79488103</v>
          </cell>
          <cell r="AG4239" t="str">
            <v>JULIO CESAR RODRIGUEZ BUSTOS</v>
          </cell>
          <cell r="AH4239" t="str">
            <v>1000056623</v>
          </cell>
          <cell r="AI4239" t="str">
            <v>HUGO JAIRO ROBLES HERNANDEZ</v>
          </cell>
          <cell r="AJ4239" t="str">
            <v>1000603521</v>
          </cell>
          <cell r="AK4239" t="str">
            <v>ANA MARIA BOADA AYALA</v>
          </cell>
          <cell r="AL4239">
            <v>3000000</v>
          </cell>
          <cell r="AM4239">
            <v>0</v>
          </cell>
          <cell r="AN4239">
            <v>0</v>
          </cell>
          <cell r="AO4239">
            <v>3000000</v>
          </cell>
          <cell r="AP4239">
            <v>3000000</v>
          </cell>
          <cell r="AQ4239">
            <v>0</v>
          </cell>
          <cell r="AR4239" t="str">
            <v>5000958902</v>
          </cell>
        </row>
        <row r="4240">
          <cell r="Q4240" t="str">
            <v>3917</v>
          </cell>
          <cell r="R424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0" t="str">
            <v>O23011733012024021709074</v>
          </cell>
          <cell r="T4240" t="str">
            <v>Fortalecimiento de la gobernanza territorial, la participación incidente y la atención diferenciada de los grupos étnicos, etarios y sectores sociales desde las prácticas culturales en Bogotá D.C.</v>
          </cell>
          <cell r="U4240" t="str">
            <v>1-100-I036</v>
          </cell>
          <cell r="V4240" t="str">
            <v>VA-CONVENIOS</v>
          </cell>
          <cell r="W4240" t="str">
            <v>O232020200991124</v>
          </cell>
          <cell r="X4240" t="str">
            <v>Servicios de la administración pública relacionados con la recreación, la cultura y la religión</v>
          </cell>
          <cell r="Y4240" t="str">
            <v>PM/0119/0109/33010740217</v>
          </cell>
          <cell r="Z4240" t="str">
            <v/>
          </cell>
          <cell r="AA4240" t="str">
            <v>Encuentros culturales en los territorios y poblaci</v>
          </cell>
          <cell r="AB4240" t="str">
            <v>96</v>
          </cell>
          <cell r="AC4240" t="str">
            <v>N/A ACTO ADMINISTRATIVO (RESOLUCIÓN, DECRETO, ACUERDO, ETC.)</v>
          </cell>
          <cell r="AD4240" t="str">
            <v>1005558198</v>
          </cell>
          <cell r="AE4240" t="str">
            <v>CC</v>
          </cell>
          <cell r="AF4240" t="str">
            <v>1015417483</v>
          </cell>
          <cell r="AG4240" t="str">
            <v>JOHNNY STEVEN SANCHEZ SALAMANCA</v>
          </cell>
          <cell r="AH4240" t="str">
            <v>1000056623</v>
          </cell>
          <cell r="AI4240" t="str">
            <v>HUGO JAIRO ROBLES HERNANDEZ</v>
          </cell>
          <cell r="AJ4240" t="str">
            <v>1000603521</v>
          </cell>
          <cell r="AK4240" t="str">
            <v>ANA MARIA BOADA AYALA</v>
          </cell>
          <cell r="AL4240">
            <v>1600000</v>
          </cell>
          <cell r="AM4240">
            <v>0</v>
          </cell>
          <cell r="AN4240">
            <v>0</v>
          </cell>
          <cell r="AO4240">
            <v>1600000</v>
          </cell>
          <cell r="AP4240">
            <v>1600000</v>
          </cell>
          <cell r="AQ4240">
            <v>0</v>
          </cell>
          <cell r="AR4240" t="str">
            <v>5000958903</v>
          </cell>
        </row>
        <row r="4241">
          <cell r="Q4241" t="str">
            <v>3918</v>
          </cell>
          <cell r="R4241"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1" t="str">
            <v>O23011733012024021709074</v>
          </cell>
          <cell r="T4241" t="str">
            <v>Fortalecimiento de la gobernanza territorial, la participación incidente y la atención diferenciada de los grupos étnicos, etarios y sectores sociales desde las prácticas culturales en Bogotá D.C.</v>
          </cell>
          <cell r="U4241" t="str">
            <v>1-100-I036</v>
          </cell>
          <cell r="V4241" t="str">
            <v>VA-CONVENIOS</v>
          </cell>
          <cell r="W4241" t="str">
            <v>O232020200991124</v>
          </cell>
          <cell r="X4241" t="str">
            <v>Servicios de la administración pública relacionados con la recreación, la cultura y la religión</v>
          </cell>
          <cell r="Y4241" t="str">
            <v>PM/0119/0109/33010740217</v>
          </cell>
          <cell r="Z4241" t="str">
            <v/>
          </cell>
          <cell r="AA4241" t="str">
            <v>Encuentros culturales en los territorios y poblaci</v>
          </cell>
          <cell r="AB4241" t="str">
            <v>96</v>
          </cell>
          <cell r="AC4241" t="str">
            <v>N/A ACTO ADMINISTRATIVO (RESOLUCIÓN, DECRETO, ACUERDO, ETC.)</v>
          </cell>
          <cell r="AD4241" t="str">
            <v>1003550400</v>
          </cell>
          <cell r="AE4241" t="str">
            <v>CC</v>
          </cell>
          <cell r="AF4241" t="str">
            <v>41750069</v>
          </cell>
          <cell r="AG4241" t="str">
            <v>CLARA INES GUILLEN BECERRA</v>
          </cell>
          <cell r="AH4241" t="str">
            <v>1000056623</v>
          </cell>
          <cell r="AI4241" t="str">
            <v>HUGO JAIRO ROBLES HERNANDEZ</v>
          </cell>
          <cell r="AJ4241" t="str">
            <v>1000603521</v>
          </cell>
          <cell r="AK4241" t="str">
            <v>ANA MARIA BOADA AYALA</v>
          </cell>
          <cell r="AL4241">
            <v>1080000</v>
          </cell>
          <cell r="AM4241">
            <v>0</v>
          </cell>
          <cell r="AN4241">
            <v>0</v>
          </cell>
          <cell r="AO4241">
            <v>1080000</v>
          </cell>
          <cell r="AP4241">
            <v>1080000</v>
          </cell>
          <cell r="AQ4241">
            <v>0</v>
          </cell>
          <cell r="AR4241" t="str">
            <v>5000958904</v>
          </cell>
        </row>
        <row r="4242">
          <cell r="Q4242" t="str">
            <v>3919</v>
          </cell>
          <cell r="R4242"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2" t="str">
            <v>O23011733012024021709074</v>
          </cell>
          <cell r="T4242" t="str">
            <v>Fortalecimiento de la gobernanza territorial, la participación incidente y la atención diferenciada de los grupos étnicos, etarios y sectores sociales desde las prácticas culturales en Bogotá D.C.</v>
          </cell>
          <cell r="U4242" t="str">
            <v>1-100-I036</v>
          </cell>
          <cell r="V4242" t="str">
            <v>VA-CONVENIOS</v>
          </cell>
          <cell r="W4242" t="str">
            <v>O232020200991124</v>
          </cell>
          <cell r="X4242" t="str">
            <v>Servicios de la administración pública relacionados con la recreación, la cultura y la religión</v>
          </cell>
          <cell r="Y4242" t="str">
            <v>PM/0119/0109/33010740217</v>
          </cell>
          <cell r="Z4242" t="str">
            <v/>
          </cell>
          <cell r="AA4242" t="str">
            <v>Encuentros culturales en los territorios y poblaci</v>
          </cell>
          <cell r="AB4242" t="str">
            <v>96</v>
          </cell>
          <cell r="AC4242" t="str">
            <v>N/A ACTO ADMINISTRATIVO (RESOLUCIÓN, DECRETO, ACUERDO, ETC.)</v>
          </cell>
          <cell r="AD4242" t="str">
            <v>1006440997</v>
          </cell>
          <cell r="AE4242" t="str">
            <v>CC</v>
          </cell>
          <cell r="AF4242" t="str">
            <v>41796299</v>
          </cell>
          <cell r="AG4242" t="str">
            <v>NELLY CARMENZA CAÑON FIGUEROA</v>
          </cell>
          <cell r="AH4242" t="str">
            <v>1000056623</v>
          </cell>
          <cell r="AI4242" t="str">
            <v>HUGO JAIRO ROBLES HERNANDEZ</v>
          </cell>
          <cell r="AJ4242" t="str">
            <v>1000603521</v>
          </cell>
          <cell r="AK4242" t="str">
            <v>ANA MARIA BOADA AYALA</v>
          </cell>
          <cell r="AL4242">
            <v>1080000</v>
          </cell>
          <cell r="AM4242">
            <v>0</v>
          </cell>
          <cell r="AN4242">
            <v>0</v>
          </cell>
          <cell r="AO4242">
            <v>1080000</v>
          </cell>
          <cell r="AP4242">
            <v>1080000</v>
          </cell>
          <cell r="AQ4242">
            <v>0</v>
          </cell>
          <cell r="AR4242" t="str">
            <v>5000958905</v>
          </cell>
        </row>
        <row r="4243">
          <cell r="Q4243" t="str">
            <v>3920</v>
          </cell>
          <cell r="R4243"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3" t="str">
            <v>O23011733012024021709074</v>
          </cell>
          <cell r="T4243" t="str">
            <v>Fortalecimiento de la gobernanza territorial, la participación incidente y la atención diferenciada de los grupos étnicos, etarios y sectores sociales desde las prácticas culturales en Bogotá D.C.</v>
          </cell>
          <cell r="U4243" t="str">
            <v>1-100-I036</v>
          </cell>
          <cell r="V4243" t="str">
            <v>VA-CONVENIOS</v>
          </cell>
          <cell r="W4243" t="str">
            <v>O232020200991124</v>
          </cell>
          <cell r="X4243" t="str">
            <v>Servicios de la administración pública relacionados con la recreación, la cultura y la religión</v>
          </cell>
          <cell r="Y4243" t="str">
            <v>PM/0119/0109/33010740217</v>
          </cell>
          <cell r="Z4243" t="str">
            <v/>
          </cell>
          <cell r="AA4243" t="str">
            <v>Encuentros culturales en los territorios y poblaci</v>
          </cell>
          <cell r="AB4243" t="str">
            <v>96</v>
          </cell>
          <cell r="AC4243" t="str">
            <v>N/A ACTO ADMINISTRATIVO (RESOLUCIÓN, DECRETO, ACUERDO, ETC.)</v>
          </cell>
          <cell r="AD4243" t="str">
            <v>1004900646</v>
          </cell>
          <cell r="AE4243" t="str">
            <v>CC</v>
          </cell>
          <cell r="AF4243" t="str">
            <v>1020721438</v>
          </cell>
          <cell r="AG4243" t="str">
            <v>JUAN SEBASTIAN TORRES FIGUEROA</v>
          </cell>
          <cell r="AH4243" t="str">
            <v>1000056623</v>
          </cell>
          <cell r="AI4243" t="str">
            <v>HUGO JAIRO ROBLES HERNANDEZ</v>
          </cell>
          <cell r="AJ4243" t="str">
            <v>1000603521</v>
          </cell>
          <cell r="AK4243" t="str">
            <v>ANA MARIA BOADA AYALA</v>
          </cell>
          <cell r="AL4243">
            <v>10600000</v>
          </cell>
          <cell r="AM4243">
            <v>0</v>
          </cell>
          <cell r="AN4243">
            <v>0</v>
          </cell>
          <cell r="AO4243">
            <v>10600000</v>
          </cell>
          <cell r="AP4243">
            <v>0</v>
          </cell>
          <cell r="AQ4243">
            <v>10600000</v>
          </cell>
          <cell r="AR4243" t="str">
            <v>5000958907</v>
          </cell>
        </row>
        <row r="4244">
          <cell r="Q4244" t="str">
            <v>3921</v>
          </cell>
          <cell r="R4244"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4" t="str">
            <v>O23011733012024021709074</v>
          </cell>
          <cell r="T4244" t="str">
            <v>Fortalecimiento de la gobernanza territorial, la participación incidente y la atención diferenciada de los grupos étnicos, etarios y sectores sociales desde las prácticas culturales en Bogotá D.C.</v>
          </cell>
          <cell r="U4244" t="str">
            <v>1-100-I036</v>
          </cell>
          <cell r="V4244" t="str">
            <v>VA-CONVENIOS</v>
          </cell>
          <cell r="W4244" t="str">
            <v>O232020200991124</v>
          </cell>
          <cell r="X4244" t="str">
            <v>Servicios de la administración pública relacionados con la recreación, la cultura y la religión</v>
          </cell>
          <cell r="Y4244" t="str">
            <v>PM/0119/0109/33010740217</v>
          </cell>
          <cell r="Z4244" t="str">
            <v/>
          </cell>
          <cell r="AA4244" t="str">
            <v>Encuentros culturales en los territorios y poblaci</v>
          </cell>
          <cell r="AB4244" t="str">
            <v>96</v>
          </cell>
          <cell r="AC4244" t="str">
            <v>N/A ACTO ADMINISTRATIVO (RESOLUCIÓN, DECRETO, ACUERDO, ETC.)</v>
          </cell>
          <cell r="AD4244" t="str">
            <v>1003914317</v>
          </cell>
          <cell r="AE4244" t="str">
            <v>CC</v>
          </cell>
          <cell r="AF4244" t="str">
            <v>39550183</v>
          </cell>
          <cell r="AG4244" t="str">
            <v>MARIA MARLEN BURGOS CUELLAR</v>
          </cell>
          <cell r="AH4244" t="str">
            <v>1000056623</v>
          </cell>
          <cell r="AI4244" t="str">
            <v>HUGO JAIRO ROBLES HERNANDEZ</v>
          </cell>
          <cell r="AJ4244" t="str">
            <v>1000603521</v>
          </cell>
          <cell r="AK4244" t="str">
            <v>ANA MARIA BOADA AYALA</v>
          </cell>
          <cell r="AL4244">
            <v>2400000</v>
          </cell>
          <cell r="AM4244">
            <v>0</v>
          </cell>
          <cell r="AN4244">
            <v>0</v>
          </cell>
          <cell r="AO4244">
            <v>2400000</v>
          </cell>
          <cell r="AP4244">
            <v>2400000</v>
          </cell>
          <cell r="AQ4244">
            <v>0</v>
          </cell>
          <cell r="AR4244" t="str">
            <v>5000958908</v>
          </cell>
        </row>
        <row r="4245">
          <cell r="Q4245" t="str">
            <v>3922</v>
          </cell>
          <cell r="R424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5" t="str">
            <v>O23011733012024021709074</v>
          </cell>
          <cell r="T4245" t="str">
            <v>Fortalecimiento de la gobernanza territorial, la participación incidente y la atención diferenciada de los grupos étnicos, etarios y sectores sociales desde las prácticas culturales en Bogotá D.C.</v>
          </cell>
          <cell r="U4245" t="str">
            <v>1-100-I036</v>
          </cell>
          <cell r="V4245" t="str">
            <v>VA-CONVENIOS</v>
          </cell>
          <cell r="W4245" t="str">
            <v>O232020200991124</v>
          </cell>
          <cell r="X4245" t="str">
            <v>Servicios de la administración pública relacionados con la recreación, la cultura y la religión</v>
          </cell>
          <cell r="Y4245" t="str">
            <v>PM/0119/0109/33010740217</v>
          </cell>
          <cell r="Z4245" t="str">
            <v/>
          </cell>
          <cell r="AA4245" t="str">
            <v>Encuentros culturales en los territorios y poblaci</v>
          </cell>
          <cell r="AB4245" t="str">
            <v>96</v>
          </cell>
          <cell r="AC4245" t="str">
            <v>N/A ACTO ADMINISTRATIVO (RESOLUCIÓN, DECRETO, ACUERDO, ETC.)</v>
          </cell>
          <cell r="AD4245" t="str">
            <v>1004745919</v>
          </cell>
          <cell r="AE4245" t="str">
            <v>CC</v>
          </cell>
          <cell r="AF4245" t="str">
            <v>52274836</v>
          </cell>
          <cell r="AG4245" t="str">
            <v>LUISA FERNANDA LOZANO RODRIGUEZ</v>
          </cell>
          <cell r="AH4245" t="str">
            <v>1000056623</v>
          </cell>
          <cell r="AI4245" t="str">
            <v>HUGO JAIRO ROBLES HERNANDEZ</v>
          </cell>
          <cell r="AJ4245" t="str">
            <v>1000603521</v>
          </cell>
          <cell r="AK4245" t="str">
            <v>ANA MARIA BOADA AYALA</v>
          </cell>
          <cell r="AL4245">
            <v>1600000</v>
          </cell>
          <cell r="AM4245">
            <v>0</v>
          </cell>
          <cell r="AN4245">
            <v>0</v>
          </cell>
          <cell r="AO4245">
            <v>1600000</v>
          </cell>
          <cell r="AP4245">
            <v>1600000</v>
          </cell>
          <cell r="AQ4245">
            <v>0</v>
          </cell>
          <cell r="AR4245" t="str">
            <v>5000958909</v>
          </cell>
        </row>
        <row r="4246">
          <cell r="Q4246" t="str">
            <v>3923</v>
          </cell>
          <cell r="R4246"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6" t="str">
            <v>O23011733012024021709074</v>
          </cell>
          <cell r="T4246" t="str">
            <v>Fortalecimiento de la gobernanza territorial, la participación incidente y la atención diferenciada de los grupos étnicos, etarios y sectores sociales desde las prácticas culturales en Bogotá D.C.</v>
          </cell>
          <cell r="U4246" t="str">
            <v>1-100-I036</v>
          </cell>
          <cell r="V4246" t="str">
            <v>VA-CONVENIOS</v>
          </cell>
          <cell r="W4246" t="str">
            <v>O232020200991124</v>
          </cell>
          <cell r="X4246" t="str">
            <v>Servicios de la administración pública relacionados con la recreación, la cultura y la religión</v>
          </cell>
          <cell r="Y4246" t="str">
            <v>PM/0119/0109/33010740217</v>
          </cell>
          <cell r="Z4246" t="str">
            <v/>
          </cell>
          <cell r="AA4246" t="str">
            <v>Encuentros culturales en los territorios y poblaci</v>
          </cell>
          <cell r="AB4246" t="str">
            <v>96</v>
          </cell>
          <cell r="AC4246" t="str">
            <v>N/A ACTO ADMINISTRATIVO (RESOLUCIÓN, DECRETO, ACUERDO, ETC.)</v>
          </cell>
          <cell r="AD4246" t="str">
            <v>1011708507</v>
          </cell>
          <cell r="AE4246" t="str">
            <v>CC</v>
          </cell>
          <cell r="AF4246" t="str">
            <v>79946574</v>
          </cell>
          <cell r="AG4246" t="str">
            <v>SERGIO  RESTREPO VARGAS</v>
          </cell>
          <cell r="AH4246" t="str">
            <v>1000056623</v>
          </cell>
          <cell r="AI4246" t="str">
            <v>HUGO JAIRO ROBLES HERNANDEZ</v>
          </cell>
          <cell r="AJ4246" t="str">
            <v>1000603521</v>
          </cell>
          <cell r="AK4246" t="str">
            <v>ANA MARIA BOADA AYALA</v>
          </cell>
          <cell r="AL4246">
            <v>3000000</v>
          </cell>
          <cell r="AM4246">
            <v>0</v>
          </cell>
          <cell r="AN4246">
            <v>0</v>
          </cell>
          <cell r="AO4246">
            <v>3000000</v>
          </cell>
          <cell r="AP4246">
            <v>3000000</v>
          </cell>
          <cell r="AQ4246">
            <v>0</v>
          </cell>
          <cell r="AR4246" t="str">
            <v>5000958910</v>
          </cell>
        </row>
        <row r="4247">
          <cell r="Q4247" t="str">
            <v>3924</v>
          </cell>
          <cell r="R4247"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7" t="str">
            <v>O23011733012024021709074</v>
          </cell>
          <cell r="T4247" t="str">
            <v>Fortalecimiento de la gobernanza territorial, la participación incidente y la atención diferenciada de los grupos étnicos, etarios y sectores sociales desde las prácticas culturales en Bogotá D.C.</v>
          </cell>
          <cell r="U4247" t="str">
            <v>1-100-I036</v>
          </cell>
          <cell r="V4247" t="str">
            <v>VA-CONVENIOS</v>
          </cell>
          <cell r="W4247" t="str">
            <v>O232020200991124</v>
          </cell>
          <cell r="X4247" t="str">
            <v>Servicios de la administración pública relacionados con la recreación, la cultura y la religión</v>
          </cell>
          <cell r="Y4247" t="str">
            <v>PM/0119/0109/33010740217</v>
          </cell>
          <cell r="Z4247" t="str">
            <v/>
          </cell>
          <cell r="AA4247" t="str">
            <v>Encuentros culturales en los territorios y poblaci</v>
          </cell>
          <cell r="AB4247" t="str">
            <v>96</v>
          </cell>
          <cell r="AC4247" t="str">
            <v>N/A ACTO ADMINISTRATIVO (RESOLUCIÓN, DECRETO, ACUERDO, ETC.)</v>
          </cell>
          <cell r="AD4247" t="str">
            <v>1005188436</v>
          </cell>
          <cell r="AE4247" t="str">
            <v>CC</v>
          </cell>
          <cell r="AF4247" t="str">
            <v>80761700</v>
          </cell>
          <cell r="AG4247" t="str">
            <v>JOSE GILDARDO BUITRAGO CARDONA</v>
          </cell>
          <cell r="AH4247" t="str">
            <v>1000056623</v>
          </cell>
          <cell r="AI4247" t="str">
            <v>HUGO JAIRO ROBLES HERNANDEZ</v>
          </cell>
          <cell r="AJ4247" t="str">
            <v>1000603521</v>
          </cell>
          <cell r="AK4247" t="str">
            <v>ANA MARIA BOADA AYALA</v>
          </cell>
          <cell r="AL4247">
            <v>3000000</v>
          </cell>
          <cell r="AM4247">
            <v>0</v>
          </cell>
          <cell r="AN4247">
            <v>0</v>
          </cell>
          <cell r="AO4247">
            <v>3000000</v>
          </cell>
          <cell r="AP4247">
            <v>3000000</v>
          </cell>
          <cell r="AQ4247">
            <v>0</v>
          </cell>
          <cell r="AR4247" t="str">
            <v>5000958911</v>
          </cell>
        </row>
        <row r="4248">
          <cell r="Q4248" t="str">
            <v>3925</v>
          </cell>
          <cell r="R4248"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8" t="str">
            <v>O23011733012024021709074</v>
          </cell>
          <cell r="T4248" t="str">
            <v>Fortalecimiento de la gobernanza territorial, la participación incidente y la atención diferenciada de los grupos étnicos, etarios y sectores sociales desde las prácticas culturales en Bogotá D.C.</v>
          </cell>
          <cell r="U4248" t="str">
            <v>1-100-I036</v>
          </cell>
          <cell r="V4248" t="str">
            <v>VA-CONVENIOS</v>
          </cell>
          <cell r="W4248" t="str">
            <v>O232020200991124</v>
          </cell>
          <cell r="X4248" t="str">
            <v>Servicios de la administración pública relacionados con la recreación, la cultura y la religión</v>
          </cell>
          <cell r="Y4248" t="str">
            <v>PM/0119/0109/33010740217</v>
          </cell>
          <cell r="Z4248" t="str">
            <v/>
          </cell>
          <cell r="AA4248" t="str">
            <v>Encuentros culturales en los territorios y poblaci</v>
          </cell>
          <cell r="AB4248" t="str">
            <v>96</v>
          </cell>
          <cell r="AC4248" t="str">
            <v>N/A ACTO ADMINISTRATIVO (RESOLUCIÓN, DECRETO, ACUERDO, ETC.)</v>
          </cell>
          <cell r="AD4248" t="str">
            <v>1003533883</v>
          </cell>
          <cell r="AE4248" t="str">
            <v>CC</v>
          </cell>
          <cell r="AF4248" t="str">
            <v>19259908</v>
          </cell>
          <cell r="AG4248" t="str">
            <v>ALVARO  ROJAS VELEZ</v>
          </cell>
          <cell r="AH4248" t="str">
            <v>1000056623</v>
          </cell>
          <cell r="AI4248" t="str">
            <v>HUGO JAIRO ROBLES HERNANDEZ</v>
          </cell>
          <cell r="AJ4248" t="str">
            <v>1000603521</v>
          </cell>
          <cell r="AK4248" t="str">
            <v>ANA MARIA BOADA AYALA</v>
          </cell>
          <cell r="AL4248">
            <v>3000000</v>
          </cell>
          <cell r="AM4248">
            <v>0</v>
          </cell>
          <cell r="AN4248">
            <v>0</v>
          </cell>
          <cell r="AO4248">
            <v>3000000</v>
          </cell>
          <cell r="AP4248">
            <v>3000000</v>
          </cell>
          <cell r="AQ4248">
            <v>0</v>
          </cell>
          <cell r="AR4248" t="str">
            <v>5000958912</v>
          </cell>
        </row>
        <row r="4249">
          <cell r="Q4249" t="str">
            <v>3926</v>
          </cell>
          <cell r="R4249"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49" t="str">
            <v>O23011733012024021709074</v>
          </cell>
          <cell r="T4249" t="str">
            <v>Fortalecimiento de la gobernanza territorial, la participación incidente y la atención diferenciada de los grupos étnicos, etarios y sectores sociales desde las prácticas culturales en Bogotá D.C.</v>
          </cell>
          <cell r="U4249" t="str">
            <v>1-100-I036</v>
          </cell>
          <cell r="V4249" t="str">
            <v>VA-CONVENIOS</v>
          </cell>
          <cell r="W4249" t="str">
            <v>O232020200991124</v>
          </cell>
          <cell r="X4249" t="str">
            <v>Servicios de la administración pública relacionados con la recreación, la cultura y la religión</v>
          </cell>
          <cell r="Y4249" t="str">
            <v>PM/0119/0109/33010740217</v>
          </cell>
          <cell r="Z4249" t="str">
            <v/>
          </cell>
          <cell r="AA4249" t="str">
            <v>Encuentros culturales en los territorios y poblaci</v>
          </cell>
          <cell r="AB4249" t="str">
            <v>96</v>
          </cell>
          <cell r="AC4249" t="str">
            <v>N/A ACTO ADMINISTRATIVO (RESOLUCIÓN, DECRETO, ACUERDO, ETC.)</v>
          </cell>
          <cell r="AD4249" t="str">
            <v>1000258652</v>
          </cell>
          <cell r="AE4249" t="str">
            <v>CC</v>
          </cell>
          <cell r="AF4249" t="str">
            <v>79282666</v>
          </cell>
          <cell r="AG4249" t="str">
            <v>JOHN FREDY RINCON CASTRILLON</v>
          </cell>
          <cell r="AH4249" t="str">
            <v>1000056623</v>
          </cell>
          <cell r="AI4249" t="str">
            <v>HUGO JAIRO ROBLES HERNANDEZ</v>
          </cell>
          <cell r="AJ4249" t="str">
            <v>1000603521</v>
          </cell>
          <cell r="AK4249" t="str">
            <v>ANA MARIA BOADA AYALA</v>
          </cell>
          <cell r="AL4249">
            <v>12000000</v>
          </cell>
          <cell r="AM4249">
            <v>0</v>
          </cell>
          <cell r="AN4249">
            <v>0</v>
          </cell>
          <cell r="AO4249">
            <v>12000000</v>
          </cell>
          <cell r="AP4249">
            <v>12000000</v>
          </cell>
          <cell r="AQ4249">
            <v>0</v>
          </cell>
          <cell r="AR4249" t="str">
            <v>5000958913</v>
          </cell>
        </row>
        <row r="4250">
          <cell r="Q4250" t="str">
            <v>3927</v>
          </cell>
          <cell r="R425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0" t="str">
            <v>O23011733012024021709074</v>
          </cell>
          <cell r="T4250" t="str">
            <v>Fortalecimiento de la gobernanza territorial, la participación incidente y la atención diferenciada de los grupos étnicos, etarios y sectores sociales desde las prácticas culturales en Bogotá D.C.</v>
          </cell>
          <cell r="U4250" t="str">
            <v>1-100-I036</v>
          </cell>
          <cell r="V4250" t="str">
            <v>VA-CONVENIOS</v>
          </cell>
          <cell r="W4250" t="str">
            <v>O232020200991124</v>
          </cell>
          <cell r="X4250" t="str">
            <v>Servicios de la administración pública relacionados con la recreación, la cultura y la religión</v>
          </cell>
          <cell r="Y4250" t="str">
            <v>PM/0119/0109/33010740217</v>
          </cell>
          <cell r="Z4250" t="str">
            <v/>
          </cell>
          <cell r="AA4250" t="str">
            <v>Encuentros culturales en los territorios y poblaci</v>
          </cell>
          <cell r="AB4250" t="str">
            <v>96</v>
          </cell>
          <cell r="AC4250" t="str">
            <v>N/A ACTO ADMINISTRATIVO (RESOLUCIÓN, DECRETO, ACUERDO, ETC.)</v>
          </cell>
          <cell r="AD4250" t="str">
            <v>1005096861</v>
          </cell>
          <cell r="AE4250" t="str">
            <v>CC</v>
          </cell>
          <cell r="AF4250" t="str">
            <v>51690114</v>
          </cell>
          <cell r="AG4250" t="str">
            <v>ADRIANA  BUITRAGO SALAMANCA</v>
          </cell>
          <cell r="AH4250" t="str">
            <v>1000056623</v>
          </cell>
          <cell r="AI4250" t="str">
            <v>HUGO JAIRO ROBLES HERNANDEZ</v>
          </cell>
          <cell r="AJ4250" t="str">
            <v>1000603521</v>
          </cell>
          <cell r="AK4250" t="str">
            <v>ANA MARIA BOADA AYALA</v>
          </cell>
          <cell r="AL4250">
            <v>9000000</v>
          </cell>
          <cell r="AM4250">
            <v>0</v>
          </cell>
          <cell r="AN4250">
            <v>0</v>
          </cell>
          <cell r="AO4250">
            <v>9000000</v>
          </cell>
          <cell r="AP4250">
            <v>9000000</v>
          </cell>
          <cell r="AQ4250">
            <v>0</v>
          </cell>
          <cell r="AR4250" t="str">
            <v>5000958915</v>
          </cell>
        </row>
        <row r="4251">
          <cell r="Q4251" t="str">
            <v>3928</v>
          </cell>
          <cell r="R4251"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1" t="str">
            <v>O23011733012024021709074</v>
          </cell>
          <cell r="T4251" t="str">
            <v>Fortalecimiento de la gobernanza territorial, la participación incidente y la atención diferenciada de los grupos étnicos, etarios y sectores sociales desde las prácticas culturales en Bogotá D.C.</v>
          </cell>
          <cell r="U4251" t="str">
            <v>1-100-I036</v>
          </cell>
          <cell r="V4251" t="str">
            <v>VA-CONVENIOS</v>
          </cell>
          <cell r="W4251" t="str">
            <v>O232020200991124</v>
          </cell>
          <cell r="X4251" t="str">
            <v>Servicios de la administración pública relacionados con la recreación, la cultura y la religión</v>
          </cell>
          <cell r="Y4251" t="str">
            <v>PM/0119/0109/33010740217</v>
          </cell>
          <cell r="Z4251" t="str">
            <v/>
          </cell>
          <cell r="AA4251" t="str">
            <v>Encuentros culturales en los territorios y poblaci</v>
          </cell>
          <cell r="AB4251" t="str">
            <v>96</v>
          </cell>
          <cell r="AC4251" t="str">
            <v>N/A ACTO ADMINISTRATIVO (RESOLUCIÓN, DECRETO, ACUERDO, ETC.)</v>
          </cell>
          <cell r="AD4251" t="str">
            <v>1000648249</v>
          </cell>
          <cell r="AE4251" t="str">
            <v>CC</v>
          </cell>
          <cell r="AF4251" t="str">
            <v>41676300</v>
          </cell>
          <cell r="AG4251" t="str">
            <v>CLARA GRACIELA BARRETO GOMEZ</v>
          </cell>
          <cell r="AH4251" t="str">
            <v>1000056623</v>
          </cell>
          <cell r="AI4251" t="str">
            <v>HUGO JAIRO ROBLES HERNANDEZ</v>
          </cell>
          <cell r="AJ4251" t="str">
            <v>1000603521</v>
          </cell>
          <cell r="AK4251" t="str">
            <v>ANA MARIA BOADA AYALA</v>
          </cell>
          <cell r="AL4251">
            <v>3000000</v>
          </cell>
          <cell r="AM4251">
            <v>0</v>
          </cell>
          <cell r="AN4251">
            <v>0</v>
          </cell>
          <cell r="AO4251">
            <v>3000000</v>
          </cell>
          <cell r="AP4251">
            <v>3000000</v>
          </cell>
          <cell r="AQ4251">
            <v>0</v>
          </cell>
          <cell r="AR4251" t="str">
            <v>5000958916</v>
          </cell>
        </row>
        <row r="4252">
          <cell r="Q4252" t="str">
            <v>3929</v>
          </cell>
          <cell r="R4252"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2" t="str">
            <v>O23011733012024021709074</v>
          </cell>
          <cell r="T4252" t="str">
            <v>Fortalecimiento de la gobernanza territorial, la participación incidente y la atención diferenciada de los grupos étnicos, etarios y sectores sociales desde las prácticas culturales en Bogotá D.C.</v>
          </cell>
          <cell r="U4252" t="str">
            <v>1-100-I036</v>
          </cell>
          <cell r="V4252" t="str">
            <v>VA-CONVENIOS</v>
          </cell>
          <cell r="W4252" t="str">
            <v>O232020200991124</v>
          </cell>
          <cell r="X4252" t="str">
            <v>Servicios de la administración pública relacionados con la recreación, la cultura y la religión</v>
          </cell>
          <cell r="Y4252" t="str">
            <v>PM/0119/0109/33010740217</v>
          </cell>
          <cell r="Z4252" t="str">
            <v/>
          </cell>
          <cell r="AA4252" t="str">
            <v>Encuentros culturales en los territorios y poblaci</v>
          </cell>
          <cell r="AB4252" t="str">
            <v>96</v>
          </cell>
          <cell r="AC4252" t="str">
            <v>N/A ACTO ADMINISTRATIVO (RESOLUCIÓN, DECRETO, ACUERDO, ETC.)</v>
          </cell>
          <cell r="AD4252" t="str">
            <v>1002107498</v>
          </cell>
          <cell r="AE4252" t="str">
            <v>CC</v>
          </cell>
          <cell r="AF4252" t="str">
            <v>52252381</v>
          </cell>
          <cell r="AG4252" t="str">
            <v>MARCELA  RESTREPO VARGAS</v>
          </cell>
          <cell r="AH4252" t="str">
            <v>1000056623</v>
          </cell>
          <cell r="AI4252" t="str">
            <v>HUGO JAIRO ROBLES HERNANDEZ</v>
          </cell>
          <cell r="AJ4252" t="str">
            <v>1000603521</v>
          </cell>
          <cell r="AK4252" t="str">
            <v>ANA MARIA BOADA AYALA</v>
          </cell>
          <cell r="AL4252">
            <v>22500000</v>
          </cell>
          <cell r="AM4252">
            <v>0</v>
          </cell>
          <cell r="AN4252">
            <v>0</v>
          </cell>
          <cell r="AO4252">
            <v>22500000</v>
          </cell>
          <cell r="AP4252">
            <v>0</v>
          </cell>
          <cell r="AQ4252">
            <v>22500000</v>
          </cell>
          <cell r="AR4252" t="str">
            <v>5000958917</v>
          </cell>
        </row>
        <row r="4253">
          <cell r="Q4253" t="str">
            <v>3930</v>
          </cell>
          <cell r="R4253"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3" t="str">
            <v>O23011733012024021709074</v>
          </cell>
          <cell r="T4253" t="str">
            <v>Fortalecimiento de la gobernanza territorial, la participación incidente y la atención diferenciada de los grupos étnicos, etarios y sectores sociales desde las prácticas culturales en Bogotá D.C.</v>
          </cell>
          <cell r="U4253" t="str">
            <v>1-100-I036</v>
          </cell>
          <cell r="V4253" t="str">
            <v>VA-CONVENIOS</v>
          </cell>
          <cell r="W4253" t="str">
            <v>O232020200991124</v>
          </cell>
          <cell r="X4253" t="str">
            <v>Servicios de la administración pública relacionados con la recreación, la cultura y la religión</v>
          </cell>
          <cell r="Y4253" t="str">
            <v>PM/0119/0109/33010740217</v>
          </cell>
          <cell r="Z4253" t="str">
            <v/>
          </cell>
          <cell r="AA4253" t="str">
            <v>Encuentros culturales en los territorios y poblaci</v>
          </cell>
          <cell r="AB4253" t="str">
            <v>96</v>
          </cell>
          <cell r="AC4253" t="str">
            <v>N/A ACTO ADMINISTRATIVO (RESOLUCIÓN, DECRETO, ACUERDO, ETC.)</v>
          </cell>
          <cell r="AD4253" t="str">
            <v>1000882254</v>
          </cell>
          <cell r="AE4253" t="str">
            <v>CC</v>
          </cell>
          <cell r="AF4253" t="str">
            <v>52698560</v>
          </cell>
          <cell r="AG4253" t="str">
            <v>NYDIA CAROLINA HERNANDEZ RODRIGUEZ</v>
          </cell>
          <cell r="AH4253" t="str">
            <v>1000056623</v>
          </cell>
          <cell r="AI4253" t="str">
            <v>HUGO JAIRO ROBLES HERNANDEZ</v>
          </cell>
          <cell r="AJ4253" t="str">
            <v>1000603521</v>
          </cell>
          <cell r="AK4253" t="str">
            <v>ANA MARIA BOADA AYALA</v>
          </cell>
          <cell r="AL4253">
            <v>2000000</v>
          </cell>
          <cell r="AM4253">
            <v>0</v>
          </cell>
          <cell r="AN4253">
            <v>0</v>
          </cell>
          <cell r="AO4253">
            <v>2000000</v>
          </cell>
          <cell r="AP4253">
            <v>2000000</v>
          </cell>
          <cell r="AQ4253">
            <v>0</v>
          </cell>
          <cell r="AR4253" t="str">
            <v>5000958918</v>
          </cell>
        </row>
        <row r="4254">
          <cell r="Q4254" t="str">
            <v>3931</v>
          </cell>
          <cell r="R4254"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4" t="str">
            <v>O23011733012024021709074</v>
          </cell>
          <cell r="T4254" t="str">
            <v>Fortalecimiento de la gobernanza territorial, la participación incidente y la atención diferenciada de los grupos étnicos, etarios y sectores sociales desde las prácticas culturales en Bogotá D.C.</v>
          </cell>
          <cell r="U4254" t="str">
            <v>1-100-I036</v>
          </cell>
          <cell r="V4254" t="str">
            <v>VA-CONVENIOS</v>
          </cell>
          <cell r="W4254" t="str">
            <v>O232020200991124</v>
          </cell>
          <cell r="X4254" t="str">
            <v>Servicios de la administración pública relacionados con la recreación, la cultura y la religión</v>
          </cell>
          <cell r="Y4254" t="str">
            <v>PM/0119/0109/33010740217</v>
          </cell>
          <cell r="Z4254" t="str">
            <v/>
          </cell>
          <cell r="AA4254" t="str">
            <v>Encuentros culturales en los territorios y poblaci</v>
          </cell>
          <cell r="AB4254" t="str">
            <v>96</v>
          </cell>
          <cell r="AC4254" t="str">
            <v>N/A ACTO ADMINISTRATIVO (RESOLUCIÓN, DECRETO, ACUERDO, ETC.)</v>
          </cell>
          <cell r="AD4254" t="str">
            <v>1008543511</v>
          </cell>
          <cell r="AE4254" t="str">
            <v>CC</v>
          </cell>
          <cell r="AF4254" t="str">
            <v>80086427</v>
          </cell>
          <cell r="AG4254" t="str">
            <v>ANDRES  RINCON GIRALDO</v>
          </cell>
          <cell r="AH4254" t="str">
            <v>1000056623</v>
          </cell>
          <cell r="AI4254" t="str">
            <v>HUGO JAIRO ROBLES HERNANDEZ</v>
          </cell>
          <cell r="AJ4254" t="str">
            <v>1000603521</v>
          </cell>
          <cell r="AK4254" t="str">
            <v>ANA MARIA BOADA AYALA</v>
          </cell>
          <cell r="AL4254">
            <v>2500000</v>
          </cell>
          <cell r="AM4254">
            <v>0</v>
          </cell>
          <cell r="AN4254">
            <v>0</v>
          </cell>
          <cell r="AO4254">
            <v>2500000</v>
          </cell>
          <cell r="AP4254">
            <v>0</v>
          </cell>
          <cell r="AQ4254">
            <v>2500000</v>
          </cell>
          <cell r="AR4254" t="str">
            <v>5000958919</v>
          </cell>
        </row>
        <row r="4255">
          <cell r="Q4255" t="str">
            <v>3932</v>
          </cell>
          <cell r="R425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5" t="str">
            <v>O23011733012024021709074</v>
          </cell>
          <cell r="T4255" t="str">
            <v>Fortalecimiento de la gobernanza territorial, la participación incidente y la atención diferenciada de los grupos étnicos, etarios y sectores sociales desde las prácticas culturales en Bogotá D.C.</v>
          </cell>
          <cell r="U4255" t="str">
            <v>1-100-I036</v>
          </cell>
          <cell r="V4255" t="str">
            <v>VA-CONVENIOS</v>
          </cell>
          <cell r="W4255" t="str">
            <v>O232020200991124</v>
          </cell>
          <cell r="X4255" t="str">
            <v>Servicios de la administración pública relacionados con la recreación, la cultura y la religión</v>
          </cell>
          <cell r="Y4255" t="str">
            <v>PM/0119/0109/33010740217</v>
          </cell>
          <cell r="Z4255" t="str">
            <v/>
          </cell>
          <cell r="AA4255" t="str">
            <v>Encuentros culturales en los territorios y poblaci</v>
          </cell>
          <cell r="AB4255" t="str">
            <v>96</v>
          </cell>
          <cell r="AC4255" t="str">
            <v>N/A ACTO ADMINISTRATIVO (RESOLUCIÓN, DECRETO, ACUERDO, ETC.)</v>
          </cell>
          <cell r="AD4255" t="str">
            <v>1003069940</v>
          </cell>
          <cell r="AE4255" t="str">
            <v>CC</v>
          </cell>
          <cell r="AF4255" t="str">
            <v>79796607</v>
          </cell>
          <cell r="AG4255" t="str">
            <v>MAURICIO JOSE AVILA MORALES</v>
          </cell>
          <cell r="AH4255" t="str">
            <v>1000056623</v>
          </cell>
          <cell r="AI4255" t="str">
            <v>HUGO JAIRO ROBLES HERNANDEZ</v>
          </cell>
          <cell r="AJ4255" t="str">
            <v>1000603521</v>
          </cell>
          <cell r="AK4255" t="str">
            <v>ANA MARIA BOADA AYALA</v>
          </cell>
          <cell r="AL4255">
            <v>7000000</v>
          </cell>
          <cell r="AM4255">
            <v>0</v>
          </cell>
          <cell r="AN4255">
            <v>0</v>
          </cell>
          <cell r="AO4255">
            <v>7000000</v>
          </cell>
          <cell r="AP4255">
            <v>0</v>
          </cell>
          <cell r="AQ4255">
            <v>7000000</v>
          </cell>
          <cell r="AR4255" t="str">
            <v>5000958920</v>
          </cell>
        </row>
        <row r="4256">
          <cell r="Q4256" t="str">
            <v>3933</v>
          </cell>
          <cell r="R4256"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256" t="str">
            <v>O23011733012024021709074</v>
          </cell>
          <cell r="T4256" t="str">
            <v>Fortalecimiento de la gobernanza territorial, la participación incidente y la atención diferenciada de los grupos étnicos, etarios y sectores sociales desde las prácticas culturales en Bogotá D.C.</v>
          </cell>
          <cell r="U4256" t="str">
            <v>1-100-I036</v>
          </cell>
          <cell r="V4256" t="str">
            <v>VA-CONVENIOS</v>
          </cell>
          <cell r="W4256" t="str">
            <v>O232020200991124</v>
          </cell>
          <cell r="X4256" t="str">
            <v>Servicios de la administración pública relacionados con la recreación, la cultura y la religión</v>
          </cell>
          <cell r="Y4256" t="str">
            <v>PM/0119/0109/33010740217</v>
          </cell>
          <cell r="Z4256" t="str">
            <v/>
          </cell>
          <cell r="AA4256" t="str">
            <v>Encuentros culturales en los territorios y poblaci</v>
          </cell>
          <cell r="AB4256" t="str">
            <v>96</v>
          </cell>
          <cell r="AC4256" t="str">
            <v>N/A ACTO ADMINISTRATIVO (RESOLUCIÓN, DECRETO, ACUERDO, ETC.)</v>
          </cell>
          <cell r="AD4256" t="str">
            <v>1006582934</v>
          </cell>
          <cell r="AE4256" t="str">
            <v>CC</v>
          </cell>
          <cell r="AF4256" t="str">
            <v>79345216</v>
          </cell>
          <cell r="AG4256" t="str">
            <v>JORGE ENRIQUE ROJAS VELEZ</v>
          </cell>
          <cell r="AH4256" t="str">
            <v>1000056623</v>
          </cell>
          <cell r="AI4256" t="str">
            <v>HUGO JAIRO ROBLES HERNANDEZ</v>
          </cell>
          <cell r="AJ4256" t="str">
            <v>1000603521</v>
          </cell>
          <cell r="AK4256" t="str">
            <v>ANA MARIA BOADA AYALA</v>
          </cell>
          <cell r="AL4256">
            <v>3000000</v>
          </cell>
          <cell r="AM4256">
            <v>0</v>
          </cell>
          <cell r="AN4256">
            <v>0</v>
          </cell>
          <cell r="AO4256">
            <v>3000000</v>
          </cell>
          <cell r="AP4256">
            <v>3000000</v>
          </cell>
          <cell r="AQ4256">
            <v>0</v>
          </cell>
          <cell r="AR4256" t="str">
            <v>5000958921</v>
          </cell>
        </row>
        <row r="4257">
          <cell r="Q4257" t="str">
            <v>3934</v>
          </cell>
          <cell r="R4257" t="str">
            <v>OTORGAR INCENTIVOS ECONÓMICOS A LOS GANADORES DE LA INVITACIÓN CULTURAL SABOR BOGOTÁ.</v>
          </cell>
          <cell r="S4257" t="str">
            <v>O23011733012024012210051</v>
          </cell>
          <cell r="T4257" t="str">
            <v>Innovación y cambio cultural para la transformación de comportamientos que promuevan el orgullo por la ciudad de Bogotá D.C.</v>
          </cell>
          <cell r="U4257" t="str">
            <v>1-100-F001</v>
          </cell>
          <cell r="V4257" t="str">
            <v>VA-RECURSOS DISTRITO</v>
          </cell>
          <cell r="W4257" t="str">
            <v>O232020200991124</v>
          </cell>
          <cell r="X4257" t="str">
            <v>Servicios de la administración pública relacionados con la recreación, la cultura y la religión</v>
          </cell>
          <cell r="Y4257" t="str">
            <v>PM/0119/0110/33010510122</v>
          </cell>
          <cell r="Z4257" t="str">
            <v/>
          </cell>
          <cell r="AA4257" t="str">
            <v>Instrumentos de transformación cultural</v>
          </cell>
          <cell r="AB4257" t="str">
            <v>96</v>
          </cell>
          <cell r="AC4257" t="str">
            <v>N/A ACTO ADMINISTRATIVO (RESOLUCIÓN, DECRETO, ACUERDO, ETC.)</v>
          </cell>
          <cell r="AD4257" t="str">
            <v>1001782855</v>
          </cell>
          <cell r="AE4257" t="str">
            <v>CC</v>
          </cell>
          <cell r="AF4257" t="str">
            <v>1020714414</v>
          </cell>
          <cell r="AG4257" t="str">
            <v>JACK  DIAZ OUNDJIAN</v>
          </cell>
          <cell r="AH4257" t="str">
            <v>1000056623</v>
          </cell>
          <cell r="AI4257" t="str">
            <v>HUGO JAIRO ROBLES HERNANDEZ</v>
          </cell>
          <cell r="AJ4257" t="str">
            <v>1010348612</v>
          </cell>
          <cell r="AK4257" t="str">
            <v>ANGELICA ROCIO MARTINEZ TORRES</v>
          </cell>
          <cell r="AL4257">
            <v>10000000</v>
          </cell>
          <cell r="AM4257">
            <v>10000000</v>
          </cell>
          <cell r="AN4257">
            <v>0</v>
          </cell>
          <cell r="AO4257">
            <v>0</v>
          </cell>
          <cell r="AP4257">
            <v>0</v>
          </cell>
          <cell r="AQ4257">
            <v>0</v>
          </cell>
          <cell r="AR4257" t="str">
            <v>5000959309</v>
          </cell>
        </row>
        <row r="4258">
          <cell r="Q4258" t="str">
            <v>3935</v>
          </cell>
          <cell r="R4258" t="str">
            <v>Adición y prórroga al contrato N. 152 de 2025 que tiene por objeto: Prestar servicios profesionales a la Secretaría Distrital de Cultura, Recreación y Deporte - Subsecretaría de Cultura Ciudadana y Gestión del Conocimiento, desarrollando actividades requeridas para la formulación, implementación y el seguimiento misional de las estrategias de cultura ciudadana, las políticas y los proyectos estratégicos.</v>
          </cell>
          <cell r="S4258" t="str">
            <v>O23011733012024012210070</v>
          </cell>
          <cell r="T4258" t="str">
            <v>Innovación y cambio cultural para la transformación de comportamientos que promuevan el orgullo por la ciudad de Bogotá D.C.</v>
          </cell>
          <cell r="U4258" t="str">
            <v>1-100-F001</v>
          </cell>
          <cell r="V4258" t="str">
            <v>VA-RECURSOS DISTRITO</v>
          </cell>
          <cell r="W4258" t="str">
            <v>O232020200991124</v>
          </cell>
          <cell r="X4258" t="str">
            <v>Servicios de la administración pública relacionados con la recreación, la cultura y la religión</v>
          </cell>
          <cell r="Y4258" t="str">
            <v>PM/0119/0110/33010700122</v>
          </cell>
          <cell r="Z4258" t="str">
            <v/>
          </cell>
          <cell r="AA4258" t="str">
            <v>Instrumentos de transformación cultural</v>
          </cell>
          <cell r="AB4258" t="str">
            <v>10</v>
          </cell>
          <cell r="AC4258" t="str">
            <v>CONTRATACIÓN DIRECTA</v>
          </cell>
          <cell r="AD4258" t="str">
            <v>1006560938</v>
          </cell>
          <cell r="AE4258" t="str">
            <v>CC</v>
          </cell>
          <cell r="AF4258" t="str">
            <v>52854852</v>
          </cell>
          <cell r="AG4258" t="str">
            <v>PAULA CAROLINA LA ROTTA CEDANO</v>
          </cell>
          <cell r="AH4258" t="str">
            <v>1000056623</v>
          </cell>
          <cell r="AI4258" t="str">
            <v>HUGO JAIRO ROBLES HERNANDEZ</v>
          </cell>
          <cell r="AJ4258" t="str">
            <v>1010348612</v>
          </cell>
          <cell r="AK4258" t="str">
            <v>ANGELICA ROCIO MARTINEZ TORRES</v>
          </cell>
          <cell r="AL4258">
            <v>6157900</v>
          </cell>
          <cell r="AM4258">
            <v>0</v>
          </cell>
          <cell r="AN4258">
            <v>0</v>
          </cell>
          <cell r="AO4258">
            <v>6157900</v>
          </cell>
          <cell r="AP4258">
            <v>6157900</v>
          </cell>
          <cell r="AQ4258">
            <v>0</v>
          </cell>
          <cell r="AR4258" t="str">
            <v>5000959442</v>
          </cell>
        </row>
        <row r="4259">
          <cell r="Q4259" t="str">
            <v>3936</v>
          </cell>
          <cell r="R4259" t="str">
            <v>ADICIÓN Y PRÓRROGA NO. 1 AL CONTRATO 787 DE 2025  CUYO OBJETO ES: PRESTAR LOS SERVICIOS PROFESIONALES  PARA EL SOPORTE TÉCNICO, MANTENIMIENTO CORRECTIVO  Y EVOLUTIVO, Y LA OPTIMIZACIÓN DE LAS PLATAFORMAS TECNOLÓGICAS  UTILIZADAS POR LA SECRETARÍA DE CULTURA, RECREACIÓN Y  DEPORTE (SCRD) EN EL MARCO DE LA IMPLEMENTACIÓN DE LOS CONVENIOS 740 Y 755 DEL PROGRAMA MÁS CULTURA LOCAL, GARANTIZANDO EL FUNCIONAMIENTO ADECUADO, SEGURO  Y EFICIENTE DE LOS SISTEMAS INVOLUCRADOS EN LOS PROCESOS  DE PRIORIZACIÓN, CONVOCATORIA, SEGUIMIENTO, EJECUCIÓN  Y MONITOREO DE LOS INCENTIVOS, ESTÍMULOS Y RECONOCIMIENTOS DEL PROGRAMA.</v>
          </cell>
          <cell r="S4259" t="str">
            <v>O23011733012024015201128</v>
          </cell>
          <cell r="T4259" t="str">
            <v>Fortalecimiento del Fomento para el Desarrollo de Procesos Culturales Sostenibles en Bogotá D.C.</v>
          </cell>
          <cell r="U4259" t="str">
            <v>1-100-I036</v>
          </cell>
          <cell r="V4259" t="str">
            <v>VA-CONVENIOS</v>
          </cell>
          <cell r="W4259" t="str">
            <v>O232020200991124</v>
          </cell>
          <cell r="X4259" t="str">
            <v>Servicios de la administración pública relacionados con la recreación, la cultura y la religión</v>
          </cell>
          <cell r="Y4259" t="str">
            <v>PM/0119/0101/33011280152</v>
          </cell>
          <cell r="Z4259" t="str">
            <v/>
          </cell>
          <cell r="AA4259" t="str">
            <v>Servicios de estímulos y apoyos para la oferta art</v>
          </cell>
          <cell r="AB4259" t="str">
            <v>10</v>
          </cell>
          <cell r="AC4259" t="str">
            <v>CONTRATACIÓN DIRECTA</v>
          </cell>
          <cell r="AD4259" t="str">
            <v>1012168893</v>
          </cell>
          <cell r="AE4259" t="str">
            <v>CC</v>
          </cell>
          <cell r="AF4259" t="str">
            <v>1010247567</v>
          </cell>
          <cell r="AG4259" t="str">
            <v>JULIAN DAVID PARRA BELLO</v>
          </cell>
          <cell r="AH4259" t="str">
            <v>1000056623</v>
          </cell>
          <cell r="AI4259" t="str">
            <v>HUGO JAIRO ROBLES HERNANDEZ</v>
          </cell>
          <cell r="AJ4259" t="str">
            <v>1000603521</v>
          </cell>
          <cell r="AK4259" t="str">
            <v>ANA MARIA BOADA AYALA</v>
          </cell>
          <cell r="AL4259">
            <v>6301700</v>
          </cell>
          <cell r="AM4259">
            <v>0</v>
          </cell>
          <cell r="AN4259">
            <v>0</v>
          </cell>
          <cell r="AO4259">
            <v>6301700</v>
          </cell>
          <cell r="AP4259">
            <v>0</v>
          </cell>
          <cell r="AQ4259">
            <v>6301700</v>
          </cell>
          <cell r="AR4259" t="str">
            <v>5000959457</v>
          </cell>
        </row>
        <row r="4260">
          <cell r="Q4260" t="str">
            <v>3937</v>
          </cell>
          <cell r="R4260" t="str">
            <v>ADICIÓN Y PRORROGA NO. 02 AL CONTRATO NO. 259 DE 2025, CUYO OBJETO ES: PRESTAR SERVICIOS PROFESIONALES A LA SECRETARÍA DE CULTURA, RECREACIÓN Y DEPORTE - DESPACHO DEL SECRETARIO, ADELANTANDO ACTIVIDADES DE SEGUIMIENTO Y CONTROL DE LA INFORMACIÓN TÉCNICA, FINANCIERA Y PRESUPUESTAL DE LOS PROYECTOS QUE EL DESPACHO TENGA A CARGO</v>
          </cell>
          <cell r="S4260" t="str">
            <v>O23011745992024016314031</v>
          </cell>
          <cell r="T4260" t="str">
            <v>Fortalecimiento Institucional para una Gobernanza Pública Confiable en Bogotá D.C.</v>
          </cell>
          <cell r="U4260" t="str">
            <v>1-100-F001</v>
          </cell>
          <cell r="V4260" t="str">
            <v>VA-RECURSOS DISTRITO</v>
          </cell>
          <cell r="W4260" t="str">
            <v>O232020200991124</v>
          </cell>
          <cell r="X4260" t="str">
            <v>Servicios de la administración pública relacionados con la recreación, la cultura y la religión</v>
          </cell>
          <cell r="Y4260" t="str">
            <v>PM/0119/0114/45990310163</v>
          </cell>
          <cell r="Z4260" t="str">
            <v/>
          </cell>
          <cell r="AA4260" t="str">
            <v>Servicios para la planeación y sistemas de gestión</v>
          </cell>
          <cell r="AB4260" t="str">
            <v>10</v>
          </cell>
          <cell r="AC4260" t="str">
            <v>CONTRATACIÓN DIRECTA</v>
          </cell>
          <cell r="AD4260" t="str">
            <v>1000311597</v>
          </cell>
          <cell r="AE4260" t="str">
            <v>CC</v>
          </cell>
          <cell r="AF4260" t="str">
            <v>80762005</v>
          </cell>
          <cell r="AG4260" t="str">
            <v>EDWARD YESID ROA LOZANO</v>
          </cell>
          <cell r="AH4260" t="str">
            <v>1000056623</v>
          </cell>
          <cell r="AI4260" t="str">
            <v>HUGO JAIRO ROBLES HERNANDEZ</v>
          </cell>
          <cell r="AJ4260" t="str">
            <v>1000156969</v>
          </cell>
          <cell r="AK4260" t="str">
            <v>SANDRA PATRICIA CASTIBLANCO MONROY</v>
          </cell>
          <cell r="AL4260">
            <v>6460500</v>
          </cell>
          <cell r="AM4260">
            <v>0</v>
          </cell>
          <cell r="AN4260">
            <v>0</v>
          </cell>
          <cell r="AO4260">
            <v>6460500</v>
          </cell>
          <cell r="AP4260">
            <v>6460500</v>
          </cell>
          <cell r="AQ4260">
            <v>0</v>
          </cell>
          <cell r="AR4260" t="str">
            <v>5000959469</v>
          </cell>
        </row>
        <row r="4261">
          <cell r="Q4261" t="str">
            <v>3938</v>
          </cell>
          <cell r="R4261" t="str">
            <v>Adición y prorroga contrato No. 120 de 2025 cuyo objeto es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4261" t="str">
            <v>O23011733012024014402051</v>
          </cell>
          <cell r="T4261" t="str">
            <v>Fortalecimiento de la sostenibilidad económica del sector cultural y creativo, a través de la implementación de programas que permitan aumentar crecimiento y competitividad, en Bogotá D.C.</v>
          </cell>
          <cell r="U4261" t="str">
            <v>1-100-F001</v>
          </cell>
          <cell r="V4261" t="str">
            <v>VA-RECURSOS DISTRITO</v>
          </cell>
          <cell r="W4261" t="str">
            <v>O232020200991124</v>
          </cell>
          <cell r="X4261" t="str">
            <v>Servicios de la administración pública relacionados con la recreación, la cultura y la religión</v>
          </cell>
          <cell r="Y4261" t="str">
            <v>PM/0119/0102/33010510144</v>
          </cell>
          <cell r="Z4261" t="str">
            <v/>
          </cell>
          <cell r="AA4261" t="str">
            <v>Programa para el fortalecimiento de la cadena de v</v>
          </cell>
          <cell r="AB4261" t="str">
            <v>10</v>
          </cell>
          <cell r="AC4261" t="str">
            <v>CONTRATACIÓN DIRECTA</v>
          </cell>
          <cell r="AD4261" t="str">
            <v>1000043279</v>
          </cell>
          <cell r="AE4261" t="str">
            <v>CC</v>
          </cell>
          <cell r="AF4261" t="str">
            <v>19477862</v>
          </cell>
          <cell r="AG4261" t="str">
            <v>RICARDO ARTURO BELLO ACOSTA</v>
          </cell>
          <cell r="AH4261" t="str">
            <v>1000056623</v>
          </cell>
          <cell r="AI4261" t="str">
            <v>HUGO JAIRO ROBLES HERNANDEZ</v>
          </cell>
          <cell r="AJ4261" t="str">
            <v>1000603521</v>
          </cell>
          <cell r="AK4261" t="str">
            <v>ANA MARIA BOADA AYALA</v>
          </cell>
          <cell r="AL4261">
            <v>5684700</v>
          </cell>
          <cell r="AM4261">
            <v>0</v>
          </cell>
          <cell r="AN4261">
            <v>0</v>
          </cell>
          <cell r="AO4261">
            <v>5684700</v>
          </cell>
          <cell r="AP4261">
            <v>1624200</v>
          </cell>
          <cell r="AQ4261">
            <v>4060500</v>
          </cell>
          <cell r="AR4261" t="str">
            <v>5000959482</v>
          </cell>
        </row>
        <row r="4262">
          <cell r="Q4262" t="str">
            <v>3939</v>
          </cell>
          <cell r="R4262" t="str">
            <v>ADICIÓN AL CONVENIO DE ASOCIACIÓN 605 DE 2025 CUYO OBJETO ES 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v>
          </cell>
          <cell r="S4262" t="str">
            <v>O23011733012024012210070</v>
          </cell>
          <cell r="T4262" t="str">
            <v>Innovación y cambio cultural para la transformación de comportamientos que promuevan el orgullo por la ciudad de Bogotá D.C.</v>
          </cell>
          <cell r="U4262" t="str">
            <v>1-100-F001</v>
          </cell>
          <cell r="V4262" t="str">
            <v>VA-RECURSOS DISTRITO</v>
          </cell>
          <cell r="W4262" t="str">
            <v>O232020200991124</v>
          </cell>
          <cell r="X4262" t="str">
            <v>Servicios de la administración pública relacionados con la recreación, la cultura y la religión</v>
          </cell>
          <cell r="Y4262" t="str">
            <v>PM/0119/0110/33010700122</v>
          </cell>
          <cell r="Z4262" t="str">
            <v/>
          </cell>
          <cell r="AA4262" t="str">
            <v>Instrumentos de transformación cultural</v>
          </cell>
          <cell r="AB4262" t="str">
            <v>11</v>
          </cell>
          <cell r="AC4262" t="str">
            <v>RÉGIMEN ESPECIAL</v>
          </cell>
          <cell r="AD4262" t="str">
            <v>1000570258</v>
          </cell>
          <cell r="AE4262" t="str">
            <v>NIT</v>
          </cell>
          <cell r="AF4262" t="str">
            <v>830500660</v>
          </cell>
          <cell r="AG4262" t="str">
            <v>CORPORACION DC ARTE</v>
          </cell>
          <cell r="AH4262" t="str">
            <v>1000056623</v>
          </cell>
          <cell r="AI4262" t="str">
            <v>HUGO JAIRO ROBLES HERNANDEZ</v>
          </cell>
          <cell r="AJ4262" t="str">
            <v>1010348612</v>
          </cell>
          <cell r="AK4262" t="str">
            <v>ANGELICA ROCIO MARTINEZ TORRES</v>
          </cell>
          <cell r="AL4262">
            <v>440000000</v>
          </cell>
          <cell r="AM4262">
            <v>0</v>
          </cell>
          <cell r="AN4262">
            <v>0</v>
          </cell>
          <cell r="AO4262">
            <v>440000000</v>
          </cell>
          <cell r="AP4262">
            <v>0</v>
          </cell>
          <cell r="AQ4262">
            <v>440000000</v>
          </cell>
          <cell r="AR4262" t="str">
            <v>5000959506</v>
          </cell>
        </row>
        <row r="4263">
          <cell r="Q4263" t="str">
            <v>3940</v>
          </cell>
          <cell r="R4263" t="str">
            <v>ADICIÓN AL CONVENIO DE ASOCIACIÓN N. 605 DE 2025 CUYO OBJETO ES: AUNAR ESFUERZOS ENTRE LA SECRETARÍA DISTRITAL DE CULTURA, RECREACIÓN Y DEPORTE Y UNA ENTIDAD SIN ÁNIMO DE LUCRO, PARA LA PRODUCCIÓN Y PRESENTACIÓN DE ACCIONES ARTÍSTICAS, PERFORMÁTICAS Y ESCENOGRÁFICAS ASOCIADAS A PROYECTOS, LABORATORIOS DE CO-CREACIÓN O INICIATIVAS ADELANTADAS POR LA MISMA O EN LAS QUE HAGA PARTE, EN EL MARCO DE LAS TRANSFORMACIONES CULTURALES DEL NIVEL LOCAL, BARRIAL O CIUDADANO, ASÍ COMO EN LOS DIFERENTES ESPACIOS DE INTERNACIONALIZACIÓN EN LOS CUALES PARTICIPE LA SCRD</v>
          </cell>
          <cell r="S4263" t="str">
            <v>O23011733012024012210070</v>
          </cell>
          <cell r="T4263" t="str">
            <v>Innovación y cambio cultural para la transformación de comportamientos que promuevan el orgullo por la ciudad de Bogotá D.C.</v>
          </cell>
          <cell r="U4263" t="str">
            <v>1-100-I036</v>
          </cell>
          <cell r="V4263" t="str">
            <v>VA-CONVENIOS</v>
          </cell>
          <cell r="W4263" t="str">
            <v>O232020200991124</v>
          </cell>
          <cell r="X4263" t="str">
            <v>Servicios de la administración pública relacionados con la recreación, la cultura y la religión</v>
          </cell>
          <cell r="Y4263" t="str">
            <v>PM/0119/0110/33010700122</v>
          </cell>
          <cell r="Z4263" t="str">
            <v/>
          </cell>
          <cell r="AA4263" t="str">
            <v>Instrumentos de transformación cultural</v>
          </cell>
          <cell r="AB4263" t="str">
            <v>11</v>
          </cell>
          <cell r="AC4263" t="str">
            <v>RÉGIMEN ESPECIAL</v>
          </cell>
          <cell r="AD4263" t="str">
            <v>1000570258</v>
          </cell>
          <cell r="AE4263" t="str">
            <v>NIT</v>
          </cell>
          <cell r="AF4263" t="str">
            <v>830500660</v>
          </cell>
          <cell r="AG4263" t="str">
            <v>CORPORACION DC ARTE</v>
          </cell>
          <cell r="AH4263" t="str">
            <v>1000056623</v>
          </cell>
          <cell r="AI4263" t="str">
            <v>HUGO JAIRO ROBLES HERNANDEZ</v>
          </cell>
          <cell r="AJ4263" t="str">
            <v>1010348612</v>
          </cell>
          <cell r="AK4263" t="str">
            <v>ANGELICA ROCIO MARTINEZ TORRES</v>
          </cell>
          <cell r="AL4263">
            <v>402000000</v>
          </cell>
          <cell r="AM4263">
            <v>0</v>
          </cell>
          <cell r="AN4263">
            <v>0</v>
          </cell>
          <cell r="AO4263">
            <v>402000000</v>
          </cell>
          <cell r="AP4263">
            <v>0</v>
          </cell>
          <cell r="AQ4263">
            <v>402000000</v>
          </cell>
          <cell r="AR4263" t="str">
            <v>5000959511</v>
          </cell>
        </row>
        <row r="4264">
          <cell r="Q4264" t="str">
            <v>3941</v>
          </cell>
          <cell r="R4264" t="str">
            <v>ADICIÓN Y PRÓRROGA NO. 2 CONTRATO NO. 165 DE 2025 CUYO OBJETO ES: PRESTAR SERVICIOS PROFESIONALES A LA SECRETARÍA DISTRITAL DE CULTURA, RECREACIÓN Y DEPORTE - SUBDIRECCIÓN DE INFRAESTRUCTURA Y PATRIMONIO CULTURAL, EN LA PLANIFICACIÓN Y SEGUIMIENTO DE LA CONVOCATORIA LEP 2025, EN EL COMPONENTE TÉCNICO ASÍ COMO APOYO A LA SUPERVISIÓN DE LOS CONTRATOS, CONVENIOS Y/O ACTAS DE COMPROMISO A CARGO DE LA DEPENDENCIA</v>
          </cell>
          <cell r="S4264" t="str">
            <v>O23011733012024012306063</v>
          </cell>
          <cell r="T4264" t="str">
            <v>Asistencia Técnica para el desarrollo de infraestructuras culturales sostenibles en el Distrito Capital Bogotá D.C.</v>
          </cell>
          <cell r="U4264" t="str">
            <v>1-100-F001</v>
          </cell>
          <cell r="V4264" t="str">
            <v>VA-RECURSOS DISTRITO</v>
          </cell>
          <cell r="W4264" t="str">
            <v>O232020200991124</v>
          </cell>
          <cell r="X4264" t="str">
            <v>Servicios de la administración pública relacionados con la recreación, la cultura y la religión</v>
          </cell>
          <cell r="Y4264" t="str">
            <v>PM/0119/0106/33010630123</v>
          </cell>
          <cell r="Z4264" t="str">
            <v/>
          </cell>
          <cell r="AA4264" t="str">
            <v>Apoyos para la construcción, mejoramiento, restaur</v>
          </cell>
          <cell r="AB4264" t="str">
            <v>10</v>
          </cell>
          <cell r="AC4264" t="str">
            <v>CONTRATACIÓN DIRECTA</v>
          </cell>
          <cell r="AD4264" t="str">
            <v>1000354811</v>
          </cell>
          <cell r="AE4264" t="str">
            <v>CC</v>
          </cell>
          <cell r="AF4264" t="str">
            <v>19255663</v>
          </cell>
          <cell r="AG4264" t="str">
            <v>JAIME  RUDAS LLERAS</v>
          </cell>
          <cell r="AH4264" t="str">
            <v>1000056623</v>
          </cell>
          <cell r="AI4264" t="str">
            <v>HUGO JAIRO ROBLES HERNANDEZ</v>
          </cell>
          <cell r="AJ4264" t="str">
            <v>1004928605</v>
          </cell>
          <cell r="AK4264" t="str">
            <v>NATHALIA RIPPE SIERRA</v>
          </cell>
          <cell r="AL4264">
            <v>4461000</v>
          </cell>
          <cell r="AM4264">
            <v>0</v>
          </cell>
          <cell r="AN4264">
            <v>0</v>
          </cell>
          <cell r="AO4264">
            <v>4461000</v>
          </cell>
          <cell r="AP4264">
            <v>4461000</v>
          </cell>
          <cell r="AQ4264">
            <v>0</v>
          </cell>
          <cell r="AR4264" t="str">
            <v>5000959540</v>
          </cell>
        </row>
        <row r="4265">
          <cell r="Q4265" t="str">
            <v>3942</v>
          </cell>
          <cell r="R4265" t="str">
            <v>Adición y prorroga contrato No. 714 de 2025 cuyo objeto es Prestar servicios profesionales a la Secretaría Distrital de Cultura, Recreación y Deporte, la Subsecretaría de Gobernanza y la Dirección de Personas Jurídicas, en el componente financiero y contable para el seguimiento del componente presupuestal, administrativo y financiero de convenios, contratos u otros procesos a su cargo; así como, en relación con las competencias de la Dirección de Personas Jurídicas relacionadas con la formulación, planeación y puesta en marcha de estrategias, programas y planes que propendan por la formalización, fortalecimiento, cualificación y asistencia técnica de las entidades sin ánimo de lucro sujetas a la inspección, vigilancia y control de la SCRD.</v>
          </cell>
          <cell r="S4265" t="str">
            <v>O23011733012024014402051</v>
          </cell>
          <cell r="T4265" t="str">
            <v>Fortalecimiento de la sostenibilidad económica del sector cultural y creativo, a través de la implementación de programas que permitan aumentar crecimiento y competitividad, en Bogotá D.C.</v>
          </cell>
          <cell r="U4265" t="str">
            <v>1-100-F001</v>
          </cell>
          <cell r="V4265" t="str">
            <v>VA-RECURSOS DISTRITO</v>
          </cell>
          <cell r="W4265" t="str">
            <v>O232020200991124</v>
          </cell>
          <cell r="X4265" t="str">
            <v>Servicios de la administración pública relacionados con la recreación, la cultura y la religión</v>
          </cell>
          <cell r="Y4265" t="str">
            <v>PM/0119/0102/33010510144</v>
          </cell>
          <cell r="Z4265" t="str">
            <v/>
          </cell>
          <cell r="AA4265" t="str">
            <v>Programa para el fortalecimiento de la cadena de v</v>
          </cell>
          <cell r="AB4265" t="str">
            <v>10</v>
          </cell>
          <cell r="AC4265" t="str">
            <v>CONTRATACIÓN DIRECTA</v>
          </cell>
          <cell r="AD4265" t="str">
            <v>1007524037</v>
          </cell>
          <cell r="AE4265" t="str">
            <v>CC</v>
          </cell>
          <cell r="AF4265" t="str">
            <v>1073382189</v>
          </cell>
          <cell r="AG4265" t="str">
            <v>JHON EDISON MURCIA CIFUENTES</v>
          </cell>
          <cell r="AH4265" t="str">
            <v>1000056623</v>
          </cell>
          <cell r="AI4265" t="str">
            <v>HUGO JAIRO ROBLES HERNANDEZ</v>
          </cell>
          <cell r="AJ4265" t="str">
            <v>1000603521</v>
          </cell>
          <cell r="AK4265" t="str">
            <v>ANA MARIA BOADA AYALA</v>
          </cell>
          <cell r="AL4265">
            <v>594600</v>
          </cell>
          <cell r="AM4265">
            <v>0</v>
          </cell>
          <cell r="AN4265">
            <v>0</v>
          </cell>
          <cell r="AO4265">
            <v>594600</v>
          </cell>
          <cell r="AP4265">
            <v>0</v>
          </cell>
          <cell r="AQ4265">
            <v>594600</v>
          </cell>
          <cell r="AR4265" t="str">
            <v>5000959543</v>
          </cell>
        </row>
        <row r="4266">
          <cell r="Q4266" t="str">
            <v>3943</v>
          </cell>
          <cell r="R4266" t="str">
            <v>Adición y prorroga contrato No. 119 de 2025 cuyo objeto es Prestar servicios profesionales a la Secretaría Distrital de Cultura, Recreación y Deporte - Dirección de Personas Jurídicas en la gestión financiera y contable, para la puesta en marcha de las acciones de formalización, fortalecimiento, cualificación y asistencia técnica de las entidades sin ánimo de lucro sujetas a la inspección, vigilancia y control.</v>
          </cell>
          <cell r="S4266" t="str">
            <v>O23011733012024014402051</v>
          </cell>
          <cell r="T4266" t="str">
            <v>Fortalecimiento de la sostenibilidad económica del sector cultural y creativo, a través de la implementación de programas que permitan aumentar crecimiento y competitividad, en Bogotá D.C.</v>
          </cell>
          <cell r="U4266" t="str">
            <v>1-100-F001</v>
          </cell>
          <cell r="V4266" t="str">
            <v>VA-RECURSOS DISTRITO</v>
          </cell>
          <cell r="W4266" t="str">
            <v>O232020200991124</v>
          </cell>
          <cell r="X4266" t="str">
            <v>Servicios de la administración pública relacionados con la recreación, la cultura y la religión</v>
          </cell>
          <cell r="Y4266" t="str">
            <v>PM/0119/0102/33010510144</v>
          </cell>
          <cell r="Z4266" t="str">
            <v/>
          </cell>
          <cell r="AA4266" t="str">
            <v>Programa para el fortalecimiento de la cadena de v</v>
          </cell>
          <cell r="AB4266" t="str">
            <v>10</v>
          </cell>
          <cell r="AC4266" t="str">
            <v>CONTRATACIÓN DIRECTA</v>
          </cell>
          <cell r="AD4266" t="str">
            <v>1000288353</v>
          </cell>
          <cell r="AE4266" t="str">
            <v>CC</v>
          </cell>
          <cell r="AF4266" t="str">
            <v>23690535</v>
          </cell>
          <cell r="AG4266" t="str">
            <v>GLORIA  ROJAS LOPEZ</v>
          </cell>
          <cell r="AH4266" t="str">
            <v>1000056623</v>
          </cell>
          <cell r="AI4266" t="str">
            <v>HUGO JAIRO ROBLES HERNANDEZ</v>
          </cell>
          <cell r="AJ4266" t="str">
            <v>1000603521</v>
          </cell>
          <cell r="AK4266" t="str">
            <v>ANA MARIA BOADA AYALA</v>
          </cell>
          <cell r="AL4266">
            <v>9474500</v>
          </cell>
          <cell r="AM4266">
            <v>0</v>
          </cell>
          <cell r="AN4266">
            <v>0</v>
          </cell>
          <cell r="AO4266">
            <v>9474500</v>
          </cell>
          <cell r="AP4266">
            <v>5414000</v>
          </cell>
          <cell r="AQ4266">
            <v>4060500</v>
          </cell>
          <cell r="AR4266" t="str">
            <v>5000959549</v>
          </cell>
        </row>
        <row r="4267">
          <cell r="Q4267" t="str">
            <v>3944</v>
          </cell>
          <cell r="R4267" t="str">
            <v>ADICIÓN Y PRORROGA DEL CONTRATO NO. 490 DE 2025 CUYO OBJETO  ES: PRESTAR SERVICIOS PROFESIONALES A LA SECRETARÍA DISTRITAL DE CULTURA, RECREACIÓN Y DEPORTE - DIRECCIÓN DE ASUNTOS LOCALES Y PARTICIPACIÓN DESARROLLANDO LAS ACTIVIDADES DE  ORIENTACIÓN Y SEGUIMIENTO AL TRABAJO DE LAS SECRETARÍAS TÉCNICAS DE LOS ESPACIOS DE PARTICIPACIÓN Y EL SISTEMA DISTRITAL  DE ARTE, CULTURA Y PATRIMONIO.</v>
          </cell>
          <cell r="S4267" t="str">
            <v>O23011733012024021708061</v>
          </cell>
          <cell r="T4267" t="str">
            <v>Fortalecimiento de la gobernanza territorial, la participación incidente y la atención diferenciada de los grupos étnicos, etarios y sectores sociales desde las prácticas culturales en Bogotá D.C.</v>
          </cell>
          <cell r="U4267" t="str">
            <v>1-100-F001</v>
          </cell>
          <cell r="V4267" t="str">
            <v>VA-RECURSOS DISTRITO</v>
          </cell>
          <cell r="W4267" t="str">
            <v>O232020200991124</v>
          </cell>
          <cell r="X4267" t="str">
            <v>Servicios de la administración pública relacionados con la recreación, la cultura y la religión</v>
          </cell>
          <cell r="Y4267" t="str">
            <v>PM/0119/0108/33010610217</v>
          </cell>
          <cell r="Z4267" t="str">
            <v/>
          </cell>
          <cell r="AA4267" t="str">
            <v>Estrategias de fortalecimiento y cualificación del</v>
          </cell>
          <cell r="AB4267" t="str">
            <v>10</v>
          </cell>
          <cell r="AC4267" t="str">
            <v>CONTRATACIÓN DIRECTA</v>
          </cell>
          <cell r="AD4267" t="str">
            <v>1009053510</v>
          </cell>
          <cell r="AE4267" t="str">
            <v>CC</v>
          </cell>
          <cell r="AF4267" t="str">
            <v>1012420698</v>
          </cell>
          <cell r="AG4267" t="str">
            <v>JESSICA MARIA MARTINEZ TIERRADENTRO</v>
          </cell>
          <cell r="AH4267" t="str">
            <v>1000056623</v>
          </cell>
          <cell r="AI4267" t="str">
            <v>HUGO JAIRO ROBLES HERNANDEZ</v>
          </cell>
          <cell r="AJ4267" t="str">
            <v>1000603521</v>
          </cell>
          <cell r="AK4267" t="str">
            <v>ANA MARIA BOADA AYALA</v>
          </cell>
          <cell r="AL4267">
            <v>4193200</v>
          </cell>
          <cell r="AM4267">
            <v>0</v>
          </cell>
          <cell r="AN4267">
            <v>0</v>
          </cell>
          <cell r="AO4267">
            <v>4193200</v>
          </cell>
          <cell r="AP4267">
            <v>2477800</v>
          </cell>
          <cell r="AQ4267">
            <v>1715400</v>
          </cell>
          <cell r="AR4267" t="str">
            <v>5000959582</v>
          </cell>
        </row>
        <row r="4268">
          <cell r="Q4268" t="str">
            <v>3945</v>
          </cell>
          <cell r="R4268" t="str">
            <v>RECONOCIMIENTO DE LA EXISTENCIA DE UN PASIVO EXIGIBLE A FAVOR DE CAMILA ANDREA PATIÑO PEÑA EN EL MARCO DEL CONTRATO DE PRESTACIÓN DE SERVICIOS 369 DE 2023, QUE TIENE POR OBJETO PRESTAR SERVICIOS PROFESIONALES A LA DIRECCIÓN DE REDES Y ACCIÓN COLECTIVA EN CUMPLIMIENTO DEL PROYECTO DE INVERSIÓN 7879, PARA FORTALECER LA ARTICULACIÓN DE LAS ACCIONES DE CULTURA CIUDADANA Y CAMBIO CULTURAL DEL PROGRAMA CALMA, EN EL TERRITORIO Y PROMOVER LA PARTICIPACIÓN CIUDADANA EN EL MARCO DE LA RED DISTRITAL DE CULTURA CIUDADANA Y DEMOCRÁTICA, LA POLÍTICA PÚBLICA DE CULTURA CIUDADANA Y LA ESCUELA DE CULTURA CIUDADANA.</v>
          </cell>
          <cell r="S4268" t="str">
            <v>O23011733012024012210070</v>
          </cell>
          <cell r="T4268" t="str">
            <v>Innovación y cambio cultural para la transformación de comportamientos que promuevan el orgullo por la ciudad de Bogotá D.C.</v>
          </cell>
          <cell r="U4268" t="str">
            <v>1-601-F001</v>
          </cell>
          <cell r="V4268" t="str">
            <v>PAS-OTROS DISTRITO</v>
          </cell>
          <cell r="W4268" t="str">
            <v>O232020200991124</v>
          </cell>
          <cell r="X4268" t="str">
            <v>Servicios de la administración pública relacionados con la recreación, la cultura y la religión</v>
          </cell>
          <cell r="Y4268" t="str">
            <v>PM/0119/0110/33010700122</v>
          </cell>
          <cell r="Z4268" t="str">
            <v/>
          </cell>
          <cell r="AA4268" t="str">
            <v>Instrumentos de transformación cultural</v>
          </cell>
          <cell r="AB4268" t="str">
            <v>96</v>
          </cell>
          <cell r="AC4268" t="str">
            <v>N/A ACTO ADMINISTRATIVO (RESOLUCIÓN, DECRETO, ACUERDO, ETC.)</v>
          </cell>
          <cell r="AD4268" t="str">
            <v>1009921540</v>
          </cell>
          <cell r="AE4268" t="str">
            <v>CC</v>
          </cell>
          <cell r="AF4268" t="str">
            <v>1083889155</v>
          </cell>
          <cell r="AG4268" t="str">
            <v>CAMILA ANDREA PATIÑO PEÑA</v>
          </cell>
          <cell r="AH4268" t="str">
            <v>1000056623</v>
          </cell>
          <cell r="AI4268" t="str">
            <v>HUGO JAIRO ROBLES HERNANDEZ</v>
          </cell>
          <cell r="AJ4268" t="str">
            <v>1010348612</v>
          </cell>
          <cell r="AK4268" t="str">
            <v>ANGELICA ROCIO MARTINEZ TORRES</v>
          </cell>
          <cell r="AL4268">
            <v>5626466</v>
          </cell>
          <cell r="AM4268">
            <v>0</v>
          </cell>
          <cell r="AN4268">
            <v>0</v>
          </cell>
          <cell r="AO4268">
            <v>5626466</v>
          </cell>
          <cell r="AP4268">
            <v>5626466</v>
          </cell>
          <cell r="AQ4268">
            <v>0</v>
          </cell>
          <cell r="AR4268" t="str">
            <v>5000959602</v>
          </cell>
        </row>
        <row r="4269">
          <cell r="Q4269" t="str">
            <v>3946</v>
          </cell>
          <cell r="R4269" t="str">
            <v>Adición y prórroga al contrato N. 112 de 2025 que tiene por objeto: Prestar servicios profesionales a la Secretaría de Cultura, Recreación y Deporte - Subsecretaría Distrital de Cultura Ciudadana y Gestión del Conocimiento, realizando actividades requeridas para la definición de la línea gráfica de los programas, documentos creativos y la edición y producción gráfica de las publicaciones de las estrategias y acciones de cultura ciudadana y cambio cultural, en unidad de criterio con la Oficina Asesora de Comunicaciones</v>
          </cell>
          <cell r="S4269" t="str">
            <v>O23011733012024012210070</v>
          </cell>
          <cell r="T4269" t="str">
            <v>Innovación y cambio cultural para la transformación de comportamientos que promuevan el orgullo por la ciudad de Bogotá D.C.</v>
          </cell>
          <cell r="U4269" t="str">
            <v>1-100-F001</v>
          </cell>
          <cell r="V4269" t="str">
            <v>VA-RECURSOS DISTRITO</v>
          </cell>
          <cell r="W4269" t="str">
            <v>O232020200991124</v>
          </cell>
          <cell r="X4269" t="str">
            <v>Servicios de la administración pública relacionados con la recreación, la cultura y la religión</v>
          </cell>
          <cell r="Y4269" t="str">
            <v>PM/0119/0110/33010700122</v>
          </cell>
          <cell r="Z4269" t="str">
            <v/>
          </cell>
          <cell r="AA4269" t="str">
            <v>Instrumentos de transformación cultural</v>
          </cell>
          <cell r="AB4269" t="str">
            <v>10</v>
          </cell>
          <cell r="AC4269" t="str">
            <v>CONTRATACIÓN DIRECTA</v>
          </cell>
          <cell r="AD4269" t="str">
            <v>1005002150</v>
          </cell>
          <cell r="AE4269" t="str">
            <v>CC</v>
          </cell>
          <cell r="AF4269" t="str">
            <v>1032362351</v>
          </cell>
          <cell r="AG4269" t="str">
            <v>NATALIA  VALENCIA DELGADO</v>
          </cell>
          <cell r="AH4269" t="str">
            <v>1000056623</v>
          </cell>
          <cell r="AI4269" t="str">
            <v>HUGO JAIRO ROBLES HERNANDEZ</v>
          </cell>
          <cell r="AJ4269" t="str">
            <v>1010348612</v>
          </cell>
          <cell r="AK4269" t="str">
            <v>ANGELICA ROCIO MARTINEZ TORRES</v>
          </cell>
          <cell r="AL4269">
            <v>3430800</v>
          </cell>
          <cell r="AM4269">
            <v>0</v>
          </cell>
          <cell r="AN4269">
            <v>0</v>
          </cell>
          <cell r="AO4269">
            <v>3430800</v>
          </cell>
          <cell r="AP4269">
            <v>0</v>
          </cell>
          <cell r="AQ4269">
            <v>3430800</v>
          </cell>
          <cell r="AR4269" t="str">
            <v>5000959634</v>
          </cell>
        </row>
        <row r="4270">
          <cell r="Q4270" t="str">
            <v>3947</v>
          </cell>
          <cell r="R4270" t="str">
            <v>ADICIÓN Y PRORROGA DEL CONTRATO NO. 411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70" t="str">
            <v>O23011733012024021709074</v>
          </cell>
          <cell r="T4270" t="str">
            <v>Fortalecimiento de la gobernanza territorial, la participación incidente y la atención diferenciada de los grupos étnicos, etarios y sectores sociales desde las prácticas culturales en Bogotá D.C.</v>
          </cell>
          <cell r="U4270" t="str">
            <v>1-100-F001</v>
          </cell>
          <cell r="V4270" t="str">
            <v>VA-RECURSOS DISTRITO</v>
          </cell>
          <cell r="W4270" t="str">
            <v>O232020200991124</v>
          </cell>
          <cell r="X4270" t="str">
            <v>Servicios de la administración pública relacionados con la recreación, la cultura y la religión</v>
          </cell>
          <cell r="Y4270" t="str">
            <v>PM/0119/0109/33010740217</v>
          </cell>
          <cell r="Z4270" t="str">
            <v/>
          </cell>
          <cell r="AA4270" t="str">
            <v>Encuentros culturales en los territorios y poblaci</v>
          </cell>
          <cell r="AB4270" t="str">
            <v>10</v>
          </cell>
          <cell r="AC4270" t="str">
            <v>CONTRATACIÓN DIRECTA</v>
          </cell>
          <cell r="AD4270" t="str">
            <v>1000211037</v>
          </cell>
          <cell r="AE4270" t="str">
            <v>CC</v>
          </cell>
          <cell r="AF4270" t="str">
            <v>1023895638</v>
          </cell>
          <cell r="AG4270" t="str">
            <v>LEONARDO  RUIZ APONTE</v>
          </cell>
          <cell r="AH4270" t="str">
            <v>1000056623</v>
          </cell>
          <cell r="AI4270" t="str">
            <v>HUGO JAIRO ROBLES HERNANDEZ</v>
          </cell>
          <cell r="AJ4270" t="str">
            <v>1000603521</v>
          </cell>
          <cell r="AK4270" t="str">
            <v>ANA MARIA BOADA AYALA</v>
          </cell>
          <cell r="AL4270">
            <v>4636000</v>
          </cell>
          <cell r="AM4270">
            <v>0</v>
          </cell>
          <cell r="AN4270">
            <v>0</v>
          </cell>
          <cell r="AO4270">
            <v>4636000</v>
          </cell>
          <cell r="AP4270">
            <v>4636000</v>
          </cell>
          <cell r="AQ4270">
            <v>0</v>
          </cell>
          <cell r="AR4270" t="str">
            <v>5000959649</v>
          </cell>
        </row>
        <row r="4271">
          <cell r="Q4271" t="str">
            <v>3949</v>
          </cell>
          <cell r="R4271" t="str">
            <v>Otorgar estímulos económicos a los ganadores de la convocatoria Beca LEP para la Producción y Circulación de Grandes Espectáculos de las Artes Escénicas</v>
          </cell>
          <cell r="S4271" t="str">
            <v>O23011733012024015201054</v>
          </cell>
          <cell r="T4271" t="str">
            <v>Fortalecimiento del Fomento para el Desarrollo de Procesos Culturales Sostenibles en Bogotá D.C.</v>
          </cell>
          <cell r="U4271" t="str">
            <v>1-100-I028</v>
          </cell>
          <cell r="V4271" t="str">
            <v>VA-CONTRIBUCIÓN A LAS ARTES ESCÉNICAS</v>
          </cell>
          <cell r="W4271" t="str">
            <v>O232020200991124</v>
          </cell>
          <cell r="X4271" t="str">
            <v>Servicios de la administración pública relacionados con la recreación, la cultura y la religión</v>
          </cell>
          <cell r="Y4271" t="str">
            <v>PM/0119/0101/33010540152</v>
          </cell>
          <cell r="Z4271" t="str">
            <v/>
          </cell>
          <cell r="AA4271" t="str">
            <v>Servicios de estímulos y apoyos para la oferta art</v>
          </cell>
          <cell r="AB4271" t="str">
            <v>96</v>
          </cell>
          <cell r="AC4271" t="str">
            <v>N/A ACTO ADMINISTRATIVO (RESOLUCIÓN, DECRETO, ACUERDO, ETC.)</v>
          </cell>
          <cell r="AD4271" t="str">
            <v>1000564143</v>
          </cell>
          <cell r="AE4271" t="str">
            <v>NIT</v>
          </cell>
          <cell r="AF4271" t="str">
            <v>860040558</v>
          </cell>
          <cell r="AG4271" t="str">
            <v>FUNDACION TEATRO LIBRE DE BOGOTA</v>
          </cell>
          <cell r="AH4271" t="str">
            <v>1000056623</v>
          </cell>
          <cell r="AI4271" t="str">
            <v>HUGO JAIRO ROBLES HERNANDEZ</v>
          </cell>
          <cell r="AJ4271" t="str">
            <v>1000603521</v>
          </cell>
          <cell r="AK4271" t="str">
            <v>ANA MARIA BOADA AYALA</v>
          </cell>
          <cell r="AL4271">
            <v>549106428</v>
          </cell>
          <cell r="AM4271">
            <v>0</v>
          </cell>
          <cell r="AN4271">
            <v>0</v>
          </cell>
          <cell r="AO4271">
            <v>549106428</v>
          </cell>
          <cell r="AP4271">
            <v>330000000</v>
          </cell>
          <cell r="AQ4271">
            <v>219106428</v>
          </cell>
          <cell r="AR4271" t="str">
            <v>5000959686</v>
          </cell>
        </row>
        <row r="4272">
          <cell r="Q4272" t="str">
            <v>3950</v>
          </cell>
          <cell r="R4272" t="str">
            <v>Otorgar estímulos económicos a los ganadores de la convocatoria Beca LEP para la Producción y Circulación de Grandes Espectáculos de las Artes Escénicas</v>
          </cell>
          <cell r="S4272" t="str">
            <v>O23011733012024015201054</v>
          </cell>
          <cell r="T4272" t="str">
            <v>Fortalecimiento del Fomento para el Desarrollo de Procesos Culturales Sostenibles en Bogotá D.C.</v>
          </cell>
          <cell r="U4272" t="str">
            <v>1-100-F001</v>
          </cell>
          <cell r="V4272" t="str">
            <v>VA-RECURSOS DISTRITO</v>
          </cell>
          <cell r="W4272" t="str">
            <v>O232020200991124</v>
          </cell>
          <cell r="X4272" t="str">
            <v>Servicios de la administración pública relacionados con la recreación, la cultura y la religión</v>
          </cell>
          <cell r="Y4272" t="str">
            <v>PM/0119/0101/33010540152</v>
          </cell>
          <cell r="Z4272" t="str">
            <v/>
          </cell>
          <cell r="AA4272" t="str">
            <v>Servicios de estímulos y apoyos para la oferta art</v>
          </cell>
          <cell r="AB4272" t="str">
            <v>96</v>
          </cell>
          <cell r="AC4272" t="str">
            <v>N/A ACTO ADMINISTRATIVO (RESOLUCIÓN, DECRETO, ACUERDO, ETC.)</v>
          </cell>
          <cell r="AD4272" t="str">
            <v>1000564143</v>
          </cell>
          <cell r="AE4272" t="str">
            <v>NIT</v>
          </cell>
          <cell r="AF4272" t="str">
            <v>860040558</v>
          </cell>
          <cell r="AG4272" t="str">
            <v>FUNDACION TEATRO LIBRE DE BOGOTA</v>
          </cell>
          <cell r="AH4272" t="str">
            <v>1000056623</v>
          </cell>
          <cell r="AI4272" t="str">
            <v>HUGO JAIRO ROBLES HERNANDEZ</v>
          </cell>
          <cell r="AJ4272" t="str">
            <v>1000603521</v>
          </cell>
          <cell r="AK4272" t="str">
            <v>ANA MARIA BOADA AYALA</v>
          </cell>
          <cell r="AL4272">
            <v>893572</v>
          </cell>
          <cell r="AM4272">
            <v>0</v>
          </cell>
          <cell r="AN4272">
            <v>0</v>
          </cell>
          <cell r="AO4272">
            <v>893572</v>
          </cell>
          <cell r="AP4272">
            <v>0</v>
          </cell>
          <cell r="AQ4272">
            <v>893572</v>
          </cell>
          <cell r="AR4272" t="str">
            <v>5000959688</v>
          </cell>
        </row>
        <row r="4273">
          <cell r="Q4273" t="str">
            <v>3951</v>
          </cell>
          <cell r="R4273" t="str">
            <v>ADICIÓN Y PRÓRROGA NO. 2 AL CONTRATO 147 DE 2025 CUYO OBJETO ES: PRESTAR SERVICIOS PROFESIONALES A LA SECRETARÍA DISTRITAL DE CULTURA, RECREACIÓN Y DEPORTE - DIRECCIÓN DE FOMENTO PARA REALIZAR ACTIVIDADES REQUERIDAS PARA EL DESARROLLO, SOPORTE Y ACTUALIZACIÓN DE SOFTWARE E IMPLEMENTACIÓN DE PLANES DE PRUEBA, CORRESPONDIENTES A LOS MÓDULOS DE CONVOCATORIAS DE LOS PROGRAMAS DE FOMENTO SECTORIAL</v>
          </cell>
          <cell r="S4273" t="str">
            <v>O23011733012024015201051</v>
          </cell>
          <cell r="T4273" t="str">
            <v>Fortalecimiento del Fomento para el Desarrollo de Procesos Culturales Sostenibles en Bogotá D.C.</v>
          </cell>
          <cell r="U4273" t="str">
            <v>1-100-F001</v>
          </cell>
          <cell r="V4273" t="str">
            <v>VA-RECURSOS DISTRITO</v>
          </cell>
          <cell r="W4273" t="str">
            <v>O232020200991124</v>
          </cell>
          <cell r="X4273" t="str">
            <v>Servicios de la administración pública relacionados con la recreación, la cultura y la religión</v>
          </cell>
          <cell r="Y4273" t="str">
            <v>PM/0119/0101/33010510152</v>
          </cell>
          <cell r="Z4273" t="str">
            <v/>
          </cell>
          <cell r="AA4273" t="str">
            <v>Servicios de estímulos y apoyos para la oferta art</v>
          </cell>
          <cell r="AB4273" t="str">
            <v>10</v>
          </cell>
          <cell r="AC4273" t="str">
            <v>CONTRATACIÓN DIRECTA</v>
          </cell>
          <cell r="AD4273" t="str">
            <v>1000236204</v>
          </cell>
          <cell r="AE4273" t="str">
            <v>CC</v>
          </cell>
          <cell r="AF4273" t="str">
            <v>1070975726</v>
          </cell>
          <cell r="AG4273" t="str">
            <v>CRISTIAN DARIO JOJOA CABRERA</v>
          </cell>
          <cell r="AH4273" t="str">
            <v>1000056623</v>
          </cell>
          <cell r="AI4273" t="str">
            <v>HUGO JAIRO ROBLES HERNANDEZ</v>
          </cell>
          <cell r="AJ4273" t="str">
            <v>1000603521</v>
          </cell>
          <cell r="AK4273" t="str">
            <v>ANA MARIA BOADA AYALA</v>
          </cell>
          <cell r="AL4273">
            <v>4060500</v>
          </cell>
          <cell r="AM4273">
            <v>0</v>
          </cell>
          <cell r="AN4273">
            <v>0</v>
          </cell>
          <cell r="AO4273">
            <v>4060500</v>
          </cell>
          <cell r="AP4273">
            <v>0</v>
          </cell>
          <cell r="AQ4273">
            <v>4060500</v>
          </cell>
          <cell r="AR4273" t="str">
            <v>5000959694</v>
          </cell>
        </row>
        <row r="4274">
          <cell r="Q4274" t="str">
            <v>3952</v>
          </cell>
          <cell r="R4274" t="str">
            <v>ADICIÓN Y PRÓRROGA DEL CONTRATO NO. 412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74" t="str">
            <v>O23011733012024021709074</v>
          </cell>
          <cell r="T4274" t="str">
            <v>Fortalecimiento de la gobernanza territorial, la participación incidente y la atención diferenciada de los grupos étnicos, etarios y sectores sociales desde las prácticas culturales en Bogotá D.C.</v>
          </cell>
          <cell r="U4274" t="str">
            <v>1-100-F001</v>
          </cell>
          <cell r="V4274" t="str">
            <v>VA-RECURSOS DISTRITO</v>
          </cell>
          <cell r="W4274" t="str">
            <v>O232020200991124</v>
          </cell>
          <cell r="X4274" t="str">
            <v>Servicios de la administración pública relacionados con la recreación, la cultura y la religión</v>
          </cell>
          <cell r="Y4274" t="str">
            <v>PM/0119/0109/33010740217</v>
          </cell>
          <cell r="Z4274" t="str">
            <v/>
          </cell>
          <cell r="AA4274" t="str">
            <v>Encuentros culturales en los territorios y poblaci</v>
          </cell>
          <cell r="AB4274" t="str">
            <v>10</v>
          </cell>
          <cell r="AC4274" t="str">
            <v>CONTRATACIÓN DIRECTA</v>
          </cell>
          <cell r="AD4274" t="str">
            <v>1007495195</v>
          </cell>
          <cell r="AE4274" t="str">
            <v>CC</v>
          </cell>
          <cell r="AF4274" t="str">
            <v>74376193</v>
          </cell>
          <cell r="AG4274" t="str">
            <v>JOHN MAURICIO MORALES TORRES</v>
          </cell>
          <cell r="AH4274" t="str">
            <v>1000056623</v>
          </cell>
          <cell r="AI4274" t="str">
            <v>HUGO JAIRO ROBLES HERNANDEZ</v>
          </cell>
          <cell r="AJ4274" t="str">
            <v>1000603521</v>
          </cell>
          <cell r="AK4274" t="str">
            <v>ANA MARIA BOADA AYALA</v>
          </cell>
          <cell r="AL4274">
            <v>4392000</v>
          </cell>
          <cell r="AM4274">
            <v>0</v>
          </cell>
          <cell r="AN4274">
            <v>0</v>
          </cell>
          <cell r="AO4274">
            <v>4392000</v>
          </cell>
          <cell r="AP4274">
            <v>0</v>
          </cell>
          <cell r="AQ4274">
            <v>4392000</v>
          </cell>
          <cell r="AR4274" t="str">
            <v>5000959695</v>
          </cell>
        </row>
        <row r="4275">
          <cell r="Q4275" t="str">
            <v>3953</v>
          </cell>
          <cell r="R4275" t="str">
            <v>PRESTAR SERVICIOS PROFESIONALES A LA SECRETARÍA DE CULTURA, RECREACIÓN Y DEPORTE — DIRECCIÓN DE FOMENTO, PARA PLANEAR E IMPLEMENTAR LA RUTA DE EJECUCIÓN DE SEGUIMIENTO TÉCNICO, METODOLÓGICO, ADMINISTRATIVO Y TERRITORIAL DE LAS INICIATIVAS PRIORIZADAS Y DE LOS GANADORES DEL PROGRAMA MÁS CULTURA LOCAL, EN EL MARCO DE LOS CONVENIOS INTERADMINISTRATIVOS 690 DE 2024, 679 Y 680 DE 2025.</v>
          </cell>
          <cell r="S4275" t="str">
            <v>O23011733012024015201128</v>
          </cell>
          <cell r="T4275" t="str">
            <v>Fortalecimiento del Fomento para el Desarrollo de Procesos Culturales Sostenibles en Bogotá D.C.</v>
          </cell>
          <cell r="U4275" t="str">
            <v>1-100-I036</v>
          </cell>
          <cell r="V4275" t="str">
            <v>VA-CONVENIOS</v>
          </cell>
          <cell r="W4275" t="str">
            <v>O232020200991124</v>
          </cell>
          <cell r="X4275" t="str">
            <v>Servicios de la administración pública relacionados con la recreación, la cultura y la religión</v>
          </cell>
          <cell r="Y4275" t="str">
            <v>PM/0119/0101/33011280152</v>
          </cell>
          <cell r="Z4275" t="str">
            <v/>
          </cell>
          <cell r="AA4275" t="str">
            <v>Servicios de estímulos y apoyos para la oferta art</v>
          </cell>
          <cell r="AB4275" t="str">
            <v>10</v>
          </cell>
          <cell r="AC4275" t="str">
            <v>CONTRATACIÓN DIRECTA</v>
          </cell>
          <cell r="AD4275" t="str">
            <v>1000327292</v>
          </cell>
          <cell r="AE4275" t="str">
            <v>CC</v>
          </cell>
          <cell r="AF4275" t="str">
            <v>1031133112</v>
          </cell>
          <cell r="AG4275" t="str">
            <v>KAREN VIVIANA OSORIO PALACIOS</v>
          </cell>
          <cell r="AH4275" t="str">
            <v>1000056623</v>
          </cell>
          <cell r="AI4275" t="str">
            <v>HUGO JAIRO ROBLES HERNANDEZ</v>
          </cell>
          <cell r="AJ4275" t="str">
            <v>1000603521</v>
          </cell>
          <cell r="AK4275" t="str">
            <v>ANA MARIA BOADA AYALA</v>
          </cell>
          <cell r="AL4275">
            <v>49071000</v>
          </cell>
          <cell r="AM4275">
            <v>0</v>
          </cell>
          <cell r="AN4275">
            <v>0</v>
          </cell>
          <cell r="AO4275">
            <v>49071000</v>
          </cell>
          <cell r="AP4275">
            <v>0</v>
          </cell>
          <cell r="AQ4275">
            <v>49071000</v>
          </cell>
          <cell r="AR4275" t="str">
            <v>5000959696</v>
          </cell>
        </row>
        <row r="4276">
          <cell r="Q4276" t="str">
            <v>3954</v>
          </cell>
          <cell r="R4276" t="str">
            <v>PRESTAR LOS SERVICIOS PROFESIONALES A LA SECRETARÍA DE CULTURA, RECREACIÓN Y DEPORTE- DIRECCIÓN DE FOMENTO PARA REALIZAR ACCIONES DE PLANEACIÓN, DINAMIZACIÓN E IMPLEMENTACIÓN DE LA ESTRATEGIA DE APROPIACIÓN SOCIAL DEL PROGRAMA MÁS CULTURA LOCAL, EN SUS DISTINTAS FASES Y COMPONENTES, CONTRIBUYENDO A SU DIVULGACIÓN, COMPRENSIÓN, POSICIONAMIENTO Y CONEXIÓN CON LOS TERRITORIOS, EN EL MARCO DE LOS CONVENIOS INTERADMINISTRATIVOS 690 DE 2024, 679 Y 680 DE 2025.</v>
          </cell>
          <cell r="S4276" t="str">
            <v>O23011733012024015201128</v>
          </cell>
          <cell r="T4276" t="str">
            <v>Fortalecimiento del Fomento para el Desarrollo de Procesos Culturales Sostenibles en Bogotá D.C.</v>
          </cell>
          <cell r="U4276" t="str">
            <v>1-100-I036</v>
          </cell>
          <cell r="V4276" t="str">
            <v>VA-CONVENIOS</v>
          </cell>
          <cell r="W4276" t="str">
            <v>O232020200991124</v>
          </cell>
          <cell r="X4276" t="str">
            <v>Servicios de la administración pública relacionados con la recreación, la cultura y la religión</v>
          </cell>
          <cell r="Y4276" t="str">
            <v>PM/0119/0101/33011280152</v>
          </cell>
          <cell r="Z4276" t="str">
            <v/>
          </cell>
          <cell r="AA4276" t="str">
            <v>Servicios de estímulos y apoyos para la oferta art</v>
          </cell>
          <cell r="AB4276" t="str">
            <v>10</v>
          </cell>
          <cell r="AC4276" t="str">
            <v>CONTRATACIÓN DIRECTA</v>
          </cell>
          <cell r="AD4276" t="str">
            <v>1011841769</v>
          </cell>
          <cell r="AE4276" t="str">
            <v>CC</v>
          </cell>
          <cell r="AF4276" t="str">
            <v>1024573151</v>
          </cell>
          <cell r="AG4276" t="str">
            <v>JOHAN MAURICIO VALBUENA CAMPOS</v>
          </cell>
          <cell r="AH4276" t="str">
            <v>1000056623</v>
          </cell>
          <cell r="AI4276" t="str">
            <v>HUGO JAIRO ROBLES HERNANDEZ</v>
          </cell>
          <cell r="AJ4276" t="str">
            <v>1000603521</v>
          </cell>
          <cell r="AK4276" t="str">
            <v>ANA MARIA BOADA AYALA</v>
          </cell>
          <cell r="AL4276">
            <v>40260000</v>
          </cell>
          <cell r="AM4276">
            <v>0</v>
          </cell>
          <cell r="AN4276">
            <v>0</v>
          </cell>
          <cell r="AO4276">
            <v>40260000</v>
          </cell>
          <cell r="AP4276">
            <v>0</v>
          </cell>
          <cell r="AQ4276">
            <v>40260000</v>
          </cell>
          <cell r="AR4276" t="str">
            <v>5000959697</v>
          </cell>
        </row>
        <row r="4277">
          <cell r="Q4277" t="str">
            <v>3955</v>
          </cell>
          <cell r="R4277"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277" t="str">
            <v>O23011733012024012210070</v>
          </cell>
          <cell r="T4277" t="str">
            <v>Innovación y cambio cultural para la transformación de comportamientos que promuevan el orgullo por la ciudad de Bogotá D.C.</v>
          </cell>
          <cell r="U4277" t="str">
            <v>1-100-I036</v>
          </cell>
          <cell r="V4277" t="str">
            <v>VA-CONVENIOS</v>
          </cell>
          <cell r="W4277" t="str">
            <v>O232020200991124</v>
          </cell>
          <cell r="X4277" t="str">
            <v>Servicios de la administración pública relacionados con la recreación, la cultura y la religión</v>
          </cell>
          <cell r="Y4277" t="str">
            <v>PM/0119/0110/33010700122</v>
          </cell>
          <cell r="Z4277" t="str">
            <v/>
          </cell>
          <cell r="AA4277" t="str">
            <v>Instrumentos de transformación cultural</v>
          </cell>
          <cell r="AB4277" t="str">
            <v>96</v>
          </cell>
          <cell r="AC4277" t="str">
            <v>N/A ACTO ADMINISTRATIVO (RESOLUCIÓN, DECRETO, ACUERDO, ETC.)</v>
          </cell>
          <cell r="AD4277" t="str">
            <v>1000812725</v>
          </cell>
          <cell r="AE4277" t="str">
            <v>CC</v>
          </cell>
          <cell r="AF4277" t="str">
            <v>53178790</v>
          </cell>
          <cell r="AG4277" t="str">
            <v>JENNYFER  SANCHEZ BURBANO</v>
          </cell>
          <cell r="AH4277" t="str">
            <v>1000056623</v>
          </cell>
          <cell r="AI4277" t="str">
            <v>HUGO JAIRO ROBLES HERNANDEZ</v>
          </cell>
          <cell r="AJ4277" t="str">
            <v>1010348612</v>
          </cell>
          <cell r="AK4277" t="str">
            <v>ANGELICA ROCIO MARTINEZ TORRES</v>
          </cell>
          <cell r="AL4277">
            <v>12916600</v>
          </cell>
          <cell r="AM4277">
            <v>0</v>
          </cell>
          <cell r="AN4277">
            <v>0</v>
          </cell>
          <cell r="AO4277">
            <v>12916600</v>
          </cell>
          <cell r="AP4277">
            <v>10333280</v>
          </cell>
          <cell r="AQ4277">
            <v>2583320</v>
          </cell>
          <cell r="AR4277" t="str">
            <v>5000959698</v>
          </cell>
        </row>
        <row r="4278">
          <cell r="Q4278" t="str">
            <v>3956</v>
          </cell>
          <cell r="R4278"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278" t="str">
            <v>O23011733012024012210070</v>
          </cell>
          <cell r="T4278" t="str">
            <v>Innovación y cambio cultural para la transformación de comportamientos que promuevan el orgullo por la ciudad de Bogotá D.C.</v>
          </cell>
          <cell r="U4278" t="str">
            <v>1-100-I036</v>
          </cell>
          <cell r="V4278" t="str">
            <v>VA-CONVENIOS</v>
          </cell>
          <cell r="W4278" t="str">
            <v>O232020200991124</v>
          </cell>
          <cell r="X4278" t="str">
            <v>Servicios de la administración pública relacionados con la recreación, la cultura y la religión</v>
          </cell>
          <cell r="Y4278" t="str">
            <v>PM/0119/0110/33010700122</v>
          </cell>
          <cell r="Z4278" t="str">
            <v/>
          </cell>
          <cell r="AA4278" t="str">
            <v>Instrumentos de transformación cultural</v>
          </cell>
          <cell r="AB4278" t="str">
            <v>96</v>
          </cell>
          <cell r="AC4278" t="str">
            <v>N/A ACTO ADMINISTRATIVO (RESOLUCIÓN, DECRETO, ACUERDO, ETC.)</v>
          </cell>
          <cell r="AD4278" t="str">
            <v>1013896295</v>
          </cell>
          <cell r="AE4278" t="str">
            <v>CC</v>
          </cell>
          <cell r="AF4278" t="str">
            <v>1020799538</v>
          </cell>
          <cell r="AG4278" t="str">
            <v>LAURA ALEJANDRA DUARTE FLOREZ</v>
          </cell>
          <cell r="AH4278" t="str">
            <v>1000056623</v>
          </cell>
          <cell r="AI4278" t="str">
            <v>HUGO JAIRO ROBLES HERNANDEZ</v>
          </cell>
          <cell r="AJ4278" t="str">
            <v>1010348612</v>
          </cell>
          <cell r="AK4278" t="str">
            <v>ANGELICA ROCIO MARTINEZ TORRES</v>
          </cell>
          <cell r="AL4278">
            <v>9502400</v>
          </cell>
          <cell r="AM4278">
            <v>0</v>
          </cell>
          <cell r="AN4278">
            <v>0</v>
          </cell>
          <cell r="AO4278">
            <v>9502400</v>
          </cell>
          <cell r="AP4278">
            <v>7601920</v>
          </cell>
          <cell r="AQ4278">
            <v>1900480</v>
          </cell>
          <cell r="AR4278" t="str">
            <v>5000959699</v>
          </cell>
        </row>
        <row r="4279">
          <cell r="Q4279" t="str">
            <v>3957</v>
          </cell>
          <cell r="R4279"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279" t="str">
            <v>O23011733012024012210070</v>
          </cell>
          <cell r="T4279" t="str">
            <v>Innovación y cambio cultural para la transformación de comportamientos que promuevan el orgullo por la ciudad de Bogotá D.C.</v>
          </cell>
          <cell r="U4279" t="str">
            <v>1-100-I036</v>
          </cell>
          <cell r="V4279" t="str">
            <v>VA-CONVENIOS</v>
          </cell>
          <cell r="W4279" t="str">
            <v>O232020200991124</v>
          </cell>
          <cell r="X4279" t="str">
            <v>Servicios de la administración pública relacionados con la recreación, la cultura y la religión</v>
          </cell>
          <cell r="Y4279" t="str">
            <v>PM/0119/0110/33010700122</v>
          </cell>
          <cell r="Z4279" t="str">
            <v/>
          </cell>
          <cell r="AA4279" t="str">
            <v>Instrumentos de transformación cultural</v>
          </cell>
          <cell r="AB4279" t="str">
            <v>96</v>
          </cell>
          <cell r="AC4279" t="str">
            <v>N/A ACTO ADMINISTRATIVO (RESOLUCIÓN, DECRETO, ACUERDO, ETC.)</v>
          </cell>
          <cell r="AD4279" t="str">
            <v>1003159016</v>
          </cell>
          <cell r="AE4279" t="str">
            <v>CC</v>
          </cell>
          <cell r="AF4279" t="str">
            <v>51748608</v>
          </cell>
          <cell r="AG4279" t="str">
            <v>MARIA MARCELA CASTILLO REYES</v>
          </cell>
          <cell r="AH4279" t="str">
            <v>1000056623</v>
          </cell>
          <cell r="AI4279" t="str">
            <v>HUGO JAIRO ROBLES HERNANDEZ</v>
          </cell>
          <cell r="AJ4279" t="str">
            <v>1010348612</v>
          </cell>
          <cell r="AK4279" t="str">
            <v>ANGELICA ROCIO MARTINEZ TORRES</v>
          </cell>
          <cell r="AL4279">
            <v>7246600</v>
          </cell>
          <cell r="AM4279">
            <v>0</v>
          </cell>
          <cell r="AN4279">
            <v>0</v>
          </cell>
          <cell r="AO4279">
            <v>7246600</v>
          </cell>
          <cell r="AP4279">
            <v>5797280</v>
          </cell>
          <cell r="AQ4279">
            <v>1449320</v>
          </cell>
          <cell r="AR4279" t="str">
            <v>5000959700</v>
          </cell>
        </row>
        <row r="4280">
          <cell r="Q4280" t="str">
            <v>3958</v>
          </cell>
          <cell r="R4280"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280" t="str">
            <v>O23011733012024012210070</v>
          </cell>
          <cell r="T4280" t="str">
            <v>Innovación y cambio cultural para la transformación de comportamientos que promuevan el orgullo por la ciudad de Bogotá D.C.</v>
          </cell>
          <cell r="U4280" t="str">
            <v>1-100-I036</v>
          </cell>
          <cell r="V4280" t="str">
            <v>VA-CONVENIOS</v>
          </cell>
          <cell r="W4280" t="str">
            <v>O232020200991124</v>
          </cell>
          <cell r="X4280" t="str">
            <v>Servicios de la administración pública relacionados con la recreación, la cultura y la religión</v>
          </cell>
          <cell r="Y4280" t="str">
            <v>PM/0119/0110/33010700122</v>
          </cell>
          <cell r="Z4280" t="str">
            <v/>
          </cell>
          <cell r="AA4280" t="str">
            <v>Instrumentos de transformación cultural</v>
          </cell>
          <cell r="AB4280" t="str">
            <v>96</v>
          </cell>
          <cell r="AC4280" t="str">
            <v>N/A ACTO ADMINISTRATIVO (RESOLUCIÓN, DECRETO, ACUERDO, ETC.)</v>
          </cell>
          <cell r="AD4280" t="str">
            <v>1000711491</v>
          </cell>
          <cell r="AE4280" t="str">
            <v>CC</v>
          </cell>
          <cell r="AF4280" t="str">
            <v>80419687</v>
          </cell>
          <cell r="AG4280" t="str">
            <v>MARTIN EMIGDIO LOZANO BARRERA</v>
          </cell>
          <cell r="AH4280" t="str">
            <v>1000056623</v>
          </cell>
          <cell r="AI4280" t="str">
            <v>HUGO JAIRO ROBLES HERNANDEZ</v>
          </cell>
          <cell r="AJ4280" t="str">
            <v>1010348612</v>
          </cell>
          <cell r="AK4280" t="str">
            <v>ANGELICA ROCIO MARTINEZ TORRES</v>
          </cell>
          <cell r="AL4280">
            <v>17929638</v>
          </cell>
          <cell r="AM4280">
            <v>0</v>
          </cell>
          <cell r="AN4280">
            <v>0</v>
          </cell>
          <cell r="AO4280">
            <v>17929638</v>
          </cell>
          <cell r="AP4280">
            <v>14343710</v>
          </cell>
          <cell r="AQ4280">
            <v>3585928</v>
          </cell>
          <cell r="AR4280" t="str">
            <v>5000959701</v>
          </cell>
        </row>
        <row r="4281">
          <cell r="Q4281" t="str">
            <v>3959</v>
          </cell>
          <cell r="R42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281" t="str">
            <v>O23011733012024015201128</v>
          </cell>
          <cell r="T4281" t="str">
            <v>Fortalecimiento del Fomento para el Desarrollo de Procesos Culturales Sostenibles en Bogotá D.C.</v>
          </cell>
          <cell r="U4281" t="str">
            <v>1-100-I036</v>
          </cell>
          <cell r="V4281" t="str">
            <v>VA-CONVENIOS</v>
          </cell>
          <cell r="W4281" t="str">
            <v>O232020200991124</v>
          </cell>
          <cell r="X4281" t="str">
            <v>Servicios de la administración pública relacionados con la recreación, la cultura y la religión</v>
          </cell>
          <cell r="Y4281" t="str">
            <v>PM/0119/0101/33011280152</v>
          </cell>
          <cell r="Z4281" t="str">
            <v/>
          </cell>
          <cell r="AA4281" t="str">
            <v>Servicios de estímulos y apoyos para la oferta art</v>
          </cell>
          <cell r="AB4281" t="str">
            <v>96</v>
          </cell>
          <cell r="AC4281" t="str">
            <v>N/A ACTO ADMINISTRATIVO (RESOLUCIÓN, DECRETO, ACUERDO, ETC.)</v>
          </cell>
          <cell r="AD4281" t="str">
            <v>1000597591</v>
          </cell>
          <cell r="AE4281" t="str">
            <v>CC</v>
          </cell>
          <cell r="AF4281" t="str">
            <v>80166097</v>
          </cell>
          <cell r="AG4281" t="str">
            <v>JOSE FABIAN MARIÑO CAICEDO</v>
          </cell>
          <cell r="AH4281" t="str">
            <v>1000056623</v>
          </cell>
          <cell r="AI4281" t="str">
            <v>HUGO JAIRO ROBLES HERNANDEZ</v>
          </cell>
          <cell r="AJ4281" t="str">
            <v>1000603521</v>
          </cell>
          <cell r="AK4281" t="str">
            <v>ANA MARIA BOADA AYALA</v>
          </cell>
          <cell r="AL4281">
            <v>50000000</v>
          </cell>
          <cell r="AM4281">
            <v>0</v>
          </cell>
          <cell r="AN4281">
            <v>0</v>
          </cell>
          <cell r="AO4281">
            <v>50000000</v>
          </cell>
          <cell r="AP4281">
            <v>45000000</v>
          </cell>
          <cell r="AQ4281">
            <v>5000000</v>
          </cell>
          <cell r="AR4281" t="str">
            <v>5000959702</v>
          </cell>
        </row>
        <row r="4282">
          <cell r="Q4282" t="str">
            <v>3961</v>
          </cell>
          <cell r="R4282" t="str">
            <v>PAGO DE APORTES ARL NIVEL DE RIESGO V CONTRATISTAS LEP SUBDIRECCIÓN DE INFRAESTRUCTURA Y PATRIMONIO</v>
          </cell>
          <cell r="S4282" t="str">
            <v>O23011733012024012306063</v>
          </cell>
          <cell r="T4282" t="str">
            <v>Asistencia Técnica para el desarrollo de infraestructuras culturales sostenibles en el Distrito Capital Bogotá D.C.</v>
          </cell>
          <cell r="U4282" t="str">
            <v>1-100-F001</v>
          </cell>
          <cell r="V4282" t="str">
            <v>VA-RECURSOS DISTRITO</v>
          </cell>
          <cell r="W4282" t="str">
            <v>O232020200991124</v>
          </cell>
          <cell r="X4282" t="str">
            <v>Servicios de la administración pública relacionados con la recreación, la cultura y la religión</v>
          </cell>
          <cell r="Y4282" t="str">
            <v>PM/0119/0106/33010630123</v>
          </cell>
          <cell r="Z4282" t="str">
            <v/>
          </cell>
          <cell r="AA4282" t="str">
            <v>Apoyos para la construcción, mejoramiento, restaur</v>
          </cell>
          <cell r="AB4282" t="str">
            <v>13</v>
          </cell>
          <cell r="AC4282" t="str">
            <v>OTRAS FORMAS DE CONTRATACIÓN DIRECTA</v>
          </cell>
          <cell r="AD4282" t="str">
            <v>1000502369</v>
          </cell>
          <cell r="AE4282" t="str">
            <v>NIT</v>
          </cell>
          <cell r="AF4282" t="str">
            <v>860011153</v>
          </cell>
          <cell r="AG4282" t="str">
            <v>POSITIVA COMPAÑIA DE SEGUROS SA</v>
          </cell>
          <cell r="AH4282" t="str">
            <v>1000056623</v>
          </cell>
          <cell r="AI4282" t="str">
            <v>HUGO JAIRO ROBLES HERNANDEZ</v>
          </cell>
          <cell r="AJ4282" t="str">
            <v>1004928605</v>
          </cell>
          <cell r="AK4282" t="str">
            <v>NATHALIA RIPPE SIERRA</v>
          </cell>
          <cell r="AL4282">
            <v>754000</v>
          </cell>
          <cell r="AM4282">
            <v>0</v>
          </cell>
          <cell r="AN4282">
            <v>0</v>
          </cell>
          <cell r="AO4282">
            <v>754000</v>
          </cell>
          <cell r="AP4282">
            <v>754000</v>
          </cell>
          <cell r="AQ4282">
            <v>0</v>
          </cell>
          <cell r="AR4282" t="str">
            <v>5000960328</v>
          </cell>
        </row>
        <row r="4283">
          <cell r="Q4283" t="str">
            <v>3962</v>
          </cell>
          <cell r="R4283" t="str">
            <v>PRESTAR SERVICIOS PROFESIONALES A LA SECRETARÍA DE CULTURA, RECREACIÓN Y DEPORTE — DIRECCIÓN DE FOMENTO, PARA IMPLEMENTAR EL COMPONENTE MISIONAL QUE RESPALDE LA ESTRATEGIA DE ACOMPAÑAMIENTO Y SEGUIMIENTO ADMINISTRATIVO - FINANCIERO DE LAS INICIATIVAS PRIORIZADAS Y DE LOS GANADORES DEL PROGRAMA MÁS CULTURA LOCAL, GARANTIZANDO SU ADECUADA GESTIÓN Y SOSTENIBILIDAD, EN EL MARCO DE LOS CONVENIOS INTERADMINISTRATIVOS 690 DE 2024, 679 Y 680 DE 2025.</v>
          </cell>
          <cell r="S4283" t="str">
            <v>O23011733012024015201128</v>
          </cell>
          <cell r="T4283" t="str">
            <v>Fortalecimiento del Fomento para el Desarrollo de Procesos Culturales Sostenibles en Bogotá D.C.</v>
          </cell>
          <cell r="U4283" t="str">
            <v>1-100-I036</v>
          </cell>
          <cell r="V4283" t="str">
            <v>VA-CONVENIOS</v>
          </cell>
          <cell r="W4283" t="str">
            <v>O232020200991124</v>
          </cell>
          <cell r="X4283" t="str">
            <v>Servicios de la administración pública relacionados con la recreación, la cultura y la religión</v>
          </cell>
          <cell r="Y4283" t="str">
            <v>PM/0119/0101/33011280152</v>
          </cell>
          <cell r="Z4283" t="str">
            <v/>
          </cell>
          <cell r="AA4283" t="str">
            <v>Servicios de estímulos y apoyos para la oferta art</v>
          </cell>
          <cell r="AB4283" t="str">
            <v>10</v>
          </cell>
          <cell r="AC4283" t="str">
            <v>CONTRATACIÓN DIRECTA</v>
          </cell>
          <cell r="AD4283" t="str">
            <v>1012124183</v>
          </cell>
          <cell r="AE4283" t="str">
            <v>CC</v>
          </cell>
          <cell r="AF4283" t="str">
            <v>1013685502</v>
          </cell>
          <cell r="AG4283" t="str">
            <v>DANIEL ALBERTO VILLARRAGA CUBIDES</v>
          </cell>
          <cell r="AH4283" t="str">
            <v>1000056623</v>
          </cell>
          <cell r="AI4283" t="str">
            <v>HUGO JAIRO ROBLES HERNANDEZ</v>
          </cell>
          <cell r="AJ4283" t="str">
            <v>1000603521</v>
          </cell>
          <cell r="AK4283" t="str">
            <v>ANA MARIA BOADA AYALA</v>
          </cell>
          <cell r="AL4283">
            <v>28590000</v>
          </cell>
          <cell r="AM4283">
            <v>0</v>
          </cell>
          <cell r="AN4283">
            <v>0</v>
          </cell>
          <cell r="AO4283">
            <v>28590000</v>
          </cell>
          <cell r="AP4283">
            <v>0</v>
          </cell>
          <cell r="AQ4283">
            <v>28590000</v>
          </cell>
          <cell r="AR4283" t="str">
            <v>5000960330</v>
          </cell>
        </row>
        <row r="4284">
          <cell r="Q4284" t="str">
            <v>3963</v>
          </cell>
          <cell r="R4284" t="str">
            <v>PAGO DE APORTES ARL NIVEL DE RIESGO V CONTRATISTAS LEP SUBDIRECCIÓN DE INFRAESTRUCTURA Y PATRIMONIO</v>
          </cell>
          <cell r="S4284" t="str">
            <v>O23011733012024012306063</v>
          </cell>
          <cell r="T4284" t="str">
            <v>Asistencia Técnica para el desarrollo de infraestructuras culturales sostenibles en el Distrito Capital Bogotá D.C.</v>
          </cell>
          <cell r="U4284" t="str">
            <v>1-100-F001</v>
          </cell>
          <cell r="V4284" t="str">
            <v>VA-RECURSOS DISTRITO</v>
          </cell>
          <cell r="W4284" t="str">
            <v>O232020200991124</v>
          </cell>
          <cell r="X4284" t="str">
            <v>Servicios de la administración pública relacionados con la recreación, la cultura y la religión</v>
          </cell>
          <cell r="Y4284" t="str">
            <v>PM/0119/0106/33010630123</v>
          </cell>
          <cell r="Z4284" t="str">
            <v/>
          </cell>
          <cell r="AA4284" t="str">
            <v>Apoyos para la construcción, mejoramiento, restaur</v>
          </cell>
          <cell r="AB4284" t="str">
            <v>13</v>
          </cell>
          <cell r="AC4284" t="str">
            <v>OTRAS FORMAS DE CONTRATACIÓN DIRECTA</v>
          </cell>
          <cell r="AD4284" t="str">
            <v>1000502369</v>
          </cell>
          <cell r="AE4284" t="str">
            <v>NIT</v>
          </cell>
          <cell r="AF4284" t="str">
            <v>860011153</v>
          </cell>
          <cell r="AG4284" t="str">
            <v>POSITIVA COMPAÑIA DE SEGUROS SA</v>
          </cell>
          <cell r="AH4284" t="str">
            <v>1000056623</v>
          </cell>
          <cell r="AI4284" t="str">
            <v>HUGO JAIRO ROBLES HERNANDEZ</v>
          </cell>
          <cell r="AJ4284" t="str">
            <v>1004928605</v>
          </cell>
          <cell r="AK4284" t="str">
            <v>NATHALIA RIPPE SIERRA</v>
          </cell>
          <cell r="AL4284">
            <v>133600</v>
          </cell>
          <cell r="AM4284">
            <v>0</v>
          </cell>
          <cell r="AN4284">
            <v>0</v>
          </cell>
          <cell r="AO4284">
            <v>133600</v>
          </cell>
          <cell r="AP4284">
            <v>133600</v>
          </cell>
          <cell r="AQ4284">
            <v>0</v>
          </cell>
          <cell r="AR4284" t="str">
            <v>5000960334</v>
          </cell>
        </row>
        <row r="4285">
          <cell r="Q4285" t="str">
            <v>3964</v>
          </cell>
          <cell r="R4285" t="str">
            <v>Modificación, adición y prórroga al contrato 573 de 2025 cuyo objeto corresponde a: CONTRATAR UN COMISIONISTA QUE ACTÚE EN NOMBRE PROPIO Y POR CUENTA DE LA SECRETARÍA DISTRITAL DE CULTURA RECREACIÓN Y DEPORTE, EN CALIDAD DE COMITENTE COMPRADOR, PARA QUE LLEVE A CABO EN EL MERCADO DE COMPRAS PÚBLICAS -MCP- DE LA BOLSA MERCANTIL DE COLOMBIA S.A. -BMC-, LA NEGOCIACIÓN O NEGOCIACIONES NECESARIAS PARA CONTRATAR LA PRESTACIÓN DEL SERVICIO DE VIGILANCIA DE MEDIOS HUMANOS Y MEDIOS TECNOLÓGICOS PARA EL CENTRO FELICIDAD CEFE CHAPINERO</v>
          </cell>
          <cell r="S4285" t="str">
            <v>O23011733012024012306068</v>
          </cell>
          <cell r="T4285" t="str">
            <v>Asistencia Técnica para el desarrollo de infraestructuras culturales sostenibles en el Distrito Capital Bogotá D.C.</v>
          </cell>
          <cell r="U4285" t="str">
            <v>1-100-F001</v>
          </cell>
          <cell r="V4285" t="str">
            <v>VA-RECURSOS DISTRITO</v>
          </cell>
          <cell r="W4285" t="str">
            <v>O232020200991124</v>
          </cell>
          <cell r="X4285" t="str">
            <v>Servicios de la administración pública relacionados con la recreación, la cultura y la religión</v>
          </cell>
          <cell r="Y4285" t="str">
            <v>PM/0119/0106/33010680123</v>
          </cell>
          <cell r="Z4285" t="str">
            <v/>
          </cell>
          <cell r="AA4285" t="str">
            <v>Apoyos para la construcción, mejoramiento, restaur</v>
          </cell>
          <cell r="AB4285" t="str">
            <v>19</v>
          </cell>
          <cell r="AC4285" t="str">
            <v>SELEC. ABREV. BOLSA DE PRODUCTOS</v>
          </cell>
          <cell r="AD4285" t="str">
            <v>1000521437</v>
          </cell>
          <cell r="AE4285" t="str">
            <v>NIT</v>
          </cell>
          <cell r="AF4285" t="str">
            <v>802017459</v>
          </cell>
          <cell r="AG4285" t="str">
            <v>RENTA Y CAMPO CORREDORES S A</v>
          </cell>
          <cell r="AH4285" t="str">
            <v>1000056623</v>
          </cell>
          <cell r="AI4285" t="str">
            <v>HUGO JAIRO ROBLES HERNANDEZ</v>
          </cell>
          <cell r="AJ4285" t="str">
            <v>1004928605</v>
          </cell>
          <cell r="AK4285" t="str">
            <v>NATHALIA RIPPE SIERRA</v>
          </cell>
          <cell r="AL4285">
            <v>5270770</v>
          </cell>
          <cell r="AM4285">
            <v>0</v>
          </cell>
          <cell r="AN4285">
            <v>0</v>
          </cell>
          <cell r="AO4285">
            <v>5270770</v>
          </cell>
          <cell r="AP4285">
            <v>4915573</v>
          </cell>
          <cell r="AQ4285">
            <v>355197</v>
          </cell>
          <cell r="AR4285" t="str">
            <v>5000960336</v>
          </cell>
        </row>
        <row r="4286">
          <cell r="Q4286" t="str">
            <v>3965</v>
          </cell>
          <cell r="R4286" t="str">
            <v>PAGO DE APORTES ARL NIVEL DE RIESGO V CONTRATISTAS CENTRO VIVE</v>
          </cell>
          <cell r="S4286" t="str">
            <v>O23011733012024008009074</v>
          </cell>
          <cell r="T4286" t="str">
            <v>Fortalecimiento de prácticas y transformaciones culturales, patrimoniales, urbanas y sociales para el bienestar integral de Bogotá D.C.</v>
          </cell>
          <cell r="U4286" t="str">
            <v>1-100-F001</v>
          </cell>
          <cell r="V4286" t="str">
            <v>VA-RECURSOS DISTRITO</v>
          </cell>
          <cell r="W4286" t="str">
            <v>O232020200991124</v>
          </cell>
          <cell r="X4286" t="str">
            <v>Servicios de la administración pública relacionados con la recreación, la cultura y la religión</v>
          </cell>
          <cell r="Y4286" t="str">
            <v>PM/0119/0109/33010740080</v>
          </cell>
          <cell r="Z4286" t="str">
            <v/>
          </cell>
          <cell r="AA4286" t="str">
            <v>Encuentros culturales en los territorios y poblaci</v>
          </cell>
          <cell r="AB4286" t="str">
            <v>13</v>
          </cell>
          <cell r="AC4286" t="str">
            <v>OTRAS FORMAS DE CONTRATACIÓN DIRECTA</v>
          </cell>
          <cell r="AD4286" t="str">
            <v>1000502369</v>
          </cell>
          <cell r="AE4286" t="str">
            <v>NIT</v>
          </cell>
          <cell r="AF4286" t="str">
            <v>860011153</v>
          </cell>
          <cell r="AG4286" t="str">
            <v>POSITIVA COMPAÑIA DE SEGUROS SA</v>
          </cell>
          <cell r="AH4286" t="str">
            <v>1000056623</v>
          </cell>
          <cell r="AI4286" t="str">
            <v>HUGO JAIRO ROBLES HERNANDEZ</v>
          </cell>
          <cell r="AJ4286" t="str">
            <v>1004928605</v>
          </cell>
          <cell r="AK4286" t="str">
            <v>NATHALIA RIPPE SIERRA</v>
          </cell>
          <cell r="AL4286">
            <v>985200</v>
          </cell>
          <cell r="AM4286">
            <v>0</v>
          </cell>
          <cell r="AN4286">
            <v>0</v>
          </cell>
          <cell r="AO4286">
            <v>985200</v>
          </cell>
          <cell r="AP4286">
            <v>985200</v>
          </cell>
          <cell r="AQ4286">
            <v>0</v>
          </cell>
          <cell r="AR4286" t="str">
            <v>5000960340</v>
          </cell>
        </row>
        <row r="4287">
          <cell r="Q4287" t="str">
            <v>3966</v>
          </cell>
          <cell r="R4287" t="str">
            <v>ADICIÓN Y PRORROGA DEL CONTRATO NO. 430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87" t="str">
            <v>O23011733012024021709074</v>
          </cell>
          <cell r="T4287" t="str">
            <v>Fortalecimiento de la gobernanza territorial, la participación incidente y la atención diferenciada de los grupos étnicos, etarios y sectores sociales desde las prácticas culturales en Bogotá D.C.</v>
          </cell>
          <cell r="U4287" t="str">
            <v>1-100-F001</v>
          </cell>
          <cell r="V4287" t="str">
            <v>VA-RECURSOS DISTRITO</v>
          </cell>
          <cell r="W4287" t="str">
            <v>O232020200991124</v>
          </cell>
          <cell r="X4287" t="str">
            <v>Servicios de la administración pública relacionados con la recreación, la cultura y la religión</v>
          </cell>
          <cell r="Y4287" t="str">
            <v>PM/0119/0109/33010740217</v>
          </cell>
          <cell r="Z4287" t="str">
            <v/>
          </cell>
          <cell r="AA4287" t="str">
            <v>Encuentros culturales en los territorios y poblaci</v>
          </cell>
          <cell r="AB4287" t="str">
            <v>10</v>
          </cell>
          <cell r="AC4287" t="str">
            <v>CONTRATACIÓN DIRECTA</v>
          </cell>
          <cell r="AD4287" t="str">
            <v>1000294680</v>
          </cell>
          <cell r="AE4287" t="str">
            <v>CC</v>
          </cell>
          <cell r="AF4287" t="str">
            <v>52959225</v>
          </cell>
          <cell r="AG4287" t="str">
            <v>LAURA XIMENA APONTE DUARTE</v>
          </cell>
          <cell r="AH4287" t="str">
            <v>1000056623</v>
          </cell>
          <cell r="AI4287" t="str">
            <v>HUGO JAIRO ROBLES HERNANDEZ</v>
          </cell>
          <cell r="AJ4287" t="str">
            <v>1000603521</v>
          </cell>
          <cell r="AK4287" t="str">
            <v>ANA MARIA BOADA AYALA</v>
          </cell>
          <cell r="AL4287">
            <v>2684000</v>
          </cell>
          <cell r="AM4287">
            <v>0</v>
          </cell>
          <cell r="AN4287">
            <v>0</v>
          </cell>
          <cell r="AO4287">
            <v>2684000</v>
          </cell>
          <cell r="AP4287">
            <v>2684000</v>
          </cell>
          <cell r="AQ4287">
            <v>0</v>
          </cell>
          <cell r="AR4287" t="str">
            <v>5000960367</v>
          </cell>
        </row>
        <row r="4288">
          <cell r="Q4288" t="str">
            <v>3967</v>
          </cell>
          <cell r="R4288" t="str">
            <v>Adición y prorroga contrato No. 584 de 2025 cuyo objeto es Prestar servicios profesionales a la Secretaría de Cultura, Recreación y Deporte- Subsecretaría de Gobernanza - Dirección de Personas Jurídicas, desarrollando actividades de orden jurídico y administrativo tendientes al desarrollo de acciones requeridas para la formulación, planeación y puesta en marcha de estrategias, programas y planes que propendan por la formalización, fortalecimiento y cualificación de las entidades sin ánimo de lucro sujetas a la inspección, vigilancia y control de la SCRD, de conformidad con la unidad de criterio de la Entidad</v>
          </cell>
          <cell r="S4288" t="str">
            <v>O23011733012024014402051</v>
          </cell>
          <cell r="T4288" t="str">
            <v>Fortalecimiento de la sostenibilidad económica del sector cultural y creativo, a través de la implementación de programas que permitan aumentar crecimiento y competitividad, en Bogotá D.C.</v>
          </cell>
          <cell r="U4288" t="str">
            <v>1-100-F001</v>
          </cell>
          <cell r="V4288" t="str">
            <v>VA-RECURSOS DISTRITO</v>
          </cell>
          <cell r="W4288" t="str">
            <v>O232020200991124</v>
          </cell>
          <cell r="X4288" t="str">
            <v>Servicios de la administración pública relacionados con la recreación, la cultura y la religión</v>
          </cell>
          <cell r="Y4288" t="str">
            <v>PM/0119/0102/33010510144</v>
          </cell>
          <cell r="Z4288" t="str">
            <v/>
          </cell>
          <cell r="AA4288" t="str">
            <v>Programa para el fortalecimiento de la cadena de v</v>
          </cell>
          <cell r="AB4288" t="str">
            <v>10</v>
          </cell>
          <cell r="AC4288" t="str">
            <v>CONTRATACIÓN DIRECTA</v>
          </cell>
          <cell r="AD4288" t="str">
            <v>1000140232</v>
          </cell>
          <cell r="AE4288" t="str">
            <v>CC</v>
          </cell>
          <cell r="AF4288" t="str">
            <v>1016059342</v>
          </cell>
          <cell r="AG4288" t="str">
            <v>ANA MARIA MORALES RODRIGUEZ</v>
          </cell>
          <cell r="AH4288" t="str">
            <v>1000056623</v>
          </cell>
          <cell r="AI4288" t="str">
            <v>HUGO JAIRO ROBLES HERNANDEZ</v>
          </cell>
          <cell r="AJ4288" t="str">
            <v>1000603521</v>
          </cell>
          <cell r="AK4288" t="str">
            <v>ANA MARIA BOADA AYALA</v>
          </cell>
          <cell r="AL4288">
            <v>2928000</v>
          </cell>
          <cell r="AM4288">
            <v>0</v>
          </cell>
          <cell r="AN4288">
            <v>0</v>
          </cell>
          <cell r="AO4288">
            <v>2928000</v>
          </cell>
          <cell r="AP4288">
            <v>0</v>
          </cell>
          <cell r="AQ4288">
            <v>2928000</v>
          </cell>
          <cell r="AR4288" t="str">
            <v>5000960382</v>
          </cell>
        </row>
        <row r="4289">
          <cell r="Q4289" t="str">
            <v>3968</v>
          </cell>
          <cell r="R4289" t="str">
            <v>ADICIÓN Y PRÓRROGA DEL CONTRATO NO. 489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89" t="str">
            <v>O23011733012024021709074</v>
          </cell>
          <cell r="T4289" t="str">
            <v>Fortalecimiento de la gobernanza territorial, la participación incidente y la atención diferenciada de los grupos étnicos, etarios y sectores sociales desde las prácticas culturales en Bogotá D.C.</v>
          </cell>
          <cell r="U4289" t="str">
            <v>1-100-F001</v>
          </cell>
          <cell r="V4289" t="str">
            <v>VA-RECURSOS DISTRITO</v>
          </cell>
          <cell r="W4289" t="str">
            <v>O232020200991124</v>
          </cell>
          <cell r="X4289" t="str">
            <v>Servicios de la administración pública relacionados con la recreación, la cultura y la religión</v>
          </cell>
          <cell r="Y4289" t="str">
            <v>PM/0119/0109/33010740217</v>
          </cell>
          <cell r="Z4289" t="str">
            <v/>
          </cell>
          <cell r="AA4289" t="str">
            <v>Encuentros culturales en los territorios y poblaci</v>
          </cell>
          <cell r="AB4289" t="str">
            <v>10</v>
          </cell>
          <cell r="AC4289" t="str">
            <v>CONTRATACIÓN DIRECTA</v>
          </cell>
          <cell r="AD4289" t="str">
            <v>1000206208</v>
          </cell>
          <cell r="AE4289" t="str">
            <v>CC</v>
          </cell>
          <cell r="AF4289" t="str">
            <v>1010197065</v>
          </cell>
          <cell r="AG4289" t="str">
            <v>STEPHANIA  ALDANA GALVIS</v>
          </cell>
          <cell r="AH4289" t="str">
            <v>1000056623</v>
          </cell>
          <cell r="AI4289" t="str">
            <v>HUGO JAIRO ROBLES HERNANDEZ</v>
          </cell>
          <cell r="AJ4289" t="str">
            <v>1000603521</v>
          </cell>
          <cell r="AK4289" t="str">
            <v>ANA MARIA BOADA AYALA</v>
          </cell>
          <cell r="AL4289">
            <v>1952000</v>
          </cell>
          <cell r="AM4289">
            <v>0</v>
          </cell>
          <cell r="AN4289">
            <v>0</v>
          </cell>
          <cell r="AO4289">
            <v>1952000</v>
          </cell>
          <cell r="AP4289">
            <v>1952000</v>
          </cell>
          <cell r="AQ4289">
            <v>0</v>
          </cell>
          <cell r="AR4289" t="str">
            <v>5000960454</v>
          </cell>
        </row>
        <row r="4290">
          <cell r="Q4290" t="str">
            <v>3969</v>
          </cell>
          <cell r="R4290" t="str">
            <v>Adición y prórroga del contrato No. 491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paz en territorio PDET urbano asignada en el marco de la implementación del nuevo Modelo de Gestión Cultural Territorial a la Dirección de Asuntos Locales y Participación</v>
          </cell>
          <cell r="S4290" t="str">
            <v>O23011733012024021709074</v>
          </cell>
          <cell r="T4290" t="str">
            <v>Fortalecimiento de la gobernanza territorial, la participación incidente y la atención diferenciada de los grupos étnicos, etarios y sectores sociales desde las prácticas culturales en Bogotá D.C.</v>
          </cell>
          <cell r="U4290" t="str">
            <v>1-100-F001</v>
          </cell>
          <cell r="V4290" t="str">
            <v>VA-RECURSOS DISTRITO</v>
          </cell>
          <cell r="W4290" t="str">
            <v>O232020200991124</v>
          </cell>
          <cell r="X4290" t="str">
            <v>Servicios de la administración pública relacionados con la recreación, la cultura y la religión</v>
          </cell>
          <cell r="Y4290" t="str">
            <v>PM/0119/0109/33010740217</v>
          </cell>
          <cell r="Z4290" t="str">
            <v/>
          </cell>
          <cell r="AA4290" t="str">
            <v>Encuentros culturales en los territorios y poblaci</v>
          </cell>
          <cell r="AB4290" t="str">
            <v>10</v>
          </cell>
          <cell r="AC4290" t="str">
            <v>CONTRATACIÓN DIRECTA</v>
          </cell>
          <cell r="AD4290" t="str">
            <v>1000325695</v>
          </cell>
          <cell r="AE4290" t="str">
            <v>CC</v>
          </cell>
          <cell r="AF4290" t="str">
            <v>94481394</v>
          </cell>
          <cell r="AG4290" t="str">
            <v>ALEJANDRO  JARAMILLO CABRERA</v>
          </cell>
          <cell r="AH4290" t="str">
            <v>1000056623</v>
          </cell>
          <cell r="AI4290" t="str">
            <v>HUGO JAIRO ROBLES HERNANDEZ</v>
          </cell>
          <cell r="AJ4290" t="str">
            <v>1000603521</v>
          </cell>
          <cell r="AK4290" t="str">
            <v>ANA MARIA BOADA AYALA</v>
          </cell>
          <cell r="AL4290">
            <v>1952000</v>
          </cell>
          <cell r="AM4290">
            <v>0</v>
          </cell>
          <cell r="AN4290">
            <v>0</v>
          </cell>
          <cell r="AO4290">
            <v>1952000</v>
          </cell>
          <cell r="AP4290">
            <v>0</v>
          </cell>
          <cell r="AQ4290">
            <v>1952000</v>
          </cell>
          <cell r="AR4290" t="str">
            <v>5000960455</v>
          </cell>
        </row>
        <row r="4291">
          <cell r="Q4291" t="str">
            <v>3970</v>
          </cell>
          <cell r="R4291" t="str">
            <v>Adición y prorroga del contrato No. 369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91" t="str">
            <v>O23011733012024021709074</v>
          </cell>
          <cell r="T4291" t="str">
            <v>Fortalecimiento de la gobernanza territorial, la participación incidente y la atención diferenciada de los grupos étnicos, etarios y sectores sociales desde las prácticas culturales en Bogotá D.C.</v>
          </cell>
          <cell r="U4291" t="str">
            <v>1-100-F001</v>
          </cell>
          <cell r="V4291" t="str">
            <v>VA-RECURSOS DISTRITO</v>
          </cell>
          <cell r="W4291" t="str">
            <v>O232020200991124</v>
          </cell>
          <cell r="X4291" t="str">
            <v>Servicios de la administración pública relacionados con la recreación, la cultura y la religión</v>
          </cell>
          <cell r="Y4291" t="str">
            <v>PM/0119/0109/33010740217</v>
          </cell>
          <cell r="Z4291" t="str">
            <v/>
          </cell>
          <cell r="AA4291" t="str">
            <v>Encuentros culturales en los territorios y poblaci</v>
          </cell>
          <cell r="AB4291" t="str">
            <v>10</v>
          </cell>
          <cell r="AC4291" t="str">
            <v>CONTRATACIÓN DIRECTA</v>
          </cell>
          <cell r="AD4291" t="str">
            <v>1011026875</v>
          </cell>
          <cell r="AE4291" t="str">
            <v>CC</v>
          </cell>
          <cell r="AF4291" t="str">
            <v>80793628</v>
          </cell>
          <cell r="AG4291" t="str">
            <v>WILLIAM FERNANDO GONZALEZ ALARCON</v>
          </cell>
          <cell r="AH4291" t="str">
            <v>1000056623</v>
          </cell>
          <cell r="AI4291" t="str">
            <v>HUGO JAIRO ROBLES HERNANDEZ</v>
          </cell>
          <cell r="AJ4291" t="str">
            <v>1000603521</v>
          </cell>
          <cell r="AK4291" t="str">
            <v>ANA MARIA BOADA AYALA</v>
          </cell>
          <cell r="AL4291">
            <v>3904000</v>
          </cell>
          <cell r="AM4291">
            <v>0</v>
          </cell>
          <cell r="AN4291">
            <v>0</v>
          </cell>
          <cell r="AO4291">
            <v>3904000</v>
          </cell>
          <cell r="AP4291">
            <v>0</v>
          </cell>
          <cell r="AQ4291">
            <v>3904000</v>
          </cell>
          <cell r="AR4291" t="str">
            <v>5000960457</v>
          </cell>
        </row>
        <row r="4292">
          <cell r="Q4292" t="str">
            <v>3971</v>
          </cell>
          <cell r="R4292" t="str">
            <v>Adición y prorroga del contrato No. 275 de 2025 cuyo objeto es: Prestar servicios profesionales a la Secretaría Distrital de Cultura, Recreación y Deporte - Dirección de Asuntos Locales y Participación en la articulación con las localidades para el fortalecimiento de la gestión cultural territorial y el acompañamiento a las redes intersectoriales locales</v>
          </cell>
          <cell r="S4292" t="str">
            <v>O23011733012024021709074</v>
          </cell>
          <cell r="T4292" t="str">
            <v>Fortalecimiento de la gobernanza territorial, la participación incidente y la atención diferenciada de los grupos étnicos, etarios y sectores sociales desde las prácticas culturales en Bogotá D.C.</v>
          </cell>
          <cell r="U4292" t="str">
            <v>1-100-F001</v>
          </cell>
          <cell r="V4292" t="str">
            <v>VA-RECURSOS DISTRITO</v>
          </cell>
          <cell r="W4292" t="str">
            <v>O232020200991124</v>
          </cell>
          <cell r="X4292" t="str">
            <v>Servicios de la administración pública relacionados con la recreación, la cultura y la religión</v>
          </cell>
          <cell r="Y4292" t="str">
            <v>PM/0119/0109/33010740217</v>
          </cell>
          <cell r="Z4292" t="str">
            <v/>
          </cell>
          <cell r="AA4292" t="str">
            <v>Encuentros culturales en los territorios y poblaci</v>
          </cell>
          <cell r="AB4292" t="str">
            <v>10</v>
          </cell>
          <cell r="AC4292" t="str">
            <v>CONTRATACIÓN DIRECTA</v>
          </cell>
          <cell r="AD4292" t="str">
            <v>1000110139</v>
          </cell>
          <cell r="AE4292" t="str">
            <v>CC</v>
          </cell>
          <cell r="AF4292" t="str">
            <v>1033700804</v>
          </cell>
          <cell r="AG4292" t="str">
            <v>CINDY MARYORY RAMIREZ DURAN</v>
          </cell>
          <cell r="AH4292" t="str">
            <v>1000056623</v>
          </cell>
          <cell r="AI4292" t="str">
            <v>HUGO JAIRO ROBLES HERNANDEZ</v>
          </cell>
          <cell r="AJ4292" t="str">
            <v>1000603521</v>
          </cell>
          <cell r="AK4292" t="str">
            <v>ANA MARIA BOADA AYALA</v>
          </cell>
          <cell r="AL4292">
            <v>8424000</v>
          </cell>
          <cell r="AM4292">
            <v>0</v>
          </cell>
          <cell r="AN4292">
            <v>0</v>
          </cell>
          <cell r="AO4292">
            <v>8424000</v>
          </cell>
          <cell r="AP4292">
            <v>5508000</v>
          </cell>
          <cell r="AQ4292">
            <v>2916000</v>
          </cell>
          <cell r="AR4292" t="str">
            <v>5000960472</v>
          </cell>
        </row>
        <row r="4293">
          <cell r="Q4293" t="str">
            <v>3972</v>
          </cell>
          <cell r="R4293" t="str">
            <v>Adición y prorroga del contrato No. 493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de la ruralidad asignada en el marco de la implementación del nuevo Modelo de Gestión Cultural Territorial a la Dirección de Asuntos Locales y Participación.</v>
          </cell>
          <cell r="S4293" t="str">
            <v>O23011733012024021709074</v>
          </cell>
          <cell r="T4293" t="str">
            <v>Fortalecimiento de la gobernanza territorial, la participación incidente y la atención diferenciada de los grupos étnicos, etarios y sectores sociales desde las prácticas culturales en Bogotá D.C.</v>
          </cell>
          <cell r="U4293" t="str">
            <v>1-100-F001</v>
          </cell>
          <cell r="V4293" t="str">
            <v>VA-RECURSOS DISTRITO</v>
          </cell>
          <cell r="W4293" t="str">
            <v>O232020200991124</v>
          </cell>
          <cell r="X4293" t="str">
            <v>Servicios de la administración pública relacionados con la recreación, la cultura y la religión</v>
          </cell>
          <cell r="Y4293" t="str">
            <v>PM/0119/0109/33010740217</v>
          </cell>
          <cell r="Z4293" t="str">
            <v/>
          </cell>
          <cell r="AA4293" t="str">
            <v>Encuentros culturales en los territorios y poblaci</v>
          </cell>
          <cell r="AB4293" t="str">
            <v>10</v>
          </cell>
          <cell r="AC4293" t="str">
            <v>CONTRATACIÓN DIRECTA</v>
          </cell>
          <cell r="AD4293" t="str">
            <v>1002194860</v>
          </cell>
          <cell r="AE4293" t="str">
            <v>CC</v>
          </cell>
          <cell r="AF4293" t="str">
            <v>1032427404</v>
          </cell>
          <cell r="AG4293" t="str">
            <v>DIANA CAROLINA MONTOYA HENAO</v>
          </cell>
          <cell r="AH4293" t="str">
            <v>1000056623</v>
          </cell>
          <cell r="AI4293" t="str">
            <v>HUGO JAIRO ROBLES HERNANDEZ</v>
          </cell>
          <cell r="AJ4293" t="str">
            <v>1000603521</v>
          </cell>
          <cell r="AK4293" t="str">
            <v>ANA MARIA BOADA AYALA</v>
          </cell>
          <cell r="AL4293">
            <v>1464000</v>
          </cell>
          <cell r="AM4293">
            <v>0</v>
          </cell>
          <cell r="AN4293">
            <v>0</v>
          </cell>
          <cell r="AO4293">
            <v>1464000</v>
          </cell>
          <cell r="AP4293">
            <v>1464000</v>
          </cell>
          <cell r="AQ4293">
            <v>0</v>
          </cell>
          <cell r="AR4293" t="str">
            <v>5000960473</v>
          </cell>
        </row>
        <row r="4294">
          <cell r="Q4294" t="str">
            <v>3973</v>
          </cell>
          <cell r="R4294" t="str">
            <v>Adición y prorroga del contrato No. 488 de 2025 cuyo objeto es: Prestar servicios profesionales a la Secretaría  de Cultura, Recreación y Deporte - Dirección de Asuntos Locales y Participación en el desarrollo de las actividades necesarias para la implementación y seguimiento de las acciones que se requieran en diseño, ejecución y evaluación en los laboratorios de cultura barrial en la estrategia de Barrios Vivos</v>
          </cell>
          <cell r="S4294" t="str">
            <v>O23011733012024021709074</v>
          </cell>
          <cell r="T4294" t="str">
            <v>Fortalecimiento de la gobernanza territorial, la participación incidente y la atención diferenciada de los grupos étnicos, etarios y sectores sociales desde las prácticas culturales en Bogotá D.C.</v>
          </cell>
          <cell r="U4294" t="str">
            <v>1-100-F001</v>
          </cell>
          <cell r="V4294" t="str">
            <v>VA-RECURSOS DISTRITO</v>
          </cell>
          <cell r="W4294" t="str">
            <v>O232020200991124</v>
          </cell>
          <cell r="X4294" t="str">
            <v>Servicios de la administración pública relacionados con la recreación, la cultura y la religión</v>
          </cell>
          <cell r="Y4294" t="str">
            <v>PM/0119/0109/33010740217</v>
          </cell>
          <cell r="Z4294" t="str">
            <v/>
          </cell>
          <cell r="AA4294" t="str">
            <v>Encuentros culturales en los territorios y poblaci</v>
          </cell>
          <cell r="AB4294" t="str">
            <v>10</v>
          </cell>
          <cell r="AC4294" t="str">
            <v>CONTRATACIÓN DIRECTA</v>
          </cell>
          <cell r="AD4294" t="str">
            <v>1000405417</v>
          </cell>
          <cell r="AE4294" t="str">
            <v>CC</v>
          </cell>
          <cell r="AF4294" t="str">
            <v>1032391110</v>
          </cell>
          <cell r="AG4294" t="str">
            <v>LINA MARCELA NIETO BRICEÑO</v>
          </cell>
          <cell r="AH4294" t="str">
            <v>1000056623</v>
          </cell>
          <cell r="AI4294" t="str">
            <v>HUGO JAIRO ROBLES HERNANDEZ</v>
          </cell>
          <cell r="AJ4294" t="str">
            <v>1000603521</v>
          </cell>
          <cell r="AK4294" t="str">
            <v>ANA MARIA BOADA AYALA</v>
          </cell>
          <cell r="AL4294">
            <v>2477800</v>
          </cell>
          <cell r="AM4294">
            <v>0</v>
          </cell>
          <cell r="AN4294">
            <v>0</v>
          </cell>
          <cell r="AO4294">
            <v>2477800</v>
          </cell>
          <cell r="AP4294">
            <v>2477800</v>
          </cell>
          <cell r="AQ4294">
            <v>0</v>
          </cell>
          <cell r="AR4294" t="str">
            <v>5000960476</v>
          </cell>
        </row>
        <row r="4295">
          <cell r="Q4295" t="str">
            <v>3974</v>
          </cell>
          <cell r="R4295" t="str">
            <v>ADICIÓN Y PRORROGA DEL CONTRATO NO. 413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95" t="str">
            <v>O23011733012024021709074</v>
          </cell>
          <cell r="T4295" t="str">
            <v>Fortalecimiento de la gobernanza territorial, la participación incidente y la atención diferenciada de los grupos étnicos, etarios y sectores sociales desde las prácticas culturales en Bogotá D.C.</v>
          </cell>
          <cell r="U4295" t="str">
            <v>1-100-F001</v>
          </cell>
          <cell r="V4295" t="str">
            <v>VA-RECURSOS DISTRITO</v>
          </cell>
          <cell r="W4295" t="str">
            <v>O232020200991124</v>
          </cell>
          <cell r="X4295" t="str">
            <v>Servicios de la administración pública relacionados con la recreación, la cultura y la religión</v>
          </cell>
          <cell r="Y4295" t="str">
            <v>PM/0119/0109/33010740217</v>
          </cell>
          <cell r="Z4295" t="str">
            <v/>
          </cell>
          <cell r="AA4295" t="str">
            <v>Encuentros culturales en los territorios y poblaci</v>
          </cell>
          <cell r="AB4295" t="str">
            <v>10</v>
          </cell>
          <cell r="AC4295" t="str">
            <v>CONTRATACIÓN DIRECTA</v>
          </cell>
          <cell r="AD4295" t="str">
            <v>1013310636</v>
          </cell>
          <cell r="AE4295" t="str">
            <v>CC</v>
          </cell>
          <cell r="AF4295" t="str">
            <v>1026301511</v>
          </cell>
          <cell r="AG4295" t="str">
            <v>JUAN DAVID AYALA AYALA</v>
          </cell>
          <cell r="AH4295" t="str">
            <v>1000056623</v>
          </cell>
          <cell r="AI4295" t="str">
            <v>HUGO JAIRO ROBLES HERNANDEZ</v>
          </cell>
          <cell r="AJ4295" t="str">
            <v>1000603521</v>
          </cell>
          <cell r="AK4295" t="str">
            <v>ANA MARIA BOADA AYALA</v>
          </cell>
          <cell r="AL4295">
            <v>3904000</v>
          </cell>
          <cell r="AM4295">
            <v>0</v>
          </cell>
          <cell r="AN4295">
            <v>0</v>
          </cell>
          <cell r="AO4295">
            <v>3904000</v>
          </cell>
          <cell r="AP4295">
            <v>3904000</v>
          </cell>
          <cell r="AQ4295">
            <v>0</v>
          </cell>
          <cell r="AR4295" t="str">
            <v>5000960481</v>
          </cell>
        </row>
        <row r="4296">
          <cell r="Q4296" t="str">
            <v>3975</v>
          </cell>
          <cell r="R4296" t="str">
            <v>ADICIÓN Y PRÓRROGA DEL CONTRATO NO. 484 DE 2025 CUYO OBJETO ES: PRESTAR LOS SERVICIOS PROFESIONALES A LA SECRETARÍA DE CULTURA, RECREACIÓN Y DEPORTE - DIRECCIÓN DE ASUNTOS LOCALES Y PARTICIPACIÓN DESARROLLANDO LAS ACTIVIDADES PARA LA DEFINICIÓN E IMPLEMENTACIÓN DE ESTRATEGIAS DE CUALIFICACIÓN Y LINEAMIENTOS PARA ORIENTAR LA GESTIÓN DE LOS ESPACIOS DE PARTICIPACIÓN DEL SISTEMA DISTRITAL DE ARTE, CULTURA Y PATRIMONIO.</v>
          </cell>
          <cell r="S4296" t="str">
            <v>O23011733012024021708061</v>
          </cell>
          <cell r="T4296" t="str">
            <v>Fortalecimiento de la gobernanza territorial, la participación incidente y la atención diferenciada de los grupos étnicos, etarios y sectores sociales desde las prácticas culturales en Bogotá D.C.</v>
          </cell>
          <cell r="U4296" t="str">
            <v>1-100-F001</v>
          </cell>
          <cell r="V4296" t="str">
            <v>VA-RECURSOS DISTRITO</v>
          </cell>
          <cell r="W4296" t="str">
            <v>O232020200991124</v>
          </cell>
          <cell r="X4296" t="str">
            <v>Servicios de la administración pública relacionados con la recreación, la cultura y la religión</v>
          </cell>
          <cell r="Y4296" t="str">
            <v>PM/0119/0108/33010610217</v>
          </cell>
          <cell r="Z4296" t="str">
            <v/>
          </cell>
          <cell r="AA4296" t="str">
            <v>Estrategias de fortalecimiento y cualificación del</v>
          </cell>
          <cell r="AB4296" t="str">
            <v>10</v>
          </cell>
          <cell r="AC4296" t="str">
            <v>CONTRATACIÓN DIRECTA</v>
          </cell>
          <cell r="AD4296" t="str">
            <v>1000208781</v>
          </cell>
          <cell r="AE4296" t="str">
            <v>CC</v>
          </cell>
          <cell r="AF4296" t="str">
            <v>1019028863</v>
          </cell>
          <cell r="AG4296" t="str">
            <v>DAVID FELIPE BASABE ALVARADO</v>
          </cell>
          <cell r="AH4296" t="str">
            <v>1000056623</v>
          </cell>
          <cell r="AI4296" t="str">
            <v>HUGO JAIRO ROBLES HERNANDEZ</v>
          </cell>
          <cell r="AJ4296" t="str">
            <v>1000603521</v>
          </cell>
          <cell r="AK4296" t="str">
            <v>ANA MARIA BOADA AYALA</v>
          </cell>
          <cell r="AL4296">
            <v>3172000</v>
          </cell>
          <cell r="AM4296">
            <v>0</v>
          </cell>
          <cell r="AN4296">
            <v>0</v>
          </cell>
          <cell r="AO4296">
            <v>3172000</v>
          </cell>
          <cell r="AP4296">
            <v>0</v>
          </cell>
          <cell r="AQ4296">
            <v>3172000</v>
          </cell>
          <cell r="AR4296" t="str">
            <v>5000960713</v>
          </cell>
        </row>
        <row r="4297">
          <cell r="Q4297" t="str">
            <v>3976</v>
          </cell>
          <cell r="R4297" t="str">
            <v>Adición y prorroga del contrato No. 501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297" t="str">
            <v>O23011733012024021709074</v>
          </cell>
          <cell r="T4297" t="str">
            <v>Fortalecimiento de la gobernanza territorial, la participación incidente y la atención diferenciada de los grupos étnicos, etarios y sectores sociales desde las prácticas culturales en Bogotá D.C.</v>
          </cell>
          <cell r="U4297" t="str">
            <v>1-100-F001</v>
          </cell>
          <cell r="V4297" t="str">
            <v>VA-RECURSOS DISTRITO</v>
          </cell>
          <cell r="W4297" t="str">
            <v>O232020200991124</v>
          </cell>
          <cell r="X4297" t="str">
            <v>Servicios de la administración pública relacionados con la recreación, la cultura y la religión</v>
          </cell>
          <cell r="Y4297" t="str">
            <v>PM/0119/0109/33010740217</v>
          </cell>
          <cell r="Z4297" t="str">
            <v/>
          </cell>
          <cell r="AA4297" t="str">
            <v>Encuentros culturales en los territorios y poblaci</v>
          </cell>
          <cell r="AB4297" t="str">
            <v>10</v>
          </cell>
          <cell r="AC4297" t="str">
            <v>CONTRATACIÓN DIRECTA</v>
          </cell>
          <cell r="AD4297" t="str">
            <v>1000289976</v>
          </cell>
          <cell r="AE4297" t="str">
            <v>CC</v>
          </cell>
          <cell r="AF4297" t="str">
            <v>1012340159</v>
          </cell>
          <cell r="AG4297" t="str">
            <v>INGRID YICED GRANDE LADINO</v>
          </cell>
          <cell r="AH4297" t="str">
            <v>1000056623</v>
          </cell>
          <cell r="AI4297" t="str">
            <v>HUGO JAIRO ROBLES HERNANDEZ</v>
          </cell>
          <cell r="AJ4297" t="str">
            <v>1000603521</v>
          </cell>
          <cell r="AK4297" t="str">
            <v>ANA MARIA BOADA AYALA</v>
          </cell>
          <cell r="AL4297">
            <v>1220000</v>
          </cell>
          <cell r="AM4297">
            <v>0</v>
          </cell>
          <cell r="AN4297">
            <v>0</v>
          </cell>
          <cell r="AO4297">
            <v>1220000</v>
          </cell>
          <cell r="AP4297">
            <v>1220000</v>
          </cell>
          <cell r="AQ4297">
            <v>0</v>
          </cell>
          <cell r="AR4297" t="str">
            <v>5000960720</v>
          </cell>
        </row>
        <row r="4298">
          <cell r="Q4298" t="str">
            <v>3977</v>
          </cell>
          <cell r="R4298" t="str">
            <v>Adición y prórroga contrato No. 524 de 2025 cuyo objeto es: PRESTAR SERVICIOS PROFESIONALES A LA SECRETARÍA DISTRITAL DE CULTURA, RECREACIÓN Y DEPORTE - SUBDIRECCIÓN DE INFRAESTRUCTURA Y PATRIMONIO CULTURAL, EN ACTIVIDADES ASOCIADAS CON LA PLANIFICACIÓN, GESTIÓN, IMPLEMENTACIÓN Y SEGUIMIENTO DE LOS PROCESOS DE ADECUACIÓN Y MANTENIMIENTO DE LOS PROYECTOS DE INFRAESTRUCTURA, DESDE EL COMPONENTE TÉCNICO Y ADMINISTRATIVO</v>
          </cell>
          <cell r="S4298" t="str">
            <v>O23011733012024012306063</v>
          </cell>
          <cell r="T4298" t="str">
            <v>Asistencia Técnica para el desarrollo de infraestructuras culturales sostenibles en el Distrito Capital Bogotá D.C.</v>
          </cell>
          <cell r="U4298" t="str">
            <v>1-100-F001</v>
          </cell>
          <cell r="V4298" t="str">
            <v>VA-RECURSOS DISTRITO</v>
          </cell>
          <cell r="W4298" t="str">
            <v>O232020200991124</v>
          </cell>
          <cell r="X4298" t="str">
            <v>Servicios de la administración pública relacionados con la recreación, la cultura y la religión</v>
          </cell>
          <cell r="Y4298" t="str">
            <v>PM/0119/0106/33010630123</v>
          </cell>
          <cell r="Z4298" t="str">
            <v/>
          </cell>
          <cell r="AA4298" t="str">
            <v>Apoyos para la construcción, mejoramiento, restaur</v>
          </cell>
          <cell r="AB4298" t="str">
            <v>10</v>
          </cell>
          <cell r="AC4298" t="str">
            <v>CONTRATACIÓN DIRECTA</v>
          </cell>
          <cell r="AD4298" t="str">
            <v>1000149609</v>
          </cell>
          <cell r="AE4298" t="str">
            <v>CC</v>
          </cell>
          <cell r="AF4298" t="str">
            <v>1010173503</v>
          </cell>
          <cell r="AG4298" t="str">
            <v>BLAKE ESTIBENS BENAVIDES CAÑON</v>
          </cell>
          <cell r="AH4298" t="str">
            <v>1000056623</v>
          </cell>
          <cell r="AI4298" t="str">
            <v>HUGO JAIRO ROBLES HERNANDEZ</v>
          </cell>
          <cell r="AJ4298" t="str">
            <v>1004928605</v>
          </cell>
          <cell r="AK4298" t="str">
            <v>NATHALIA RIPPE SIERRA</v>
          </cell>
          <cell r="AL4298">
            <v>4861500</v>
          </cell>
          <cell r="AM4298">
            <v>0</v>
          </cell>
          <cell r="AN4298">
            <v>0</v>
          </cell>
          <cell r="AO4298">
            <v>4861500</v>
          </cell>
          <cell r="AP4298">
            <v>4861500</v>
          </cell>
          <cell r="AQ4298">
            <v>0</v>
          </cell>
          <cell r="AR4298" t="str">
            <v>5000960761</v>
          </cell>
        </row>
        <row r="4299">
          <cell r="Q4299" t="str">
            <v>3978</v>
          </cell>
          <cell r="R4299" t="str">
            <v>Adición y prórroga contrato No. 524 de 2025 cuyo objeto es: PRESTAR SERVICIOS PROFESIONALES A LA SECRETARÍA DISTRITAL DE CULTURA, RECREACIÓN Y DEPORTE - SUBDIRECCIÓN DE INFRAESTRUCTURA Y PATRIMONIO CULTURAL, EN ACTIVIDADES ASOCIADAS CON LA PLANIFICACIÓN, GESTIÓN, IMPLEMENTACIÓN Y SEGUIMIENTO DE LOS PROCESOS DE ADECUACIÓN Y MANTENIMIENTO DE LOS PROYECTOS DE INFRAESTRUCTURA, DESDE EL COMPONENTE TÉCNICO Y ADMINISTRATIVO</v>
          </cell>
          <cell r="S4299" t="str">
            <v>O23011733012024012306063</v>
          </cell>
          <cell r="T4299" t="str">
            <v>Asistencia Técnica para el desarrollo de infraestructuras culturales sostenibles en el Distrito Capital Bogotá D.C.</v>
          </cell>
          <cell r="U4299" t="str">
            <v>1-100-F001</v>
          </cell>
          <cell r="V4299" t="str">
            <v>VA-RECURSOS DISTRITO</v>
          </cell>
          <cell r="W4299" t="str">
            <v>O232020200991124</v>
          </cell>
          <cell r="X4299" t="str">
            <v>Servicios de la administración pública relacionados con la recreación, la cultura y la religión</v>
          </cell>
          <cell r="Y4299" t="str">
            <v>PM/0119/0106/33010630123</v>
          </cell>
          <cell r="Z4299" t="str">
            <v/>
          </cell>
          <cell r="AA4299" t="str">
            <v>Apoyos para la construcción, mejoramiento, restaur</v>
          </cell>
          <cell r="AB4299" t="str">
            <v>10</v>
          </cell>
          <cell r="AC4299" t="str">
            <v>CONTRATACIÓN DIRECTA</v>
          </cell>
          <cell r="AD4299" t="str">
            <v>1000149609</v>
          </cell>
          <cell r="AE4299" t="str">
            <v>CC</v>
          </cell>
          <cell r="AF4299" t="str">
            <v>1010173503</v>
          </cell>
          <cell r="AG4299" t="str">
            <v>BLAKE ESTIBENS BENAVIDES CAÑON</v>
          </cell>
          <cell r="AH4299" t="str">
            <v>1000056623</v>
          </cell>
          <cell r="AI4299" t="str">
            <v>HUGO JAIRO ROBLES HERNANDEZ</v>
          </cell>
          <cell r="AJ4299" t="str">
            <v>1004928605</v>
          </cell>
          <cell r="AK4299" t="str">
            <v>NATHALIA RIPPE SIERRA</v>
          </cell>
          <cell r="AL4299">
            <v>2268700</v>
          </cell>
          <cell r="AM4299">
            <v>0</v>
          </cell>
          <cell r="AN4299">
            <v>0</v>
          </cell>
          <cell r="AO4299">
            <v>2268700</v>
          </cell>
          <cell r="AP4299">
            <v>2268700</v>
          </cell>
          <cell r="AQ4299">
            <v>0</v>
          </cell>
          <cell r="AR4299" t="str">
            <v>5000960767</v>
          </cell>
        </row>
        <row r="4300">
          <cell r="Q4300" t="str">
            <v>3979</v>
          </cell>
          <cell r="R4300"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Santa Fe, en el marco del convenio interadministrativo N. 731 de 2025</v>
          </cell>
          <cell r="S4300" t="str">
            <v>O23011733012024012210070</v>
          </cell>
          <cell r="T4300" t="str">
            <v>Innovación y cambio cultural para la transformación de comportamientos que promuevan el orgullo por la ciudad de Bogotá D.C.</v>
          </cell>
          <cell r="U4300" t="str">
            <v>1-100-I036</v>
          </cell>
          <cell r="V4300" t="str">
            <v>VA-CONVENIOS</v>
          </cell>
          <cell r="W4300" t="str">
            <v>O232020200991124</v>
          </cell>
          <cell r="X4300" t="str">
            <v>Servicios de la administración pública relacionados con la recreación, la cultura y la religión</v>
          </cell>
          <cell r="Y4300" t="str">
            <v>PM/0119/0110/33010700122</v>
          </cell>
          <cell r="Z4300" t="str">
            <v/>
          </cell>
          <cell r="AA4300" t="str">
            <v>Instrumentos de transformación cultural</v>
          </cell>
          <cell r="AB4300" t="str">
            <v>96</v>
          </cell>
          <cell r="AC4300" t="str">
            <v>N/A ACTO ADMINISTRATIVO (RESOLUCIÓN, DECRETO, ACUERDO, ETC.)</v>
          </cell>
          <cell r="AD4300" t="str">
            <v>1002886808</v>
          </cell>
          <cell r="AE4300" t="str">
            <v>CC</v>
          </cell>
          <cell r="AF4300" t="str">
            <v>51911749</v>
          </cell>
          <cell r="AG4300" t="str">
            <v>NORMA  BARRERA MEDINA</v>
          </cell>
          <cell r="AH4300" t="str">
            <v>1000056623</v>
          </cell>
          <cell r="AI4300" t="str">
            <v>HUGO JAIRO ROBLES HERNANDEZ</v>
          </cell>
          <cell r="AJ4300" t="str">
            <v>1010348612</v>
          </cell>
          <cell r="AK4300" t="str">
            <v>ANGELICA ROCIO MARTINEZ TORRES</v>
          </cell>
          <cell r="AL4300">
            <v>47595238</v>
          </cell>
          <cell r="AM4300">
            <v>0</v>
          </cell>
          <cell r="AN4300">
            <v>0</v>
          </cell>
          <cell r="AO4300">
            <v>47595238</v>
          </cell>
          <cell r="AP4300">
            <v>38076190</v>
          </cell>
          <cell r="AQ4300">
            <v>9519048</v>
          </cell>
          <cell r="AR4300" t="str">
            <v>5000960811</v>
          </cell>
        </row>
        <row r="4301">
          <cell r="Q4301" t="str">
            <v>3980</v>
          </cell>
          <cell r="R430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01" t="str">
            <v>O23011733012024015201128</v>
          </cell>
          <cell r="T4301" t="str">
            <v>Fortalecimiento del Fomento para el Desarrollo de Procesos Culturales Sostenibles en Bogotá D.C.</v>
          </cell>
          <cell r="U4301" t="str">
            <v>1-100-I036</v>
          </cell>
          <cell r="V4301" t="str">
            <v>VA-CONVENIOS</v>
          </cell>
          <cell r="W4301" t="str">
            <v>O232020200991124</v>
          </cell>
          <cell r="X4301" t="str">
            <v>Servicios de la administración pública relacionados con la recreación, la cultura y la religión</v>
          </cell>
          <cell r="Y4301" t="str">
            <v>PM/0119/0101/33011280152</v>
          </cell>
          <cell r="Z4301" t="str">
            <v/>
          </cell>
          <cell r="AA4301" t="str">
            <v>Servicios de estímulos y apoyos para la oferta art</v>
          </cell>
          <cell r="AB4301" t="str">
            <v>96</v>
          </cell>
          <cell r="AC4301" t="str">
            <v>N/A ACTO ADMINISTRATIVO (RESOLUCIÓN, DECRETO, ACUERDO, ETC.)</v>
          </cell>
          <cell r="AD4301" t="str">
            <v>1000250658</v>
          </cell>
          <cell r="AE4301" t="str">
            <v>CC</v>
          </cell>
          <cell r="AF4301" t="str">
            <v>52371774</v>
          </cell>
          <cell r="AG4301" t="str">
            <v>NIDIA MARCELA ROJAS RUBIANO</v>
          </cell>
          <cell r="AH4301" t="str">
            <v>1000056623</v>
          </cell>
          <cell r="AI4301" t="str">
            <v>HUGO JAIRO ROBLES HERNANDEZ</v>
          </cell>
          <cell r="AJ4301" t="str">
            <v>1000603521</v>
          </cell>
          <cell r="AK4301" t="str">
            <v>ANA MARIA BOADA AYALA</v>
          </cell>
          <cell r="AL4301">
            <v>15000000</v>
          </cell>
          <cell r="AM4301">
            <v>0</v>
          </cell>
          <cell r="AN4301">
            <v>0</v>
          </cell>
          <cell r="AO4301">
            <v>15000000</v>
          </cell>
          <cell r="AP4301">
            <v>13500000</v>
          </cell>
          <cell r="AQ4301">
            <v>1500000</v>
          </cell>
          <cell r="AR4301" t="str">
            <v>5000960816</v>
          </cell>
        </row>
        <row r="4302">
          <cell r="Q4302" t="str">
            <v>3981</v>
          </cell>
          <cell r="R4302" t="str">
            <v>PRESTAR SERVICIOS PROFESIONALES A LA SECRETARÍA DISTRITAL DE CULTURA, RECREACIÓN Y DEPORTE – OFICINA DE TECNOLOGÍAS DE LA INFORMACIÓN, PARA EJECUTAR LAS ACTIVIDADES TÉCNICAS REQUERIDAS PARA LA ACTUALIZACIÓN Y MIGRACIÓN DE LA PLATAFORMA INSTITUCIONAL DESARROLLADA EN DRUPAL, GARANTIZANDO LA CONSERVACIÓN DE LA ESTRUCTURA, FUNCIONALIDADES, ESTABILIDAD, SEGURIDAD Y CONTINUIDAD OPERATIVA DEL PORTAL, CONFORME CON LOS LINEAMIENTOS TÉCNICOS Y DE SEGURIDAD ESTABLECIDOS POR LA ENTIDAD</v>
          </cell>
          <cell r="S4302" t="str">
            <v>O23011745992024016316007</v>
          </cell>
          <cell r="T4302" t="str">
            <v>Fortalecimiento Institucional para una Gobernanza Pública Confiable en Bogotá D.C.</v>
          </cell>
          <cell r="U4302" t="str">
            <v>1-100-F001</v>
          </cell>
          <cell r="V4302" t="str">
            <v>VA-RECURSOS DISTRITO</v>
          </cell>
          <cell r="W4302" t="str">
            <v>O232020200991124</v>
          </cell>
          <cell r="X4302" t="str">
            <v>Servicios de la administración pública relacionados con la recreación, la cultura y la religión</v>
          </cell>
          <cell r="Y4302" t="str">
            <v>PM/0119/0116/45990070163</v>
          </cell>
          <cell r="Z4302" t="str">
            <v/>
          </cell>
          <cell r="AA4302" t="str">
            <v>Infraestructura Tecnológica y documental (Sistemas</v>
          </cell>
          <cell r="AB4302" t="str">
            <v>10</v>
          </cell>
          <cell r="AC4302" t="str">
            <v>CONTRATACIÓN DIRECTA</v>
          </cell>
          <cell r="AD4302" t="str">
            <v>1005458664</v>
          </cell>
          <cell r="AE4302" t="str">
            <v>CC</v>
          </cell>
          <cell r="AF4302" t="str">
            <v>11039038</v>
          </cell>
          <cell r="AG4302" t="str">
            <v>GILBERTO RAMON MANGONES RODRIGUEZ</v>
          </cell>
          <cell r="AH4302" t="str">
            <v>1000056623</v>
          </cell>
          <cell r="AI4302" t="str">
            <v>HUGO JAIRO ROBLES HERNANDEZ</v>
          </cell>
          <cell r="AJ4302" t="str">
            <v>1000156969</v>
          </cell>
          <cell r="AK4302" t="str">
            <v>SANDRA PATRICIA CASTIBLANCO MONROY</v>
          </cell>
          <cell r="AL4302">
            <v>5682600</v>
          </cell>
          <cell r="AM4302">
            <v>0</v>
          </cell>
          <cell r="AN4302">
            <v>0</v>
          </cell>
          <cell r="AO4302">
            <v>5682600</v>
          </cell>
          <cell r="AP4302">
            <v>0</v>
          </cell>
          <cell r="AQ4302">
            <v>5682600</v>
          </cell>
          <cell r="AR4302" t="str">
            <v>5000960818</v>
          </cell>
        </row>
        <row r="4303">
          <cell r="Q4303" t="str">
            <v>3982</v>
          </cell>
          <cell r="R430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03" t="str">
            <v>O23011733012024015201128</v>
          </cell>
          <cell r="T4303" t="str">
            <v>Fortalecimiento del Fomento para el Desarrollo de Procesos Culturales Sostenibles en Bogotá D.C.</v>
          </cell>
          <cell r="U4303" t="str">
            <v>1-100-I036</v>
          </cell>
          <cell r="V4303" t="str">
            <v>VA-CONVENIOS</v>
          </cell>
          <cell r="W4303" t="str">
            <v>O232020200991124</v>
          </cell>
          <cell r="X4303" t="str">
            <v>Servicios de la administración pública relacionados con la recreación, la cultura y la religión</v>
          </cell>
          <cell r="Y4303" t="str">
            <v>PM/0119/0101/33011280152</v>
          </cell>
          <cell r="Z4303" t="str">
            <v/>
          </cell>
          <cell r="AA4303" t="str">
            <v>Servicios de estímulos y apoyos para la oferta art</v>
          </cell>
          <cell r="AB4303" t="str">
            <v>96</v>
          </cell>
          <cell r="AC4303" t="str">
            <v>N/A ACTO ADMINISTRATIVO (RESOLUCIÓN, DECRETO, ACUERDO, ETC.)</v>
          </cell>
          <cell r="AD4303" t="str">
            <v>1000330908</v>
          </cell>
          <cell r="AE4303" t="str">
            <v>CC</v>
          </cell>
          <cell r="AF4303" t="str">
            <v>52281842</v>
          </cell>
          <cell r="AG4303" t="str">
            <v>ADRIANA  SALAZAR CACERES</v>
          </cell>
          <cell r="AH4303" t="str">
            <v>1000056623</v>
          </cell>
          <cell r="AI4303" t="str">
            <v>HUGO JAIRO ROBLES HERNANDEZ</v>
          </cell>
          <cell r="AJ4303" t="str">
            <v>1000603521</v>
          </cell>
          <cell r="AK4303" t="str">
            <v>ANA MARIA BOADA AYALA</v>
          </cell>
          <cell r="AL4303">
            <v>36528429</v>
          </cell>
          <cell r="AM4303">
            <v>0</v>
          </cell>
          <cell r="AN4303">
            <v>0</v>
          </cell>
          <cell r="AO4303">
            <v>36528429</v>
          </cell>
          <cell r="AP4303">
            <v>32875586</v>
          </cell>
          <cell r="AQ4303">
            <v>3652843</v>
          </cell>
          <cell r="AR4303" t="str">
            <v>5000960821</v>
          </cell>
        </row>
        <row r="4304">
          <cell r="Q4304" t="str">
            <v>3983</v>
          </cell>
          <cell r="R430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04" t="str">
            <v>O23011733012024015201128</v>
          </cell>
          <cell r="T4304" t="str">
            <v>Fortalecimiento del Fomento para el Desarrollo de Procesos Culturales Sostenibles en Bogotá D.C.</v>
          </cell>
          <cell r="U4304" t="str">
            <v>1-100-I036</v>
          </cell>
          <cell r="V4304" t="str">
            <v>VA-CONVENIOS</v>
          </cell>
          <cell r="W4304" t="str">
            <v>O232020200991124</v>
          </cell>
          <cell r="X4304" t="str">
            <v>Servicios de la administración pública relacionados con la recreación, la cultura y la religión</v>
          </cell>
          <cell r="Y4304" t="str">
            <v>PM/0119/0101/33011280152</v>
          </cell>
          <cell r="Z4304" t="str">
            <v/>
          </cell>
          <cell r="AA4304" t="str">
            <v>Servicios de estímulos y apoyos para la oferta art</v>
          </cell>
          <cell r="AB4304" t="str">
            <v>96</v>
          </cell>
          <cell r="AC4304" t="str">
            <v>N/A ACTO ADMINISTRATIVO (RESOLUCIÓN, DECRETO, ACUERDO, ETC.)</v>
          </cell>
          <cell r="AD4304" t="str">
            <v>1007926607</v>
          </cell>
          <cell r="AE4304" t="str">
            <v>CC</v>
          </cell>
          <cell r="AF4304" t="str">
            <v>51808843</v>
          </cell>
          <cell r="AG4304" t="str">
            <v>FLOR ESPERANZA FLOREZ RODRIGUEZ</v>
          </cell>
          <cell r="AH4304" t="str">
            <v>1000056623</v>
          </cell>
          <cell r="AI4304" t="str">
            <v>HUGO JAIRO ROBLES HERNANDEZ</v>
          </cell>
          <cell r="AJ4304" t="str">
            <v>1000603521</v>
          </cell>
          <cell r="AK4304" t="str">
            <v>ANA MARIA BOADA AYALA</v>
          </cell>
          <cell r="AL4304">
            <v>33765453</v>
          </cell>
          <cell r="AM4304">
            <v>0</v>
          </cell>
          <cell r="AN4304">
            <v>0</v>
          </cell>
          <cell r="AO4304">
            <v>33765453</v>
          </cell>
          <cell r="AP4304">
            <v>30388908</v>
          </cell>
          <cell r="AQ4304">
            <v>3376545</v>
          </cell>
          <cell r="AR4304" t="str">
            <v>5000960826</v>
          </cell>
        </row>
        <row r="4305">
          <cell r="Q4305" t="str">
            <v>3984</v>
          </cell>
          <cell r="R4305"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Candelaria, en el marco del convenio interadministrativo N. 710 de 2025.</v>
          </cell>
          <cell r="S4305" t="str">
            <v>O23011733012024012210070</v>
          </cell>
          <cell r="T4305" t="str">
            <v>Innovación y cambio cultural para la transformación de comportamientos que promuevan el orgullo por la ciudad de Bogotá D.C.</v>
          </cell>
          <cell r="U4305" t="str">
            <v>1-100-I036</v>
          </cell>
          <cell r="V4305" t="str">
            <v>VA-CONVENIOS</v>
          </cell>
          <cell r="W4305" t="str">
            <v>O232020200991124</v>
          </cell>
          <cell r="X4305" t="str">
            <v>Servicios de la administración pública relacionados con la recreación, la cultura y la religión</v>
          </cell>
          <cell r="Y4305" t="str">
            <v>PM/0119/0110/33010700122</v>
          </cell>
          <cell r="Z4305" t="str">
            <v/>
          </cell>
          <cell r="AA4305" t="str">
            <v>Instrumentos de transformación cultural</v>
          </cell>
          <cell r="AB4305" t="str">
            <v>96</v>
          </cell>
          <cell r="AC4305" t="str">
            <v>N/A ACTO ADMINISTRATIVO (RESOLUCIÓN, DECRETO, ACUERDO, ETC.)</v>
          </cell>
          <cell r="AD4305" t="str">
            <v>1011874554</v>
          </cell>
          <cell r="AE4305" t="str">
            <v>CC</v>
          </cell>
          <cell r="AF4305" t="str">
            <v>53017333</v>
          </cell>
          <cell r="AG4305" t="str">
            <v>LINDA VIVIANA RUEDA VALENTIN</v>
          </cell>
          <cell r="AH4305" t="str">
            <v>1000056623</v>
          </cell>
          <cell r="AI4305" t="str">
            <v>HUGO JAIRO ROBLES HERNANDEZ</v>
          </cell>
          <cell r="AJ4305" t="str">
            <v>1010348612</v>
          </cell>
          <cell r="AK4305" t="str">
            <v>ANGELICA ROCIO MARTINEZ TORRES</v>
          </cell>
          <cell r="AL4305">
            <v>23797619</v>
          </cell>
          <cell r="AM4305">
            <v>0</v>
          </cell>
          <cell r="AN4305">
            <v>0</v>
          </cell>
          <cell r="AO4305">
            <v>23797619</v>
          </cell>
          <cell r="AP4305">
            <v>0</v>
          </cell>
          <cell r="AQ4305">
            <v>23797619</v>
          </cell>
          <cell r="AR4305" t="str">
            <v>5000960946</v>
          </cell>
        </row>
        <row r="4306">
          <cell r="Q4306" t="str">
            <v>3985</v>
          </cell>
          <cell r="R4306"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Candelaria, en el marco del convenio interadministrativo N. 710 de 2025</v>
          </cell>
          <cell r="S4306" t="str">
            <v>O23011733012024012210070</v>
          </cell>
          <cell r="T4306" t="str">
            <v>Innovación y cambio cultural para la transformación de comportamientos que promuevan el orgullo por la ciudad de Bogotá D.C.</v>
          </cell>
          <cell r="U4306" t="str">
            <v>1-100-I036</v>
          </cell>
          <cell r="V4306" t="str">
            <v>VA-CONVENIOS</v>
          </cell>
          <cell r="W4306" t="str">
            <v>O232020200991124</v>
          </cell>
          <cell r="X4306" t="str">
            <v>Servicios de la administración pública relacionados con la recreación, la cultura y la religión</v>
          </cell>
          <cell r="Y4306" t="str">
            <v>PM/0119/0110/33010700122</v>
          </cell>
          <cell r="Z4306" t="str">
            <v/>
          </cell>
          <cell r="AA4306" t="str">
            <v>Instrumentos de transformación cultural</v>
          </cell>
          <cell r="AB4306" t="str">
            <v>96</v>
          </cell>
          <cell r="AC4306" t="str">
            <v>N/A ACTO ADMINISTRATIVO (RESOLUCIÓN, DECRETO, ACUERDO, ETC.)</v>
          </cell>
          <cell r="AD4306" t="str">
            <v>1013896296</v>
          </cell>
          <cell r="AE4306" t="str">
            <v>CC</v>
          </cell>
          <cell r="AF4306" t="str">
            <v>1026278245</v>
          </cell>
          <cell r="AG4306" t="str">
            <v>ANA XIMENA RUEDA VALENTIN</v>
          </cell>
          <cell r="AH4306" t="str">
            <v>1000056623</v>
          </cell>
          <cell r="AI4306" t="str">
            <v>HUGO JAIRO ROBLES HERNANDEZ</v>
          </cell>
          <cell r="AJ4306" t="str">
            <v>1010348612</v>
          </cell>
          <cell r="AK4306" t="str">
            <v>ANGELICA ROCIO MARTINEZ TORRES</v>
          </cell>
          <cell r="AL4306">
            <v>23797619</v>
          </cell>
          <cell r="AM4306">
            <v>0</v>
          </cell>
          <cell r="AN4306">
            <v>0</v>
          </cell>
          <cell r="AO4306">
            <v>23797619</v>
          </cell>
          <cell r="AP4306">
            <v>0</v>
          </cell>
          <cell r="AQ4306">
            <v>23797619</v>
          </cell>
          <cell r="AR4306" t="str">
            <v>5000960954</v>
          </cell>
        </row>
        <row r="4307">
          <cell r="Q4307" t="str">
            <v>3986</v>
          </cell>
          <cell r="R4307" t="str">
            <v>ADICIÓN Y PRORROGA CONTRATO NO. 23 DE 2025 CUYO OBJETO ES PRESTAR SERVICIOS PROFESIONALES A LA SECRETARÍA DE CULTURA, RECREACIÓN Y DEPORTE - SUBSECRETARÍA DE GOBERNANZA, DESARROLLANDO ACTIVIDADES JURÍDICAS EN LOS TEMAS REQUERIDOS PARA EL DESARROLLO DE LA GESTIÓN MISIONAL, ADMINISTRATIVA Y CONTRACTUAL EN CUMPLIMIENTO DE LAS METAS DE LOS PROYECTOS DE INVERSIÓN QUE SE ENCUENTRAN BAJO LA ORDENACIÓN DEL GASTO DE ESTA SUBSECRETARÍA, DE CONFORMIDAD CON LA UNIDAD DE CRITERIO DE LA ENTIDAD.</v>
          </cell>
          <cell r="S4307" t="str">
            <v>O23011733012024014402099</v>
          </cell>
          <cell r="T4307" t="str">
            <v>Fortalecimiento de la sostenibilidad económica del sector cultural y creativo, a través de la implementación de programas que permitan aumentar crecimiento y competitividad, en Bogotá D.C.</v>
          </cell>
          <cell r="U4307" t="str">
            <v>1-100-F001</v>
          </cell>
          <cell r="V4307" t="str">
            <v>VA-RECURSOS DISTRITO</v>
          </cell>
          <cell r="W4307" t="str">
            <v>O232020200991124</v>
          </cell>
          <cell r="X4307" t="str">
            <v>Servicios de la administración pública relacionados con la recreación, la cultura y la religión</v>
          </cell>
          <cell r="Y4307" t="str">
            <v>PM/0119/0102/33010990144</v>
          </cell>
          <cell r="Z4307" t="str">
            <v/>
          </cell>
          <cell r="AA4307" t="str">
            <v>Programa para el fortalecimiento de la cadena de v</v>
          </cell>
          <cell r="AB4307" t="str">
            <v>10</v>
          </cell>
          <cell r="AC4307" t="str">
            <v>CONTRATACIÓN DIRECTA</v>
          </cell>
          <cell r="AD4307" t="str">
            <v>1009134527</v>
          </cell>
          <cell r="AE4307" t="str">
            <v>CC</v>
          </cell>
          <cell r="AF4307" t="str">
            <v>1015442369</v>
          </cell>
          <cell r="AG4307" t="str">
            <v>MIGUELANGEL  SOLANO ROJAS</v>
          </cell>
          <cell r="AH4307" t="str">
            <v>1000056623</v>
          </cell>
          <cell r="AI4307" t="str">
            <v>HUGO JAIRO ROBLES HERNANDEZ</v>
          </cell>
          <cell r="AJ4307" t="str">
            <v>1000603521</v>
          </cell>
          <cell r="AK4307" t="str">
            <v>ANA MARIA BOADA AYALA</v>
          </cell>
          <cell r="AL4307">
            <v>11628900</v>
          </cell>
          <cell r="AM4307">
            <v>0</v>
          </cell>
          <cell r="AN4307">
            <v>0</v>
          </cell>
          <cell r="AO4307">
            <v>11628900</v>
          </cell>
          <cell r="AP4307">
            <v>5599100</v>
          </cell>
          <cell r="AQ4307">
            <v>6029800</v>
          </cell>
          <cell r="AR4307" t="str">
            <v>5000961217</v>
          </cell>
        </row>
        <row r="4308">
          <cell r="Q4308" t="str">
            <v>3987</v>
          </cell>
          <cell r="R4308" t="str">
            <v>ADICIÓN Y PRORROGA DEL CONTRATO NO. 429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308" t="str">
            <v>O23011733012024021709074</v>
          </cell>
          <cell r="T4308" t="str">
            <v>Fortalecimiento de la gobernanza territorial, la participación incidente y la atención diferenciada de los grupos étnicos, etarios y sectores sociales desde las prácticas culturales en Bogotá D.C.</v>
          </cell>
          <cell r="U4308" t="str">
            <v>1-100-F001</v>
          </cell>
          <cell r="V4308" t="str">
            <v>VA-RECURSOS DISTRITO</v>
          </cell>
          <cell r="W4308" t="str">
            <v>O232020200991124</v>
          </cell>
          <cell r="X4308" t="str">
            <v>Servicios de la administración pública relacionados con la recreación, la cultura y la religión</v>
          </cell>
          <cell r="Y4308" t="str">
            <v>PM/0119/0109/33010740217</v>
          </cell>
          <cell r="Z4308" t="str">
            <v/>
          </cell>
          <cell r="AA4308" t="str">
            <v>Encuentros culturales en los territorios y poblaci</v>
          </cell>
          <cell r="AB4308" t="str">
            <v>10</v>
          </cell>
          <cell r="AC4308" t="str">
            <v>CONTRATACIÓN DIRECTA</v>
          </cell>
          <cell r="AD4308" t="str">
            <v>1000242381</v>
          </cell>
          <cell r="AE4308" t="str">
            <v>CC</v>
          </cell>
          <cell r="AF4308" t="str">
            <v>80041030</v>
          </cell>
          <cell r="AG4308" t="str">
            <v>MARCOS ENRIQUE CAMARGO DUNCAN</v>
          </cell>
          <cell r="AH4308" t="str">
            <v>1000056623</v>
          </cell>
          <cell r="AI4308" t="str">
            <v>HUGO JAIRO ROBLES HERNANDEZ</v>
          </cell>
          <cell r="AJ4308" t="str">
            <v>1000603521</v>
          </cell>
          <cell r="AK4308" t="str">
            <v>ANA MARIA BOADA AYALA</v>
          </cell>
          <cell r="AL4308">
            <v>2196000</v>
          </cell>
          <cell r="AM4308">
            <v>0</v>
          </cell>
          <cell r="AN4308">
            <v>0</v>
          </cell>
          <cell r="AO4308">
            <v>2196000</v>
          </cell>
          <cell r="AP4308">
            <v>2196000</v>
          </cell>
          <cell r="AQ4308">
            <v>0</v>
          </cell>
          <cell r="AR4308" t="str">
            <v>5000961226</v>
          </cell>
        </row>
        <row r="4309">
          <cell r="Q4309" t="str">
            <v>3988</v>
          </cell>
          <cell r="R4309" t="str">
            <v>ADICIÓN Y PRÓRROGA AL CONTRATO N. 290 DE 2025 QUE TIENE POR OBJETO PRESTAR SERVICIOS PROFESIONALES A LA SECRETARÍA DE CULTURA, RECREACIÓN Y DEPORTE - DIRECCIÓN OBSERVATORIO Y GESTIÓN DEL CONOCIMIENTO CULTURAL, REALIZANDO LAS ACTIVIDADES DE PLANEACIÓN, PROCESAMIENTO, ANÁLISIS, SISTEMATIZACIÓN Y VISUALIZACIÓN DE INFORMACIÓN, EN LAS TEMÁTICAS RELACIONADAS CON CULTURA CIUDADANA QUE LE SEAN ASIGNADOS.</v>
          </cell>
          <cell r="S4309" t="str">
            <v>O23011733012024012210069</v>
          </cell>
          <cell r="T4309" t="str">
            <v>Innovación y cambio cultural para la transformación de comportamientos que promuevan el orgullo por la ciudad de Bogotá D.C.</v>
          </cell>
          <cell r="U4309" t="str">
            <v>1-100-F001</v>
          </cell>
          <cell r="V4309" t="str">
            <v>VA-RECURSOS DISTRITO</v>
          </cell>
          <cell r="W4309" t="str">
            <v>O232020200991124</v>
          </cell>
          <cell r="X4309" t="str">
            <v>Servicios de la administración pública relacionados con la recreación, la cultura y la religión</v>
          </cell>
          <cell r="Y4309" t="str">
            <v>PM/0119/0110/33010690122</v>
          </cell>
          <cell r="Z4309" t="str">
            <v/>
          </cell>
          <cell r="AA4309" t="str">
            <v>Instrumentos de transformación cultural</v>
          </cell>
          <cell r="AB4309" t="str">
            <v>10</v>
          </cell>
          <cell r="AC4309" t="str">
            <v>CONTRATACIÓN DIRECTA</v>
          </cell>
          <cell r="AD4309" t="str">
            <v>1013694508</v>
          </cell>
          <cell r="AE4309" t="str">
            <v>CC</v>
          </cell>
          <cell r="AF4309" t="str">
            <v>1032489460</v>
          </cell>
          <cell r="AG4309" t="str">
            <v>JHONATAN FERNEY ROSAS PINZON</v>
          </cell>
          <cell r="AH4309" t="str">
            <v>1000056623</v>
          </cell>
          <cell r="AI4309" t="str">
            <v>HUGO JAIRO ROBLES HERNANDEZ</v>
          </cell>
          <cell r="AJ4309" t="str">
            <v>1010348612</v>
          </cell>
          <cell r="AK4309" t="str">
            <v>ANGELICA ROCIO MARTINEZ TORRES</v>
          </cell>
          <cell r="AL4309">
            <v>1353500</v>
          </cell>
          <cell r="AM4309">
            <v>0</v>
          </cell>
          <cell r="AN4309">
            <v>0</v>
          </cell>
          <cell r="AO4309">
            <v>1353500</v>
          </cell>
          <cell r="AP4309">
            <v>1353500</v>
          </cell>
          <cell r="AQ4309">
            <v>0</v>
          </cell>
          <cell r="AR4309" t="str">
            <v>5000961359</v>
          </cell>
        </row>
        <row r="4310">
          <cell r="Q4310" t="str">
            <v>3989</v>
          </cell>
          <cell r="R4310" t="str">
            <v>Adición y prórroga No. 2 contrato No. 384 de 2025 cuyo objeto es: PRESTAR SERVICIOS PROFESIONALES A LA SECRETARÍA DISTRITAL DE CULTURA, RECREACIÓN Y DEPORTE - SUBDIRECCIÓN DE GESTIÓN CULTURAL Y ARTÍSTICA, REALIZANDO LAS ACTIVIDADES REQUERIDAS PARA LA GESTIÓN DE LA PREPRODUCCIÓN, PRODUCCIÓN Y POSTPRODUCCIÓN DE LA PROGRAMACIÓN ARTÍSTICA, CULTURAL, PATRIMONIAL Y RECREATIVA DESARROLLADA EN EL CENTRO FELICIDAD CEFE CHAPINERO.</v>
          </cell>
          <cell r="S4310" t="str">
            <v>O23011733012024008012073</v>
          </cell>
          <cell r="T4310" t="str">
            <v>Fortalecimiento de prácticas y transformaciones culturales, patrimoniales, urbanas y sociales para el bienestar integral de Bogotá D.C.</v>
          </cell>
          <cell r="U4310" t="str">
            <v>1-100-F001</v>
          </cell>
          <cell r="V4310" t="str">
            <v>VA-RECURSOS DISTRITO</v>
          </cell>
          <cell r="W4310" t="str">
            <v>O232020200991124</v>
          </cell>
          <cell r="X4310" t="str">
            <v>Servicios de la administración pública relacionados con la recreación, la cultura y la religión</v>
          </cell>
          <cell r="Y4310" t="str">
            <v>PM/0119/0112/33010730080</v>
          </cell>
          <cell r="Z4310" t="str">
            <v/>
          </cell>
          <cell r="AA4310" t="str">
            <v>Estrategia de arte y cultura en espacio público</v>
          </cell>
          <cell r="AB4310" t="str">
            <v>10</v>
          </cell>
          <cell r="AC4310" t="str">
            <v>CONTRATACIÓN DIRECTA</v>
          </cell>
          <cell r="AD4310" t="str">
            <v>1000177940</v>
          </cell>
          <cell r="AE4310" t="str">
            <v>CC</v>
          </cell>
          <cell r="AF4310" t="str">
            <v>80842731</v>
          </cell>
          <cell r="AG4310" t="str">
            <v>JUAN DAVID VALENCIA OSPINA</v>
          </cell>
          <cell r="AH4310" t="str">
            <v>1000056623</v>
          </cell>
          <cell r="AI4310" t="str">
            <v>HUGO JAIRO ROBLES HERNANDEZ</v>
          </cell>
          <cell r="AJ4310" t="str">
            <v>1004928605</v>
          </cell>
          <cell r="AK4310" t="str">
            <v>NATHALIA RIPPE SIERRA</v>
          </cell>
          <cell r="AL4310">
            <v>4861500</v>
          </cell>
          <cell r="AM4310">
            <v>0</v>
          </cell>
          <cell r="AN4310">
            <v>0</v>
          </cell>
          <cell r="AO4310">
            <v>4861500</v>
          </cell>
          <cell r="AP4310">
            <v>0</v>
          </cell>
          <cell r="AQ4310">
            <v>4861500</v>
          </cell>
          <cell r="AR4310" t="str">
            <v>5000961778</v>
          </cell>
        </row>
        <row r="4311">
          <cell r="Q4311" t="str">
            <v>3990</v>
          </cell>
          <cell r="R4311" t="str">
            <v>ADICIÓN Y PRÓRROGA AL CONTRATO NO. 574 DE 2025, CUYO OBJETO ES: PRESTAR SERVICIOS PROFESIONALES A LA SECRETARÍA DE CULTURA, RECREACIÓN Y DEPORTE – DIRECCIÓN DE GESTIÓN CORPORATIVA Y DE RELACIÓN CON EL CIUDADANO - GRUPO INTERNO DE TRABAJO DE CONTRATACIÓN, REALIZANDO ACTIVIDADES JURÍDICAS REQUERIDAS PARA LA GESTIÓN CONTRACTUAL DE LA ENTIDAD, ASÍ COMO LAS ACTIVIDADES TRANSVERSALES QUE REQUIEREN SUSTENTO JURÍDICO EN CUMPLIMIENTO DE LAS METAS, ATENDIENDO LA UNIDAD DE CRITERIO DE LA ENTIDAD.</v>
          </cell>
          <cell r="S4311" t="str">
            <v>O23011745992024016314031</v>
          </cell>
          <cell r="T4311" t="str">
            <v>Fortalecimiento Institucional para una Gobernanza Pública Confiable en Bogotá D.C.</v>
          </cell>
          <cell r="U4311" t="str">
            <v>1-100-F001</v>
          </cell>
          <cell r="V4311" t="str">
            <v>VA-RECURSOS DISTRITO</v>
          </cell>
          <cell r="W4311" t="str">
            <v>O232020200991124</v>
          </cell>
          <cell r="X4311" t="str">
            <v>Servicios de la administración pública relacionados con la recreación, la cultura y la religión</v>
          </cell>
          <cell r="Y4311" t="str">
            <v>PM/0119/0114/45990310163</v>
          </cell>
          <cell r="Z4311" t="str">
            <v/>
          </cell>
          <cell r="AA4311" t="str">
            <v>Servicios para la planeación y sistemas de gestión</v>
          </cell>
          <cell r="AB4311" t="str">
            <v>10</v>
          </cell>
          <cell r="AC4311" t="str">
            <v>CONTRATACIÓN DIRECTA</v>
          </cell>
          <cell r="AD4311" t="str">
            <v>1000485017</v>
          </cell>
          <cell r="AE4311" t="str">
            <v>CC</v>
          </cell>
          <cell r="AF4311" t="str">
            <v>1032451000</v>
          </cell>
          <cell r="AG4311" t="str">
            <v>JENNIFER CATHERINE MORENO MIER</v>
          </cell>
          <cell r="AH4311" t="str">
            <v>1000056623</v>
          </cell>
          <cell r="AI4311" t="str">
            <v>HUGO JAIRO ROBLES HERNANDEZ</v>
          </cell>
          <cell r="AJ4311" t="str">
            <v>1000156969</v>
          </cell>
          <cell r="AK4311" t="str">
            <v>SANDRA PATRICIA CASTIBLANCO MONROY</v>
          </cell>
          <cell r="AL4311">
            <v>7576800</v>
          </cell>
          <cell r="AM4311">
            <v>0</v>
          </cell>
          <cell r="AN4311">
            <v>0</v>
          </cell>
          <cell r="AO4311">
            <v>7576800</v>
          </cell>
          <cell r="AP4311">
            <v>0</v>
          </cell>
          <cell r="AQ4311">
            <v>7576800</v>
          </cell>
          <cell r="AR4311" t="str">
            <v>5000961783</v>
          </cell>
        </row>
        <row r="4312">
          <cell r="Q4312" t="str">
            <v>3991</v>
          </cell>
          <cell r="R4312"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312" t="str">
            <v>O23011733012024012210070</v>
          </cell>
          <cell r="T4312" t="str">
            <v>Innovación y cambio cultural para la transformación de comportamientos que promuevan el orgullo por la ciudad de Bogotá D.C.</v>
          </cell>
          <cell r="U4312" t="str">
            <v>1-100-I036</v>
          </cell>
          <cell r="V4312" t="str">
            <v>VA-CONVENIOS</v>
          </cell>
          <cell r="W4312" t="str">
            <v>O232020200991124</v>
          </cell>
          <cell r="X4312" t="str">
            <v>Servicios de la administración pública relacionados con la recreación, la cultura y la religión</v>
          </cell>
          <cell r="Y4312" t="str">
            <v>PM/0119/0110/33010700122</v>
          </cell>
          <cell r="Z4312" t="str">
            <v/>
          </cell>
          <cell r="AA4312" t="str">
            <v>Instrumentos de transformación cultural</v>
          </cell>
          <cell r="AB4312" t="str">
            <v>96</v>
          </cell>
          <cell r="AC4312" t="str">
            <v>N/A ACTO ADMINISTRATIVO (RESOLUCIÓN, DECRETO, ACUERDO, ETC.)</v>
          </cell>
          <cell r="AD4312" t="str">
            <v>1000565529</v>
          </cell>
          <cell r="AE4312" t="str">
            <v>CC</v>
          </cell>
          <cell r="AF4312" t="str">
            <v>79141887</v>
          </cell>
          <cell r="AG4312" t="str">
            <v>HECTOR EDGAR GONZALEZ SANCHEZ</v>
          </cell>
          <cell r="AH4312" t="str">
            <v>1000056623</v>
          </cell>
          <cell r="AI4312" t="str">
            <v>HUGO JAIRO ROBLES HERNANDEZ</v>
          </cell>
          <cell r="AJ4312" t="str">
            <v>1010348612</v>
          </cell>
          <cell r="AK4312" t="str">
            <v>ANGELICA ROCIO MARTINEZ TORRES</v>
          </cell>
          <cell r="AL4312">
            <v>19770000</v>
          </cell>
          <cell r="AM4312">
            <v>0</v>
          </cell>
          <cell r="AN4312">
            <v>0</v>
          </cell>
          <cell r="AO4312">
            <v>19770000</v>
          </cell>
          <cell r="AP4312">
            <v>15816000</v>
          </cell>
          <cell r="AQ4312">
            <v>3954000</v>
          </cell>
          <cell r="AR4312" t="str">
            <v>5000961844</v>
          </cell>
        </row>
        <row r="4313">
          <cell r="Q4313" t="str">
            <v>3992</v>
          </cell>
          <cell r="R4313"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Usaquén, en el marco del convenio interadministrativo N. 734 de 2025.</v>
          </cell>
          <cell r="S4313" t="str">
            <v>O23011733012024012210070</v>
          </cell>
          <cell r="T4313" t="str">
            <v>Innovación y cambio cultural para la transformación de comportamientos que promuevan el orgullo por la ciudad de Bogotá D.C.</v>
          </cell>
          <cell r="U4313" t="str">
            <v>1-100-I036</v>
          </cell>
          <cell r="V4313" t="str">
            <v>VA-CONVENIOS</v>
          </cell>
          <cell r="W4313" t="str">
            <v>O232020200991124</v>
          </cell>
          <cell r="X4313" t="str">
            <v>Servicios de la administración pública relacionados con la recreación, la cultura y la religión</v>
          </cell>
          <cell r="Y4313" t="str">
            <v>PM/0119/0110/33010700122</v>
          </cell>
          <cell r="Z4313" t="str">
            <v/>
          </cell>
          <cell r="AA4313" t="str">
            <v>Instrumentos de transformación cultural</v>
          </cell>
          <cell r="AB4313" t="str">
            <v>96</v>
          </cell>
          <cell r="AC4313" t="str">
            <v>N/A ACTO ADMINISTRATIVO (RESOLUCIÓN, DECRETO, ACUERDO, ETC.)</v>
          </cell>
          <cell r="AD4313" t="str">
            <v>1000197252</v>
          </cell>
          <cell r="AE4313" t="str">
            <v>CC</v>
          </cell>
          <cell r="AF4313" t="str">
            <v>80421812</v>
          </cell>
          <cell r="AG4313" t="str">
            <v>HECTOR ARTURO CORTES LOPEZ</v>
          </cell>
          <cell r="AH4313" t="str">
            <v>1000056623</v>
          </cell>
          <cell r="AI4313" t="str">
            <v>HUGO JAIRO ROBLES HERNANDEZ</v>
          </cell>
          <cell r="AJ4313" t="str">
            <v>1010348612</v>
          </cell>
          <cell r="AK4313" t="str">
            <v>ANGELICA ROCIO MARTINEZ TORRES</v>
          </cell>
          <cell r="AL4313">
            <v>27825238</v>
          </cell>
          <cell r="AM4313">
            <v>0</v>
          </cell>
          <cell r="AN4313">
            <v>0</v>
          </cell>
          <cell r="AO4313">
            <v>27825238</v>
          </cell>
          <cell r="AP4313">
            <v>22260190</v>
          </cell>
          <cell r="AQ4313">
            <v>5565048</v>
          </cell>
          <cell r="AR4313" t="str">
            <v>5000961848</v>
          </cell>
        </row>
        <row r="4314">
          <cell r="Q4314" t="str">
            <v>3993</v>
          </cell>
          <cell r="R4314" t="str">
            <v>Proyectos en Red</v>
          </cell>
          <cell r="S4314" t="str">
            <v>O23011733012024015201051</v>
          </cell>
          <cell r="T4314" t="str">
            <v>Fortalecimiento del Fomento para el Desarrollo de Procesos Culturales Sostenibles en Bogotá D.C.</v>
          </cell>
          <cell r="U4314" t="str">
            <v>1-100-F001</v>
          </cell>
          <cell r="V4314" t="str">
            <v>VA-RECURSOS DISTRITO</v>
          </cell>
          <cell r="W4314" t="str">
            <v>O232020200991124</v>
          </cell>
          <cell r="X4314" t="str">
            <v>Servicios de la administración pública relacionados con la recreación, la cultura y la religión</v>
          </cell>
          <cell r="Y4314" t="str">
            <v>PM/0119/0101/33010510152</v>
          </cell>
          <cell r="Z4314" t="str">
            <v/>
          </cell>
          <cell r="AA4314" t="str">
            <v>Servicios de estímulos y apoyos para la oferta art</v>
          </cell>
          <cell r="AB4314" t="str">
            <v>96</v>
          </cell>
          <cell r="AC4314" t="str">
            <v>N/A ACTO ADMINISTRATIVO (RESOLUCIÓN, DECRETO, ACUERDO, ETC.)</v>
          </cell>
          <cell r="AD4314" t="str">
            <v>1009343017</v>
          </cell>
          <cell r="AE4314" t="str">
            <v>CC</v>
          </cell>
          <cell r="AF4314" t="str">
            <v>10592230</v>
          </cell>
          <cell r="AG4314" t="str">
            <v>RODRIGO  SANCHEZ TULCAN</v>
          </cell>
          <cell r="AH4314" t="str">
            <v>1000056623</v>
          </cell>
          <cell r="AI4314" t="str">
            <v>HUGO JAIRO ROBLES HERNANDEZ</v>
          </cell>
          <cell r="AJ4314" t="str">
            <v>1000603521</v>
          </cell>
          <cell r="AK4314" t="str">
            <v>ANA MARIA BOADA AYALA</v>
          </cell>
          <cell r="AL4314">
            <v>30000000</v>
          </cell>
          <cell r="AM4314">
            <v>0</v>
          </cell>
          <cell r="AN4314">
            <v>0</v>
          </cell>
          <cell r="AO4314">
            <v>30000000</v>
          </cell>
          <cell r="AP4314">
            <v>15000000</v>
          </cell>
          <cell r="AQ4314">
            <v>15000000</v>
          </cell>
          <cell r="AR4314" t="str">
            <v>5000961870</v>
          </cell>
        </row>
        <row r="4315">
          <cell r="Q4315" t="str">
            <v>3994</v>
          </cell>
          <cell r="R4315" t="str">
            <v>Proyectos en red</v>
          </cell>
          <cell r="S4315" t="str">
            <v>O23011733012024015201051</v>
          </cell>
          <cell r="T4315" t="str">
            <v>Fortalecimiento del Fomento para el Desarrollo de Procesos Culturales Sostenibles en Bogotá D.C.</v>
          </cell>
          <cell r="U4315" t="str">
            <v>1-100-F001</v>
          </cell>
          <cell r="V4315" t="str">
            <v>VA-RECURSOS DISTRITO</v>
          </cell>
          <cell r="W4315" t="str">
            <v>O232020200991124</v>
          </cell>
          <cell r="X4315" t="str">
            <v>Servicios de la administración pública relacionados con la recreación, la cultura y la religión</v>
          </cell>
          <cell r="Y4315" t="str">
            <v>PM/0119/0101/33010510152</v>
          </cell>
          <cell r="Z4315" t="str">
            <v/>
          </cell>
          <cell r="AA4315" t="str">
            <v>Servicios de estímulos y apoyos para la oferta art</v>
          </cell>
          <cell r="AB4315" t="str">
            <v>96</v>
          </cell>
          <cell r="AC4315" t="str">
            <v>N/A ACTO ADMINISTRATIVO (RESOLUCIÓN, DECRETO, ACUERDO, ETC.)</v>
          </cell>
          <cell r="AD4315" t="str">
            <v>1009343017</v>
          </cell>
          <cell r="AE4315" t="str">
            <v>CC</v>
          </cell>
          <cell r="AF4315" t="str">
            <v>10592230</v>
          </cell>
          <cell r="AG4315" t="str">
            <v>RODRIGO  SANCHEZ TULCAN</v>
          </cell>
          <cell r="AH4315" t="str">
            <v>1000056623</v>
          </cell>
          <cell r="AI4315" t="str">
            <v>HUGO JAIRO ROBLES HERNANDEZ</v>
          </cell>
          <cell r="AJ4315" t="str">
            <v>1000603521</v>
          </cell>
          <cell r="AK4315" t="str">
            <v>ANA MARIA BOADA AYALA</v>
          </cell>
          <cell r="AL4315">
            <v>120000000</v>
          </cell>
          <cell r="AM4315">
            <v>0</v>
          </cell>
          <cell r="AN4315">
            <v>0</v>
          </cell>
          <cell r="AO4315">
            <v>120000000</v>
          </cell>
          <cell r="AP4315">
            <v>120000000</v>
          </cell>
          <cell r="AQ4315">
            <v>0</v>
          </cell>
          <cell r="AR4315" t="str">
            <v>5000961873</v>
          </cell>
        </row>
        <row r="4316">
          <cell r="Q4316" t="str">
            <v>3995</v>
          </cell>
          <cell r="R4316" t="str">
            <v>ADICIÓN Y PRÓRROGA NO. 2 AL CONTRATO 245 DE 2025 CUYO OBJETO ES: PRESTAR SERVICIOS PROFESIONALES A LA SECRETARÍA DISTRITAL DE CULTURA, RECREACIÓN Y DEPORTE - DIRECCIÓN DE FOMENTO PARA REALIZAR ACTIVIDADES REQUERIDAS PARA EL DESARROLLO, IMPLEMENTACIÓN Y MANTENIMIENTO DE SOLUCIONES TECNOLÓGICAS QUE CONTRIBUYAN A LA GESTIÓN EFICIENTE DEL PROCESO DE FOMENTO</v>
          </cell>
          <cell r="S4316" t="str">
            <v>O23011733012024015201051</v>
          </cell>
          <cell r="T4316" t="str">
            <v>Fortalecimiento del Fomento para el Desarrollo de Procesos Culturales Sostenibles en Bogotá D.C.</v>
          </cell>
          <cell r="U4316" t="str">
            <v>1-100-F001</v>
          </cell>
          <cell r="V4316" t="str">
            <v>VA-RECURSOS DISTRITO</v>
          </cell>
          <cell r="W4316" t="str">
            <v>O232020200991124</v>
          </cell>
          <cell r="X4316" t="str">
            <v>Servicios de la administración pública relacionados con la recreación, la cultura y la religión</v>
          </cell>
          <cell r="Y4316" t="str">
            <v>PM/0119/0101/33010510152</v>
          </cell>
          <cell r="Z4316" t="str">
            <v/>
          </cell>
          <cell r="AA4316" t="str">
            <v>Servicios de estímulos y apoyos para la oferta art</v>
          </cell>
          <cell r="AB4316" t="str">
            <v>10</v>
          </cell>
          <cell r="AC4316" t="str">
            <v>CONTRATACIÓN DIRECTA</v>
          </cell>
          <cell r="AD4316" t="str">
            <v>1004923549</v>
          </cell>
          <cell r="AE4316" t="str">
            <v>CC</v>
          </cell>
          <cell r="AF4316" t="str">
            <v>80199501</v>
          </cell>
          <cell r="AG4316" t="str">
            <v>FREDY ALEXANDER BEJARANO GAMBOA</v>
          </cell>
          <cell r="AH4316" t="str">
            <v>1000056623</v>
          </cell>
          <cell r="AI4316" t="str">
            <v>HUGO JAIRO ROBLES HERNANDEZ</v>
          </cell>
          <cell r="AJ4316" t="str">
            <v>1000603521</v>
          </cell>
          <cell r="AK4316" t="str">
            <v>ANA MARIA BOADA AYALA</v>
          </cell>
          <cell r="AL4316">
            <v>4461000</v>
          </cell>
          <cell r="AM4316">
            <v>0</v>
          </cell>
          <cell r="AN4316">
            <v>0</v>
          </cell>
          <cell r="AO4316">
            <v>4461000</v>
          </cell>
          <cell r="AP4316">
            <v>0</v>
          </cell>
          <cell r="AQ4316">
            <v>4461000</v>
          </cell>
          <cell r="AR4316" t="str">
            <v>5000961932</v>
          </cell>
        </row>
        <row r="4317">
          <cell r="Q4317" t="str">
            <v>3996</v>
          </cell>
          <cell r="R4317" t="str">
            <v>ADICIÓN Y PRÓRROGA DEL CONTRATO NO. 448 DE 2025 CUYO OBJETO ES: PRESTAR LOS SERVICIOS PROFESIONALES A LA SECRETARÍA DE CULTURA, RECREACIÓN Y DEPORTE - DIRECCIÓN DE ASUNTOS LOCALES Y PARTICIPACIÓN, COMO GESTOR TERRITORIAL DEL COMPONENTE ÉTNICO PARA EL FORTALECIMIENTO DE LAS ORGANIZACIONES Y AGENTES ARTÍSTICOS, CULTURALES, DEPORTIVOS, RECREATIVOS Y/O PATRIMONIALES PERTENECIENTES A LOS PUEBLOS Y COMUNIDADES ÉTNICAS DE LA CIUDAD.</v>
          </cell>
          <cell r="S4317" t="str">
            <v>O23011733012024021709073</v>
          </cell>
          <cell r="T4317" t="str">
            <v>Fortalecimiento de la gobernanza territorial, la participación incidente y la atención diferenciada de los grupos étnicos, etarios y sectores sociales desde las prácticas culturales en Bogotá D.C.</v>
          </cell>
          <cell r="U4317" t="str">
            <v>1-100-F001</v>
          </cell>
          <cell r="V4317" t="str">
            <v>VA-RECURSOS DISTRITO</v>
          </cell>
          <cell r="W4317" t="str">
            <v>O232020200991124</v>
          </cell>
          <cell r="X4317" t="str">
            <v>Servicios de la administración pública relacionados con la recreación, la cultura y la religión</v>
          </cell>
          <cell r="Y4317" t="str">
            <v>PM/0119/0109/33010730217</v>
          </cell>
          <cell r="Z4317" t="str">
            <v/>
          </cell>
          <cell r="AA4317" t="str">
            <v>Encuentros culturales en los territorios y poblaci</v>
          </cell>
          <cell r="AB4317" t="str">
            <v>10</v>
          </cell>
          <cell r="AC4317" t="str">
            <v>CONTRATACIÓN DIRECTA</v>
          </cell>
          <cell r="AD4317" t="str">
            <v>1009207934</v>
          </cell>
          <cell r="AE4317" t="str">
            <v>CC</v>
          </cell>
          <cell r="AF4317" t="str">
            <v>1015441048</v>
          </cell>
          <cell r="AG4317" t="str">
            <v>NIRVANA ALEJANDRA SINTI CARDOZO</v>
          </cell>
          <cell r="AH4317" t="str">
            <v>1000056623</v>
          </cell>
          <cell r="AI4317" t="str">
            <v>HUGO JAIRO ROBLES HERNANDEZ</v>
          </cell>
          <cell r="AJ4317" t="str">
            <v>1000603521</v>
          </cell>
          <cell r="AK4317" t="str">
            <v>ANA MARIA BOADA AYALA</v>
          </cell>
          <cell r="AL4317">
            <v>3172000</v>
          </cell>
          <cell r="AM4317">
            <v>0</v>
          </cell>
          <cell r="AN4317">
            <v>0</v>
          </cell>
          <cell r="AO4317">
            <v>3172000</v>
          </cell>
          <cell r="AP4317">
            <v>3172000</v>
          </cell>
          <cell r="AQ4317">
            <v>0</v>
          </cell>
          <cell r="AR4317" t="str">
            <v>5000961941</v>
          </cell>
        </row>
        <row r="4318">
          <cell r="Q4318" t="str">
            <v>3997</v>
          </cell>
          <cell r="R4318" t="str">
            <v>PRESTAR LOS SERVICIOS DE PLANEACIÓN, ORGANIZACIÓN Y EJECUCIÓN DE LA SEGUNDA VERSIÓN DEL FESTIVAL INTERNACIONAL DE ARTES VIVAS DE BOGOTÁ – FIAV BOGOTÁ, EN EL MARCO DE LO DISPUESTO EN EL CONVENIO 730 DE 2024 SUSCRITO ENTRE EL MINISTERIO DE LAS CULTURAS, LAS ARTES Y LOS SABERES, LA SECRETARÍA DISTRITAL DE CULTURA, RECREACIÓN Y DEPORTE Y EL INSTITUTO DISTRITAL DE LAS ARTES – IDARTES, CON EL FIN DE GARANTIZAR EL DESARROLLO INTEGRAL DE LAS ACTIVIDADES DE ACUERDO CON LO ESTABLECIDO EN EL ANEXO TÉCNICO</v>
          </cell>
          <cell r="S4318" t="str">
            <v>O23011733012024010209074</v>
          </cell>
          <cell r="T4318" t="str">
            <v>Fortalecimiento de alianzas estratégicas a nivel bilateral y multilateral para el posicionamiento de la ciudad como referente cultural y recredeportivo en escenarios internacionales Bogotá D.C.</v>
          </cell>
          <cell r="U4318" t="str">
            <v>1-100-F001</v>
          </cell>
          <cell r="V4318" t="str">
            <v>VA-RECURSOS DISTRITO</v>
          </cell>
          <cell r="W4318" t="str">
            <v>O232020200991124</v>
          </cell>
          <cell r="X4318" t="str">
            <v>Servicios de la administración pública relacionados con la recreación, la cultura y la religión</v>
          </cell>
          <cell r="Y4318" t="str">
            <v>PM/0119/0109/33010740102</v>
          </cell>
          <cell r="Z4318" t="str">
            <v/>
          </cell>
          <cell r="AA4318" t="str">
            <v>Encuentros culturales en los territorios y poblaci</v>
          </cell>
          <cell r="AB4318" t="str">
            <v>10</v>
          </cell>
          <cell r="AC4318" t="str">
            <v>CONTRATACIÓN DIRECTA</v>
          </cell>
          <cell r="AD4318" t="str">
            <v>1012054905</v>
          </cell>
          <cell r="AE4318" t="str">
            <v>NIT</v>
          </cell>
          <cell r="AF4318" t="str">
            <v>901345524</v>
          </cell>
          <cell r="AG4318" t="str">
            <v>CORPORACION COLOMBIA CREA TALENTO</v>
          </cell>
          <cell r="AH4318" t="str">
            <v>1000056623</v>
          </cell>
          <cell r="AI4318" t="str">
            <v>HUGO JAIRO ROBLES HERNANDEZ</v>
          </cell>
          <cell r="AJ4318" t="str">
            <v>1000603521</v>
          </cell>
          <cell r="AK4318" t="str">
            <v>ANA MARIA BOADA AYALA</v>
          </cell>
          <cell r="AL4318">
            <v>600000000</v>
          </cell>
          <cell r="AM4318">
            <v>0</v>
          </cell>
          <cell r="AN4318">
            <v>0</v>
          </cell>
          <cell r="AO4318">
            <v>600000000</v>
          </cell>
          <cell r="AP4318">
            <v>600000000</v>
          </cell>
          <cell r="AQ4318">
            <v>0</v>
          </cell>
          <cell r="AR4318" t="str">
            <v>5000961967</v>
          </cell>
        </row>
        <row r="4319">
          <cell r="Q4319" t="str">
            <v>3998</v>
          </cell>
          <cell r="R4319" t="str">
            <v>ADICIÓN Y PRÓRROGA DEL CONTRATO NO. 504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319" t="str">
            <v>O23011733012024021709074</v>
          </cell>
          <cell r="T4319" t="str">
            <v>Fortalecimiento de la gobernanza territorial, la participación incidente y la atención diferenciada de los grupos étnicos, etarios y sectores sociales desde las prácticas culturales en Bogotá D.C.</v>
          </cell>
          <cell r="U4319" t="str">
            <v>1-100-F001</v>
          </cell>
          <cell r="V4319" t="str">
            <v>VA-RECURSOS DISTRITO</v>
          </cell>
          <cell r="W4319" t="str">
            <v>O232020200991124</v>
          </cell>
          <cell r="X4319" t="str">
            <v>Servicios de la administración pública relacionados con la recreación, la cultura y la religión</v>
          </cell>
          <cell r="Y4319" t="str">
            <v>PM/0119/0109/33010740217</v>
          </cell>
          <cell r="Z4319" t="str">
            <v/>
          </cell>
          <cell r="AA4319" t="str">
            <v>Encuentros culturales en los territorios y poblaci</v>
          </cell>
          <cell r="AB4319" t="str">
            <v>10</v>
          </cell>
          <cell r="AC4319" t="str">
            <v>CONTRATACIÓN DIRECTA</v>
          </cell>
          <cell r="AD4319" t="str">
            <v>1000422810</v>
          </cell>
          <cell r="AE4319" t="str">
            <v>CC</v>
          </cell>
          <cell r="AF4319" t="str">
            <v>52713236</v>
          </cell>
          <cell r="AG4319" t="str">
            <v>LILI JOHANA REYES BERNAL</v>
          </cell>
          <cell r="AH4319" t="str">
            <v>1000056623</v>
          </cell>
          <cell r="AI4319" t="str">
            <v>HUGO JAIRO ROBLES HERNANDEZ</v>
          </cell>
          <cell r="AJ4319" t="str">
            <v>1000603521</v>
          </cell>
          <cell r="AK4319" t="str">
            <v>ANA MARIA BOADA AYALA</v>
          </cell>
          <cell r="AL4319">
            <v>1464000</v>
          </cell>
          <cell r="AM4319">
            <v>0</v>
          </cell>
          <cell r="AN4319">
            <v>0</v>
          </cell>
          <cell r="AO4319">
            <v>1464000</v>
          </cell>
          <cell r="AP4319">
            <v>1464000</v>
          </cell>
          <cell r="AQ4319">
            <v>0</v>
          </cell>
          <cell r="AR4319" t="str">
            <v>5000961975</v>
          </cell>
        </row>
        <row r="4320">
          <cell r="Q4320" t="str">
            <v>3999</v>
          </cell>
          <cell r="R4320"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0" t="str">
            <v>O23011733012024021709074</v>
          </cell>
          <cell r="T4320" t="str">
            <v>Fortalecimiento de la gobernanza territorial, la participación incidente y la atención diferenciada de los grupos étnicos, etarios y sectores sociales desde las prácticas culturales en Bogotá D.C.</v>
          </cell>
          <cell r="U4320" t="str">
            <v>1-100-I036</v>
          </cell>
          <cell r="V4320" t="str">
            <v>VA-CONVENIOS</v>
          </cell>
          <cell r="W4320" t="str">
            <v>O232020200991124</v>
          </cell>
          <cell r="X4320" t="str">
            <v>Servicios de la administración pública relacionados con la recreación, la cultura y la religión</v>
          </cell>
          <cell r="Y4320" t="str">
            <v>PM/0119/0109/33010740217</v>
          </cell>
          <cell r="Z4320" t="str">
            <v/>
          </cell>
          <cell r="AA4320" t="str">
            <v>Encuentros culturales en los territorios y poblaci</v>
          </cell>
          <cell r="AB4320" t="str">
            <v>96</v>
          </cell>
          <cell r="AC4320" t="str">
            <v>N/A ACTO ADMINISTRATIVO (RESOLUCIÓN, DECRETO, ACUERDO, ETC.)</v>
          </cell>
          <cell r="AD4320" t="str">
            <v>1000277214</v>
          </cell>
          <cell r="AE4320" t="str">
            <v>CC</v>
          </cell>
          <cell r="AF4320" t="str">
            <v>41713230</v>
          </cell>
          <cell r="AG4320" t="str">
            <v>FLOR DEL SOCORRO SANCHEZ BELLO</v>
          </cell>
          <cell r="AH4320" t="str">
            <v>1000056623</v>
          </cell>
          <cell r="AI4320" t="str">
            <v>HUGO JAIRO ROBLES HERNANDEZ</v>
          </cell>
          <cell r="AJ4320" t="str">
            <v>1000603521</v>
          </cell>
          <cell r="AK4320" t="str">
            <v>ANA MARIA BOADA AYALA</v>
          </cell>
          <cell r="AL4320">
            <v>4500000</v>
          </cell>
          <cell r="AM4320">
            <v>0</v>
          </cell>
          <cell r="AN4320">
            <v>0</v>
          </cell>
          <cell r="AO4320">
            <v>4500000</v>
          </cell>
          <cell r="AP4320">
            <v>4500000</v>
          </cell>
          <cell r="AQ4320">
            <v>0</v>
          </cell>
          <cell r="AR4320" t="str">
            <v>5000962000</v>
          </cell>
        </row>
        <row r="4321">
          <cell r="Q4321" t="str">
            <v>4000</v>
          </cell>
          <cell r="R4321"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1" t="str">
            <v>O23011733012024021709074</v>
          </cell>
          <cell r="T4321" t="str">
            <v>Fortalecimiento de la gobernanza territorial, la participación incidente y la atención diferenciada de los grupos étnicos, etarios y sectores sociales desde las prácticas culturales en Bogotá D.C.</v>
          </cell>
          <cell r="U4321" t="str">
            <v>1-100-I036</v>
          </cell>
          <cell r="V4321" t="str">
            <v>VA-CONVENIOS</v>
          </cell>
          <cell r="W4321" t="str">
            <v>O232020200991124</v>
          </cell>
          <cell r="X4321" t="str">
            <v>Servicios de la administración pública relacionados con la recreación, la cultura y la religión</v>
          </cell>
          <cell r="Y4321" t="str">
            <v>PM/0119/0109/33010740217</v>
          </cell>
          <cell r="Z4321" t="str">
            <v/>
          </cell>
          <cell r="AA4321" t="str">
            <v>Encuentros culturales en los territorios y poblaci</v>
          </cell>
          <cell r="AB4321" t="str">
            <v>96</v>
          </cell>
          <cell r="AC4321" t="str">
            <v>N/A ACTO ADMINISTRATIVO (RESOLUCIÓN, DECRETO, ACUERDO, ETC.)</v>
          </cell>
          <cell r="AD4321" t="str">
            <v>1002715402</v>
          </cell>
          <cell r="AE4321" t="str">
            <v>CC</v>
          </cell>
          <cell r="AF4321" t="str">
            <v>79527308</v>
          </cell>
          <cell r="AG4321" t="str">
            <v>RODRIGO HERNAN VALDERRAMA DIAZ</v>
          </cell>
          <cell r="AH4321" t="str">
            <v>1000056623</v>
          </cell>
          <cell r="AI4321" t="str">
            <v>HUGO JAIRO ROBLES HERNANDEZ</v>
          </cell>
          <cell r="AJ4321" t="str">
            <v>1000603521</v>
          </cell>
          <cell r="AK4321" t="str">
            <v>ANA MARIA BOADA AYALA</v>
          </cell>
          <cell r="AL4321">
            <v>11000000</v>
          </cell>
          <cell r="AM4321">
            <v>0</v>
          </cell>
          <cell r="AN4321">
            <v>0</v>
          </cell>
          <cell r="AO4321">
            <v>11000000</v>
          </cell>
          <cell r="AP4321">
            <v>0</v>
          </cell>
          <cell r="AQ4321">
            <v>11000000</v>
          </cell>
          <cell r="AR4321" t="str">
            <v>5000962009</v>
          </cell>
        </row>
        <row r="4322">
          <cell r="Q4322" t="str">
            <v>4001</v>
          </cell>
          <cell r="R4322"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2" t="str">
            <v>O23011733012024021709074</v>
          </cell>
          <cell r="T4322" t="str">
            <v>Fortalecimiento de la gobernanza territorial, la participación incidente y la atención diferenciada de los grupos étnicos, etarios y sectores sociales desde las prácticas culturales en Bogotá D.C.</v>
          </cell>
          <cell r="U4322" t="str">
            <v>1-100-I036</v>
          </cell>
          <cell r="V4322" t="str">
            <v>VA-CONVENIOS</v>
          </cell>
          <cell r="W4322" t="str">
            <v>O232020200991124</v>
          </cell>
          <cell r="X4322" t="str">
            <v>Servicios de la administración pública relacionados con la recreación, la cultura y la religión</v>
          </cell>
          <cell r="Y4322" t="str">
            <v>PM/0119/0109/33010740217</v>
          </cell>
          <cell r="Z4322" t="str">
            <v/>
          </cell>
          <cell r="AA4322" t="str">
            <v>Encuentros culturales en los territorios y poblaci</v>
          </cell>
          <cell r="AB4322" t="str">
            <v>96</v>
          </cell>
          <cell r="AC4322" t="str">
            <v>N/A ACTO ADMINISTRATIVO (RESOLUCIÓN, DECRETO, ACUERDO, ETC.)</v>
          </cell>
          <cell r="AD4322" t="str">
            <v>1000010155</v>
          </cell>
          <cell r="AE4322" t="str">
            <v>CC</v>
          </cell>
          <cell r="AF4322" t="str">
            <v>79350165</v>
          </cell>
          <cell r="AG4322" t="str">
            <v>HANS ANTONIO MARINKELLE LOZANO</v>
          </cell>
          <cell r="AH4322" t="str">
            <v>1000056623</v>
          </cell>
          <cell r="AI4322" t="str">
            <v>HUGO JAIRO ROBLES HERNANDEZ</v>
          </cell>
          <cell r="AJ4322" t="str">
            <v>1000603521</v>
          </cell>
          <cell r="AK4322" t="str">
            <v>ANA MARIA BOADA AYALA</v>
          </cell>
          <cell r="AL4322">
            <v>3500000</v>
          </cell>
          <cell r="AM4322">
            <v>0</v>
          </cell>
          <cell r="AN4322">
            <v>0</v>
          </cell>
          <cell r="AO4322">
            <v>3500000</v>
          </cell>
          <cell r="AP4322">
            <v>0</v>
          </cell>
          <cell r="AQ4322">
            <v>3500000</v>
          </cell>
          <cell r="AR4322" t="str">
            <v>5000962016</v>
          </cell>
        </row>
        <row r="4323">
          <cell r="Q4323" t="str">
            <v>4002</v>
          </cell>
          <cell r="R4323"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3" t="str">
            <v>O23011733012024021709074</v>
          </cell>
          <cell r="T4323" t="str">
            <v>Fortalecimiento de la gobernanza territorial, la participación incidente y la atención diferenciada de los grupos étnicos, etarios y sectores sociales desde las prácticas culturales en Bogotá D.C.</v>
          </cell>
          <cell r="U4323" t="str">
            <v>1-100-I036</v>
          </cell>
          <cell r="V4323" t="str">
            <v>VA-CONVENIOS</v>
          </cell>
          <cell r="W4323" t="str">
            <v>O232020200991124</v>
          </cell>
          <cell r="X4323" t="str">
            <v>Servicios de la administración pública relacionados con la recreación, la cultura y la religión</v>
          </cell>
          <cell r="Y4323" t="str">
            <v>PM/0119/0109/33010740217</v>
          </cell>
          <cell r="Z4323" t="str">
            <v/>
          </cell>
          <cell r="AA4323" t="str">
            <v>Encuentros culturales en los territorios y poblaci</v>
          </cell>
          <cell r="AB4323" t="str">
            <v>96</v>
          </cell>
          <cell r="AC4323" t="str">
            <v>N/A ACTO ADMINISTRATIVO (RESOLUCIÓN, DECRETO, ACUERDO, ETC.)</v>
          </cell>
          <cell r="AD4323" t="str">
            <v>1005140148</v>
          </cell>
          <cell r="AE4323" t="str">
            <v>CC</v>
          </cell>
          <cell r="AF4323" t="str">
            <v>1019040518</v>
          </cell>
          <cell r="AG4323" t="str">
            <v>JHONNATHAN ALEXANDER SANTANA BOHORQUEZ</v>
          </cell>
          <cell r="AH4323" t="str">
            <v>1000056623</v>
          </cell>
          <cell r="AI4323" t="str">
            <v>HUGO JAIRO ROBLES HERNANDEZ</v>
          </cell>
          <cell r="AJ4323" t="str">
            <v>1000603521</v>
          </cell>
          <cell r="AK4323" t="str">
            <v>ANA MARIA BOADA AYALA</v>
          </cell>
          <cell r="AL4323">
            <v>7000000</v>
          </cell>
          <cell r="AM4323">
            <v>0</v>
          </cell>
          <cell r="AN4323">
            <v>0</v>
          </cell>
          <cell r="AO4323">
            <v>7000000</v>
          </cell>
          <cell r="AP4323">
            <v>7000000</v>
          </cell>
          <cell r="AQ4323">
            <v>0</v>
          </cell>
          <cell r="AR4323" t="str">
            <v>5000962018</v>
          </cell>
        </row>
        <row r="4324">
          <cell r="Q4324" t="str">
            <v>4003</v>
          </cell>
          <cell r="R4324"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4" t="str">
            <v>O23011733012024021709074</v>
          </cell>
          <cell r="T4324" t="str">
            <v>Fortalecimiento de la gobernanza territorial, la participación incidente y la atención diferenciada de los grupos étnicos, etarios y sectores sociales desde las prácticas culturales en Bogotá D.C.</v>
          </cell>
          <cell r="U4324" t="str">
            <v>1-100-I036</v>
          </cell>
          <cell r="V4324" t="str">
            <v>VA-CONVENIOS</v>
          </cell>
          <cell r="W4324" t="str">
            <v>O232020200991124</v>
          </cell>
          <cell r="X4324" t="str">
            <v>Servicios de la administración pública relacionados con la recreación, la cultura y la religión</v>
          </cell>
          <cell r="Y4324" t="str">
            <v>PM/0119/0109/33010740217</v>
          </cell>
          <cell r="Z4324" t="str">
            <v/>
          </cell>
          <cell r="AA4324" t="str">
            <v>Encuentros culturales en los territorios y poblaci</v>
          </cell>
          <cell r="AB4324" t="str">
            <v>96</v>
          </cell>
          <cell r="AC4324" t="str">
            <v>N/A ACTO ADMINISTRATIVO (RESOLUCIÓN, DECRETO, ACUERDO, ETC.)</v>
          </cell>
          <cell r="AD4324" t="str">
            <v>1000379830</v>
          </cell>
          <cell r="AE4324" t="str">
            <v>CC</v>
          </cell>
          <cell r="AF4324" t="str">
            <v>28181663</v>
          </cell>
          <cell r="AG4324" t="str">
            <v>CIELO MARIA LESMES DE ACUÑA</v>
          </cell>
          <cell r="AH4324" t="str">
            <v>1000056623</v>
          </cell>
          <cell r="AI4324" t="str">
            <v>HUGO JAIRO ROBLES HERNANDEZ</v>
          </cell>
          <cell r="AJ4324" t="str">
            <v>1000603521</v>
          </cell>
          <cell r="AK4324" t="str">
            <v>ANA MARIA BOADA AYALA</v>
          </cell>
          <cell r="AL4324">
            <v>3500000</v>
          </cell>
          <cell r="AM4324">
            <v>0</v>
          </cell>
          <cell r="AN4324">
            <v>0</v>
          </cell>
          <cell r="AO4324">
            <v>3500000</v>
          </cell>
          <cell r="AP4324">
            <v>0</v>
          </cell>
          <cell r="AQ4324">
            <v>3500000</v>
          </cell>
          <cell r="AR4324" t="str">
            <v>5000962020</v>
          </cell>
        </row>
        <row r="4325">
          <cell r="Q4325" t="str">
            <v>4004</v>
          </cell>
          <cell r="R4325"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5" t="str">
            <v>O23011733012024021709074</v>
          </cell>
          <cell r="T4325" t="str">
            <v>Fortalecimiento de la gobernanza territorial, la participación incidente y la atención diferenciada de los grupos étnicos, etarios y sectores sociales desde las prácticas culturales en Bogotá D.C.</v>
          </cell>
          <cell r="U4325" t="str">
            <v>1-100-I036</v>
          </cell>
          <cell r="V4325" t="str">
            <v>VA-CONVENIOS</v>
          </cell>
          <cell r="W4325" t="str">
            <v>O232020200991124</v>
          </cell>
          <cell r="X4325" t="str">
            <v>Servicios de la administración pública relacionados con la recreación, la cultura y la religión</v>
          </cell>
          <cell r="Y4325" t="str">
            <v>PM/0119/0109/33010740217</v>
          </cell>
          <cell r="Z4325" t="str">
            <v/>
          </cell>
          <cell r="AA4325" t="str">
            <v>Encuentros culturales en los territorios y poblaci</v>
          </cell>
          <cell r="AB4325" t="str">
            <v>96</v>
          </cell>
          <cell r="AC4325" t="str">
            <v>N/A ACTO ADMINISTRATIVO (RESOLUCIÓN, DECRETO, ACUERDO, ETC.)</v>
          </cell>
          <cell r="AD4325" t="str">
            <v>1013982153</v>
          </cell>
          <cell r="AE4325" t="str">
            <v>CC</v>
          </cell>
          <cell r="AF4325" t="str">
            <v>35505124</v>
          </cell>
          <cell r="AG4325" t="str">
            <v>MARIA ISABELINA MARTINEZ GOYENECHE</v>
          </cell>
          <cell r="AH4325" t="str">
            <v>1000056623</v>
          </cell>
          <cell r="AI4325" t="str">
            <v>HUGO JAIRO ROBLES HERNANDEZ</v>
          </cell>
          <cell r="AJ4325" t="str">
            <v>1000603521</v>
          </cell>
          <cell r="AK4325" t="str">
            <v>ANA MARIA BOADA AYALA</v>
          </cell>
          <cell r="AL4325">
            <v>3500000</v>
          </cell>
          <cell r="AM4325">
            <v>0</v>
          </cell>
          <cell r="AN4325">
            <v>0</v>
          </cell>
          <cell r="AO4325">
            <v>3500000</v>
          </cell>
          <cell r="AP4325">
            <v>0</v>
          </cell>
          <cell r="AQ4325">
            <v>3500000</v>
          </cell>
          <cell r="AR4325" t="str">
            <v>5000962024</v>
          </cell>
        </row>
        <row r="4326">
          <cell r="Q4326" t="str">
            <v>4005</v>
          </cell>
          <cell r="R4326"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6" t="str">
            <v>O23011733012024021709074</v>
          </cell>
          <cell r="T4326" t="str">
            <v>Fortalecimiento de la gobernanza territorial, la participación incidente y la atención diferenciada de los grupos étnicos, etarios y sectores sociales desde las prácticas culturales en Bogotá D.C.</v>
          </cell>
          <cell r="U4326" t="str">
            <v>1-100-I036</v>
          </cell>
          <cell r="V4326" t="str">
            <v>VA-CONVENIOS</v>
          </cell>
          <cell r="W4326" t="str">
            <v>O232020200991124</v>
          </cell>
          <cell r="X4326" t="str">
            <v>Servicios de la administración pública relacionados con la recreación, la cultura y la religión</v>
          </cell>
          <cell r="Y4326" t="str">
            <v>PM/0119/0109/33010740217</v>
          </cell>
          <cell r="Z4326" t="str">
            <v/>
          </cell>
          <cell r="AA4326" t="str">
            <v>Encuentros culturales en los territorios y poblaci</v>
          </cell>
          <cell r="AB4326" t="str">
            <v>96</v>
          </cell>
          <cell r="AC4326" t="str">
            <v>N/A ACTO ADMINISTRATIVO (RESOLUCIÓN, DECRETO, ACUERDO, ETC.)</v>
          </cell>
          <cell r="AD4326" t="str">
            <v>1012128685</v>
          </cell>
          <cell r="AE4326" t="str">
            <v>CC</v>
          </cell>
          <cell r="AF4326" t="str">
            <v>1019084273</v>
          </cell>
          <cell r="AG4326" t="str">
            <v>DAVID RICARDO ORTIZ RODRIGUEZ</v>
          </cell>
          <cell r="AH4326" t="str">
            <v>1000056623</v>
          </cell>
          <cell r="AI4326" t="str">
            <v>HUGO JAIRO ROBLES HERNANDEZ</v>
          </cell>
          <cell r="AJ4326" t="str">
            <v>1000603521</v>
          </cell>
          <cell r="AK4326" t="str">
            <v>ANA MARIA BOADA AYALA</v>
          </cell>
          <cell r="AL4326">
            <v>3000000</v>
          </cell>
          <cell r="AM4326">
            <v>0</v>
          </cell>
          <cell r="AN4326">
            <v>0</v>
          </cell>
          <cell r="AO4326">
            <v>3000000</v>
          </cell>
          <cell r="AP4326">
            <v>0</v>
          </cell>
          <cell r="AQ4326">
            <v>3000000</v>
          </cell>
          <cell r="AR4326" t="str">
            <v>5000962026</v>
          </cell>
        </row>
        <row r="4327">
          <cell r="Q4327" t="str">
            <v>4006</v>
          </cell>
          <cell r="R4327"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7" t="str">
            <v>O23011733012024021709074</v>
          </cell>
          <cell r="T4327" t="str">
            <v>Fortalecimiento de la gobernanza territorial, la participación incidente y la atención diferenciada de los grupos étnicos, etarios y sectores sociales desde las prácticas culturales en Bogotá D.C.</v>
          </cell>
          <cell r="U4327" t="str">
            <v>1-100-I036</v>
          </cell>
          <cell r="V4327" t="str">
            <v>VA-CONVENIOS</v>
          </cell>
          <cell r="W4327" t="str">
            <v>O232020200991124</v>
          </cell>
          <cell r="X4327" t="str">
            <v>Servicios de la administración pública relacionados con la recreación, la cultura y la religión</v>
          </cell>
          <cell r="Y4327" t="str">
            <v>PM/0119/0109/33010740217</v>
          </cell>
          <cell r="Z4327" t="str">
            <v/>
          </cell>
          <cell r="AA4327" t="str">
            <v>Encuentros culturales en los territorios y poblaci</v>
          </cell>
          <cell r="AB4327" t="str">
            <v>96</v>
          </cell>
          <cell r="AC4327" t="str">
            <v>N/A ACTO ADMINISTRATIVO (RESOLUCIÓN, DECRETO, ACUERDO, ETC.)</v>
          </cell>
          <cell r="AD4327" t="str">
            <v>1009666650</v>
          </cell>
          <cell r="AE4327" t="str">
            <v>CC</v>
          </cell>
          <cell r="AF4327" t="str">
            <v>1019030579</v>
          </cell>
          <cell r="AG4327" t="str">
            <v>HERNLEING HERNANDO TRIVIÑO GUTIERREZ</v>
          </cell>
          <cell r="AH4327" t="str">
            <v>1000056623</v>
          </cell>
          <cell r="AI4327" t="str">
            <v>HUGO JAIRO ROBLES HERNANDEZ</v>
          </cell>
          <cell r="AJ4327" t="str">
            <v>1000603521</v>
          </cell>
          <cell r="AK4327" t="str">
            <v>ANA MARIA BOADA AYALA</v>
          </cell>
          <cell r="AL4327">
            <v>8000000</v>
          </cell>
          <cell r="AM4327">
            <v>0</v>
          </cell>
          <cell r="AN4327">
            <v>0</v>
          </cell>
          <cell r="AO4327">
            <v>8000000</v>
          </cell>
          <cell r="AP4327">
            <v>0</v>
          </cell>
          <cell r="AQ4327">
            <v>8000000</v>
          </cell>
          <cell r="AR4327" t="str">
            <v>5000962032</v>
          </cell>
        </row>
        <row r="4328">
          <cell r="Q4328" t="str">
            <v>4007</v>
          </cell>
          <cell r="R4328"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8" t="str">
            <v>O23011733012024021709074</v>
          </cell>
          <cell r="T4328" t="str">
            <v>Fortalecimiento de la gobernanza territorial, la participación incidente y la atención diferenciada de los grupos étnicos, etarios y sectores sociales desde las prácticas culturales en Bogotá D.C.</v>
          </cell>
          <cell r="U4328" t="str">
            <v>1-100-I036</v>
          </cell>
          <cell r="V4328" t="str">
            <v>VA-CONVENIOS</v>
          </cell>
          <cell r="W4328" t="str">
            <v>O232020200991124</v>
          </cell>
          <cell r="X4328" t="str">
            <v>Servicios de la administración pública relacionados con la recreación, la cultura y la religión</v>
          </cell>
          <cell r="Y4328" t="str">
            <v>PM/0119/0109/33010740217</v>
          </cell>
          <cell r="Z4328" t="str">
            <v/>
          </cell>
          <cell r="AA4328" t="str">
            <v>Encuentros culturales en los territorios y poblaci</v>
          </cell>
          <cell r="AB4328" t="str">
            <v>96</v>
          </cell>
          <cell r="AC4328" t="str">
            <v>N/A ACTO ADMINISTRATIVO (RESOLUCIÓN, DECRETO, ACUERDO, ETC.)</v>
          </cell>
          <cell r="AD4328" t="str">
            <v>1002411958</v>
          </cell>
          <cell r="AE4328" t="str">
            <v>CC</v>
          </cell>
          <cell r="AF4328" t="str">
            <v>1019049684</v>
          </cell>
          <cell r="AG4328" t="str">
            <v>CRISTHIAN CAMILO MORENO TORRES</v>
          </cell>
          <cell r="AH4328" t="str">
            <v>1000056623</v>
          </cell>
          <cell r="AI4328" t="str">
            <v>HUGO JAIRO ROBLES HERNANDEZ</v>
          </cell>
          <cell r="AJ4328" t="str">
            <v>1000603521</v>
          </cell>
          <cell r="AK4328" t="str">
            <v>ANA MARIA BOADA AYALA</v>
          </cell>
          <cell r="AL4328">
            <v>4595000</v>
          </cell>
          <cell r="AM4328">
            <v>0</v>
          </cell>
          <cell r="AN4328">
            <v>0</v>
          </cell>
          <cell r="AO4328">
            <v>4595000</v>
          </cell>
          <cell r="AP4328">
            <v>0</v>
          </cell>
          <cell r="AQ4328">
            <v>4595000</v>
          </cell>
          <cell r="AR4328" t="str">
            <v>5000962035</v>
          </cell>
        </row>
        <row r="4329">
          <cell r="Q4329" t="str">
            <v>4008</v>
          </cell>
          <cell r="R4329"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29" t="str">
            <v>O23011733012024021709074</v>
          </cell>
          <cell r="T4329" t="str">
            <v>Fortalecimiento de la gobernanza territorial, la participación incidente y la atención diferenciada de los grupos étnicos, etarios y sectores sociales desde las prácticas culturales en Bogotá D.C.</v>
          </cell>
          <cell r="U4329" t="str">
            <v>1-100-I036</v>
          </cell>
          <cell r="V4329" t="str">
            <v>VA-CONVENIOS</v>
          </cell>
          <cell r="W4329" t="str">
            <v>O232020200991124</v>
          </cell>
          <cell r="X4329" t="str">
            <v>Servicios de la administración pública relacionados con la recreación, la cultura y la religión</v>
          </cell>
          <cell r="Y4329" t="str">
            <v>PM/0119/0109/33010740217</v>
          </cell>
          <cell r="Z4329" t="str">
            <v/>
          </cell>
          <cell r="AA4329" t="str">
            <v>Encuentros culturales en los territorios y poblaci</v>
          </cell>
          <cell r="AB4329" t="str">
            <v>96</v>
          </cell>
          <cell r="AC4329" t="str">
            <v>N/A ACTO ADMINISTRATIVO (RESOLUCIÓN, DECRETO, ACUERDO, ETC.)</v>
          </cell>
          <cell r="AD4329" t="str">
            <v>1006504063</v>
          </cell>
          <cell r="AE4329" t="str">
            <v>CC</v>
          </cell>
          <cell r="AF4329" t="str">
            <v>52428684</v>
          </cell>
          <cell r="AG4329" t="str">
            <v>CLAUDIA PATRICIA CIFUENTES TOVAR</v>
          </cell>
          <cell r="AH4329" t="str">
            <v>1000056623</v>
          </cell>
          <cell r="AI4329" t="str">
            <v>HUGO JAIRO ROBLES HERNANDEZ</v>
          </cell>
          <cell r="AJ4329" t="str">
            <v>1000603521</v>
          </cell>
          <cell r="AK4329" t="str">
            <v>ANA MARIA BOADA AYALA</v>
          </cell>
          <cell r="AL4329">
            <v>8000000</v>
          </cell>
          <cell r="AM4329">
            <v>0</v>
          </cell>
          <cell r="AN4329">
            <v>0</v>
          </cell>
          <cell r="AO4329">
            <v>8000000</v>
          </cell>
          <cell r="AP4329">
            <v>0</v>
          </cell>
          <cell r="AQ4329">
            <v>8000000</v>
          </cell>
          <cell r="AR4329" t="str">
            <v>5000962038</v>
          </cell>
        </row>
        <row r="4330">
          <cell r="Q4330" t="str">
            <v>4009</v>
          </cell>
          <cell r="R4330"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0" t="str">
            <v>O23011733012024021709074</v>
          </cell>
          <cell r="T4330" t="str">
            <v>Fortalecimiento de la gobernanza territorial, la participación incidente y la atención diferenciada de los grupos étnicos, etarios y sectores sociales desde las prácticas culturales en Bogotá D.C.</v>
          </cell>
          <cell r="U4330" t="str">
            <v>1-100-I036</v>
          </cell>
          <cell r="V4330" t="str">
            <v>VA-CONVENIOS</v>
          </cell>
          <cell r="W4330" t="str">
            <v>O232020200991124</v>
          </cell>
          <cell r="X4330" t="str">
            <v>Servicios de la administración pública relacionados con la recreación, la cultura y la religión</v>
          </cell>
          <cell r="Y4330" t="str">
            <v>PM/0119/0109/33010740217</v>
          </cell>
          <cell r="Z4330" t="str">
            <v/>
          </cell>
          <cell r="AA4330" t="str">
            <v>Encuentros culturales en los territorios y poblaci</v>
          </cell>
          <cell r="AB4330" t="str">
            <v>96</v>
          </cell>
          <cell r="AC4330" t="str">
            <v>N/A ACTO ADMINISTRATIVO (RESOLUCIÓN, DECRETO, ACUERDO, ETC.)</v>
          </cell>
          <cell r="AD4330" t="str">
            <v>1003779156</v>
          </cell>
          <cell r="AE4330" t="str">
            <v>CC</v>
          </cell>
          <cell r="AF4330" t="str">
            <v>51935026</v>
          </cell>
          <cell r="AG4330" t="str">
            <v>JUDY HALERSSA JIMENEZ SAAVEDRA</v>
          </cell>
          <cell r="AH4330" t="str">
            <v>1000056623</v>
          </cell>
          <cell r="AI4330" t="str">
            <v>HUGO JAIRO ROBLES HERNANDEZ</v>
          </cell>
          <cell r="AJ4330" t="str">
            <v>1000603521</v>
          </cell>
          <cell r="AK4330" t="str">
            <v>ANA MARIA BOADA AYALA</v>
          </cell>
          <cell r="AL4330">
            <v>10000000</v>
          </cell>
          <cell r="AM4330">
            <v>0</v>
          </cell>
          <cell r="AN4330">
            <v>0</v>
          </cell>
          <cell r="AO4330">
            <v>10000000</v>
          </cell>
          <cell r="AP4330">
            <v>0</v>
          </cell>
          <cell r="AQ4330">
            <v>10000000</v>
          </cell>
          <cell r="AR4330" t="str">
            <v>5000962040</v>
          </cell>
        </row>
        <row r="4331">
          <cell r="Q4331" t="str">
            <v>4010</v>
          </cell>
          <cell r="R4331"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1" t="str">
            <v>O23011733012024021709074</v>
          </cell>
          <cell r="T4331" t="str">
            <v>Fortalecimiento de la gobernanza territorial, la participación incidente y la atención diferenciada de los grupos étnicos, etarios y sectores sociales desde las prácticas culturales en Bogotá D.C.</v>
          </cell>
          <cell r="U4331" t="str">
            <v>1-100-I036</v>
          </cell>
          <cell r="V4331" t="str">
            <v>VA-CONVENIOS</v>
          </cell>
          <cell r="W4331" t="str">
            <v>O232020200991124</v>
          </cell>
          <cell r="X4331" t="str">
            <v>Servicios de la administración pública relacionados con la recreación, la cultura y la religión</v>
          </cell>
          <cell r="Y4331" t="str">
            <v>PM/0119/0109/33010740217</v>
          </cell>
          <cell r="Z4331" t="str">
            <v/>
          </cell>
          <cell r="AA4331" t="str">
            <v>Encuentros culturales en los territorios y poblaci</v>
          </cell>
          <cell r="AB4331" t="str">
            <v>96</v>
          </cell>
          <cell r="AC4331" t="str">
            <v>N/A ACTO ADMINISTRATIVO (RESOLUCIÓN, DECRETO, ACUERDO, ETC.)</v>
          </cell>
          <cell r="AD4331" t="str">
            <v>1008369707</v>
          </cell>
          <cell r="AE4331" t="str">
            <v>CC</v>
          </cell>
          <cell r="AF4331" t="str">
            <v>52258257</v>
          </cell>
          <cell r="AG4331" t="str">
            <v>YENNY LIZETH TORRES PAEZ</v>
          </cell>
          <cell r="AH4331" t="str">
            <v>1000056623</v>
          </cell>
          <cell r="AI4331" t="str">
            <v>HUGO JAIRO ROBLES HERNANDEZ</v>
          </cell>
          <cell r="AJ4331" t="str">
            <v>1000603521</v>
          </cell>
          <cell r="AK4331" t="str">
            <v>ANA MARIA BOADA AYALA</v>
          </cell>
          <cell r="AL4331">
            <v>3000000</v>
          </cell>
          <cell r="AM4331">
            <v>0</v>
          </cell>
          <cell r="AN4331">
            <v>0</v>
          </cell>
          <cell r="AO4331">
            <v>3000000</v>
          </cell>
          <cell r="AP4331">
            <v>0</v>
          </cell>
          <cell r="AQ4331">
            <v>3000000</v>
          </cell>
          <cell r="AR4331" t="str">
            <v>5000962043</v>
          </cell>
        </row>
        <row r="4332">
          <cell r="Q4332" t="str">
            <v>4011</v>
          </cell>
          <cell r="R4332"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2" t="str">
            <v>O23011733012024021709074</v>
          </cell>
          <cell r="T4332" t="str">
            <v>Fortalecimiento de la gobernanza territorial, la participación incidente y la atención diferenciada de los grupos étnicos, etarios y sectores sociales desde las prácticas culturales en Bogotá D.C.</v>
          </cell>
          <cell r="U4332" t="str">
            <v>1-100-I036</v>
          </cell>
          <cell r="V4332" t="str">
            <v>VA-CONVENIOS</v>
          </cell>
          <cell r="W4332" t="str">
            <v>O232020200991124</v>
          </cell>
          <cell r="X4332" t="str">
            <v>Servicios de la administración pública relacionados con la recreación, la cultura y la religión</v>
          </cell>
          <cell r="Y4332" t="str">
            <v>PM/0119/0109/33010740217</v>
          </cell>
          <cell r="Z4332" t="str">
            <v/>
          </cell>
          <cell r="AA4332" t="str">
            <v>Encuentros culturales en los territorios y poblaci</v>
          </cell>
          <cell r="AB4332" t="str">
            <v>96</v>
          </cell>
          <cell r="AC4332" t="str">
            <v>N/A ACTO ADMINISTRATIVO (RESOLUCIÓN, DECRETO, ACUERDO, ETC.)</v>
          </cell>
          <cell r="AD4332" t="str">
            <v>1009077601</v>
          </cell>
          <cell r="AE4332" t="str">
            <v>CC</v>
          </cell>
          <cell r="AF4332" t="str">
            <v>1019038436</v>
          </cell>
          <cell r="AG4332" t="str">
            <v>ADRIANA PAOLA RODRIGUEZ ROJAS</v>
          </cell>
          <cell r="AH4332" t="str">
            <v>1000056623</v>
          </cell>
          <cell r="AI4332" t="str">
            <v>HUGO JAIRO ROBLES HERNANDEZ</v>
          </cell>
          <cell r="AJ4332" t="str">
            <v>1000603521</v>
          </cell>
          <cell r="AK4332" t="str">
            <v>ANA MARIA BOADA AYALA</v>
          </cell>
          <cell r="AL4332">
            <v>3000000</v>
          </cell>
          <cell r="AM4332">
            <v>0</v>
          </cell>
          <cell r="AN4332">
            <v>0</v>
          </cell>
          <cell r="AO4332">
            <v>3000000</v>
          </cell>
          <cell r="AP4332">
            <v>0</v>
          </cell>
          <cell r="AQ4332">
            <v>3000000</v>
          </cell>
          <cell r="AR4332" t="str">
            <v>5000962045</v>
          </cell>
        </row>
        <row r="4333">
          <cell r="Q4333" t="str">
            <v>4012</v>
          </cell>
          <cell r="R4333"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3" t="str">
            <v>O23011733012024021709074</v>
          </cell>
          <cell r="T4333" t="str">
            <v>Fortalecimiento de la gobernanza territorial, la participación incidente y la atención diferenciada de los grupos étnicos, etarios y sectores sociales desde las prácticas culturales en Bogotá D.C.</v>
          </cell>
          <cell r="U4333" t="str">
            <v>1-100-I036</v>
          </cell>
          <cell r="V4333" t="str">
            <v>VA-CONVENIOS</v>
          </cell>
          <cell r="W4333" t="str">
            <v>O232020200991124</v>
          </cell>
          <cell r="X4333" t="str">
            <v>Servicios de la administración pública relacionados con la recreación, la cultura y la religión</v>
          </cell>
          <cell r="Y4333" t="str">
            <v>PM/0119/0109/33010740217</v>
          </cell>
          <cell r="Z4333" t="str">
            <v/>
          </cell>
          <cell r="AA4333" t="str">
            <v>Encuentros culturales en los territorios y poblaci</v>
          </cell>
          <cell r="AB4333" t="str">
            <v>96</v>
          </cell>
          <cell r="AC4333" t="str">
            <v>N/A ACTO ADMINISTRATIVO (RESOLUCIÓN, DECRETO, ACUERDO, ETC.)</v>
          </cell>
          <cell r="AD4333" t="str">
            <v>1013695699</v>
          </cell>
          <cell r="AE4333" t="str">
            <v>CC</v>
          </cell>
          <cell r="AF4333" t="str">
            <v>1000465367</v>
          </cell>
          <cell r="AG4333" t="str">
            <v>MARIANA  DIAZ BRICEÑO</v>
          </cell>
          <cell r="AH4333" t="str">
            <v>1000056623</v>
          </cell>
          <cell r="AI4333" t="str">
            <v>HUGO JAIRO ROBLES HERNANDEZ</v>
          </cell>
          <cell r="AJ4333" t="str">
            <v>1000603521</v>
          </cell>
          <cell r="AK4333" t="str">
            <v>ANA MARIA BOADA AYALA</v>
          </cell>
          <cell r="AL4333">
            <v>17970000</v>
          </cell>
          <cell r="AM4333">
            <v>0</v>
          </cell>
          <cell r="AN4333">
            <v>0</v>
          </cell>
          <cell r="AO4333">
            <v>17970000</v>
          </cell>
          <cell r="AP4333">
            <v>17970000</v>
          </cell>
          <cell r="AQ4333">
            <v>0</v>
          </cell>
          <cell r="AR4333" t="str">
            <v>5000962046</v>
          </cell>
        </row>
        <row r="4334">
          <cell r="Q4334" t="str">
            <v>4013</v>
          </cell>
          <cell r="R4334"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4" t="str">
            <v>O23011733012024021709074</v>
          </cell>
          <cell r="T4334" t="str">
            <v>Fortalecimiento de la gobernanza territorial, la participación incidente y la atención diferenciada de los grupos étnicos, etarios y sectores sociales desde las prácticas culturales en Bogotá D.C.</v>
          </cell>
          <cell r="U4334" t="str">
            <v>1-100-I036</v>
          </cell>
          <cell r="V4334" t="str">
            <v>VA-CONVENIOS</v>
          </cell>
          <cell r="W4334" t="str">
            <v>O232020200991124</v>
          </cell>
          <cell r="X4334" t="str">
            <v>Servicios de la administración pública relacionados con la recreación, la cultura y la religión</v>
          </cell>
          <cell r="Y4334" t="str">
            <v>PM/0119/0109/33010740217</v>
          </cell>
          <cell r="Z4334" t="str">
            <v/>
          </cell>
          <cell r="AA4334" t="str">
            <v>Encuentros culturales en los territorios y poblaci</v>
          </cell>
          <cell r="AB4334" t="str">
            <v>96</v>
          </cell>
          <cell r="AC4334" t="str">
            <v>N/A ACTO ADMINISTRATIVO (RESOLUCIÓN, DECRETO, ACUERDO, ETC.)</v>
          </cell>
          <cell r="AD4334" t="str">
            <v>1005407128</v>
          </cell>
          <cell r="AE4334" t="str">
            <v>CC</v>
          </cell>
          <cell r="AF4334" t="str">
            <v>41668332</v>
          </cell>
          <cell r="AG4334" t="str">
            <v>BLANCA MYRIAM GUERRERO BORDA</v>
          </cell>
          <cell r="AH4334" t="str">
            <v>1000056623</v>
          </cell>
          <cell r="AI4334" t="str">
            <v>HUGO JAIRO ROBLES HERNANDEZ</v>
          </cell>
          <cell r="AJ4334" t="str">
            <v>1000603521</v>
          </cell>
          <cell r="AK4334" t="str">
            <v>ANA MARIA BOADA AYALA</v>
          </cell>
          <cell r="AL4334">
            <v>500000</v>
          </cell>
          <cell r="AM4334">
            <v>0</v>
          </cell>
          <cell r="AN4334">
            <v>0</v>
          </cell>
          <cell r="AO4334">
            <v>500000</v>
          </cell>
          <cell r="AP4334">
            <v>0</v>
          </cell>
          <cell r="AQ4334">
            <v>500000</v>
          </cell>
          <cell r="AR4334" t="str">
            <v>5000962048</v>
          </cell>
        </row>
        <row r="4335">
          <cell r="Q4335" t="str">
            <v>4014</v>
          </cell>
          <cell r="R4335"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5" t="str">
            <v>O23011733012024021709074</v>
          </cell>
          <cell r="T4335" t="str">
            <v>Fortalecimiento de la gobernanza territorial, la participación incidente y la atención diferenciada de los grupos étnicos, etarios y sectores sociales desde las prácticas culturales en Bogotá D.C.</v>
          </cell>
          <cell r="U4335" t="str">
            <v>1-100-I036</v>
          </cell>
          <cell r="V4335" t="str">
            <v>VA-CONVENIOS</v>
          </cell>
          <cell r="W4335" t="str">
            <v>O232020200991124</v>
          </cell>
          <cell r="X4335" t="str">
            <v>Servicios de la administración pública relacionados con la recreación, la cultura y la religión</v>
          </cell>
          <cell r="Y4335" t="str">
            <v>PM/0119/0109/33010740217</v>
          </cell>
          <cell r="Z4335" t="str">
            <v/>
          </cell>
          <cell r="AA4335" t="str">
            <v>Encuentros culturales en los territorios y poblaci</v>
          </cell>
          <cell r="AB4335" t="str">
            <v>96</v>
          </cell>
          <cell r="AC4335" t="str">
            <v>N/A ACTO ADMINISTRATIVO (RESOLUCIÓN, DECRETO, ACUERDO, ETC.)</v>
          </cell>
          <cell r="AD4335" t="str">
            <v>1002123908</v>
          </cell>
          <cell r="AE4335" t="str">
            <v>CC</v>
          </cell>
          <cell r="AF4335" t="str">
            <v>52256621</v>
          </cell>
          <cell r="AG4335" t="str">
            <v>LUZ ENEY ARIAS GARCIA</v>
          </cell>
          <cell r="AH4335" t="str">
            <v>1000056623</v>
          </cell>
          <cell r="AI4335" t="str">
            <v>HUGO JAIRO ROBLES HERNANDEZ</v>
          </cell>
          <cell r="AJ4335" t="str">
            <v>1000603521</v>
          </cell>
          <cell r="AK4335" t="str">
            <v>ANA MARIA BOADA AYALA</v>
          </cell>
          <cell r="AL4335">
            <v>31002143</v>
          </cell>
          <cell r="AM4335">
            <v>0</v>
          </cell>
          <cell r="AN4335">
            <v>0</v>
          </cell>
          <cell r="AO4335">
            <v>31002143</v>
          </cell>
          <cell r="AP4335">
            <v>0</v>
          </cell>
          <cell r="AQ4335">
            <v>31002143</v>
          </cell>
          <cell r="AR4335" t="str">
            <v>5000962050</v>
          </cell>
        </row>
        <row r="4336">
          <cell r="Q4336" t="str">
            <v>4015</v>
          </cell>
          <cell r="R4336"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6" t="str">
            <v>O23011733012024021709074</v>
          </cell>
          <cell r="T4336" t="str">
            <v>Fortalecimiento de la gobernanza territorial, la participación incidente y la atención diferenciada de los grupos étnicos, etarios y sectores sociales desde las prácticas culturales en Bogotá D.C.</v>
          </cell>
          <cell r="U4336" t="str">
            <v>1-100-I036</v>
          </cell>
          <cell r="V4336" t="str">
            <v>VA-CONVENIOS</v>
          </cell>
          <cell r="W4336" t="str">
            <v>O232020200991124</v>
          </cell>
          <cell r="X4336" t="str">
            <v>Servicios de la administración pública relacionados con la recreación, la cultura y la religión</v>
          </cell>
          <cell r="Y4336" t="str">
            <v>PM/0119/0109/33010740217</v>
          </cell>
          <cell r="Z4336" t="str">
            <v/>
          </cell>
          <cell r="AA4336" t="str">
            <v>Encuentros culturales en los territorios y poblaci</v>
          </cell>
          <cell r="AB4336" t="str">
            <v>96</v>
          </cell>
          <cell r="AC4336" t="str">
            <v>N/A ACTO ADMINISTRATIVO (RESOLUCIÓN, DECRETO, ACUERDO, ETC.)</v>
          </cell>
          <cell r="AD4336" t="str">
            <v>1006357608</v>
          </cell>
          <cell r="AE4336" t="str">
            <v>CC</v>
          </cell>
          <cell r="AF4336" t="str">
            <v>51740828</v>
          </cell>
          <cell r="AG4336" t="str">
            <v>FLOR DEL TRANSITO BASANTE MIRAMAG</v>
          </cell>
          <cell r="AH4336" t="str">
            <v>1000056623</v>
          </cell>
          <cell r="AI4336" t="str">
            <v>HUGO JAIRO ROBLES HERNANDEZ</v>
          </cell>
          <cell r="AJ4336" t="str">
            <v>1000603521</v>
          </cell>
          <cell r="AK4336" t="str">
            <v>ANA MARIA BOADA AYALA</v>
          </cell>
          <cell r="AL4336">
            <v>2000000</v>
          </cell>
          <cell r="AM4336">
            <v>0</v>
          </cell>
          <cell r="AN4336">
            <v>0</v>
          </cell>
          <cell r="AO4336">
            <v>2000000</v>
          </cell>
          <cell r="AP4336">
            <v>0</v>
          </cell>
          <cell r="AQ4336">
            <v>2000000</v>
          </cell>
          <cell r="AR4336" t="str">
            <v>5000962052</v>
          </cell>
        </row>
        <row r="4337">
          <cell r="Q4337" t="str">
            <v>4016</v>
          </cell>
          <cell r="R4337"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7" t="str">
            <v>O23011733012024021709074</v>
          </cell>
          <cell r="T4337" t="str">
            <v>Fortalecimiento de la gobernanza territorial, la participación incidente y la atención diferenciada de los grupos étnicos, etarios y sectores sociales desde las prácticas culturales en Bogotá D.C.</v>
          </cell>
          <cell r="U4337" t="str">
            <v>1-100-I036</v>
          </cell>
          <cell r="V4337" t="str">
            <v>VA-CONVENIOS</v>
          </cell>
          <cell r="W4337" t="str">
            <v>O232020200991124</v>
          </cell>
          <cell r="X4337" t="str">
            <v>Servicios de la administración pública relacionados con la recreación, la cultura y la religión</v>
          </cell>
          <cell r="Y4337" t="str">
            <v>PM/0119/0109/33010740217</v>
          </cell>
          <cell r="Z4337" t="str">
            <v/>
          </cell>
          <cell r="AA4337" t="str">
            <v>Encuentros culturales en los territorios y poblaci</v>
          </cell>
          <cell r="AB4337" t="str">
            <v>96</v>
          </cell>
          <cell r="AC4337" t="str">
            <v>N/A ACTO ADMINISTRATIVO (RESOLUCIÓN, DECRETO, ACUERDO, ETC.)</v>
          </cell>
          <cell r="AD4337" t="str">
            <v>1013983543</v>
          </cell>
          <cell r="AE4337" t="str">
            <v>CC</v>
          </cell>
          <cell r="AF4337" t="str">
            <v>39525708</v>
          </cell>
          <cell r="AG4337" t="str">
            <v>BLANCA LILIA HERNANDEZ</v>
          </cell>
          <cell r="AH4337" t="str">
            <v>1000056623</v>
          </cell>
          <cell r="AI4337" t="str">
            <v>HUGO JAIRO ROBLES HERNANDEZ</v>
          </cell>
          <cell r="AJ4337" t="str">
            <v>1000603521</v>
          </cell>
          <cell r="AK4337" t="str">
            <v>ANA MARIA BOADA AYALA</v>
          </cell>
          <cell r="AL4337">
            <v>4000000</v>
          </cell>
          <cell r="AM4337">
            <v>0</v>
          </cell>
          <cell r="AN4337">
            <v>0</v>
          </cell>
          <cell r="AO4337">
            <v>4000000</v>
          </cell>
          <cell r="AP4337">
            <v>4000000</v>
          </cell>
          <cell r="AQ4337">
            <v>0</v>
          </cell>
          <cell r="AR4337" t="str">
            <v>5000962057</v>
          </cell>
        </row>
        <row r="4338">
          <cell r="Q4338" t="str">
            <v>4017</v>
          </cell>
          <cell r="R4338"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38" t="str">
            <v>O23011733012024021709074</v>
          </cell>
          <cell r="T4338" t="str">
            <v>Fortalecimiento de la gobernanza territorial, la participación incidente y la atención diferenciada de los grupos étnicos, etarios y sectores sociales desde las prácticas culturales en Bogotá D.C.</v>
          </cell>
          <cell r="U4338" t="str">
            <v>1-100-I036</v>
          </cell>
          <cell r="V4338" t="str">
            <v>VA-CONVENIOS</v>
          </cell>
          <cell r="W4338" t="str">
            <v>O232020200991124</v>
          </cell>
          <cell r="X4338" t="str">
            <v>Servicios de la administración pública relacionados con la recreación, la cultura y la religión</v>
          </cell>
          <cell r="Y4338" t="str">
            <v>PM/0119/0109/33010740217</v>
          </cell>
          <cell r="Z4338" t="str">
            <v/>
          </cell>
          <cell r="AA4338" t="str">
            <v>Encuentros culturales en los territorios y poblaci</v>
          </cell>
          <cell r="AB4338" t="str">
            <v>96</v>
          </cell>
          <cell r="AC4338" t="str">
            <v>N/A ACTO ADMINISTRATIVO (RESOLUCIÓN, DECRETO, ACUERDO, ETC.)</v>
          </cell>
          <cell r="AD4338" t="str">
            <v>1009253663</v>
          </cell>
          <cell r="AE4338" t="str">
            <v>CC</v>
          </cell>
          <cell r="AF4338" t="str">
            <v>1019057259</v>
          </cell>
          <cell r="AG4338" t="str">
            <v>YEYSON  RAMOS TORRES</v>
          </cell>
          <cell r="AH4338" t="str">
            <v>1000056623</v>
          </cell>
          <cell r="AI4338" t="str">
            <v>HUGO JAIRO ROBLES HERNANDEZ</v>
          </cell>
          <cell r="AJ4338" t="str">
            <v>1000603521</v>
          </cell>
          <cell r="AK4338" t="str">
            <v>ANA MARIA BOADA AYALA</v>
          </cell>
          <cell r="AL4338">
            <v>4700000</v>
          </cell>
          <cell r="AM4338">
            <v>0</v>
          </cell>
          <cell r="AN4338">
            <v>0</v>
          </cell>
          <cell r="AO4338">
            <v>4700000</v>
          </cell>
          <cell r="AP4338">
            <v>4700000</v>
          </cell>
          <cell r="AQ4338">
            <v>0</v>
          </cell>
          <cell r="AR4338" t="str">
            <v>5000962058</v>
          </cell>
        </row>
        <row r="4339">
          <cell r="Q4339" t="str">
            <v>4018</v>
          </cell>
          <cell r="R4339" t="str">
            <v>Realizar actividades artísticas, culturales y patrimoniales de acuerdo con lo concertado en el marco de la estrategia de Barrios Vivos</v>
          </cell>
          <cell r="S4339" t="str">
            <v>O23011733012024021709074</v>
          </cell>
          <cell r="T4339" t="str">
            <v>Fortalecimiento de la gobernanza territorial, la participación incidente y la atención diferenciada de los grupos étnicos, etarios y sectores sociales desde las prácticas culturales en Bogotá D.C.</v>
          </cell>
          <cell r="U4339" t="str">
            <v>1-100-F001</v>
          </cell>
          <cell r="V4339" t="str">
            <v>VA-RECURSOS DISTRITO</v>
          </cell>
          <cell r="W4339" t="str">
            <v>O232020200991124</v>
          </cell>
          <cell r="X4339" t="str">
            <v>Servicios de la administración pública relacionados con la recreación, la cultura y la religión</v>
          </cell>
          <cell r="Y4339" t="str">
            <v>PM/0119/0109/33010740217</v>
          </cell>
          <cell r="Z4339" t="str">
            <v/>
          </cell>
          <cell r="AA4339" t="str">
            <v>Encuentros culturales en los territorios y poblaci</v>
          </cell>
          <cell r="AB4339" t="str">
            <v>96</v>
          </cell>
          <cell r="AC4339" t="str">
            <v>N/A ACTO ADMINISTRATIVO (RESOLUCIÓN, DECRETO, ACUERDO, ETC.)</v>
          </cell>
          <cell r="AD4339" t="str">
            <v>1009189521</v>
          </cell>
          <cell r="AE4339" t="str">
            <v>CC</v>
          </cell>
          <cell r="AF4339" t="str">
            <v>1016078336</v>
          </cell>
          <cell r="AG4339" t="str">
            <v>BRALLAN STIVEN CORREDOR MARTINEZ</v>
          </cell>
          <cell r="AH4339" t="str">
            <v>1000056623</v>
          </cell>
          <cell r="AI4339" t="str">
            <v>HUGO JAIRO ROBLES HERNANDEZ</v>
          </cell>
          <cell r="AJ4339" t="str">
            <v>1000603521</v>
          </cell>
          <cell r="AK4339" t="str">
            <v>ANA MARIA BOADA AYALA</v>
          </cell>
          <cell r="AL4339">
            <v>5000000</v>
          </cell>
          <cell r="AM4339">
            <v>0</v>
          </cell>
          <cell r="AN4339">
            <v>0</v>
          </cell>
          <cell r="AO4339">
            <v>5000000</v>
          </cell>
          <cell r="AP4339">
            <v>5000000</v>
          </cell>
          <cell r="AQ4339">
            <v>0</v>
          </cell>
          <cell r="AR4339" t="str">
            <v>5000962059</v>
          </cell>
        </row>
        <row r="4340">
          <cell r="Q4340" t="str">
            <v>4019</v>
          </cell>
          <cell r="R4340" t="str">
            <v>OTORGAR INCENTIVOS ECONÓMICOS A LOS GANADORES DE LA INVITACIÓN CULTURAL SABOR BOGOTÁ</v>
          </cell>
          <cell r="S4340" t="str">
            <v>O23011733012024012210051</v>
          </cell>
          <cell r="T4340" t="str">
            <v>Innovación y cambio cultural para la transformación de comportamientos que promuevan el orgullo por la ciudad de Bogotá D.C.</v>
          </cell>
          <cell r="U4340" t="str">
            <v>1-100-F001</v>
          </cell>
          <cell r="V4340" t="str">
            <v>VA-RECURSOS DISTRITO</v>
          </cell>
          <cell r="W4340" t="str">
            <v>O232020200991124</v>
          </cell>
          <cell r="X4340" t="str">
            <v>Servicios de la administración pública relacionados con la recreación, la cultura y la religión</v>
          </cell>
          <cell r="Y4340" t="str">
            <v>PM/0119/0110/33010510122</v>
          </cell>
          <cell r="Z4340" t="str">
            <v/>
          </cell>
          <cell r="AA4340" t="str">
            <v>Instrumentos de transformación cultural</v>
          </cell>
          <cell r="AB4340" t="str">
            <v>96</v>
          </cell>
          <cell r="AC4340" t="str">
            <v>N/A ACTO ADMINISTRATIVO (RESOLUCIÓN, DECRETO, ACUERDO, ETC.)</v>
          </cell>
          <cell r="AD4340" t="str">
            <v>1013981522</v>
          </cell>
          <cell r="AE4340" t="str">
            <v>PPT</v>
          </cell>
          <cell r="AF4340" t="str">
            <v>5609488</v>
          </cell>
          <cell r="AG4340" t="str">
            <v>DAYANA TIBISAY BURGOS PORTALES</v>
          </cell>
          <cell r="AH4340" t="str">
            <v>1000056623</v>
          </cell>
          <cell r="AI4340" t="str">
            <v>HUGO JAIRO ROBLES HERNANDEZ</v>
          </cell>
          <cell r="AJ4340" t="str">
            <v>1010348612</v>
          </cell>
          <cell r="AK4340" t="str">
            <v>ANGELICA ROCIO MARTINEZ TORRES</v>
          </cell>
          <cell r="AL4340">
            <v>3000000</v>
          </cell>
          <cell r="AM4340">
            <v>0</v>
          </cell>
          <cell r="AN4340">
            <v>0</v>
          </cell>
          <cell r="AO4340">
            <v>3000000</v>
          </cell>
          <cell r="AP4340">
            <v>3000000</v>
          </cell>
          <cell r="AQ4340">
            <v>0</v>
          </cell>
          <cell r="AR4340" t="str">
            <v>5000962183</v>
          </cell>
        </row>
        <row r="4341">
          <cell r="Q4341" t="str">
            <v>4020</v>
          </cell>
          <cell r="R4341" t="str">
            <v>Adición y prórroga al contrato No. 242 de 2025, cuyo objeto es: Prestar servicios profesionales a la Secretaría Distrital de Cultura, Recreación y Deporte - Dirección se Asuntos Locales y Participación para la realización, producción y edición de contenidos audiovisuales necesarios para comunicar los temas estratégicos y fomentar la apropiación social de sus planes, programas y proyectos</v>
          </cell>
          <cell r="S4341" t="str">
            <v>O23011733012024021709073</v>
          </cell>
          <cell r="T4341" t="str">
            <v>Fortalecimiento de la gobernanza territorial, la participación incidente y la atención diferenciada de los grupos étnicos, etarios y sectores sociales desde las prácticas culturales en Bogotá D.C.</v>
          </cell>
          <cell r="U4341" t="str">
            <v>1-100-F001</v>
          </cell>
          <cell r="V4341" t="str">
            <v>VA-RECURSOS DISTRITO</v>
          </cell>
          <cell r="W4341" t="str">
            <v>O232020200991124</v>
          </cell>
          <cell r="X4341" t="str">
            <v>Servicios de la administración pública relacionados con la recreación, la cultura y la religión</v>
          </cell>
          <cell r="Y4341" t="str">
            <v>PM/0119/0109/33010730217</v>
          </cell>
          <cell r="Z4341" t="str">
            <v/>
          </cell>
          <cell r="AA4341" t="str">
            <v>Encuentros culturales en los territorios y poblaci</v>
          </cell>
          <cell r="AB4341" t="str">
            <v>10</v>
          </cell>
          <cell r="AC4341" t="str">
            <v>CONTRATACIÓN DIRECTA</v>
          </cell>
          <cell r="AD4341" t="str">
            <v>1005063654</v>
          </cell>
          <cell r="AE4341" t="str">
            <v>CC</v>
          </cell>
          <cell r="AF4341" t="str">
            <v>1022345718</v>
          </cell>
          <cell r="AG4341" t="str">
            <v>JAVIER  BALLESTEROS QUIROZ</v>
          </cell>
          <cell r="AH4341" t="str">
            <v>1000056623</v>
          </cell>
          <cell r="AI4341" t="str">
            <v>HUGO JAIRO ROBLES HERNANDEZ</v>
          </cell>
          <cell r="AJ4341" t="str">
            <v>1000603521</v>
          </cell>
          <cell r="AK4341" t="str">
            <v>ANA MARIA BOADA AYALA</v>
          </cell>
          <cell r="AL4341">
            <v>3565100</v>
          </cell>
          <cell r="AM4341">
            <v>0</v>
          </cell>
          <cell r="AN4341">
            <v>0</v>
          </cell>
          <cell r="AO4341">
            <v>3565100</v>
          </cell>
          <cell r="AP4341">
            <v>3565100</v>
          </cell>
          <cell r="AQ4341">
            <v>0</v>
          </cell>
          <cell r="AR4341" t="str">
            <v>5000962274</v>
          </cell>
        </row>
        <row r="4342">
          <cell r="Q4342" t="str">
            <v>4021</v>
          </cell>
          <cell r="R4342" t="str">
            <v>ADICIÓN Y PRÓRROGA DEL CONTRATO NO. 450 DE 2025 CUYO OBJETO ES: PRESTAR SERVICIOS PROFESIONALES A LA SECRETARÍA DE CULTURA, RECREACIÓN Y DEPORTE - DIRECCIÓN DE ASUNTOS LOCALES Y PARTICIPACIÓN DESARROLLANDO LAS ACTIVIDADES REQUERIDAS PARA LA IMPLEMENTACIÓN DE LAS ACCIONES DE ARTICULACIÓN SECTORIAL Y FORTALECIMIENTO DE LA GESTIÓN TERRITORIAL EN LA LOCALIDAD ASIGNADA EN EL MARCO DE LA IMPLEMENTACIÓN DEL NUEVO MODELO DE GESTIÓN CULTURAL TERRITORIAL</v>
          </cell>
          <cell r="S4342" t="str">
            <v>O23011733012024021709074</v>
          </cell>
          <cell r="T4342" t="str">
            <v>Fortalecimiento de la gobernanza territorial, la participación incidente y la atención diferenciada de los grupos étnicos, etarios y sectores sociales desde las prácticas culturales en Bogotá D.C.</v>
          </cell>
          <cell r="U4342" t="str">
            <v>1-100-F001</v>
          </cell>
          <cell r="V4342" t="str">
            <v>VA-RECURSOS DISTRITO</v>
          </cell>
          <cell r="W4342" t="str">
            <v>O232020200991124</v>
          </cell>
          <cell r="X4342" t="str">
            <v>Servicios de la administración pública relacionados con la recreación, la cultura y la religión</v>
          </cell>
          <cell r="Y4342" t="str">
            <v>PM/0119/0109/33010740217</v>
          </cell>
          <cell r="Z4342" t="str">
            <v/>
          </cell>
          <cell r="AA4342" t="str">
            <v>Encuentros culturales en los territorios y poblaci</v>
          </cell>
          <cell r="AB4342" t="str">
            <v>10</v>
          </cell>
          <cell r="AC4342" t="str">
            <v>CONTRATACIÓN DIRECTA</v>
          </cell>
          <cell r="AD4342" t="str">
            <v>1012219576</v>
          </cell>
          <cell r="AE4342" t="str">
            <v>CC</v>
          </cell>
          <cell r="AF4342" t="str">
            <v>80135625</v>
          </cell>
          <cell r="AG4342" t="str">
            <v>JAVIER MAURICIO FORERO CORTES</v>
          </cell>
          <cell r="AH4342" t="str">
            <v>1000056623</v>
          </cell>
          <cell r="AI4342" t="str">
            <v>HUGO JAIRO ROBLES HERNANDEZ</v>
          </cell>
          <cell r="AJ4342" t="str">
            <v>1000603521</v>
          </cell>
          <cell r="AK4342" t="str">
            <v>ANA MARIA BOADA AYALA</v>
          </cell>
          <cell r="AL4342">
            <v>3172000</v>
          </cell>
          <cell r="AM4342">
            <v>0</v>
          </cell>
          <cell r="AN4342">
            <v>0</v>
          </cell>
          <cell r="AO4342">
            <v>3172000</v>
          </cell>
          <cell r="AP4342">
            <v>0</v>
          </cell>
          <cell r="AQ4342">
            <v>3172000</v>
          </cell>
          <cell r="AR4342" t="str">
            <v>5000962285</v>
          </cell>
        </row>
        <row r="4343">
          <cell r="Q4343" t="str">
            <v>4022</v>
          </cell>
          <cell r="R4343" t="str">
            <v>ADICIÓN Y PRÓRROGA NO. 2 AL CONTRATO 318 DE 2025 CUYO OBJETO ES: PRESTAR LOS SERVICIOS PROFESIONALES A LA SECRETARÍA DE CULTURA, RECREACIÓN Y DEPORTE- DIRECCIÓN DE FOMENTO PARA ARTICULAR LA PLANEACIÓN, DESARROLLO E IMPLEMENTACIÓN Y EVALUACIÓN DE LOS PROCESOS DE FORTALECIMIENTO A INICIATIVAS PRIORIZADAS Y PROPUESTAS GANADORAS DEL PROGRAMA MÁS CULTURA LOCAL EN SUS VERSIONES VIGENTES Y SUS ANTECEDENTES.</v>
          </cell>
          <cell r="S4343" t="str">
            <v>O23011733012024015201128</v>
          </cell>
          <cell r="T4343" t="str">
            <v>Fortalecimiento del Fomento para el Desarrollo de Procesos Culturales Sostenibles en Bogotá D.C.</v>
          </cell>
          <cell r="U4343" t="str">
            <v>1-100-F001</v>
          </cell>
          <cell r="V4343" t="str">
            <v>VA-RECURSOS DISTRITO</v>
          </cell>
          <cell r="W4343" t="str">
            <v>O232020200991124</v>
          </cell>
          <cell r="X4343" t="str">
            <v>Servicios de la administración pública relacionados con la recreación, la cultura y la religión</v>
          </cell>
          <cell r="Y4343" t="str">
            <v>PM/0119/0101/33011280152</v>
          </cell>
          <cell r="Z4343" t="str">
            <v/>
          </cell>
          <cell r="AA4343" t="str">
            <v>Servicios de estímulos y apoyos para la oferta art</v>
          </cell>
          <cell r="AB4343" t="str">
            <v>10</v>
          </cell>
          <cell r="AC4343" t="str">
            <v>CONTRATACIÓN DIRECTA</v>
          </cell>
          <cell r="AD4343" t="str">
            <v>1009046863</v>
          </cell>
          <cell r="AE4343" t="str">
            <v>CC</v>
          </cell>
          <cell r="AF4343" t="str">
            <v>1030600492</v>
          </cell>
          <cell r="AG4343" t="str">
            <v>JOSE JEFFERSON JARA CASTRO</v>
          </cell>
          <cell r="AH4343" t="str">
            <v>1000056623</v>
          </cell>
          <cell r="AI4343" t="str">
            <v>HUGO JAIRO ROBLES HERNANDEZ</v>
          </cell>
          <cell r="AJ4343" t="str">
            <v>1000603521</v>
          </cell>
          <cell r="AK4343" t="str">
            <v>ANA MARIA BOADA AYALA</v>
          </cell>
          <cell r="AL4343">
            <v>6806100</v>
          </cell>
          <cell r="AM4343">
            <v>0</v>
          </cell>
          <cell r="AN4343">
            <v>0</v>
          </cell>
          <cell r="AO4343">
            <v>6806100</v>
          </cell>
          <cell r="AP4343">
            <v>0</v>
          </cell>
          <cell r="AQ4343">
            <v>6806100</v>
          </cell>
          <cell r="AR4343" t="str">
            <v>5000962309</v>
          </cell>
        </row>
        <row r="4344">
          <cell r="Q4344" t="str">
            <v>4023</v>
          </cell>
          <cell r="R4344" t="str">
            <v>Adición y prórroga contrato No. 58 de 2025, cuyo objeto es: Prestar servicios profesionales a la Secretaría de Cultura, Recreación y Deporte - Oficina Asesora de Planeación, para realizar seguimiento y evaluación de la gestión institucional y la implementación del Modelo Integrado de Planeación y Gestión - MIPG</v>
          </cell>
          <cell r="S4344" t="str">
            <v>O23011745992024016314023</v>
          </cell>
          <cell r="T4344" t="str">
            <v>Fortalecimiento Institucional para una Gobernanza Pública Confiable en Bogotá D.C.</v>
          </cell>
          <cell r="U4344" t="str">
            <v>1-100-F001</v>
          </cell>
          <cell r="V4344" t="str">
            <v>VA-RECURSOS DISTRITO</v>
          </cell>
          <cell r="W4344" t="str">
            <v>O232020200991124</v>
          </cell>
          <cell r="X4344" t="str">
            <v>Servicios de la administración pública relacionados con la recreación, la cultura y la religión</v>
          </cell>
          <cell r="Y4344" t="str">
            <v>PM/0119/0114/45990230163</v>
          </cell>
          <cell r="Z4344" t="str">
            <v/>
          </cell>
          <cell r="AA4344" t="str">
            <v>Servicios para la planeación y sistemas de gestión</v>
          </cell>
          <cell r="AB4344" t="str">
            <v>10</v>
          </cell>
          <cell r="AC4344" t="str">
            <v>CONTRATACIÓN DIRECTA</v>
          </cell>
          <cell r="AD4344" t="str">
            <v>1000097527</v>
          </cell>
          <cell r="AE4344" t="str">
            <v>CC</v>
          </cell>
          <cell r="AF4344" t="str">
            <v>52991675</v>
          </cell>
          <cell r="AG4344" t="str">
            <v>CAROLINA  FRANCO TRIANA</v>
          </cell>
          <cell r="AH4344" t="str">
            <v>1000056623</v>
          </cell>
          <cell r="AI4344" t="str">
            <v>HUGO JAIRO ROBLES HERNANDEZ</v>
          </cell>
          <cell r="AJ4344" t="str">
            <v>1000156969</v>
          </cell>
          <cell r="AK4344" t="str">
            <v>SANDRA PATRICIA CASTIBLANCO MONROY</v>
          </cell>
          <cell r="AL4344">
            <v>5508000</v>
          </cell>
          <cell r="AM4344">
            <v>0</v>
          </cell>
          <cell r="AN4344">
            <v>0</v>
          </cell>
          <cell r="AO4344">
            <v>5508000</v>
          </cell>
          <cell r="AP4344">
            <v>3888000</v>
          </cell>
          <cell r="AQ4344">
            <v>1620000</v>
          </cell>
          <cell r="AR4344" t="str">
            <v>5000962331</v>
          </cell>
        </row>
        <row r="4345">
          <cell r="Q4345" t="str">
            <v>4024</v>
          </cell>
          <cell r="R4345" t="str">
            <v>ADICIÓN Y PRÓRROGA NO. 2 AL CONTRATO 418 DE 2025 CUYO OBJETO ES: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4345" t="str">
            <v>O23011733012024015201128</v>
          </cell>
          <cell r="T4345" t="str">
            <v>Fortalecimiento del Fomento para el Desarrollo de Procesos Culturales Sostenibles en Bogotá D.C.</v>
          </cell>
          <cell r="U4345" t="str">
            <v>1-100-I036</v>
          </cell>
          <cell r="V4345" t="str">
            <v>VA-CONVENIOS</v>
          </cell>
          <cell r="W4345" t="str">
            <v>O232020200991124</v>
          </cell>
          <cell r="X4345" t="str">
            <v>Servicios de la administración pública relacionados con la recreación, la cultura y la religión</v>
          </cell>
          <cell r="Y4345" t="str">
            <v>PM/0119/0101/33011280152</v>
          </cell>
          <cell r="Z4345" t="str">
            <v/>
          </cell>
          <cell r="AA4345" t="str">
            <v>Servicios de estímulos y apoyos para la oferta art</v>
          </cell>
          <cell r="AB4345" t="str">
            <v>10</v>
          </cell>
          <cell r="AC4345" t="str">
            <v>CONTRATACIÓN DIRECTA</v>
          </cell>
          <cell r="AD4345" t="str">
            <v>1005577138</v>
          </cell>
          <cell r="AE4345" t="str">
            <v>CC</v>
          </cell>
          <cell r="AF4345" t="str">
            <v>1020792059</v>
          </cell>
          <cell r="AG4345" t="str">
            <v>ANA MARIA CAMARGO ARGUELLO</v>
          </cell>
          <cell r="AH4345" t="str">
            <v>1000056623</v>
          </cell>
          <cell r="AI4345" t="str">
            <v>HUGO JAIRO ROBLES HERNANDEZ</v>
          </cell>
          <cell r="AJ4345" t="str">
            <v>1000603521</v>
          </cell>
          <cell r="AK4345" t="str">
            <v>ANA MARIA BOADA AYALA</v>
          </cell>
          <cell r="AL4345">
            <v>4758400</v>
          </cell>
          <cell r="AM4345">
            <v>0</v>
          </cell>
          <cell r="AN4345">
            <v>0</v>
          </cell>
          <cell r="AO4345">
            <v>4758400</v>
          </cell>
          <cell r="AP4345">
            <v>0</v>
          </cell>
          <cell r="AQ4345">
            <v>4758400</v>
          </cell>
          <cell r="AR4345" t="str">
            <v>5000962332</v>
          </cell>
        </row>
        <row r="4346">
          <cell r="Q4346" t="str">
            <v>4025</v>
          </cell>
          <cell r="R4346" t="str">
            <v>Adición y prórroga No. 2 del contrato No. 351 de 2025 cuyo objeto es: PRESTAR SERVICIOS DE APOYO A LA GESTIÓN A LA SECRETARÍA DISTRITAL DE CULTURA, RECREACIÓN Y DEPORTE -SUBDIRECCIÓN DE GESTIÓN CULTURAL Y ARTÍSTICA- EN EL DESARROLLO DEL COMPONENTE TÉCNICO DE AUDIO Y SONIDO EN LA PRODUCCIÓN DE EVENTOS ARTÍSTICOS, CULTURALES Y RECREATIVOS PROGRAMADOS EN EL CENTRO FELICIDAD CEFE CHAPINERO.</v>
          </cell>
          <cell r="S4346" t="str">
            <v>O23011733012024008012073</v>
          </cell>
          <cell r="T4346" t="str">
            <v>Fortalecimiento de prácticas y transformaciones culturales, patrimoniales, urbanas y sociales para el bienestar integral de Bogotá D.C.</v>
          </cell>
          <cell r="U4346" t="str">
            <v>1-100-F001</v>
          </cell>
          <cell r="V4346" t="str">
            <v>VA-RECURSOS DISTRITO</v>
          </cell>
          <cell r="W4346" t="str">
            <v>O232020200991124</v>
          </cell>
          <cell r="X4346" t="str">
            <v>Servicios de la administración pública relacionados con la recreación, la cultura y la religión</v>
          </cell>
          <cell r="Y4346" t="str">
            <v>PM/0119/0112/33010730080</v>
          </cell>
          <cell r="Z4346" t="str">
            <v/>
          </cell>
          <cell r="AA4346" t="str">
            <v>Estrategia de arte y cultura en espacio público</v>
          </cell>
          <cell r="AB4346" t="str">
            <v>10</v>
          </cell>
          <cell r="AC4346" t="str">
            <v>CONTRATACIÓN DIRECTA</v>
          </cell>
          <cell r="AD4346" t="str">
            <v>1009390832</v>
          </cell>
          <cell r="AE4346" t="str">
            <v>CC</v>
          </cell>
          <cell r="AF4346" t="str">
            <v>1030558155</v>
          </cell>
          <cell r="AG4346" t="str">
            <v>PEDRO ANDRES TORRES MILLAN</v>
          </cell>
          <cell r="AH4346" t="str">
            <v>1000056623</v>
          </cell>
          <cell r="AI4346" t="str">
            <v>HUGO JAIRO ROBLES HERNANDEZ</v>
          </cell>
          <cell r="AJ4346" t="str">
            <v>1004928605</v>
          </cell>
          <cell r="AK4346" t="str">
            <v>NATHALIA RIPPE SIERRA</v>
          </cell>
          <cell r="AL4346">
            <v>2100000</v>
          </cell>
          <cell r="AM4346">
            <v>0</v>
          </cell>
          <cell r="AN4346">
            <v>0</v>
          </cell>
          <cell r="AO4346">
            <v>2100000</v>
          </cell>
          <cell r="AP4346">
            <v>0</v>
          </cell>
          <cell r="AQ4346">
            <v>2100000</v>
          </cell>
          <cell r="AR4346" t="str">
            <v>5000962344</v>
          </cell>
        </row>
        <row r="4347">
          <cell r="Q4347" t="str">
            <v>4026</v>
          </cell>
          <cell r="R4347" t="str">
            <v>ADICIÓN Y PRÓRROGA CONTRATO NO. 684 DE 2025 CUYO OBJETO ES: 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4347" t="str">
            <v>O23011733012024008012073</v>
          </cell>
          <cell r="T4347" t="str">
            <v>Fortalecimiento de prácticas y transformaciones culturales, patrimoniales, urbanas y sociales para el bienestar integral de Bogotá D.C.</v>
          </cell>
          <cell r="U4347" t="str">
            <v>1-100-F001</v>
          </cell>
          <cell r="V4347" t="str">
            <v>VA-RECURSOS DISTRITO</v>
          </cell>
          <cell r="W4347" t="str">
            <v>O232020200991124</v>
          </cell>
          <cell r="X4347" t="str">
            <v>Servicios de la administración pública relacionados con la recreación, la cultura y la religión</v>
          </cell>
          <cell r="Y4347" t="str">
            <v>PM/0119/0112/33010730080</v>
          </cell>
          <cell r="Z4347" t="str">
            <v/>
          </cell>
          <cell r="AA4347" t="str">
            <v>Estrategia de arte y cultura en espacio público</v>
          </cell>
          <cell r="AB4347" t="str">
            <v>10</v>
          </cell>
          <cell r="AC4347" t="str">
            <v>CONTRATACIÓN DIRECTA</v>
          </cell>
          <cell r="AD4347" t="str">
            <v>1008791409</v>
          </cell>
          <cell r="AE4347" t="str">
            <v>CC</v>
          </cell>
          <cell r="AF4347" t="str">
            <v>1023877004</v>
          </cell>
          <cell r="AG4347" t="str">
            <v>ROGER STEVEN MOSQUERA ORJUELA</v>
          </cell>
          <cell r="AH4347" t="str">
            <v>1000056623</v>
          </cell>
          <cell r="AI4347" t="str">
            <v>HUGO JAIRO ROBLES HERNANDEZ</v>
          </cell>
          <cell r="AJ4347" t="str">
            <v>1004928605</v>
          </cell>
          <cell r="AK4347" t="str">
            <v>NATHALIA RIPPE SIERRA</v>
          </cell>
          <cell r="AL4347">
            <v>1311200</v>
          </cell>
          <cell r="AM4347">
            <v>0</v>
          </cell>
          <cell r="AN4347">
            <v>0</v>
          </cell>
          <cell r="AO4347">
            <v>1311200</v>
          </cell>
          <cell r="AP4347">
            <v>0</v>
          </cell>
          <cell r="AQ4347">
            <v>1311200</v>
          </cell>
          <cell r="AR4347" t="str">
            <v>5000962352</v>
          </cell>
        </row>
        <row r="4348">
          <cell r="Q4348" t="str">
            <v>4027</v>
          </cell>
          <cell r="R4348" t="str">
            <v>Adición y prórroga No. 2 contrato No. 52 de 2025 cuyo objeto es: PRESTAR SERVICIOS PROFESIONALES A LA SECRETARÍA DISTRITAL DE CULTURA, RECREACIÓN Y DEPORTE - SUBDIRECCIÓN DE INFRAESTRUCTURA Y PATRIMONIO CULTURAL, EN LA REVISIÓN TÉCNICA DE LOS PROYECTOS DE INFRAESTRUCTURA DESDE EL COMPONENTE ARQUITECTÓNICO, ASÍ COMO APOYO A LA SUPERVISIÓN DE LOS CONTRATOS Y CONVENIOS RELACIONADOS CON LA MATERIA.</v>
          </cell>
          <cell r="S4348" t="str">
            <v>O23011733012024012306063</v>
          </cell>
          <cell r="T4348" t="str">
            <v>Asistencia Técnica para el desarrollo de infraestructuras culturales sostenibles en el Distrito Capital Bogotá D.C.</v>
          </cell>
          <cell r="U4348" t="str">
            <v>1-100-F039</v>
          </cell>
          <cell r="V4348" t="str">
            <v>VA-CRÉDITO</v>
          </cell>
          <cell r="W4348" t="str">
            <v>O232020200991124</v>
          </cell>
          <cell r="X4348" t="str">
            <v>Servicios de la administración pública relacionados con la recreación, la cultura y la religión</v>
          </cell>
          <cell r="Y4348" t="str">
            <v>PM/0119/0106/33010630123</v>
          </cell>
          <cell r="Z4348" t="str">
            <v/>
          </cell>
          <cell r="AA4348" t="str">
            <v>Apoyos para la construcción, mejoramiento, restaur</v>
          </cell>
          <cell r="AB4348" t="str">
            <v>10</v>
          </cell>
          <cell r="AC4348" t="str">
            <v>CONTRATACIÓN DIRECTA</v>
          </cell>
          <cell r="AD4348" t="str">
            <v>1004612882</v>
          </cell>
          <cell r="AE4348" t="str">
            <v>CC</v>
          </cell>
          <cell r="AF4348" t="str">
            <v>1022377942</v>
          </cell>
          <cell r="AG4348" t="str">
            <v>JULIO ANDRES MONTAGUT ACOSTA</v>
          </cell>
          <cell r="AH4348" t="str">
            <v>1000056623</v>
          </cell>
          <cell r="AI4348" t="str">
            <v>HUGO JAIRO ROBLES HERNANDEZ</v>
          </cell>
          <cell r="AJ4348" t="str">
            <v>1004928605</v>
          </cell>
          <cell r="AK4348" t="str">
            <v>NATHALIA RIPPE SIERRA</v>
          </cell>
          <cell r="AL4348">
            <v>4861500</v>
          </cell>
          <cell r="AM4348">
            <v>0</v>
          </cell>
          <cell r="AN4348">
            <v>0</v>
          </cell>
          <cell r="AO4348">
            <v>4861500</v>
          </cell>
          <cell r="AP4348">
            <v>0</v>
          </cell>
          <cell r="AQ4348">
            <v>4861500</v>
          </cell>
          <cell r="AR4348" t="str">
            <v>5000962358</v>
          </cell>
        </row>
        <row r="4349">
          <cell r="Q4349" t="str">
            <v>4028</v>
          </cell>
          <cell r="R4349" t="str">
            <v>Adición y prórroga contrato No. 740 de 2025 cuyo objeto es: 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4349" t="str">
            <v>O23011733012024008012073</v>
          </cell>
          <cell r="T4349" t="str">
            <v>Fortalecimiento de prácticas y transformaciones culturales, patrimoniales, urbanas y sociales para el bienestar integral de Bogotá D.C.</v>
          </cell>
          <cell r="U4349" t="str">
            <v>1-100-F001</v>
          </cell>
          <cell r="V4349" t="str">
            <v>VA-RECURSOS DISTRITO</v>
          </cell>
          <cell r="W4349" t="str">
            <v>O232020200991124</v>
          </cell>
          <cell r="X4349" t="str">
            <v>Servicios de la administración pública relacionados con la recreación, la cultura y la religión</v>
          </cell>
          <cell r="Y4349" t="str">
            <v>PM/0119/0112/33010730080</v>
          </cell>
          <cell r="Z4349" t="str">
            <v/>
          </cell>
          <cell r="AA4349" t="str">
            <v>Estrategia de arte y cultura en espacio público</v>
          </cell>
          <cell r="AB4349" t="str">
            <v>10</v>
          </cell>
          <cell r="AC4349" t="str">
            <v>CONTRATACIÓN DIRECTA</v>
          </cell>
          <cell r="AD4349" t="str">
            <v>1013107954</v>
          </cell>
          <cell r="AE4349" t="str">
            <v>CC</v>
          </cell>
          <cell r="AF4349" t="str">
            <v>1001116898</v>
          </cell>
          <cell r="AG4349" t="str">
            <v>MICHAEL ALEXIS ANGULO SANCHEZ</v>
          </cell>
          <cell r="AH4349" t="str">
            <v>1000056623</v>
          </cell>
          <cell r="AI4349" t="str">
            <v>HUGO JAIRO ROBLES HERNANDEZ</v>
          </cell>
          <cell r="AJ4349" t="str">
            <v>1004928605</v>
          </cell>
          <cell r="AK4349" t="str">
            <v>NATHALIA RIPPE SIERRA</v>
          </cell>
          <cell r="AL4349">
            <v>491700</v>
          </cell>
          <cell r="AM4349">
            <v>0</v>
          </cell>
          <cell r="AN4349">
            <v>0</v>
          </cell>
          <cell r="AO4349">
            <v>491700</v>
          </cell>
          <cell r="AP4349">
            <v>0</v>
          </cell>
          <cell r="AQ4349">
            <v>491700</v>
          </cell>
          <cell r="AR4349" t="str">
            <v>5000962363</v>
          </cell>
        </row>
        <row r="4350">
          <cell r="Q4350" t="str">
            <v>4029</v>
          </cell>
          <cell r="R4350" t="str">
            <v>Prestar servicios profesionales a la Secretaría de Cultura, Recreación y Deporte —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v>
          </cell>
          <cell r="S4350" t="str">
            <v>O23011733012024015201128</v>
          </cell>
          <cell r="T4350" t="str">
            <v>Fortalecimiento del Fomento para el Desarrollo de Procesos Culturales Sostenibles en Bogotá D.C.</v>
          </cell>
          <cell r="U4350" t="str">
            <v>1-100-I036</v>
          </cell>
          <cell r="V4350" t="str">
            <v>VA-CONVENIOS</v>
          </cell>
          <cell r="W4350" t="str">
            <v>O232020200991124</v>
          </cell>
          <cell r="X4350" t="str">
            <v>Servicios de la administración pública relacionados con la recreación, la cultura y la religión</v>
          </cell>
          <cell r="Y4350" t="str">
            <v>PM/0119/0101/33011280152</v>
          </cell>
          <cell r="Z4350" t="str">
            <v/>
          </cell>
          <cell r="AA4350" t="str">
            <v>Servicios de estímulos y apoyos para la oferta art</v>
          </cell>
          <cell r="AB4350" t="str">
            <v>10</v>
          </cell>
          <cell r="AC4350" t="str">
            <v>CONTRATACIÓN DIRECTA</v>
          </cell>
          <cell r="AD4350" t="str">
            <v>1013307051</v>
          </cell>
          <cell r="AE4350" t="str">
            <v>CC</v>
          </cell>
          <cell r="AF4350" t="str">
            <v>1019127077</v>
          </cell>
          <cell r="AG4350" t="str">
            <v>MARIA FERNANDA CABALLERO ARENAS</v>
          </cell>
          <cell r="AH4350" t="str">
            <v>1000056623</v>
          </cell>
          <cell r="AI4350" t="str">
            <v>HUGO JAIRO ROBLES HERNANDEZ</v>
          </cell>
          <cell r="AJ4350" t="str">
            <v>1000603521</v>
          </cell>
          <cell r="AK4350" t="str">
            <v>ANA MARIA BOADA AYALA</v>
          </cell>
          <cell r="AL4350">
            <v>28590000</v>
          </cell>
          <cell r="AM4350">
            <v>0</v>
          </cell>
          <cell r="AN4350">
            <v>0</v>
          </cell>
          <cell r="AO4350">
            <v>28590000</v>
          </cell>
          <cell r="AP4350">
            <v>0</v>
          </cell>
          <cell r="AQ4350">
            <v>28590000</v>
          </cell>
          <cell r="AR4350" t="str">
            <v>5000962368</v>
          </cell>
        </row>
        <row r="4351">
          <cell r="Q4351" t="str">
            <v>4030</v>
          </cell>
          <cell r="R4351" t="str">
            <v>ADICIÓN Y PRÓRROGA CONTRATO NO. 428 DE 2025 CUYO OBJETO ES: PRESTAR SERVICIOS PROFESIONALES A LA SECRETARÍA DE CULTURA, RECREACIÓN Y DEPORTE - SUBDIRECCIÓN DE INFRAESTRUCTURA Y PATRIMONIO CULTURAL, EN LA GESTIÓN ADMINISTRATIVA Y ORGANIZACIONAL REQUERIDA PARA LA OPERACIÓN Y SOSTENIMIENTO DEL CENTRO FELICIDAD CEFE CHAPINERO.</v>
          </cell>
          <cell r="S4351" t="str">
            <v>O23011733012024012306068</v>
          </cell>
          <cell r="T4351" t="str">
            <v>Asistencia Técnica para el desarrollo de infraestructuras culturales sostenibles en el Distrito Capital Bogotá D.C.</v>
          </cell>
          <cell r="U4351" t="str">
            <v>1-100-F001</v>
          </cell>
          <cell r="V4351" t="str">
            <v>VA-RECURSOS DISTRITO</v>
          </cell>
          <cell r="W4351" t="str">
            <v>O232020200991124</v>
          </cell>
          <cell r="X4351" t="str">
            <v>Servicios de la administración pública relacionados con la recreación, la cultura y la religión</v>
          </cell>
          <cell r="Y4351" t="str">
            <v>PM/0119/0106/33010680123</v>
          </cell>
          <cell r="Z4351" t="str">
            <v/>
          </cell>
          <cell r="AA4351" t="str">
            <v>Apoyos para la construcción, mejoramiento, restaur</v>
          </cell>
          <cell r="AB4351" t="str">
            <v>10</v>
          </cell>
          <cell r="AC4351" t="str">
            <v>CONTRATACIÓN DIRECTA</v>
          </cell>
          <cell r="AD4351" t="str">
            <v>1000357176</v>
          </cell>
          <cell r="AE4351" t="str">
            <v>CC</v>
          </cell>
          <cell r="AF4351" t="str">
            <v>13070510</v>
          </cell>
          <cell r="AG4351" t="str">
            <v>PABLO ANDRES CHAVEZ TORRES</v>
          </cell>
          <cell r="AH4351" t="str">
            <v>1000056623</v>
          </cell>
          <cell r="AI4351" t="str">
            <v>HUGO JAIRO ROBLES HERNANDEZ</v>
          </cell>
          <cell r="AJ4351" t="str">
            <v>1004928605</v>
          </cell>
          <cell r="AK4351" t="str">
            <v>NATHALIA RIPPE SIERRA</v>
          </cell>
          <cell r="AL4351">
            <v>4861500</v>
          </cell>
          <cell r="AM4351">
            <v>0</v>
          </cell>
          <cell r="AN4351">
            <v>0</v>
          </cell>
          <cell r="AO4351">
            <v>4861500</v>
          </cell>
          <cell r="AP4351">
            <v>0</v>
          </cell>
          <cell r="AQ4351">
            <v>4861500</v>
          </cell>
          <cell r="AR4351" t="str">
            <v>5000962376</v>
          </cell>
        </row>
        <row r="4352">
          <cell r="Q4352" t="str">
            <v>4031</v>
          </cell>
          <cell r="R4352" t="str">
            <v>Adición y prórroga contrato No. 697 de 2025 cuyo objeto es PRESTAR SERVICIOS PROFESIONALES A LA SECRETARÍA DISTRITAL DE CULTURA, RECREACIÓN Y DEPORTE – SUBDIRECCIÓN DE INFRAESTRUCTURA Y PATRIMONIO CULTURAL, EN LAS ACTIVIDADES DE GESTIÓN DOCUMENTAL Y ARCHIVÍSTICA DE LOS EXPEDIENTES DE PATRIMONIO CULTURAL DE LA DEPENDENCIA, DE CONFORMIDAD CON LA NORMATIVIDAD VIGENTE.</v>
          </cell>
          <cell r="S4352" t="str">
            <v>O23011733012024008009074</v>
          </cell>
          <cell r="T4352" t="str">
            <v>Fortalecimiento de prácticas y transformaciones culturales, patrimoniales, urbanas y sociales para el bienestar integral de Bogotá D.C.</v>
          </cell>
          <cell r="U4352" t="str">
            <v>1-100-F001</v>
          </cell>
          <cell r="V4352" t="str">
            <v>VA-RECURSOS DISTRITO</v>
          </cell>
          <cell r="W4352" t="str">
            <v>O232020200991124</v>
          </cell>
          <cell r="X4352" t="str">
            <v>Servicios de la administración pública relacionados con la recreación, la cultura y la religión</v>
          </cell>
          <cell r="Y4352" t="str">
            <v>PM/0119/0109/33010740080</v>
          </cell>
          <cell r="Z4352" t="str">
            <v/>
          </cell>
          <cell r="AA4352" t="str">
            <v>Encuentros culturales en los territorios y poblaci</v>
          </cell>
          <cell r="AB4352" t="str">
            <v>10</v>
          </cell>
          <cell r="AC4352" t="str">
            <v>CONTRATACIÓN DIRECTA</v>
          </cell>
          <cell r="AD4352" t="str">
            <v>1002108630</v>
          </cell>
          <cell r="AE4352" t="str">
            <v>CC</v>
          </cell>
          <cell r="AF4352" t="str">
            <v>1030572448</v>
          </cell>
          <cell r="AG4352" t="str">
            <v>EVER DANIEL ZAMBRANO MORANTES</v>
          </cell>
          <cell r="AH4352" t="str">
            <v>1000056623</v>
          </cell>
          <cell r="AI4352" t="str">
            <v>HUGO JAIRO ROBLES HERNANDEZ</v>
          </cell>
          <cell r="AJ4352" t="str">
            <v>1004928605</v>
          </cell>
          <cell r="AK4352" t="str">
            <v>NATHALIA RIPPE SIERRA</v>
          </cell>
          <cell r="AL4352">
            <v>4193200</v>
          </cell>
          <cell r="AM4352">
            <v>0</v>
          </cell>
          <cell r="AN4352">
            <v>0</v>
          </cell>
          <cell r="AO4352">
            <v>4193200</v>
          </cell>
          <cell r="AP4352">
            <v>1334200</v>
          </cell>
          <cell r="AQ4352">
            <v>2859000</v>
          </cell>
          <cell r="AR4352" t="str">
            <v>5000962383</v>
          </cell>
        </row>
        <row r="4353">
          <cell r="Q4353" t="str">
            <v>4032</v>
          </cell>
          <cell r="R4353" t="str">
            <v>ADICIÓN Y PRÓRROGA CONTRATO NO. 683 DE 2025 CUYO OBJETO ES: PRESTAR SERVICIOS PROFESIONALES A LA SECRETARÍA DISTRITAL DE CULTURA, RECREACIÓN Y DEPORTE - SUBDIRECCIÓN DE GESTIÓN CULTURAL Y ARTÍSTICA DESARROLLANDO ACTIVIDADES RECREATIVAS Y/O CULTURALES REQUERIDAS PARA LA PROGRAMACIÓN DE LOS ESPACIOS DEL CENTRO FELICIDAD CEFE CHAPINERO</v>
          </cell>
          <cell r="S4353" t="str">
            <v>O23011733012024008012073</v>
          </cell>
          <cell r="T4353" t="str">
            <v>Fortalecimiento de prácticas y transformaciones culturales, patrimoniales, urbanas y sociales para el bienestar integral de Bogotá D.C.</v>
          </cell>
          <cell r="U4353" t="str">
            <v>1-100-F001</v>
          </cell>
          <cell r="V4353" t="str">
            <v>VA-RECURSOS DISTRITO</v>
          </cell>
          <cell r="W4353" t="str">
            <v>O232020200991124</v>
          </cell>
          <cell r="X4353" t="str">
            <v>Servicios de la administración pública relacionados con la recreación, la cultura y la religión</v>
          </cell>
          <cell r="Y4353" t="str">
            <v>PM/0119/0112/33010730080</v>
          </cell>
          <cell r="Z4353" t="str">
            <v/>
          </cell>
          <cell r="AA4353" t="str">
            <v>Estrategia de arte y cultura en espacio público</v>
          </cell>
          <cell r="AB4353" t="str">
            <v>10</v>
          </cell>
          <cell r="AC4353" t="str">
            <v>CONTRATACIÓN DIRECTA</v>
          </cell>
          <cell r="AD4353" t="str">
            <v>1000366107</v>
          </cell>
          <cell r="AE4353" t="str">
            <v>CC</v>
          </cell>
          <cell r="AF4353" t="str">
            <v>80187805</v>
          </cell>
          <cell r="AG4353" t="str">
            <v>CHRISTIAN DAVID HERNANDEZ PARRA</v>
          </cell>
          <cell r="AH4353" t="str">
            <v>1000056623</v>
          </cell>
          <cell r="AI4353" t="str">
            <v>HUGO JAIRO ROBLES HERNANDEZ</v>
          </cell>
          <cell r="AJ4353" t="str">
            <v>1004928605</v>
          </cell>
          <cell r="AK4353" t="str">
            <v>NATHALIA RIPPE SIERRA</v>
          </cell>
          <cell r="AL4353">
            <v>3441900</v>
          </cell>
          <cell r="AM4353">
            <v>0</v>
          </cell>
          <cell r="AN4353">
            <v>0</v>
          </cell>
          <cell r="AO4353">
            <v>3441900</v>
          </cell>
          <cell r="AP4353">
            <v>983400</v>
          </cell>
          <cell r="AQ4353">
            <v>2458500</v>
          </cell>
          <cell r="AR4353" t="str">
            <v>5000962386</v>
          </cell>
        </row>
        <row r="4354">
          <cell r="Q4354" t="str">
            <v>4033</v>
          </cell>
          <cell r="R4354" t="str">
            <v>ADICIÓN Y PRÓRROGA NO. 2 AL CONTRATO 317 DE 2025 CUYO OBJETO ES: PRESTAR SERVICIOS PROFESIONALES A LA SECRETARÍA DE CULTURA, RECREACIÓN Y DEPORTE SCRD- DIRECCIÓN DE FOMENTO PARA LA ACTUALIZACIÓN DE PROCEDIMIENTOS, GENERACIÓN DE REPORTES DE MIPG E INFORMES DE SUPERVISIÓN DE CONVENIOS INTERADMINISTRATIVOS EN EL MARCO DEL PROGRAMA MÁS CULTURA LOCAL.</v>
          </cell>
          <cell r="S4354" t="str">
            <v>O23011733012024015201128</v>
          </cell>
          <cell r="T4354" t="str">
            <v>Fortalecimiento del Fomento para el Desarrollo de Procesos Culturales Sostenibles en Bogotá D.C.</v>
          </cell>
          <cell r="U4354" t="str">
            <v>1-100-F001</v>
          </cell>
          <cell r="V4354" t="str">
            <v>VA-RECURSOS DISTRITO</v>
          </cell>
          <cell r="W4354" t="str">
            <v>O232020200991124</v>
          </cell>
          <cell r="X4354" t="str">
            <v>Servicios de la administración pública relacionados con la recreación, la cultura y la religión</v>
          </cell>
          <cell r="Y4354" t="str">
            <v>PM/0119/0101/33011280152</v>
          </cell>
          <cell r="Z4354" t="str">
            <v/>
          </cell>
          <cell r="AA4354" t="str">
            <v>Servicios de estímulos y apoyos para la oferta art</v>
          </cell>
          <cell r="AB4354" t="str">
            <v>10</v>
          </cell>
          <cell r="AC4354" t="str">
            <v>CONTRATACIÓN DIRECTA</v>
          </cell>
          <cell r="AD4354" t="str">
            <v>1000171334</v>
          </cell>
          <cell r="AE4354" t="str">
            <v>CC</v>
          </cell>
          <cell r="AF4354" t="str">
            <v>52537968</v>
          </cell>
          <cell r="AG4354" t="str">
            <v>GINNA MARGARETH NIÑO SUAREZ</v>
          </cell>
          <cell r="AH4354" t="str">
            <v>1000056623</v>
          </cell>
          <cell r="AI4354" t="str">
            <v>HUGO JAIRO ROBLES HERNANDEZ</v>
          </cell>
          <cell r="AJ4354" t="str">
            <v>1000603521</v>
          </cell>
          <cell r="AK4354" t="str">
            <v>ANA MARIA BOADA AYALA</v>
          </cell>
          <cell r="AL4354">
            <v>6245400</v>
          </cell>
          <cell r="AM4354">
            <v>0</v>
          </cell>
          <cell r="AN4354">
            <v>0</v>
          </cell>
          <cell r="AO4354">
            <v>6245400</v>
          </cell>
          <cell r="AP4354">
            <v>0</v>
          </cell>
          <cell r="AQ4354">
            <v>6245400</v>
          </cell>
          <cell r="AR4354" t="str">
            <v>5000962394</v>
          </cell>
        </row>
        <row r="4355">
          <cell r="Q4355" t="str">
            <v>4034</v>
          </cell>
          <cell r="R4355" t="str">
            <v>Adición y prórroga No. 2 del contrato No. 381 de 2025 cuyo objeto es: PRESTAR SERVICIOS PROFESIONALES A LA SECRETARÍA DISTRITAL DE CULTURA, RECREACIÓN Y DEPORTE - SUBDIRECCIÓN DE GESTIÓN CULTURAL Y ARTÍSTICA EN LAS ACTIVIDADES PERIODÍSTICAS Y COMUNICACIONALES GENERADAS EN EL MARCO DE LA PROGRAMACIÓN ARTÍSTICA, CULTURAL, PATRIMONIAL Y RECREATIVA DEL CENTRO FELICIDAD CEFE CHAPINERO, ATENDIENDO EL CRITERIO DE LA OFICINA ASESORA DE COMUNICACIONES.</v>
          </cell>
          <cell r="S4355" t="str">
            <v>O23011733012024008012073</v>
          </cell>
          <cell r="T4355" t="str">
            <v>Fortalecimiento de prácticas y transformaciones culturales, patrimoniales, urbanas y sociales para el bienestar integral de Bogotá D.C.</v>
          </cell>
          <cell r="U4355" t="str">
            <v>1-100-F001</v>
          </cell>
          <cell r="V4355" t="str">
            <v>VA-RECURSOS DISTRITO</v>
          </cell>
          <cell r="W4355" t="str">
            <v>O232020200991124</v>
          </cell>
          <cell r="X4355" t="str">
            <v>Servicios de la administración pública relacionados con la recreación, la cultura y la religión</v>
          </cell>
          <cell r="Y4355" t="str">
            <v>PM/0119/0112/33010730080</v>
          </cell>
          <cell r="Z4355" t="str">
            <v/>
          </cell>
          <cell r="AA4355" t="str">
            <v>Estrategia de arte y cultura en espacio público</v>
          </cell>
          <cell r="AB4355" t="str">
            <v>10</v>
          </cell>
          <cell r="AC4355" t="str">
            <v>CONTRATACIÓN DIRECTA</v>
          </cell>
          <cell r="AD4355" t="str">
            <v>1002298468</v>
          </cell>
          <cell r="AE4355" t="str">
            <v>CC</v>
          </cell>
          <cell r="AF4355" t="str">
            <v>1032455805</v>
          </cell>
          <cell r="AG4355" t="str">
            <v>ELENSSY ALEJANDRA GONGORA PARRADO</v>
          </cell>
          <cell r="AH4355" t="str">
            <v>1000056623</v>
          </cell>
          <cell r="AI4355" t="str">
            <v>HUGO JAIRO ROBLES HERNANDEZ</v>
          </cell>
          <cell r="AJ4355" t="str">
            <v>1004928605</v>
          </cell>
          <cell r="AK4355" t="str">
            <v>NATHALIA RIPPE SIERRA</v>
          </cell>
          <cell r="AL4355">
            <v>2458500</v>
          </cell>
          <cell r="AM4355">
            <v>0</v>
          </cell>
          <cell r="AN4355">
            <v>0</v>
          </cell>
          <cell r="AO4355">
            <v>2458500</v>
          </cell>
          <cell r="AP4355">
            <v>0</v>
          </cell>
          <cell r="AQ4355">
            <v>2458500</v>
          </cell>
          <cell r="AR4355" t="str">
            <v>5000962399</v>
          </cell>
        </row>
        <row r="4356">
          <cell r="Q4356" t="str">
            <v>4035</v>
          </cell>
          <cell r="R4356"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56" t="str">
            <v>O23011733012024021709074</v>
          </cell>
          <cell r="T4356" t="str">
            <v>Fortalecimiento de la gobernanza territorial, la participación incidente y la atención diferenciada de los grupos étnicos, etarios y sectores sociales desde las prácticas culturales en Bogotá D.C.</v>
          </cell>
          <cell r="U4356" t="str">
            <v>1-100-I036</v>
          </cell>
          <cell r="V4356" t="str">
            <v>VA-CONVENIOS</v>
          </cell>
          <cell r="W4356" t="str">
            <v>O232020200991124</v>
          </cell>
          <cell r="X4356" t="str">
            <v>Servicios de la administración pública relacionados con la recreación, la cultura y la religión</v>
          </cell>
          <cell r="Y4356" t="str">
            <v>PM/0119/0109/33010740217</v>
          </cell>
          <cell r="Z4356" t="str">
            <v/>
          </cell>
          <cell r="AA4356" t="str">
            <v>Encuentros culturales en los territorios y poblaci</v>
          </cell>
          <cell r="AB4356" t="str">
            <v>96</v>
          </cell>
          <cell r="AC4356" t="str">
            <v>N/A ACTO ADMINISTRATIVO (RESOLUCIÓN, DECRETO, ACUERDO, ETC.)</v>
          </cell>
          <cell r="AD4356" t="str">
            <v>1013985437</v>
          </cell>
          <cell r="AE4356" t="str">
            <v>CC</v>
          </cell>
          <cell r="AF4356" t="str">
            <v>41656616</v>
          </cell>
          <cell r="AG4356" t="str">
            <v>AYDA LUZ CARDONA DE RAMIREZ</v>
          </cell>
          <cell r="AH4356" t="str">
            <v>1000056623</v>
          </cell>
          <cell r="AI4356" t="str">
            <v>HUGO JAIRO ROBLES HERNANDEZ</v>
          </cell>
          <cell r="AJ4356" t="str">
            <v>1000603521</v>
          </cell>
          <cell r="AK4356" t="str">
            <v>ANA MARIA BOADA AYALA</v>
          </cell>
          <cell r="AL4356">
            <v>3500000</v>
          </cell>
          <cell r="AM4356">
            <v>0</v>
          </cell>
          <cell r="AN4356">
            <v>0</v>
          </cell>
          <cell r="AO4356">
            <v>3500000</v>
          </cell>
          <cell r="AP4356">
            <v>0</v>
          </cell>
          <cell r="AQ4356">
            <v>3500000</v>
          </cell>
          <cell r="AR4356" t="str">
            <v>5000962440</v>
          </cell>
        </row>
        <row r="4357">
          <cell r="Q4357" t="str">
            <v>4037</v>
          </cell>
          <cell r="R4357" t="str">
            <v>Adición y prórroga No. 2 contrato No. 170 de 2025 cuyo objeto es: Prestar servicios profesionales a la Secretaría Distrital de Cultura, Recreación y Deporte - Subdirección de Gestión Cultural y Artística, en la definición y desarrollo de la propuesta pedagógica de las actividades a realizar en el Centro Felicidad CEFE Chapinero.</v>
          </cell>
          <cell r="S4357" t="str">
            <v>O23011733012024008012073</v>
          </cell>
          <cell r="T4357" t="str">
            <v>Fortalecimiento de prácticas y transformaciones culturales, patrimoniales, urbanas y sociales para el bienestar integral de Bogotá D.C.</v>
          </cell>
          <cell r="U4357" t="str">
            <v>1-100-F001</v>
          </cell>
          <cell r="V4357" t="str">
            <v>VA-RECURSOS DISTRITO</v>
          </cell>
          <cell r="W4357" t="str">
            <v>O232020200991124</v>
          </cell>
          <cell r="X4357" t="str">
            <v>Servicios de la administración pública relacionados con la recreación, la cultura y la religión</v>
          </cell>
          <cell r="Y4357" t="str">
            <v>PM/0119/0112/33010730080</v>
          </cell>
          <cell r="Z4357" t="str">
            <v/>
          </cell>
          <cell r="AA4357" t="str">
            <v>Estrategia de arte y cultura en espacio público</v>
          </cell>
          <cell r="AB4357" t="str">
            <v>10</v>
          </cell>
          <cell r="AC4357" t="str">
            <v>CONTRATACIÓN DIRECTA</v>
          </cell>
          <cell r="AD4357" t="str">
            <v>1012312746</v>
          </cell>
          <cell r="AE4357" t="str">
            <v>CC</v>
          </cell>
          <cell r="AF4357" t="str">
            <v>1031179500</v>
          </cell>
          <cell r="AG4357" t="str">
            <v>LAURA VANESSA GOMEZ HERRERA</v>
          </cell>
          <cell r="AH4357" t="str">
            <v>1000056623</v>
          </cell>
          <cell r="AI4357" t="str">
            <v>HUGO JAIRO ROBLES HERNANDEZ</v>
          </cell>
          <cell r="AJ4357" t="str">
            <v>1004928605</v>
          </cell>
          <cell r="AK4357" t="str">
            <v>NATHALIA RIPPE SIERRA</v>
          </cell>
          <cell r="AL4357">
            <v>2458500</v>
          </cell>
          <cell r="AM4357">
            <v>0</v>
          </cell>
          <cell r="AN4357">
            <v>0</v>
          </cell>
          <cell r="AO4357">
            <v>2458500</v>
          </cell>
          <cell r="AP4357">
            <v>0</v>
          </cell>
          <cell r="AQ4357">
            <v>2458500</v>
          </cell>
          <cell r="AR4357" t="str">
            <v>5000962679</v>
          </cell>
        </row>
        <row r="4358">
          <cell r="Q4358" t="str">
            <v>4038</v>
          </cell>
          <cell r="R4358" t="str">
            <v>Adición y prórroga contrato No. 538 de 2025 cuyo objeto es: PRESTAR SERVICIOS PROFESIONALES A LA SECRETARÍA DISTRITAL DE CULTURA, RECREACIÓN Y DEPORTE - SUBDIRECCIÓN DE INFRAESTRUCTURA Y PATRIMONIO CULTURAL, EN LOS PROCESOS DE IDENTIFICACIÓN, RECONOCIMIENTO Y VALORACIÓN DE ELEMENTOS DE PATRIMONIO CULTURAL, CONFORME LOS PROYECTOS DEFINIDOS DEL PLAN DE ORDENAMIENTO TERRITORIAL, LIDERADOS DESDE LA SECRETARÍA.</v>
          </cell>
          <cell r="S4358" t="str">
            <v>O23011733012024008009074</v>
          </cell>
          <cell r="T4358" t="str">
            <v>Fortalecimiento de prácticas y transformaciones culturales, patrimoniales, urbanas y sociales para el bienestar integral de Bogotá D.C.</v>
          </cell>
          <cell r="U4358" t="str">
            <v>1-100-F001</v>
          </cell>
          <cell r="V4358" t="str">
            <v>VA-RECURSOS DISTRITO</v>
          </cell>
          <cell r="W4358" t="str">
            <v>O232020200991124</v>
          </cell>
          <cell r="X4358" t="str">
            <v>Servicios de la administración pública relacionados con la recreación, la cultura y la religión</v>
          </cell>
          <cell r="Y4358" t="str">
            <v>PM/0119/0109/33010740080</v>
          </cell>
          <cell r="Z4358" t="str">
            <v/>
          </cell>
          <cell r="AA4358" t="str">
            <v>Encuentros culturales en los territorios y poblaci</v>
          </cell>
          <cell r="AB4358" t="str">
            <v>10</v>
          </cell>
          <cell r="AC4358" t="str">
            <v>CONTRATACIÓN DIRECTA</v>
          </cell>
          <cell r="AD4358" t="str">
            <v>1000636291</v>
          </cell>
          <cell r="AE4358" t="str">
            <v>CC</v>
          </cell>
          <cell r="AF4358" t="str">
            <v>1019023155</v>
          </cell>
          <cell r="AG4358" t="str">
            <v>LUIS ALFREDO PINEDA LLACTA</v>
          </cell>
          <cell r="AH4358" t="str">
            <v>1000056623</v>
          </cell>
          <cell r="AI4358" t="str">
            <v>HUGO JAIRO ROBLES HERNANDEZ</v>
          </cell>
          <cell r="AJ4358" t="str">
            <v>1004928605</v>
          </cell>
          <cell r="AK4358" t="str">
            <v>NATHALIA RIPPE SIERRA</v>
          </cell>
          <cell r="AL4358">
            <v>4758400</v>
          </cell>
          <cell r="AM4358">
            <v>0</v>
          </cell>
          <cell r="AN4358">
            <v>0</v>
          </cell>
          <cell r="AO4358">
            <v>4758400</v>
          </cell>
          <cell r="AP4358">
            <v>4758400</v>
          </cell>
          <cell r="AQ4358">
            <v>0</v>
          </cell>
          <cell r="AR4358" t="str">
            <v>5000962779</v>
          </cell>
        </row>
        <row r="4359">
          <cell r="Q4359" t="str">
            <v>4039</v>
          </cell>
          <cell r="R4359" t="str">
            <v>ADICIÓN Y PRÓRROGA AL CONTRATO N. 206 DE 2025 QUE TIENE POR OBJETO: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4359" t="str">
            <v>O23011733012024012210070</v>
          </cell>
          <cell r="T4359" t="str">
            <v>Innovación y cambio cultural para la transformación de comportamientos que promuevan el orgullo por la ciudad de Bogotá D.C.</v>
          </cell>
          <cell r="U4359" t="str">
            <v>1-100-F001</v>
          </cell>
          <cell r="V4359" t="str">
            <v>VA-RECURSOS DISTRITO</v>
          </cell>
          <cell r="W4359" t="str">
            <v>O232020200991124</v>
          </cell>
          <cell r="X4359" t="str">
            <v>Servicios de la administración pública relacionados con la recreación, la cultura y la religión</v>
          </cell>
          <cell r="Y4359" t="str">
            <v>PM/0119/0110/33010700122</v>
          </cell>
          <cell r="Z4359" t="str">
            <v/>
          </cell>
          <cell r="AA4359" t="str">
            <v>Instrumentos de transformación cultural</v>
          </cell>
          <cell r="AB4359" t="str">
            <v>10</v>
          </cell>
          <cell r="AC4359" t="str">
            <v>CONTRATACIÓN DIRECTA</v>
          </cell>
          <cell r="AD4359" t="str">
            <v>1004903059</v>
          </cell>
          <cell r="AE4359" t="str">
            <v>CC</v>
          </cell>
          <cell r="AF4359" t="str">
            <v>79124611</v>
          </cell>
          <cell r="AG4359" t="str">
            <v>ABEL  PAEZ MOLINA</v>
          </cell>
          <cell r="AH4359" t="str">
            <v>1000056623</v>
          </cell>
          <cell r="AI4359" t="str">
            <v>HUGO JAIRO ROBLES HERNANDEZ</v>
          </cell>
          <cell r="AJ4359" t="str">
            <v>1010348612</v>
          </cell>
          <cell r="AK4359" t="str">
            <v>ANGELICA ROCIO MARTINEZ TORRES</v>
          </cell>
          <cell r="AL4359">
            <v>1397400</v>
          </cell>
          <cell r="AM4359">
            <v>0</v>
          </cell>
          <cell r="AN4359">
            <v>0</v>
          </cell>
          <cell r="AO4359">
            <v>1397400</v>
          </cell>
          <cell r="AP4359">
            <v>1397400</v>
          </cell>
          <cell r="AQ4359">
            <v>0</v>
          </cell>
          <cell r="AR4359" t="str">
            <v>5000962806</v>
          </cell>
        </row>
        <row r="4360">
          <cell r="Q4360" t="str">
            <v>4040</v>
          </cell>
          <cell r="R4360" t="str">
            <v>ADICIÓN Y PRÓRROGA AL CONTRATO N. 225 DE 2025 QUE TIENE POR OBJETO: PRESTAR SERVICIOS DE APOYO A LA GESTIÓN A LA SECRETARÍA DE CULTURA RECREACIÓN Y DEPORTE - DIRECCIÓN DE TRANSFORMACIONES CULTURALES PARA LA IMPLEMENTACIÓN DE LAS ACTIVIDADES PEDAGÓGICAS, DE SENSIBILIZACIÓN E INTERACCIÓN CON LA CIUDADANÍA, DE LAS ESTRATEGIAS Y LÍNEAS DE CULTURA CIUDADANA, CON ÉNFASIS EN LOS BARRIOS PRIORIZADOS DE BOGOTÁ</v>
          </cell>
          <cell r="S4360" t="str">
            <v>O23011733012024012210070</v>
          </cell>
          <cell r="T4360" t="str">
            <v>Innovación y cambio cultural para la transformación de comportamientos que promuevan el orgullo por la ciudad de Bogotá D.C.</v>
          </cell>
          <cell r="U4360" t="str">
            <v>1-100-F001</v>
          </cell>
          <cell r="V4360" t="str">
            <v>VA-RECURSOS DISTRITO</v>
          </cell>
          <cell r="W4360" t="str">
            <v>O232020200991124</v>
          </cell>
          <cell r="X4360" t="str">
            <v>Servicios de la administración pública relacionados con la recreación, la cultura y la religión</v>
          </cell>
          <cell r="Y4360" t="str">
            <v>PM/0119/0110/33010700122</v>
          </cell>
          <cell r="Z4360" t="str">
            <v/>
          </cell>
          <cell r="AA4360" t="str">
            <v>Instrumentos de transformación cultural</v>
          </cell>
          <cell r="AB4360" t="str">
            <v>10</v>
          </cell>
          <cell r="AC4360" t="str">
            <v>CONTRATACIÓN DIRECTA</v>
          </cell>
          <cell r="AD4360" t="str">
            <v>1011968797</v>
          </cell>
          <cell r="AE4360" t="str">
            <v>CC</v>
          </cell>
          <cell r="AF4360" t="str">
            <v>1033771908</v>
          </cell>
          <cell r="AG4360" t="str">
            <v>HAYDITH GINARY RIAÑO GARZON</v>
          </cell>
          <cell r="AH4360" t="str">
            <v>1000056623</v>
          </cell>
          <cell r="AI4360" t="str">
            <v>HUGO JAIRO ROBLES HERNANDEZ</v>
          </cell>
          <cell r="AJ4360" t="str">
            <v>1010348612</v>
          </cell>
          <cell r="AK4360" t="str">
            <v>ANGELICA ROCIO MARTINEZ TORRES</v>
          </cell>
          <cell r="AL4360">
            <v>1068600</v>
          </cell>
          <cell r="AM4360">
            <v>0</v>
          </cell>
          <cell r="AN4360">
            <v>0</v>
          </cell>
          <cell r="AO4360">
            <v>1068600</v>
          </cell>
          <cell r="AP4360">
            <v>1068600</v>
          </cell>
          <cell r="AQ4360">
            <v>0</v>
          </cell>
          <cell r="AR4360" t="str">
            <v>5000962817</v>
          </cell>
        </row>
        <row r="4361">
          <cell r="Q4361" t="str">
            <v>4041</v>
          </cell>
          <cell r="R4361" t="str">
            <v>ADICIÓN Y PRÓRROGA AL CONTRATO N. 82 DE 2025 QUE TIENE POR OBJETO: PRESTAR SERVICIOS PROFESIONALES A LA SECRETARÍA DISTRITAL DE CULTURA, RECREACIÓN Y DEPORTE - DIRECCIÓN DE TRANSFORMACIONES CULTURALES DESARROLLANDO ACTIVIDADES REQUERIDAS PARA LA PRODUCCIÓN, PROTOTIPADO Y LOGÍSTICA DE LOS ELEMENTOS Y RECURSOS NECESARIOS PARA EL DESARROLLO DE EVENTOS, INTERVENCIONES Y ACTIVIDADES DE CULTURA CIUDADANA EN EL TERRITORIO.</v>
          </cell>
          <cell r="S4361" t="str">
            <v>O23011733012024012210070</v>
          </cell>
          <cell r="T4361" t="str">
            <v>Innovación y cambio cultural para la transformación de comportamientos que promuevan el orgullo por la ciudad de Bogotá D.C.</v>
          </cell>
          <cell r="U4361" t="str">
            <v>1-100-F001</v>
          </cell>
          <cell r="V4361" t="str">
            <v>VA-RECURSOS DISTRITO</v>
          </cell>
          <cell r="W4361" t="str">
            <v>O232020200991124</v>
          </cell>
          <cell r="X4361" t="str">
            <v>Servicios de la administración pública relacionados con la recreación, la cultura y la religión</v>
          </cell>
          <cell r="Y4361" t="str">
            <v>PM/0119/0110/33010700122</v>
          </cell>
          <cell r="Z4361" t="str">
            <v/>
          </cell>
          <cell r="AA4361" t="str">
            <v>Instrumentos de transformación cultural</v>
          </cell>
          <cell r="AB4361" t="str">
            <v>10</v>
          </cell>
          <cell r="AC4361" t="str">
            <v>CONTRATACIÓN DIRECTA</v>
          </cell>
          <cell r="AD4361" t="str">
            <v>1011968024</v>
          </cell>
          <cell r="AE4361" t="str">
            <v>CC</v>
          </cell>
          <cell r="AF4361" t="str">
            <v>1023022497</v>
          </cell>
          <cell r="AG4361" t="str">
            <v>JHON FREDY CRUZ BAQUERO</v>
          </cell>
          <cell r="AH4361" t="str">
            <v>1000056623</v>
          </cell>
          <cell r="AI4361" t="str">
            <v>HUGO JAIRO ROBLES HERNANDEZ</v>
          </cell>
          <cell r="AJ4361" t="str">
            <v>1010348612</v>
          </cell>
          <cell r="AK4361" t="str">
            <v>ANGELICA ROCIO MARTINEZ TORRES</v>
          </cell>
          <cell r="AL4361">
            <v>3278000</v>
          </cell>
          <cell r="AM4361">
            <v>0</v>
          </cell>
          <cell r="AN4361">
            <v>0</v>
          </cell>
          <cell r="AO4361">
            <v>3278000</v>
          </cell>
          <cell r="AP4361">
            <v>3278000</v>
          </cell>
          <cell r="AQ4361">
            <v>0</v>
          </cell>
          <cell r="AR4361" t="str">
            <v>5000962825</v>
          </cell>
        </row>
        <row r="4362">
          <cell r="Q4362" t="str">
            <v>4042</v>
          </cell>
          <cell r="R4362" t="str">
            <v>PRESTAR SERVICIOS PROFESIONALES A LA SECRETARÍA DE CULTURA, RECREACIÓN Y DEPORTE — DIRECCIÓN DE FOMENTO, PARA REALIZAR LA PLANEACIÓN E IMPLEMENTACIÓN TÉCNICA, ADMINISTRATIVA Y MISIONAL DE LA ESTRATEGIA DE ACOMPAÑAMIENTO Y SEGUIMIENTO DE LAS INICIATIVAS PRIORIZADAS Y DE LOS GANADORES DEL PROGRAMA MÁS CULTURA LOCAL CON ENFOQUE DE RURALIDAD, EN EL MARCO DE LOS CONVENIOS INTERADMINISTRATIVOS 690 DE 2024, 679 Y 680 DE 2025.</v>
          </cell>
          <cell r="S4362" t="str">
            <v>O23011733012024015201128</v>
          </cell>
          <cell r="T4362" t="str">
            <v>Fortalecimiento del Fomento para el Desarrollo de Procesos Culturales Sostenibles en Bogotá D.C.</v>
          </cell>
          <cell r="U4362" t="str">
            <v>1-100-I036</v>
          </cell>
          <cell r="V4362" t="str">
            <v>VA-CONVENIOS</v>
          </cell>
          <cell r="W4362" t="str">
            <v>O232020200991124</v>
          </cell>
          <cell r="X4362" t="str">
            <v>Servicios de la administración pública relacionados con la recreación, la cultura y la religión</v>
          </cell>
          <cell r="Y4362" t="str">
            <v>PM/0119/0101/33011280152</v>
          </cell>
          <cell r="Z4362" t="str">
            <v/>
          </cell>
          <cell r="AA4362" t="str">
            <v>Servicios de estímulos y apoyos para la oferta art</v>
          </cell>
          <cell r="AB4362" t="str">
            <v>10</v>
          </cell>
          <cell r="AC4362" t="str">
            <v>CONTRATACIÓN DIRECTA</v>
          </cell>
          <cell r="AD4362" t="str">
            <v>1000261018</v>
          </cell>
          <cell r="AE4362" t="str">
            <v>CC</v>
          </cell>
          <cell r="AF4362" t="str">
            <v>1030671472</v>
          </cell>
          <cell r="AG4362" t="str">
            <v>ANGIE MILENA FAJARDO PALACIOS</v>
          </cell>
          <cell r="AH4362" t="str">
            <v>1000056623</v>
          </cell>
          <cell r="AI4362" t="str">
            <v>HUGO JAIRO ROBLES HERNANDEZ</v>
          </cell>
          <cell r="AJ4362" t="str">
            <v>1000603521</v>
          </cell>
          <cell r="AK4362" t="str">
            <v>ANA MARIA BOADA AYALA</v>
          </cell>
          <cell r="AL4362">
            <v>35854500</v>
          </cell>
          <cell r="AM4362">
            <v>0</v>
          </cell>
          <cell r="AN4362">
            <v>0</v>
          </cell>
          <cell r="AO4362">
            <v>35854500</v>
          </cell>
          <cell r="AP4362">
            <v>0</v>
          </cell>
          <cell r="AQ4362">
            <v>35854500</v>
          </cell>
          <cell r="AR4362" t="str">
            <v>5000963027</v>
          </cell>
        </row>
        <row r="4363">
          <cell r="Q4363" t="str">
            <v>4043</v>
          </cell>
          <cell r="R4363" t="str">
            <v>PRESTAR SERVICIOS PROFESIONALES A LA SECRETARÍA DE CULTURA, RECREACIÓN Y DEPORTE — DIRECCIÓN DE FOMENTO, PARA IMPLEMENTAR EL COMPONENTE MISIONAL QUE RESPALDE LA ESTRATEGIA DE ACOMPAÑAMIENTO Y SEGUIMIENTO ADMINISTRATIVO - FINANCIERO DE LAS INICIATIVAS PRIORIZADAS Y DE LOS GANADORES DEL PROGRAMA MÁS CULTURA LOCAL, GARANTIZANDO SU ADECUADA GESTIÓN Y SOSTENIBILIDAD, EN EL MARCO DE LOS CONVENIOS INTERADMINISTRATIVOS 690 DE 2024, 679 Y 680 DE 2025.</v>
          </cell>
          <cell r="S4363" t="str">
            <v>O23011733012024015201128</v>
          </cell>
          <cell r="T4363" t="str">
            <v>Fortalecimiento del Fomento para el Desarrollo de Procesos Culturales Sostenibles en Bogotá D.C.</v>
          </cell>
          <cell r="U4363" t="str">
            <v>1-100-I036</v>
          </cell>
          <cell r="V4363" t="str">
            <v>VA-CONVENIOS</v>
          </cell>
          <cell r="W4363" t="str">
            <v>O232020200991124</v>
          </cell>
          <cell r="X4363" t="str">
            <v>Servicios de la administración pública relacionados con la recreación, la cultura y la religión</v>
          </cell>
          <cell r="Y4363" t="str">
            <v>PM/0119/0101/33011280152</v>
          </cell>
          <cell r="Z4363" t="str">
            <v/>
          </cell>
          <cell r="AA4363" t="str">
            <v>Servicios de estímulos y apoyos para la oferta art</v>
          </cell>
          <cell r="AB4363" t="str">
            <v>10</v>
          </cell>
          <cell r="AC4363" t="str">
            <v>CONTRATACIÓN DIRECTA</v>
          </cell>
          <cell r="AD4363" t="str">
            <v>1006313775</v>
          </cell>
          <cell r="AE4363" t="str">
            <v>CC</v>
          </cell>
          <cell r="AF4363" t="str">
            <v>1020777103</v>
          </cell>
          <cell r="AG4363" t="str">
            <v>ANAIS KIZZY NICTE PINZON SANTAMARIA</v>
          </cell>
          <cell r="AH4363" t="str">
            <v>1000056623</v>
          </cell>
          <cell r="AI4363" t="str">
            <v>HUGO JAIRO ROBLES HERNANDEZ</v>
          </cell>
          <cell r="AJ4363" t="str">
            <v>1000603521</v>
          </cell>
          <cell r="AK4363" t="str">
            <v>ANA MARIA BOADA AYALA</v>
          </cell>
          <cell r="AL4363">
            <v>28590000</v>
          </cell>
          <cell r="AM4363">
            <v>0</v>
          </cell>
          <cell r="AN4363">
            <v>0</v>
          </cell>
          <cell r="AO4363">
            <v>28590000</v>
          </cell>
          <cell r="AP4363">
            <v>0</v>
          </cell>
          <cell r="AQ4363">
            <v>28590000</v>
          </cell>
          <cell r="AR4363" t="str">
            <v>5000963042</v>
          </cell>
        </row>
        <row r="4364">
          <cell r="Q4364" t="str">
            <v>4045</v>
          </cell>
          <cell r="R436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64" t="str">
            <v>O23011733012024015201128</v>
          </cell>
          <cell r="T4364" t="str">
            <v>Fortalecimiento del Fomento para el Desarrollo de Procesos Culturales Sostenibles en Bogotá D.C.</v>
          </cell>
          <cell r="U4364" t="str">
            <v>1-100-I036</v>
          </cell>
          <cell r="V4364" t="str">
            <v>VA-CONVENIOS</v>
          </cell>
          <cell r="W4364" t="str">
            <v>O232020200991124</v>
          </cell>
          <cell r="X4364" t="str">
            <v>Servicios de la administración pública relacionados con la recreación, la cultura y la religión</v>
          </cell>
          <cell r="Y4364" t="str">
            <v>PM/0119/0101/33011280152</v>
          </cell>
          <cell r="Z4364" t="str">
            <v/>
          </cell>
          <cell r="AA4364" t="str">
            <v>Servicios de estímulos y apoyos para la oferta art</v>
          </cell>
          <cell r="AB4364" t="str">
            <v>96</v>
          </cell>
          <cell r="AC4364" t="str">
            <v>N/A ACTO ADMINISTRATIVO (RESOLUCIÓN, DECRETO, ACUERDO, ETC.)</v>
          </cell>
          <cell r="AD4364" t="str">
            <v>1004556311</v>
          </cell>
          <cell r="AE4364" t="str">
            <v>CC</v>
          </cell>
          <cell r="AF4364" t="str">
            <v>51802342</v>
          </cell>
          <cell r="AG4364" t="str">
            <v>ANA ROCIO TIQUIDIMAS FERNANDEZ</v>
          </cell>
          <cell r="AH4364" t="str">
            <v>1000056623</v>
          </cell>
          <cell r="AI4364" t="str">
            <v>HUGO JAIRO ROBLES HERNANDEZ</v>
          </cell>
          <cell r="AJ4364" t="str">
            <v>1000603521</v>
          </cell>
          <cell r="AK4364" t="str">
            <v>ANA MARIA BOADA AYALA</v>
          </cell>
          <cell r="AL4364">
            <v>63260413</v>
          </cell>
          <cell r="AM4364">
            <v>0</v>
          </cell>
          <cell r="AN4364">
            <v>0</v>
          </cell>
          <cell r="AO4364">
            <v>63260413</v>
          </cell>
          <cell r="AP4364">
            <v>56934372</v>
          </cell>
          <cell r="AQ4364">
            <v>6326041</v>
          </cell>
          <cell r="AR4364" t="str">
            <v>5000963176</v>
          </cell>
        </row>
        <row r="4365">
          <cell r="Q4365" t="str">
            <v>4046</v>
          </cell>
          <cell r="R436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65" t="str">
            <v>O23011733012024015201128</v>
          </cell>
          <cell r="T4365" t="str">
            <v>Fortalecimiento del Fomento para el Desarrollo de Procesos Culturales Sostenibles en Bogotá D.C.</v>
          </cell>
          <cell r="U4365" t="str">
            <v>1-100-I036</v>
          </cell>
          <cell r="V4365" t="str">
            <v>VA-CONVENIOS</v>
          </cell>
          <cell r="W4365" t="str">
            <v>O232020200991124</v>
          </cell>
          <cell r="X4365" t="str">
            <v>Servicios de la administración pública relacionados con la recreación, la cultura y la religión</v>
          </cell>
          <cell r="Y4365" t="str">
            <v>PM/0119/0101/33011280152</v>
          </cell>
          <cell r="Z4365" t="str">
            <v/>
          </cell>
          <cell r="AA4365" t="str">
            <v>Servicios de estímulos y apoyos para la oferta art</v>
          </cell>
          <cell r="AB4365" t="str">
            <v>96</v>
          </cell>
          <cell r="AC4365" t="str">
            <v>N/A ACTO ADMINISTRATIVO (RESOLUCIÓN, DECRETO, ACUERDO, ETC.)</v>
          </cell>
          <cell r="AD4365" t="str">
            <v>1000240694</v>
          </cell>
          <cell r="AE4365" t="str">
            <v>CC</v>
          </cell>
          <cell r="AF4365" t="str">
            <v>10386883</v>
          </cell>
          <cell r="AG4365" t="str">
            <v>NELSON  MORENO SEGURA</v>
          </cell>
          <cell r="AH4365" t="str">
            <v>1000056623</v>
          </cell>
          <cell r="AI4365" t="str">
            <v>HUGO JAIRO ROBLES HERNANDEZ</v>
          </cell>
          <cell r="AJ4365" t="str">
            <v>1000603521</v>
          </cell>
          <cell r="AK4365" t="str">
            <v>ANA MARIA BOADA AYALA</v>
          </cell>
          <cell r="AL4365">
            <v>45000000</v>
          </cell>
          <cell r="AM4365">
            <v>0</v>
          </cell>
          <cell r="AN4365">
            <v>0</v>
          </cell>
          <cell r="AO4365">
            <v>45000000</v>
          </cell>
          <cell r="AP4365">
            <v>40500000</v>
          </cell>
          <cell r="AQ4365">
            <v>4500000</v>
          </cell>
          <cell r="AR4365" t="str">
            <v>5000963180</v>
          </cell>
        </row>
        <row r="4366">
          <cell r="Q4366" t="str">
            <v>4047</v>
          </cell>
          <cell r="R436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66" t="str">
            <v>O23011733012024015201128</v>
          </cell>
          <cell r="T4366" t="str">
            <v>Fortalecimiento del Fomento para el Desarrollo de Procesos Culturales Sostenibles en Bogotá D.C.</v>
          </cell>
          <cell r="U4366" t="str">
            <v>1-100-I036</v>
          </cell>
          <cell r="V4366" t="str">
            <v>VA-CONVENIOS</v>
          </cell>
          <cell r="W4366" t="str">
            <v>O232020200991124</v>
          </cell>
          <cell r="X4366" t="str">
            <v>Servicios de la administración pública relacionados con la recreación, la cultura y la religión</v>
          </cell>
          <cell r="Y4366" t="str">
            <v>PM/0119/0101/33011280152</v>
          </cell>
          <cell r="Z4366" t="str">
            <v/>
          </cell>
          <cell r="AA4366" t="str">
            <v>Servicios de estímulos y apoyos para la oferta art</v>
          </cell>
          <cell r="AB4366" t="str">
            <v>96</v>
          </cell>
          <cell r="AC4366" t="str">
            <v>N/A ACTO ADMINISTRATIVO (RESOLUCIÓN, DECRETO, ACUERDO, ETC.)</v>
          </cell>
          <cell r="AD4366" t="str">
            <v>1004787562</v>
          </cell>
          <cell r="AE4366" t="str">
            <v>CC</v>
          </cell>
          <cell r="AF4366" t="str">
            <v>1019112145</v>
          </cell>
          <cell r="AG4366" t="str">
            <v>SANTIAGO  CORTES MORALES</v>
          </cell>
          <cell r="AH4366" t="str">
            <v>1000056623</v>
          </cell>
          <cell r="AI4366" t="str">
            <v>HUGO JAIRO ROBLES HERNANDEZ</v>
          </cell>
          <cell r="AJ4366" t="str">
            <v>1000603521</v>
          </cell>
          <cell r="AK4366" t="str">
            <v>ANA MARIA BOADA AYALA</v>
          </cell>
          <cell r="AL4366">
            <v>45000000</v>
          </cell>
          <cell r="AM4366">
            <v>0</v>
          </cell>
          <cell r="AN4366">
            <v>0</v>
          </cell>
          <cell r="AO4366">
            <v>45000000</v>
          </cell>
          <cell r="AP4366">
            <v>0</v>
          </cell>
          <cell r="AQ4366">
            <v>45000000</v>
          </cell>
          <cell r="AR4366" t="str">
            <v>5000963182</v>
          </cell>
        </row>
        <row r="4367">
          <cell r="Q4367" t="str">
            <v>4048</v>
          </cell>
          <cell r="R436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67" t="str">
            <v>O23011733012024015201128</v>
          </cell>
          <cell r="T4367" t="str">
            <v>Fortalecimiento del Fomento para el Desarrollo de Procesos Culturales Sostenibles en Bogotá D.C.</v>
          </cell>
          <cell r="U4367" t="str">
            <v>1-100-I036</v>
          </cell>
          <cell r="V4367" t="str">
            <v>VA-CONVENIOS</v>
          </cell>
          <cell r="W4367" t="str">
            <v>O232020200991124</v>
          </cell>
          <cell r="X4367" t="str">
            <v>Servicios de la administración pública relacionados con la recreación, la cultura y la religión</v>
          </cell>
          <cell r="Y4367" t="str">
            <v>PM/0119/0101/33011280152</v>
          </cell>
          <cell r="Z4367" t="str">
            <v/>
          </cell>
          <cell r="AA4367" t="str">
            <v>Servicios de estímulos y apoyos para la oferta art</v>
          </cell>
          <cell r="AB4367" t="str">
            <v>96</v>
          </cell>
          <cell r="AC4367" t="str">
            <v>N/A ACTO ADMINISTRATIVO (RESOLUCIÓN, DECRETO, ACUERDO, ETC.)</v>
          </cell>
          <cell r="AD4367" t="str">
            <v>1011824896</v>
          </cell>
          <cell r="AE4367" t="str">
            <v>CC</v>
          </cell>
          <cell r="AF4367" t="str">
            <v>1026598094</v>
          </cell>
          <cell r="AG4367" t="str">
            <v>SERGIO IGNACIO MARTINEZ PATARROYO</v>
          </cell>
          <cell r="AH4367" t="str">
            <v>1000056623</v>
          </cell>
          <cell r="AI4367" t="str">
            <v>HUGO JAIRO ROBLES HERNANDEZ</v>
          </cell>
          <cell r="AJ4367" t="str">
            <v>1000603521</v>
          </cell>
          <cell r="AK4367" t="str">
            <v>ANA MARIA BOADA AYALA</v>
          </cell>
          <cell r="AL4367">
            <v>93832288</v>
          </cell>
          <cell r="AM4367">
            <v>0</v>
          </cell>
          <cell r="AN4367">
            <v>0</v>
          </cell>
          <cell r="AO4367">
            <v>93832288</v>
          </cell>
          <cell r="AP4367">
            <v>84449059</v>
          </cell>
          <cell r="AQ4367">
            <v>9383229</v>
          </cell>
          <cell r="AR4367" t="str">
            <v>5000963183</v>
          </cell>
        </row>
        <row r="4368">
          <cell r="Q4368" t="str">
            <v>4049</v>
          </cell>
          <cell r="R436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68" t="str">
            <v>O23011733012024015201128</v>
          </cell>
          <cell r="T4368" t="str">
            <v>Fortalecimiento del Fomento para el Desarrollo de Procesos Culturales Sostenibles en Bogotá D.C.</v>
          </cell>
          <cell r="U4368" t="str">
            <v>1-100-I036</v>
          </cell>
          <cell r="V4368" t="str">
            <v>VA-CONVENIOS</v>
          </cell>
          <cell r="W4368" t="str">
            <v>O232020200991124</v>
          </cell>
          <cell r="X4368" t="str">
            <v>Servicios de la administración pública relacionados con la recreación, la cultura y la religión</v>
          </cell>
          <cell r="Y4368" t="str">
            <v>PM/0119/0101/33011280152</v>
          </cell>
          <cell r="Z4368" t="str">
            <v/>
          </cell>
          <cell r="AA4368" t="str">
            <v>Servicios de estímulos y apoyos para la oferta art</v>
          </cell>
          <cell r="AB4368" t="str">
            <v>96</v>
          </cell>
          <cell r="AC4368" t="str">
            <v>N/A ACTO ADMINISTRATIVO (RESOLUCIÓN, DECRETO, ACUERDO, ETC.)</v>
          </cell>
          <cell r="AD4368" t="str">
            <v>1009795791</v>
          </cell>
          <cell r="AE4368" t="str">
            <v>CC</v>
          </cell>
          <cell r="AF4368" t="str">
            <v>1000238930</v>
          </cell>
          <cell r="AG4368" t="str">
            <v>GABRIEL ESTEBAN GUERRERO CASTILLO</v>
          </cell>
          <cell r="AH4368" t="str">
            <v>1000056623</v>
          </cell>
          <cell r="AI4368" t="str">
            <v>HUGO JAIRO ROBLES HERNANDEZ</v>
          </cell>
          <cell r="AJ4368" t="str">
            <v>1000603521</v>
          </cell>
          <cell r="AK4368" t="str">
            <v>ANA MARIA BOADA AYALA</v>
          </cell>
          <cell r="AL4368">
            <v>45000000</v>
          </cell>
          <cell r="AM4368">
            <v>0</v>
          </cell>
          <cell r="AN4368">
            <v>0</v>
          </cell>
          <cell r="AO4368">
            <v>45000000</v>
          </cell>
          <cell r="AP4368">
            <v>40500000</v>
          </cell>
          <cell r="AQ4368">
            <v>4500000</v>
          </cell>
          <cell r="AR4368" t="str">
            <v>5000963185</v>
          </cell>
        </row>
        <row r="4369">
          <cell r="Q4369" t="str">
            <v>4050</v>
          </cell>
          <cell r="R4369"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4369" t="str">
            <v>O23011733012024008207085</v>
          </cell>
          <cell r="T4369" t="str">
            <v>Fortalecimiento del acceso a la cultura escrita de los habitantes de Bogotá D.C.</v>
          </cell>
          <cell r="U4369" t="str">
            <v>2-100-I011</v>
          </cell>
          <cell r="V4369" t="str">
            <v>VA-SGP PROPÓSITO GENERAL CULTURA</v>
          </cell>
          <cell r="W4369" t="str">
            <v>O232020200884510</v>
          </cell>
          <cell r="X4369" t="str">
            <v>Servicios de bibliotecas</v>
          </cell>
          <cell r="Y4369" t="str">
            <v>PM/0119/0107/33010850082</v>
          </cell>
          <cell r="Z4369" t="str">
            <v/>
          </cell>
          <cell r="AA4369" t="str">
            <v>Espacios convencionales y no convencionales fortal</v>
          </cell>
          <cell r="AB4369" t="str">
            <v>96</v>
          </cell>
          <cell r="AC4369" t="str">
            <v>N/A ACTO ADMINISTRATIVO (RESOLUCIÓN, DECRETO, ACUERDO, ETC.)</v>
          </cell>
          <cell r="AD4369" t="str">
            <v>1000098335</v>
          </cell>
          <cell r="AE4369" t="str">
            <v>CC</v>
          </cell>
          <cell r="AF4369" t="str">
            <v>13350029</v>
          </cell>
          <cell r="AG4369" t="str">
            <v>ALVARO  FUENTES MEDRANO</v>
          </cell>
          <cell r="AH4369" t="str">
            <v>1000056623</v>
          </cell>
          <cell r="AI4369" t="str">
            <v>HUGO JAIRO ROBLES HERNANDEZ</v>
          </cell>
          <cell r="AJ4369" t="str">
            <v>1000300528</v>
          </cell>
          <cell r="AK4369" t="str">
            <v>BIBIANA ANDREA VICTORINO RAMIREZ</v>
          </cell>
          <cell r="AL4369">
            <v>4500000</v>
          </cell>
          <cell r="AM4369">
            <v>0</v>
          </cell>
          <cell r="AN4369">
            <v>0</v>
          </cell>
          <cell r="AO4369">
            <v>4500000</v>
          </cell>
          <cell r="AP4369">
            <v>0</v>
          </cell>
          <cell r="AQ4369">
            <v>4500000</v>
          </cell>
          <cell r="AR4369" t="str">
            <v>5000963189</v>
          </cell>
        </row>
        <row r="4370">
          <cell r="Q4370" t="str">
            <v>4051</v>
          </cell>
          <cell r="R4370"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4370" t="str">
            <v>O23011733012024008207085</v>
          </cell>
          <cell r="T4370" t="str">
            <v>Fortalecimiento del acceso a la cultura escrita de los habitantes de Bogotá D.C.</v>
          </cell>
          <cell r="U4370" t="str">
            <v>2-100-I011</v>
          </cell>
          <cell r="V4370" t="str">
            <v>VA-SGP PROPÓSITO GENERAL CULTURA</v>
          </cell>
          <cell r="W4370" t="str">
            <v>O232020200884510</v>
          </cell>
          <cell r="X4370" t="str">
            <v>Servicios de bibliotecas</v>
          </cell>
          <cell r="Y4370" t="str">
            <v>PM/0119/0107/33010850082</v>
          </cell>
          <cell r="Z4370" t="str">
            <v/>
          </cell>
          <cell r="AA4370" t="str">
            <v>Espacios convencionales y no convencionales fortal</v>
          </cell>
          <cell r="AB4370" t="str">
            <v>96</v>
          </cell>
          <cell r="AC4370" t="str">
            <v>N/A ACTO ADMINISTRATIVO (RESOLUCIÓN, DECRETO, ACUERDO, ETC.)</v>
          </cell>
          <cell r="AD4370" t="str">
            <v>1013396997</v>
          </cell>
          <cell r="AE4370" t="str">
            <v>CC</v>
          </cell>
          <cell r="AF4370" t="str">
            <v>1026302036</v>
          </cell>
          <cell r="AG4370" t="str">
            <v>LUCY LAURY COBALEDA ACOSTA</v>
          </cell>
          <cell r="AH4370" t="str">
            <v>1000056623</v>
          </cell>
          <cell r="AI4370" t="str">
            <v>HUGO JAIRO ROBLES HERNANDEZ</v>
          </cell>
          <cell r="AJ4370" t="str">
            <v>1000300528</v>
          </cell>
          <cell r="AK4370" t="str">
            <v>BIBIANA ANDREA VICTORINO RAMIREZ</v>
          </cell>
          <cell r="AL4370">
            <v>4500000</v>
          </cell>
          <cell r="AM4370">
            <v>0</v>
          </cell>
          <cell r="AN4370">
            <v>0</v>
          </cell>
          <cell r="AO4370">
            <v>4500000</v>
          </cell>
          <cell r="AP4370">
            <v>0</v>
          </cell>
          <cell r="AQ4370">
            <v>4500000</v>
          </cell>
          <cell r="AR4370" t="str">
            <v>5000963191</v>
          </cell>
        </row>
        <row r="4371">
          <cell r="Q4371" t="str">
            <v>4052</v>
          </cell>
          <cell r="R4371"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371" t="str">
            <v>O23011733012024021709074</v>
          </cell>
          <cell r="T4371" t="str">
            <v>Fortalecimiento de la gobernanza territorial, la participación incidente y la atención diferenciada de los grupos étnicos, etarios y sectores sociales desde las prácticas culturales en Bogotá D.C.</v>
          </cell>
          <cell r="U4371" t="str">
            <v>1-100-I036</v>
          </cell>
          <cell r="V4371" t="str">
            <v>VA-CONVENIOS</v>
          </cell>
          <cell r="W4371" t="str">
            <v>O232020200991124</v>
          </cell>
          <cell r="X4371" t="str">
            <v>Servicios de la administración pública relacionados con la recreación, la cultura y la religión</v>
          </cell>
          <cell r="Y4371" t="str">
            <v>PM/0119/0109/33010740217</v>
          </cell>
          <cell r="Z4371" t="str">
            <v/>
          </cell>
          <cell r="AA4371" t="str">
            <v>Encuentros culturales en los territorios y poblaci</v>
          </cell>
          <cell r="AB4371" t="str">
            <v>96</v>
          </cell>
          <cell r="AC4371" t="str">
            <v>N/A ACTO ADMINISTRATIVO (RESOLUCIÓN, DECRETO, ACUERDO, ETC.)</v>
          </cell>
          <cell r="AD4371" t="str">
            <v>1005941213</v>
          </cell>
          <cell r="AE4371" t="str">
            <v>CC</v>
          </cell>
          <cell r="AF4371" t="str">
            <v>35464408</v>
          </cell>
          <cell r="AG4371" t="str">
            <v>MARTHA LUCIA CUELLAR ROZO</v>
          </cell>
          <cell r="AH4371" t="str">
            <v>1000056623</v>
          </cell>
          <cell r="AI4371" t="str">
            <v>HUGO JAIRO ROBLES HERNANDEZ</v>
          </cell>
          <cell r="AJ4371" t="str">
            <v>1000603521</v>
          </cell>
          <cell r="AK4371" t="str">
            <v>ANA MARIA BOADA AYALA</v>
          </cell>
          <cell r="AL4371">
            <v>6590000</v>
          </cell>
          <cell r="AM4371">
            <v>0</v>
          </cell>
          <cell r="AN4371">
            <v>0</v>
          </cell>
          <cell r="AO4371">
            <v>6590000</v>
          </cell>
          <cell r="AP4371">
            <v>6590000</v>
          </cell>
          <cell r="AQ4371">
            <v>0</v>
          </cell>
          <cell r="AR4371" t="str">
            <v>5000963194</v>
          </cell>
        </row>
        <row r="4372">
          <cell r="Q4372" t="str">
            <v>4054</v>
          </cell>
          <cell r="R4372" t="str">
            <v>OTORGAR ESTÍMULOS ECONÓMICOS A LOS GANADORES DE LA CONVOCATORIA BECA LEP RUTAS CULTURALES 24/7</v>
          </cell>
          <cell r="S4372" t="str">
            <v>O23011733012024015201054</v>
          </cell>
          <cell r="T4372" t="str">
            <v>Fortalecimiento del Fomento para el Desarrollo de Procesos Culturales Sostenibles en Bogotá D.C.</v>
          </cell>
          <cell r="U4372" t="str">
            <v>1-100-I028</v>
          </cell>
          <cell r="V4372" t="str">
            <v>VA-CONTRIBUCIÓN A LAS ARTES ESCÉNICAS</v>
          </cell>
          <cell r="W4372" t="str">
            <v>O232020200991124</v>
          </cell>
          <cell r="X4372" t="str">
            <v>Servicios de la administración pública relacionados con la recreación, la cultura y la religión</v>
          </cell>
          <cell r="Y4372" t="str">
            <v>PM/0119/0101/33010540152</v>
          </cell>
          <cell r="Z4372" t="str">
            <v/>
          </cell>
          <cell r="AA4372" t="str">
            <v>Servicios de estímulos y apoyos para la oferta art</v>
          </cell>
          <cell r="AB4372" t="str">
            <v>96</v>
          </cell>
          <cell r="AC4372" t="str">
            <v>N/A ACTO ADMINISTRATIVO (RESOLUCIÓN, DECRETO, ACUERDO, ETC.)</v>
          </cell>
          <cell r="AD4372" t="str">
            <v>1011936873</v>
          </cell>
          <cell r="AE4372" t="str">
            <v>CC</v>
          </cell>
          <cell r="AF4372" t="str">
            <v>1032473674</v>
          </cell>
          <cell r="AG4372" t="str">
            <v>MATEO NICOLAS RICO MEDINA</v>
          </cell>
          <cell r="AH4372" t="str">
            <v>1000056623</v>
          </cell>
          <cell r="AI4372" t="str">
            <v>HUGO JAIRO ROBLES HERNANDEZ</v>
          </cell>
          <cell r="AJ4372" t="str">
            <v>1000603521</v>
          </cell>
          <cell r="AK4372" t="str">
            <v>ANA MARIA BOADA AYALA</v>
          </cell>
          <cell r="AL4372">
            <v>35000000</v>
          </cell>
          <cell r="AM4372">
            <v>35000000</v>
          </cell>
          <cell r="AN4372">
            <v>0</v>
          </cell>
          <cell r="AO4372">
            <v>0</v>
          </cell>
          <cell r="AP4372">
            <v>0</v>
          </cell>
          <cell r="AQ4372">
            <v>0</v>
          </cell>
          <cell r="AR4372" t="str">
            <v>5000963212</v>
          </cell>
        </row>
        <row r="4373">
          <cell r="Q4373" t="str">
            <v>4055</v>
          </cell>
          <cell r="R437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3" t="str">
            <v>O23011733012024021709074</v>
          </cell>
          <cell r="T4373" t="str">
            <v>Fortalecimiento de la gobernanza territorial, la participación incidente y la atención diferenciada de los grupos étnicos, etarios y sectores sociales desde las prácticas culturales en Bogotá D.C.</v>
          </cell>
          <cell r="U4373" t="str">
            <v>1-100-I036</v>
          </cell>
          <cell r="V4373" t="str">
            <v>VA-CONVENIOS</v>
          </cell>
          <cell r="W4373" t="str">
            <v>O232020200991124</v>
          </cell>
          <cell r="X4373" t="str">
            <v>Servicios de la administración pública relacionados con la recreación, la cultura y la religión</v>
          </cell>
          <cell r="Y4373" t="str">
            <v>PM/0119/0109/33010740217</v>
          </cell>
          <cell r="Z4373" t="str">
            <v/>
          </cell>
          <cell r="AA4373" t="str">
            <v>Encuentros culturales en los territorios y poblaci</v>
          </cell>
          <cell r="AB4373" t="str">
            <v>96</v>
          </cell>
          <cell r="AC4373" t="str">
            <v>N/A ACTO ADMINISTRATIVO (RESOLUCIÓN, DECRETO, ACUERDO, ETC.)</v>
          </cell>
          <cell r="AD4373" t="str">
            <v>1006094794</v>
          </cell>
          <cell r="AE4373" t="str">
            <v>CC</v>
          </cell>
          <cell r="AF4373" t="str">
            <v>80226636</v>
          </cell>
          <cell r="AG4373" t="str">
            <v>MIGUEL ALFONSO CHINCHILLA BARON</v>
          </cell>
          <cell r="AH4373" t="str">
            <v>1000056623</v>
          </cell>
          <cell r="AI4373" t="str">
            <v>HUGO JAIRO ROBLES HERNANDEZ</v>
          </cell>
          <cell r="AJ4373" t="str">
            <v>1000603521</v>
          </cell>
          <cell r="AK4373" t="str">
            <v>ANA MARIA BOADA AYALA</v>
          </cell>
          <cell r="AL4373">
            <v>3000000</v>
          </cell>
          <cell r="AM4373">
            <v>0</v>
          </cell>
          <cell r="AN4373">
            <v>0</v>
          </cell>
          <cell r="AO4373">
            <v>3000000</v>
          </cell>
          <cell r="AP4373">
            <v>0</v>
          </cell>
          <cell r="AQ4373">
            <v>3000000</v>
          </cell>
          <cell r="AR4373" t="str">
            <v>5000963280</v>
          </cell>
        </row>
        <row r="4374">
          <cell r="Q4374" t="str">
            <v>4056</v>
          </cell>
          <cell r="R4374"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4" t="str">
            <v>O23011733012024021709074</v>
          </cell>
          <cell r="T4374" t="str">
            <v>Fortalecimiento de la gobernanza territorial, la participación incidente y la atención diferenciada de los grupos étnicos, etarios y sectores sociales desde las prácticas culturales en Bogotá D.C.</v>
          </cell>
          <cell r="U4374" t="str">
            <v>1-100-I036</v>
          </cell>
          <cell r="V4374" t="str">
            <v>VA-CONVENIOS</v>
          </cell>
          <cell r="W4374" t="str">
            <v>O232020200991124</v>
          </cell>
          <cell r="X4374" t="str">
            <v>Servicios de la administración pública relacionados con la recreación, la cultura y la religión</v>
          </cell>
          <cell r="Y4374" t="str">
            <v>PM/0119/0109/33010740217</v>
          </cell>
          <cell r="Z4374" t="str">
            <v/>
          </cell>
          <cell r="AA4374" t="str">
            <v>Encuentros culturales en los territorios y poblaci</v>
          </cell>
          <cell r="AB4374" t="str">
            <v>96</v>
          </cell>
          <cell r="AC4374" t="str">
            <v>N/A ACTO ADMINISTRATIVO (RESOLUCIÓN, DECRETO, ACUERDO, ETC.)</v>
          </cell>
          <cell r="AD4374" t="str">
            <v>1004005883</v>
          </cell>
          <cell r="AE4374" t="str">
            <v>CC</v>
          </cell>
          <cell r="AF4374" t="str">
            <v>41530388</v>
          </cell>
          <cell r="AG4374" t="str">
            <v>MARIELA  DIAZ</v>
          </cell>
          <cell r="AH4374" t="str">
            <v>1000056623</v>
          </cell>
          <cell r="AI4374" t="str">
            <v>HUGO JAIRO ROBLES HERNANDEZ</v>
          </cell>
          <cell r="AJ4374" t="str">
            <v>1000603521</v>
          </cell>
          <cell r="AK4374" t="str">
            <v>ANA MARIA BOADA AYALA</v>
          </cell>
          <cell r="AL4374">
            <v>4000000</v>
          </cell>
          <cell r="AM4374">
            <v>0</v>
          </cell>
          <cell r="AN4374">
            <v>0</v>
          </cell>
          <cell r="AO4374">
            <v>4000000</v>
          </cell>
          <cell r="AP4374">
            <v>0</v>
          </cell>
          <cell r="AQ4374">
            <v>4000000</v>
          </cell>
          <cell r="AR4374" t="str">
            <v>5000963281</v>
          </cell>
        </row>
        <row r="4375">
          <cell r="Q4375" t="str">
            <v>4057</v>
          </cell>
          <cell r="R4375"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5" t="str">
            <v>O23011733012024021709074</v>
          </cell>
          <cell r="T4375" t="str">
            <v>Fortalecimiento de la gobernanza territorial, la participación incidente y la atención diferenciada de los grupos étnicos, etarios y sectores sociales desde las prácticas culturales en Bogotá D.C.</v>
          </cell>
          <cell r="U4375" t="str">
            <v>1-100-I036</v>
          </cell>
          <cell r="V4375" t="str">
            <v>VA-CONVENIOS</v>
          </cell>
          <cell r="W4375" t="str">
            <v>O232020200991124</v>
          </cell>
          <cell r="X4375" t="str">
            <v>Servicios de la administración pública relacionados con la recreación, la cultura y la religión</v>
          </cell>
          <cell r="Y4375" t="str">
            <v>PM/0119/0109/33010740217</v>
          </cell>
          <cell r="Z4375" t="str">
            <v/>
          </cell>
          <cell r="AA4375" t="str">
            <v>Encuentros culturales en los territorios y poblaci</v>
          </cell>
          <cell r="AB4375" t="str">
            <v>96</v>
          </cell>
          <cell r="AC4375" t="str">
            <v>N/A ACTO ADMINISTRATIVO (RESOLUCIÓN, DECRETO, ACUERDO, ETC.)</v>
          </cell>
          <cell r="AD4375" t="str">
            <v>1013935112</v>
          </cell>
          <cell r="AE4375" t="str">
            <v>CC</v>
          </cell>
          <cell r="AF4375" t="str">
            <v>1000972000</v>
          </cell>
          <cell r="AG4375" t="str">
            <v>LAURA DANIELA ROJAS HERRERA</v>
          </cell>
          <cell r="AH4375" t="str">
            <v>1000056623</v>
          </cell>
          <cell r="AI4375" t="str">
            <v>HUGO JAIRO ROBLES HERNANDEZ</v>
          </cell>
          <cell r="AJ4375" t="str">
            <v>1000603521</v>
          </cell>
          <cell r="AK4375" t="str">
            <v>ANA MARIA BOADA AYALA</v>
          </cell>
          <cell r="AL4375">
            <v>8000000</v>
          </cell>
          <cell r="AM4375">
            <v>0</v>
          </cell>
          <cell r="AN4375">
            <v>0</v>
          </cell>
          <cell r="AO4375">
            <v>8000000</v>
          </cell>
          <cell r="AP4375">
            <v>0</v>
          </cell>
          <cell r="AQ4375">
            <v>8000000</v>
          </cell>
          <cell r="AR4375" t="str">
            <v>5000963282</v>
          </cell>
        </row>
        <row r="4376">
          <cell r="Q4376" t="str">
            <v>4058</v>
          </cell>
          <cell r="R4376"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6" t="str">
            <v>O23011733012024021709074</v>
          </cell>
          <cell r="T4376" t="str">
            <v>Fortalecimiento de la gobernanza territorial, la participación incidente y la atención diferenciada de los grupos étnicos, etarios y sectores sociales desde las prácticas culturales en Bogotá D.C.</v>
          </cell>
          <cell r="U4376" t="str">
            <v>1-100-I036</v>
          </cell>
          <cell r="V4376" t="str">
            <v>VA-CONVENIOS</v>
          </cell>
          <cell r="W4376" t="str">
            <v>O232020200991124</v>
          </cell>
          <cell r="X4376" t="str">
            <v>Servicios de la administración pública relacionados con la recreación, la cultura y la religión</v>
          </cell>
          <cell r="Y4376" t="str">
            <v>PM/0119/0109/33010740217</v>
          </cell>
          <cell r="Z4376" t="str">
            <v/>
          </cell>
          <cell r="AA4376" t="str">
            <v>Encuentros culturales en los territorios y poblaci</v>
          </cell>
          <cell r="AB4376" t="str">
            <v>96</v>
          </cell>
          <cell r="AC4376" t="str">
            <v>N/A ACTO ADMINISTRATIVO (RESOLUCIÓN, DECRETO, ACUERDO, ETC.)</v>
          </cell>
          <cell r="AD4376" t="str">
            <v>1008313470</v>
          </cell>
          <cell r="AE4376" t="str">
            <v>CC</v>
          </cell>
          <cell r="AF4376" t="str">
            <v>80235535</v>
          </cell>
          <cell r="AG4376" t="str">
            <v>SANTIAGO ALONSO PINZON JIMENEZ</v>
          </cell>
          <cell r="AH4376" t="str">
            <v>1000056623</v>
          </cell>
          <cell r="AI4376" t="str">
            <v>HUGO JAIRO ROBLES HERNANDEZ</v>
          </cell>
          <cell r="AJ4376" t="str">
            <v>1000603521</v>
          </cell>
          <cell r="AK4376" t="str">
            <v>ANA MARIA BOADA AYALA</v>
          </cell>
          <cell r="AL4376">
            <v>3500000</v>
          </cell>
          <cell r="AM4376">
            <v>0</v>
          </cell>
          <cell r="AN4376">
            <v>0</v>
          </cell>
          <cell r="AO4376">
            <v>3500000</v>
          </cell>
          <cell r="AP4376">
            <v>0</v>
          </cell>
          <cell r="AQ4376">
            <v>3500000</v>
          </cell>
          <cell r="AR4376" t="str">
            <v>5000963283</v>
          </cell>
        </row>
        <row r="4377">
          <cell r="Q4377" t="str">
            <v>4059</v>
          </cell>
          <cell r="R4377"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7" t="str">
            <v>O23011733012024021709074</v>
          </cell>
          <cell r="T4377" t="str">
            <v>Fortalecimiento de la gobernanza territorial, la participación incidente y la atención diferenciada de los grupos étnicos, etarios y sectores sociales desde las prácticas culturales en Bogotá D.C.</v>
          </cell>
          <cell r="U4377" t="str">
            <v>1-100-I036</v>
          </cell>
          <cell r="V4377" t="str">
            <v>VA-CONVENIOS</v>
          </cell>
          <cell r="W4377" t="str">
            <v>O232020200991124</v>
          </cell>
          <cell r="X4377" t="str">
            <v>Servicios de la administración pública relacionados con la recreación, la cultura y la religión</v>
          </cell>
          <cell r="Y4377" t="str">
            <v>PM/0119/0109/33010740217</v>
          </cell>
          <cell r="Z4377" t="str">
            <v/>
          </cell>
          <cell r="AA4377" t="str">
            <v>Encuentros culturales en los territorios y poblaci</v>
          </cell>
          <cell r="AB4377" t="str">
            <v>96</v>
          </cell>
          <cell r="AC4377" t="str">
            <v>N/A ACTO ADMINISTRATIVO (RESOLUCIÓN, DECRETO, ACUERDO, ETC.)</v>
          </cell>
          <cell r="AD4377" t="str">
            <v>1011018052</v>
          </cell>
          <cell r="AE4377" t="str">
            <v>CC</v>
          </cell>
          <cell r="AF4377" t="str">
            <v>80236869</v>
          </cell>
          <cell r="AG4377" t="str">
            <v>FABIAN ANDRES RICO SIERRA</v>
          </cell>
          <cell r="AH4377" t="str">
            <v>1000056623</v>
          </cell>
          <cell r="AI4377" t="str">
            <v>HUGO JAIRO ROBLES HERNANDEZ</v>
          </cell>
          <cell r="AJ4377" t="str">
            <v>1000603521</v>
          </cell>
          <cell r="AK4377" t="str">
            <v>ANA MARIA BOADA AYALA</v>
          </cell>
          <cell r="AL4377">
            <v>12000000</v>
          </cell>
          <cell r="AM4377">
            <v>0</v>
          </cell>
          <cell r="AN4377">
            <v>0</v>
          </cell>
          <cell r="AO4377">
            <v>12000000</v>
          </cell>
          <cell r="AP4377">
            <v>0</v>
          </cell>
          <cell r="AQ4377">
            <v>12000000</v>
          </cell>
          <cell r="AR4377" t="str">
            <v>5000963284</v>
          </cell>
        </row>
        <row r="4378">
          <cell r="Q4378" t="str">
            <v>4060</v>
          </cell>
          <cell r="R4378"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8" t="str">
            <v>O23011733012024021709074</v>
          </cell>
          <cell r="T4378" t="str">
            <v>Fortalecimiento de la gobernanza territorial, la participación incidente y la atención diferenciada de los grupos étnicos, etarios y sectores sociales desde las prácticas culturales en Bogotá D.C.</v>
          </cell>
          <cell r="U4378" t="str">
            <v>1-100-I036</v>
          </cell>
          <cell r="V4378" t="str">
            <v>VA-CONVENIOS</v>
          </cell>
          <cell r="W4378" t="str">
            <v>O232020200991124</v>
          </cell>
          <cell r="X4378" t="str">
            <v>Servicios de la administración pública relacionados con la recreación, la cultura y la religión</v>
          </cell>
          <cell r="Y4378" t="str">
            <v>PM/0119/0109/33010740217</v>
          </cell>
          <cell r="Z4378" t="str">
            <v/>
          </cell>
          <cell r="AA4378" t="str">
            <v>Encuentros culturales en los territorios y poblaci</v>
          </cell>
          <cell r="AB4378" t="str">
            <v>96</v>
          </cell>
          <cell r="AC4378" t="str">
            <v>N/A ACTO ADMINISTRATIVO (RESOLUCIÓN, DECRETO, ACUERDO, ETC.)</v>
          </cell>
          <cell r="AD4378" t="str">
            <v>1008464034</v>
          </cell>
          <cell r="AE4378" t="str">
            <v>CC</v>
          </cell>
          <cell r="AF4378" t="str">
            <v>80111125</v>
          </cell>
          <cell r="AG4378" t="str">
            <v>DAVID  ORTIZ SERNA</v>
          </cell>
          <cell r="AH4378" t="str">
            <v>1000056623</v>
          </cell>
          <cell r="AI4378" t="str">
            <v>HUGO JAIRO ROBLES HERNANDEZ</v>
          </cell>
          <cell r="AJ4378" t="str">
            <v>1000603521</v>
          </cell>
          <cell r="AK4378" t="str">
            <v>ANA MARIA BOADA AYALA</v>
          </cell>
          <cell r="AL4378">
            <v>6300000</v>
          </cell>
          <cell r="AM4378">
            <v>0</v>
          </cell>
          <cell r="AN4378">
            <v>0</v>
          </cell>
          <cell r="AO4378">
            <v>6300000</v>
          </cell>
          <cell r="AP4378">
            <v>0</v>
          </cell>
          <cell r="AQ4378">
            <v>6300000</v>
          </cell>
          <cell r="AR4378" t="str">
            <v>5000963286</v>
          </cell>
        </row>
        <row r="4379">
          <cell r="Q4379" t="str">
            <v>4061</v>
          </cell>
          <cell r="R4379"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79" t="str">
            <v>O23011733012024021709074</v>
          </cell>
          <cell r="T4379" t="str">
            <v>Fortalecimiento de la gobernanza territorial, la participación incidente y la atención diferenciada de los grupos étnicos, etarios y sectores sociales desde las prácticas culturales en Bogotá D.C.</v>
          </cell>
          <cell r="U4379" t="str">
            <v>1-100-I036</v>
          </cell>
          <cell r="V4379" t="str">
            <v>VA-CONVENIOS</v>
          </cell>
          <cell r="W4379" t="str">
            <v>O232020200991124</v>
          </cell>
          <cell r="X4379" t="str">
            <v>Servicios de la administración pública relacionados con la recreación, la cultura y la religión</v>
          </cell>
          <cell r="Y4379" t="str">
            <v>PM/0119/0109/33010740217</v>
          </cell>
          <cell r="Z4379" t="str">
            <v/>
          </cell>
          <cell r="AA4379" t="str">
            <v>Encuentros culturales en los territorios y poblaci</v>
          </cell>
          <cell r="AB4379" t="str">
            <v>96</v>
          </cell>
          <cell r="AC4379" t="str">
            <v>N/A ACTO ADMINISTRATIVO (RESOLUCIÓN, DECRETO, ACUERDO, ETC.)</v>
          </cell>
          <cell r="AD4379" t="str">
            <v>1000129108</v>
          </cell>
          <cell r="AE4379" t="str">
            <v>CC</v>
          </cell>
          <cell r="AF4379" t="str">
            <v>80768009</v>
          </cell>
          <cell r="AG4379" t="str">
            <v>CHRISTIAN DAVID RODRIGUEZ ROLDAN</v>
          </cell>
          <cell r="AH4379" t="str">
            <v>1000056623</v>
          </cell>
          <cell r="AI4379" t="str">
            <v>HUGO JAIRO ROBLES HERNANDEZ</v>
          </cell>
          <cell r="AJ4379" t="str">
            <v>1000603521</v>
          </cell>
          <cell r="AK4379" t="str">
            <v>ANA MARIA BOADA AYALA</v>
          </cell>
          <cell r="AL4379">
            <v>1000000</v>
          </cell>
          <cell r="AM4379">
            <v>0</v>
          </cell>
          <cell r="AN4379">
            <v>0</v>
          </cell>
          <cell r="AO4379">
            <v>1000000</v>
          </cell>
          <cell r="AP4379">
            <v>0</v>
          </cell>
          <cell r="AQ4379">
            <v>1000000</v>
          </cell>
          <cell r="AR4379" t="str">
            <v>5000963287</v>
          </cell>
        </row>
        <row r="4380">
          <cell r="Q4380" t="str">
            <v>4062</v>
          </cell>
          <cell r="R4380"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0" t="str">
            <v>O23011733012024021709074</v>
          </cell>
          <cell r="T4380" t="str">
            <v>Fortalecimiento de la gobernanza territorial, la participación incidente y la atención diferenciada de los grupos étnicos, etarios y sectores sociales desde las prácticas culturales en Bogotá D.C.</v>
          </cell>
          <cell r="U4380" t="str">
            <v>1-100-I036</v>
          </cell>
          <cell r="V4380" t="str">
            <v>VA-CONVENIOS</v>
          </cell>
          <cell r="W4380" t="str">
            <v>O232020200991124</v>
          </cell>
          <cell r="X4380" t="str">
            <v>Servicios de la administración pública relacionados con la recreación, la cultura y la religión</v>
          </cell>
          <cell r="Y4380" t="str">
            <v>PM/0119/0109/33010740217</v>
          </cell>
          <cell r="Z4380" t="str">
            <v/>
          </cell>
          <cell r="AA4380" t="str">
            <v>Encuentros culturales en los territorios y poblaci</v>
          </cell>
          <cell r="AB4380" t="str">
            <v>96</v>
          </cell>
          <cell r="AC4380" t="str">
            <v>N/A ACTO ADMINISTRATIVO (RESOLUCIÓN, DECRETO, ACUERDO, ETC.)</v>
          </cell>
          <cell r="AD4380" t="str">
            <v>1001043930</v>
          </cell>
          <cell r="AE4380" t="str">
            <v>NIT</v>
          </cell>
          <cell r="AF4380" t="str">
            <v>900039929</v>
          </cell>
          <cell r="AG4380" t="str">
            <v>JUNTA DE ACCION COMUNAL BARRIO LA PERSEV ERANCIA</v>
          </cell>
          <cell r="AH4380" t="str">
            <v>1000056623</v>
          </cell>
          <cell r="AI4380" t="str">
            <v>HUGO JAIRO ROBLES HERNANDEZ</v>
          </cell>
          <cell r="AJ4380" t="str">
            <v>1000603521</v>
          </cell>
          <cell r="AK4380" t="str">
            <v>ANA MARIA BOADA AYALA</v>
          </cell>
          <cell r="AL4380">
            <v>3000000</v>
          </cell>
          <cell r="AM4380">
            <v>0</v>
          </cell>
          <cell r="AN4380">
            <v>0</v>
          </cell>
          <cell r="AO4380">
            <v>3000000</v>
          </cell>
          <cell r="AP4380">
            <v>0</v>
          </cell>
          <cell r="AQ4380">
            <v>3000000</v>
          </cell>
          <cell r="AR4380" t="str">
            <v>5000963288</v>
          </cell>
        </row>
        <row r="4381">
          <cell r="Q4381" t="str">
            <v>4063</v>
          </cell>
          <cell r="R4381"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1" t="str">
            <v>O23011733012024021709074</v>
          </cell>
          <cell r="T4381" t="str">
            <v>Fortalecimiento de la gobernanza territorial, la participación incidente y la atención diferenciada de los grupos étnicos, etarios y sectores sociales desde las prácticas culturales en Bogotá D.C.</v>
          </cell>
          <cell r="U4381" t="str">
            <v>1-100-I036</v>
          </cell>
          <cell r="V4381" t="str">
            <v>VA-CONVENIOS</v>
          </cell>
          <cell r="W4381" t="str">
            <v>O232020200991124</v>
          </cell>
          <cell r="X4381" t="str">
            <v>Servicios de la administración pública relacionados con la recreación, la cultura y la religión</v>
          </cell>
          <cell r="Y4381" t="str">
            <v>PM/0119/0109/33010740217</v>
          </cell>
          <cell r="Z4381" t="str">
            <v/>
          </cell>
          <cell r="AA4381" t="str">
            <v>Encuentros culturales en los territorios y poblaci</v>
          </cell>
          <cell r="AB4381" t="str">
            <v>96</v>
          </cell>
          <cell r="AC4381" t="str">
            <v>N/A ACTO ADMINISTRATIVO (RESOLUCIÓN, DECRETO, ACUERDO, ETC.)</v>
          </cell>
          <cell r="AD4381" t="str">
            <v>1013935114</v>
          </cell>
          <cell r="AE4381" t="str">
            <v>CC</v>
          </cell>
          <cell r="AF4381" t="str">
            <v>1027401648</v>
          </cell>
          <cell r="AG4381" t="str">
            <v>NESLY JULIETH PENAGOS MEDINA</v>
          </cell>
          <cell r="AH4381" t="str">
            <v>1000056623</v>
          </cell>
          <cell r="AI4381" t="str">
            <v>HUGO JAIRO ROBLES HERNANDEZ</v>
          </cell>
          <cell r="AJ4381" t="str">
            <v>1000603521</v>
          </cell>
          <cell r="AK4381" t="str">
            <v>ANA MARIA BOADA AYALA</v>
          </cell>
          <cell r="AL4381">
            <v>5720000</v>
          </cell>
          <cell r="AM4381">
            <v>0</v>
          </cell>
          <cell r="AN4381">
            <v>0</v>
          </cell>
          <cell r="AO4381">
            <v>5720000</v>
          </cell>
          <cell r="AP4381">
            <v>0</v>
          </cell>
          <cell r="AQ4381">
            <v>5720000</v>
          </cell>
          <cell r="AR4381" t="str">
            <v>5000963289</v>
          </cell>
        </row>
        <row r="4382">
          <cell r="Q4382" t="str">
            <v>4064</v>
          </cell>
          <cell r="R4382"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2" t="str">
            <v>O23011733012024021709074</v>
          </cell>
          <cell r="T4382" t="str">
            <v>Fortalecimiento de la gobernanza territorial, la participación incidente y la atención diferenciada de los grupos étnicos, etarios y sectores sociales desde las prácticas culturales en Bogotá D.C.</v>
          </cell>
          <cell r="U4382" t="str">
            <v>1-100-I036</v>
          </cell>
          <cell r="V4382" t="str">
            <v>VA-CONVENIOS</v>
          </cell>
          <cell r="W4382" t="str">
            <v>O232020200991124</v>
          </cell>
          <cell r="X4382" t="str">
            <v>Servicios de la administración pública relacionados con la recreación, la cultura y la religión</v>
          </cell>
          <cell r="Y4382" t="str">
            <v>PM/0119/0109/33010740217</v>
          </cell>
          <cell r="Z4382" t="str">
            <v/>
          </cell>
          <cell r="AA4382" t="str">
            <v>Encuentros culturales en los territorios y poblaci</v>
          </cell>
          <cell r="AB4382" t="str">
            <v>96</v>
          </cell>
          <cell r="AC4382" t="str">
            <v>N/A ACTO ADMINISTRATIVO (RESOLUCIÓN, DECRETO, ACUERDO, ETC.)</v>
          </cell>
          <cell r="AD4382" t="str">
            <v>1006482835</v>
          </cell>
          <cell r="AE4382" t="str">
            <v>CC</v>
          </cell>
          <cell r="AF4382" t="str">
            <v>19274126</v>
          </cell>
          <cell r="AG4382" t="str">
            <v>JORGE ARTURO GRISALES SALAZAR</v>
          </cell>
          <cell r="AH4382" t="str">
            <v>1000056623</v>
          </cell>
          <cell r="AI4382" t="str">
            <v>HUGO JAIRO ROBLES HERNANDEZ</v>
          </cell>
          <cell r="AJ4382" t="str">
            <v>1000603521</v>
          </cell>
          <cell r="AK4382" t="str">
            <v>ANA MARIA BOADA AYALA</v>
          </cell>
          <cell r="AL4382">
            <v>7830000</v>
          </cell>
          <cell r="AM4382">
            <v>0</v>
          </cell>
          <cell r="AN4382">
            <v>0</v>
          </cell>
          <cell r="AO4382">
            <v>7830000</v>
          </cell>
          <cell r="AP4382">
            <v>0</v>
          </cell>
          <cell r="AQ4382">
            <v>7830000</v>
          </cell>
          <cell r="AR4382" t="str">
            <v>5000963291</v>
          </cell>
        </row>
        <row r="4383">
          <cell r="Q4383" t="str">
            <v>4065</v>
          </cell>
          <cell r="R438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3" t="str">
            <v>O23011733012024021709074</v>
          </cell>
          <cell r="T4383" t="str">
            <v>Fortalecimiento de la gobernanza territorial, la participación incidente y la atención diferenciada de los grupos étnicos, etarios y sectores sociales desde las prácticas culturales en Bogotá D.C.</v>
          </cell>
          <cell r="U4383" t="str">
            <v>1-100-I036</v>
          </cell>
          <cell r="V4383" t="str">
            <v>VA-CONVENIOS</v>
          </cell>
          <cell r="W4383" t="str">
            <v>O232020200991124</v>
          </cell>
          <cell r="X4383" t="str">
            <v>Servicios de la administración pública relacionados con la recreación, la cultura y la religión</v>
          </cell>
          <cell r="Y4383" t="str">
            <v>PM/0119/0109/33010740217</v>
          </cell>
          <cell r="Z4383" t="str">
            <v/>
          </cell>
          <cell r="AA4383" t="str">
            <v>Encuentros culturales en los territorios y poblaci</v>
          </cell>
          <cell r="AB4383" t="str">
            <v>96</v>
          </cell>
          <cell r="AC4383" t="str">
            <v>N/A ACTO ADMINISTRATIVO (RESOLUCIÓN, DECRETO, ACUERDO, ETC.)</v>
          </cell>
          <cell r="AD4383" t="str">
            <v>1006051230</v>
          </cell>
          <cell r="AE4383" t="str">
            <v>CC</v>
          </cell>
          <cell r="AF4383" t="str">
            <v>41666647</v>
          </cell>
          <cell r="AG4383" t="str">
            <v>MARTHA LUCIA SAENZ GUIJO</v>
          </cell>
          <cell r="AH4383" t="str">
            <v>1000056623</v>
          </cell>
          <cell r="AI4383" t="str">
            <v>HUGO JAIRO ROBLES HERNANDEZ</v>
          </cell>
          <cell r="AJ4383" t="str">
            <v>1000603521</v>
          </cell>
          <cell r="AK4383" t="str">
            <v>ANA MARIA BOADA AYALA</v>
          </cell>
          <cell r="AL4383">
            <v>8720000</v>
          </cell>
          <cell r="AM4383">
            <v>0</v>
          </cell>
          <cell r="AN4383">
            <v>0</v>
          </cell>
          <cell r="AO4383">
            <v>8720000</v>
          </cell>
          <cell r="AP4383">
            <v>0</v>
          </cell>
          <cell r="AQ4383">
            <v>8720000</v>
          </cell>
          <cell r="AR4383" t="str">
            <v>5000963292</v>
          </cell>
        </row>
        <row r="4384">
          <cell r="Q4384" t="str">
            <v>4066</v>
          </cell>
          <cell r="R4384"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4" t="str">
            <v>O23011733012024021709074</v>
          </cell>
          <cell r="T4384" t="str">
            <v>Fortalecimiento de la gobernanza territorial, la participación incidente y la atención diferenciada de los grupos étnicos, etarios y sectores sociales desde las prácticas culturales en Bogotá D.C.</v>
          </cell>
          <cell r="U4384" t="str">
            <v>1-100-I036</v>
          </cell>
          <cell r="V4384" t="str">
            <v>VA-CONVENIOS</v>
          </cell>
          <cell r="W4384" t="str">
            <v>O232020200991124</v>
          </cell>
          <cell r="X4384" t="str">
            <v>Servicios de la administración pública relacionados con la recreación, la cultura y la religión</v>
          </cell>
          <cell r="Y4384" t="str">
            <v>PM/0119/0109/33010740217</v>
          </cell>
          <cell r="Z4384" t="str">
            <v/>
          </cell>
          <cell r="AA4384" t="str">
            <v>Encuentros culturales en los territorios y poblaci</v>
          </cell>
          <cell r="AB4384" t="str">
            <v>96</v>
          </cell>
          <cell r="AC4384" t="str">
            <v>N/A ACTO ADMINISTRATIVO (RESOLUCIÓN, DECRETO, ACUERDO, ETC.)</v>
          </cell>
          <cell r="AD4384" t="str">
            <v>1005495457</v>
          </cell>
          <cell r="AE4384" t="str">
            <v>CC</v>
          </cell>
          <cell r="AF4384" t="str">
            <v>1013662189</v>
          </cell>
          <cell r="AG4384" t="str">
            <v>WILLIAM STIVEN ROJAS RINCON</v>
          </cell>
          <cell r="AH4384" t="str">
            <v>1000056623</v>
          </cell>
          <cell r="AI4384" t="str">
            <v>HUGO JAIRO ROBLES HERNANDEZ</v>
          </cell>
          <cell r="AJ4384" t="str">
            <v>1000603521</v>
          </cell>
          <cell r="AK4384" t="str">
            <v>ANA MARIA BOADA AYALA</v>
          </cell>
          <cell r="AL4384">
            <v>21090000</v>
          </cell>
          <cell r="AM4384">
            <v>0</v>
          </cell>
          <cell r="AN4384">
            <v>0</v>
          </cell>
          <cell r="AO4384">
            <v>21090000</v>
          </cell>
          <cell r="AP4384">
            <v>0</v>
          </cell>
          <cell r="AQ4384">
            <v>21090000</v>
          </cell>
          <cell r="AR4384" t="str">
            <v>5000963293</v>
          </cell>
        </row>
        <row r="4385">
          <cell r="Q4385" t="str">
            <v>4067</v>
          </cell>
          <cell r="R4385"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5" t="str">
            <v>O23011733012024021709074</v>
          </cell>
          <cell r="T4385" t="str">
            <v>Fortalecimiento de la gobernanza territorial, la participación incidente y la atención diferenciada de los grupos étnicos, etarios y sectores sociales desde las prácticas culturales en Bogotá D.C.</v>
          </cell>
          <cell r="U4385" t="str">
            <v>1-100-I036</v>
          </cell>
          <cell r="V4385" t="str">
            <v>VA-CONVENIOS</v>
          </cell>
          <cell r="W4385" t="str">
            <v>O232020200991124</v>
          </cell>
          <cell r="X4385" t="str">
            <v>Servicios de la administración pública relacionados con la recreación, la cultura y la religión</v>
          </cell>
          <cell r="Y4385" t="str">
            <v>PM/0119/0109/33010740217</v>
          </cell>
          <cell r="Z4385" t="str">
            <v/>
          </cell>
          <cell r="AA4385" t="str">
            <v>Encuentros culturales en los territorios y poblaci</v>
          </cell>
          <cell r="AB4385" t="str">
            <v>96</v>
          </cell>
          <cell r="AC4385" t="str">
            <v>N/A ACTO ADMINISTRATIVO (RESOLUCIÓN, DECRETO, ACUERDO, ETC.)</v>
          </cell>
          <cell r="AD4385" t="str">
            <v>1002297654</v>
          </cell>
          <cell r="AE4385" t="str">
            <v>CC</v>
          </cell>
          <cell r="AF4385" t="str">
            <v>80881348</v>
          </cell>
          <cell r="AG4385" t="str">
            <v>MANUEL ALEJANDRO SARMIENTO DURANGO</v>
          </cell>
          <cell r="AH4385" t="str">
            <v>1000056623</v>
          </cell>
          <cell r="AI4385" t="str">
            <v>HUGO JAIRO ROBLES HERNANDEZ</v>
          </cell>
          <cell r="AJ4385" t="str">
            <v>1000603521</v>
          </cell>
          <cell r="AK4385" t="str">
            <v>ANA MARIA BOADA AYALA</v>
          </cell>
          <cell r="AL4385">
            <v>4000000</v>
          </cell>
          <cell r="AM4385">
            <v>0</v>
          </cell>
          <cell r="AN4385">
            <v>0</v>
          </cell>
          <cell r="AO4385">
            <v>4000000</v>
          </cell>
          <cell r="AP4385">
            <v>0</v>
          </cell>
          <cell r="AQ4385">
            <v>4000000</v>
          </cell>
          <cell r="AR4385" t="str">
            <v>5000963294</v>
          </cell>
        </row>
        <row r="4386">
          <cell r="Q4386" t="str">
            <v>4068</v>
          </cell>
          <cell r="R4386"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6" t="str">
            <v>O23011733012024021709074</v>
          </cell>
          <cell r="T4386" t="str">
            <v>Fortalecimiento de la gobernanza territorial, la participación incidente y la atención diferenciada de los grupos étnicos, etarios y sectores sociales desde las prácticas culturales en Bogotá D.C.</v>
          </cell>
          <cell r="U4386" t="str">
            <v>1-100-I036</v>
          </cell>
          <cell r="V4386" t="str">
            <v>VA-CONVENIOS</v>
          </cell>
          <cell r="W4386" t="str">
            <v>O232020200991124</v>
          </cell>
          <cell r="X4386" t="str">
            <v>Servicios de la administración pública relacionados con la recreación, la cultura y la religión</v>
          </cell>
          <cell r="Y4386" t="str">
            <v>PM/0119/0109/33010740217</v>
          </cell>
          <cell r="Z4386" t="str">
            <v/>
          </cell>
          <cell r="AA4386" t="str">
            <v>Encuentros culturales en los territorios y poblaci</v>
          </cell>
          <cell r="AB4386" t="str">
            <v>96</v>
          </cell>
          <cell r="AC4386" t="str">
            <v>N/A ACTO ADMINISTRATIVO (RESOLUCIÓN, DECRETO, ACUERDO, ETC.)</v>
          </cell>
          <cell r="AD4386" t="str">
            <v>1000250032</v>
          </cell>
          <cell r="AE4386" t="str">
            <v>CC</v>
          </cell>
          <cell r="AF4386" t="str">
            <v>52440728</v>
          </cell>
          <cell r="AG4386" t="str">
            <v>JEINMY LIZCETH MARIN LEON</v>
          </cell>
          <cell r="AH4386" t="str">
            <v>1000056623</v>
          </cell>
          <cell r="AI4386" t="str">
            <v>HUGO JAIRO ROBLES HERNANDEZ</v>
          </cell>
          <cell r="AJ4386" t="str">
            <v>1000603521</v>
          </cell>
          <cell r="AK4386" t="str">
            <v>ANA MARIA BOADA AYALA</v>
          </cell>
          <cell r="AL4386">
            <v>4000000</v>
          </cell>
          <cell r="AM4386">
            <v>0</v>
          </cell>
          <cell r="AN4386">
            <v>0</v>
          </cell>
          <cell r="AO4386">
            <v>4000000</v>
          </cell>
          <cell r="AP4386">
            <v>0</v>
          </cell>
          <cell r="AQ4386">
            <v>4000000</v>
          </cell>
          <cell r="AR4386" t="str">
            <v>5000963295</v>
          </cell>
        </row>
        <row r="4387">
          <cell r="Q4387" t="str">
            <v>4069</v>
          </cell>
          <cell r="R4387"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7" t="str">
            <v>O23011733012024021709074</v>
          </cell>
          <cell r="T4387" t="str">
            <v>Fortalecimiento de la gobernanza territorial, la participación incidente y la atención diferenciada de los grupos étnicos, etarios y sectores sociales desde las prácticas culturales en Bogotá D.C.</v>
          </cell>
          <cell r="U4387" t="str">
            <v>1-100-I036</v>
          </cell>
          <cell r="V4387" t="str">
            <v>VA-CONVENIOS</v>
          </cell>
          <cell r="W4387" t="str">
            <v>O232020200991124</v>
          </cell>
          <cell r="X4387" t="str">
            <v>Servicios de la administración pública relacionados con la recreación, la cultura y la religión</v>
          </cell>
          <cell r="Y4387" t="str">
            <v>PM/0119/0109/33010740217</v>
          </cell>
          <cell r="Z4387" t="str">
            <v/>
          </cell>
          <cell r="AA4387" t="str">
            <v>Encuentros culturales en los territorios y poblaci</v>
          </cell>
          <cell r="AB4387" t="str">
            <v>96</v>
          </cell>
          <cell r="AC4387" t="str">
            <v>N/A ACTO ADMINISTRATIVO (RESOLUCIÓN, DECRETO, ACUERDO, ETC.)</v>
          </cell>
          <cell r="AD4387" t="str">
            <v>1003996704</v>
          </cell>
          <cell r="AE4387" t="str">
            <v>CC</v>
          </cell>
          <cell r="AF4387" t="str">
            <v>19207572</v>
          </cell>
          <cell r="AG4387" t="str">
            <v>MAURICIO  PIRAJAN CORREAL</v>
          </cell>
          <cell r="AH4387" t="str">
            <v>1000056623</v>
          </cell>
          <cell r="AI4387" t="str">
            <v>HUGO JAIRO ROBLES HERNANDEZ</v>
          </cell>
          <cell r="AJ4387" t="str">
            <v>1000603521</v>
          </cell>
          <cell r="AK4387" t="str">
            <v>ANA MARIA BOADA AYALA</v>
          </cell>
          <cell r="AL4387">
            <v>8000000</v>
          </cell>
          <cell r="AM4387">
            <v>0</v>
          </cell>
          <cell r="AN4387">
            <v>0</v>
          </cell>
          <cell r="AO4387">
            <v>8000000</v>
          </cell>
          <cell r="AP4387">
            <v>0</v>
          </cell>
          <cell r="AQ4387">
            <v>8000000</v>
          </cell>
          <cell r="AR4387" t="str">
            <v>5000963296</v>
          </cell>
        </row>
        <row r="4388">
          <cell r="Q4388" t="str">
            <v>4070</v>
          </cell>
          <cell r="R4388"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8" t="str">
            <v>O23011733012024021709074</v>
          </cell>
          <cell r="T4388" t="str">
            <v>Fortalecimiento de la gobernanza territorial, la participación incidente y la atención diferenciada de los grupos étnicos, etarios y sectores sociales desde las prácticas culturales en Bogotá D.C.</v>
          </cell>
          <cell r="U4388" t="str">
            <v>1-100-I036</v>
          </cell>
          <cell r="V4388" t="str">
            <v>VA-CONVENIOS</v>
          </cell>
          <cell r="W4388" t="str">
            <v>O232020200991124</v>
          </cell>
          <cell r="X4388" t="str">
            <v>Servicios de la administración pública relacionados con la recreación, la cultura y la religión</v>
          </cell>
          <cell r="Y4388" t="str">
            <v>PM/0119/0109/33010740217</v>
          </cell>
          <cell r="Z4388" t="str">
            <v/>
          </cell>
          <cell r="AA4388" t="str">
            <v>Encuentros culturales en los territorios y poblaci</v>
          </cell>
          <cell r="AB4388" t="str">
            <v>96</v>
          </cell>
          <cell r="AC4388" t="str">
            <v>N/A ACTO ADMINISTRATIVO (RESOLUCIÓN, DECRETO, ACUERDO, ETC.)</v>
          </cell>
          <cell r="AD4388" t="str">
            <v>1003595584</v>
          </cell>
          <cell r="AE4388" t="str">
            <v>CC</v>
          </cell>
          <cell r="AF4388" t="str">
            <v>19174887</v>
          </cell>
          <cell r="AG4388" t="str">
            <v>JAIRO  CAMELO TORRES</v>
          </cell>
          <cell r="AH4388" t="str">
            <v>1000056623</v>
          </cell>
          <cell r="AI4388" t="str">
            <v>HUGO JAIRO ROBLES HERNANDEZ</v>
          </cell>
          <cell r="AJ4388" t="str">
            <v>1000603521</v>
          </cell>
          <cell r="AK4388" t="str">
            <v>ANA MARIA BOADA AYALA</v>
          </cell>
          <cell r="AL4388">
            <v>4000000</v>
          </cell>
          <cell r="AM4388">
            <v>0</v>
          </cell>
          <cell r="AN4388">
            <v>0</v>
          </cell>
          <cell r="AO4388">
            <v>4000000</v>
          </cell>
          <cell r="AP4388">
            <v>0</v>
          </cell>
          <cell r="AQ4388">
            <v>4000000</v>
          </cell>
          <cell r="AR4388" t="str">
            <v>5000963297</v>
          </cell>
        </row>
        <row r="4389">
          <cell r="Q4389" t="str">
            <v>4071</v>
          </cell>
          <cell r="R4389"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89" t="str">
            <v>O23011733012024021709074</v>
          </cell>
          <cell r="T4389" t="str">
            <v>Fortalecimiento de la gobernanza territorial, la participación incidente y la atención diferenciada de los grupos étnicos, etarios y sectores sociales desde las prácticas culturales en Bogotá D.C.</v>
          </cell>
          <cell r="U4389" t="str">
            <v>1-100-I036</v>
          </cell>
          <cell r="V4389" t="str">
            <v>VA-CONVENIOS</v>
          </cell>
          <cell r="W4389" t="str">
            <v>O232020200991124</v>
          </cell>
          <cell r="X4389" t="str">
            <v>Servicios de la administración pública relacionados con la recreación, la cultura y la religión</v>
          </cell>
          <cell r="Y4389" t="str">
            <v>PM/0119/0109/33010740217</v>
          </cell>
          <cell r="Z4389" t="str">
            <v/>
          </cell>
          <cell r="AA4389" t="str">
            <v>Encuentros culturales en los territorios y poblaci</v>
          </cell>
          <cell r="AB4389" t="str">
            <v>96</v>
          </cell>
          <cell r="AC4389" t="str">
            <v>N/A ACTO ADMINISTRATIVO (RESOLUCIÓN, DECRETO, ACUERDO, ETC.)</v>
          </cell>
          <cell r="AD4389" t="str">
            <v>1012865983</v>
          </cell>
          <cell r="AE4389" t="str">
            <v>CC</v>
          </cell>
          <cell r="AF4389" t="str">
            <v>1010233708</v>
          </cell>
          <cell r="AG4389" t="str">
            <v>RUBEN DARIO MAYORDOMO TIBOCHE</v>
          </cell>
          <cell r="AH4389" t="str">
            <v>1000056623</v>
          </cell>
          <cell r="AI4389" t="str">
            <v>HUGO JAIRO ROBLES HERNANDEZ</v>
          </cell>
          <cell r="AJ4389" t="str">
            <v>1000603521</v>
          </cell>
          <cell r="AK4389" t="str">
            <v>ANA MARIA BOADA AYALA</v>
          </cell>
          <cell r="AL4389">
            <v>3000000</v>
          </cell>
          <cell r="AM4389">
            <v>0</v>
          </cell>
          <cell r="AN4389">
            <v>0</v>
          </cell>
          <cell r="AO4389">
            <v>3000000</v>
          </cell>
          <cell r="AP4389">
            <v>0</v>
          </cell>
          <cell r="AQ4389">
            <v>3000000</v>
          </cell>
          <cell r="AR4389" t="str">
            <v>5000963298</v>
          </cell>
        </row>
        <row r="4390">
          <cell r="Q4390" t="str">
            <v>4072</v>
          </cell>
          <cell r="R4390"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90" t="str">
            <v>O23011733012024021709074</v>
          </cell>
          <cell r="T4390" t="str">
            <v>Fortalecimiento de la gobernanza territorial, la participación incidente y la atención diferenciada de los grupos étnicos, etarios y sectores sociales desde las prácticas culturales en Bogotá D.C.</v>
          </cell>
          <cell r="U4390" t="str">
            <v>1-100-I036</v>
          </cell>
          <cell r="V4390" t="str">
            <v>VA-CONVENIOS</v>
          </cell>
          <cell r="W4390" t="str">
            <v>O232020200991124</v>
          </cell>
          <cell r="X4390" t="str">
            <v>Servicios de la administración pública relacionados con la recreación, la cultura y la religión</v>
          </cell>
          <cell r="Y4390" t="str">
            <v>PM/0119/0109/33010740217</v>
          </cell>
          <cell r="Z4390" t="str">
            <v/>
          </cell>
          <cell r="AA4390" t="str">
            <v>Encuentros culturales en los territorios y poblaci</v>
          </cell>
          <cell r="AB4390" t="str">
            <v>96</v>
          </cell>
          <cell r="AC4390" t="str">
            <v>N/A ACTO ADMINISTRATIVO (RESOLUCIÓN, DECRETO, ACUERDO, ETC.)</v>
          </cell>
          <cell r="AD4390" t="str">
            <v>1008161827</v>
          </cell>
          <cell r="AE4390" t="str">
            <v>CC</v>
          </cell>
          <cell r="AF4390" t="str">
            <v>52427388</v>
          </cell>
          <cell r="AG4390" t="str">
            <v>YUDY ALEJANDRA MEDINA ROJAS</v>
          </cell>
          <cell r="AH4390" t="str">
            <v>1000056623</v>
          </cell>
          <cell r="AI4390" t="str">
            <v>HUGO JAIRO ROBLES HERNANDEZ</v>
          </cell>
          <cell r="AJ4390" t="str">
            <v>1000603521</v>
          </cell>
          <cell r="AK4390" t="str">
            <v>ANA MARIA BOADA AYALA</v>
          </cell>
          <cell r="AL4390">
            <v>3500000</v>
          </cell>
          <cell r="AM4390">
            <v>0</v>
          </cell>
          <cell r="AN4390">
            <v>0</v>
          </cell>
          <cell r="AO4390">
            <v>3500000</v>
          </cell>
          <cell r="AP4390">
            <v>0</v>
          </cell>
          <cell r="AQ4390">
            <v>3500000</v>
          </cell>
          <cell r="AR4390" t="str">
            <v>5000963299</v>
          </cell>
        </row>
        <row r="4391">
          <cell r="Q4391" t="str">
            <v>4073</v>
          </cell>
          <cell r="R4391"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91" t="str">
            <v>O23011733012024021709074</v>
          </cell>
          <cell r="T4391" t="str">
            <v>Fortalecimiento de la gobernanza territorial, la participación incidente y la atención diferenciada de los grupos étnicos, etarios y sectores sociales desde las prácticas culturales en Bogotá D.C.</v>
          </cell>
          <cell r="U4391" t="str">
            <v>1-100-I036</v>
          </cell>
          <cell r="V4391" t="str">
            <v>VA-CONVENIOS</v>
          </cell>
          <cell r="W4391" t="str">
            <v>O232020200991124</v>
          </cell>
          <cell r="X4391" t="str">
            <v>Servicios de la administración pública relacionados con la recreación, la cultura y la religión</v>
          </cell>
          <cell r="Y4391" t="str">
            <v>PM/0119/0109/33010740217</v>
          </cell>
          <cell r="Z4391" t="str">
            <v/>
          </cell>
          <cell r="AA4391" t="str">
            <v>Encuentros culturales en los territorios y poblaci</v>
          </cell>
          <cell r="AB4391" t="str">
            <v>96</v>
          </cell>
          <cell r="AC4391" t="str">
            <v>N/A ACTO ADMINISTRATIVO (RESOLUCIÓN, DECRETO, ACUERDO, ETC.)</v>
          </cell>
          <cell r="AD4391" t="str">
            <v>1013448150</v>
          </cell>
          <cell r="AE4391" t="str">
            <v>PPT</v>
          </cell>
          <cell r="AF4391" t="str">
            <v>3852347</v>
          </cell>
          <cell r="AG4391" t="str">
            <v>ESMERALDA  GARCIA RAMIREZ</v>
          </cell>
          <cell r="AH4391" t="str">
            <v>1000056623</v>
          </cell>
          <cell r="AI4391" t="str">
            <v>HUGO JAIRO ROBLES HERNANDEZ</v>
          </cell>
          <cell r="AJ4391" t="str">
            <v>1000603521</v>
          </cell>
          <cell r="AK4391" t="str">
            <v>ANA MARIA BOADA AYALA</v>
          </cell>
          <cell r="AL4391">
            <v>8197143</v>
          </cell>
          <cell r="AM4391">
            <v>0</v>
          </cell>
          <cell r="AN4391">
            <v>0</v>
          </cell>
          <cell r="AO4391">
            <v>8197143</v>
          </cell>
          <cell r="AP4391">
            <v>0</v>
          </cell>
          <cell r="AQ4391">
            <v>8197143</v>
          </cell>
          <cell r="AR4391" t="str">
            <v>5000963300</v>
          </cell>
        </row>
        <row r="4392">
          <cell r="Q4392" t="str">
            <v>4074</v>
          </cell>
          <cell r="R4392"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92" t="str">
            <v>O23011733012024021709074</v>
          </cell>
          <cell r="T4392" t="str">
            <v>Fortalecimiento de la gobernanza territorial, la participación incidente y la atención diferenciada de los grupos étnicos, etarios y sectores sociales desde las prácticas culturales en Bogotá D.C.</v>
          </cell>
          <cell r="U4392" t="str">
            <v>1-100-I036</v>
          </cell>
          <cell r="V4392" t="str">
            <v>VA-CONVENIOS</v>
          </cell>
          <cell r="W4392" t="str">
            <v>O232020200991124</v>
          </cell>
          <cell r="X4392" t="str">
            <v>Servicios de la administración pública relacionados con la recreación, la cultura y la religión</v>
          </cell>
          <cell r="Y4392" t="str">
            <v>PM/0119/0109/33010740217</v>
          </cell>
          <cell r="Z4392" t="str">
            <v/>
          </cell>
          <cell r="AA4392" t="str">
            <v>Encuentros culturales en los territorios y poblaci</v>
          </cell>
          <cell r="AB4392" t="str">
            <v>96</v>
          </cell>
          <cell r="AC4392" t="str">
            <v>N/A ACTO ADMINISTRATIVO (RESOLUCIÓN, DECRETO, ACUERDO, ETC.)</v>
          </cell>
          <cell r="AD4392" t="str">
            <v>1003609283</v>
          </cell>
          <cell r="AE4392" t="str">
            <v>CC</v>
          </cell>
          <cell r="AF4392" t="str">
            <v>17185784</v>
          </cell>
          <cell r="AG4392" t="str">
            <v>LUIS EDUARDO RUIZ MURCIA</v>
          </cell>
          <cell r="AH4392" t="str">
            <v>1000056623</v>
          </cell>
          <cell r="AI4392" t="str">
            <v>HUGO JAIRO ROBLES HERNANDEZ</v>
          </cell>
          <cell r="AJ4392" t="str">
            <v>1000603521</v>
          </cell>
          <cell r="AK4392" t="str">
            <v>ANA MARIA BOADA AYALA</v>
          </cell>
          <cell r="AL4392">
            <v>4000000</v>
          </cell>
          <cell r="AM4392">
            <v>0</v>
          </cell>
          <cell r="AN4392">
            <v>0</v>
          </cell>
          <cell r="AO4392">
            <v>4000000</v>
          </cell>
          <cell r="AP4392">
            <v>0</v>
          </cell>
          <cell r="AQ4392">
            <v>4000000</v>
          </cell>
          <cell r="AR4392" t="str">
            <v>5000963301</v>
          </cell>
        </row>
        <row r="4393">
          <cell r="Q4393" t="str">
            <v>4075</v>
          </cell>
          <cell r="R4393"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393" t="str">
            <v>O23011733012024021709074</v>
          </cell>
          <cell r="T4393" t="str">
            <v>Fortalecimiento de la gobernanza territorial, la participación incidente y la atención diferenciada de los grupos étnicos, etarios y sectores sociales desde las prácticas culturales en Bogotá D.C.</v>
          </cell>
          <cell r="U4393" t="str">
            <v>1-100-I036</v>
          </cell>
          <cell r="V4393" t="str">
            <v>VA-CONVENIOS</v>
          </cell>
          <cell r="W4393" t="str">
            <v>O232020200991124</v>
          </cell>
          <cell r="X4393" t="str">
            <v>Servicios de la administración pública relacionados con la recreación, la cultura y la religión</v>
          </cell>
          <cell r="Y4393" t="str">
            <v>PM/0119/0109/33010740217</v>
          </cell>
          <cell r="Z4393" t="str">
            <v/>
          </cell>
          <cell r="AA4393" t="str">
            <v>Encuentros culturales en los territorios y poblaci</v>
          </cell>
          <cell r="AB4393" t="str">
            <v>96</v>
          </cell>
          <cell r="AC4393" t="str">
            <v>N/A ACTO ADMINISTRATIVO (RESOLUCIÓN, DECRETO, ACUERDO, ETC.)</v>
          </cell>
          <cell r="AD4393" t="str">
            <v>1006553699</v>
          </cell>
          <cell r="AE4393" t="str">
            <v>CC</v>
          </cell>
          <cell r="AF4393" t="str">
            <v>79597229</v>
          </cell>
          <cell r="AG4393" t="str">
            <v>ASTRID EMILY RODRIGUEZ ANGARITA</v>
          </cell>
          <cell r="AH4393" t="str">
            <v>1000056623</v>
          </cell>
          <cell r="AI4393" t="str">
            <v>HUGO JAIRO ROBLES HERNANDEZ</v>
          </cell>
          <cell r="AJ4393" t="str">
            <v>1000603521</v>
          </cell>
          <cell r="AK4393" t="str">
            <v>ANA MARIA BOADA AYALA</v>
          </cell>
          <cell r="AL4393">
            <v>4000000</v>
          </cell>
          <cell r="AM4393">
            <v>0</v>
          </cell>
          <cell r="AN4393">
            <v>0</v>
          </cell>
          <cell r="AO4393">
            <v>4000000</v>
          </cell>
          <cell r="AP4393">
            <v>0</v>
          </cell>
          <cell r="AQ4393">
            <v>4000000</v>
          </cell>
          <cell r="AR4393" t="str">
            <v>5000963302</v>
          </cell>
        </row>
        <row r="4394">
          <cell r="Q4394" t="str">
            <v>4076</v>
          </cell>
          <cell r="R439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94" t="str">
            <v>O23011733012024015201128</v>
          </cell>
          <cell r="T4394" t="str">
            <v>Fortalecimiento del Fomento para el Desarrollo de Procesos Culturales Sostenibles en Bogotá D.C.</v>
          </cell>
          <cell r="U4394" t="str">
            <v>1-100-I036</v>
          </cell>
          <cell r="V4394" t="str">
            <v>VA-CONVENIOS</v>
          </cell>
          <cell r="W4394" t="str">
            <v>O232020200991124</v>
          </cell>
          <cell r="X4394" t="str">
            <v>Servicios de la administración pública relacionados con la recreación, la cultura y la religión</v>
          </cell>
          <cell r="Y4394" t="str">
            <v>PM/0119/0101/33011280152</v>
          </cell>
          <cell r="Z4394" t="str">
            <v/>
          </cell>
          <cell r="AA4394" t="str">
            <v>Servicios de estímulos y apoyos para la oferta art</v>
          </cell>
          <cell r="AB4394" t="str">
            <v>96</v>
          </cell>
          <cell r="AC4394" t="str">
            <v>N/A ACTO ADMINISTRATIVO (RESOLUCIÓN, DECRETO, ACUERDO, ETC.)</v>
          </cell>
          <cell r="AD4394" t="str">
            <v>1002108696</v>
          </cell>
          <cell r="AE4394" t="str">
            <v>CC</v>
          </cell>
          <cell r="AF4394" t="str">
            <v>1033699301</v>
          </cell>
          <cell r="AG4394" t="str">
            <v>STEPHANIE  RAYO CRUZ</v>
          </cell>
          <cell r="AH4394" t="str">
            <v>1000056623</v>
          </cell>
          <cell r="AI4394" t="str">
            <v>HUGO JAIRO ROBLES HERNANDEZ</v>
          </cell>
          <cell r="AJ4394" t="str">
            <v>1000603521</v>
          </cell>
          <cell r="AK4394" t="str">
            <v>ANA MARIA BOADA AYALA</v>
          </cell>
          <cell r="AL4394">
            <v>33765453</v>
          </cell>
          <cell r="AM4394">
            <v>0</v>
          </cell>
          <cell r="AN4394">
            <v>0</v>
          </cell>
          <cell r="AO4394">
            <v>33765453</v>
          </cell>
          <cell r="AP4394">
            <v>30388908</v>
          </cell>
          <cell r="AQ4394">
            <v>3376545</v>
          </cell>
          <cell r="AR4394" t="str">
            <v>5000963303</v>
          </cell>
        </row>
        <row r="4395">
          <cell r="Q4395" t="str">
            <v>4077</v>
          </cell>
          <cell r="R439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395" t="str">
            <v>O23011733012024015201128</v>
          </cell>
          <cell r="T4395" t="str">
            <v>Fortalecimiento del Fomento para el Desarrollo de Procesos Culturales Sostenibles en Bogotá D.C.</v>
          </cell>
          <cell r="U4395" t="str">
            <v>1-100-I036</v>
          </cell>
          <cell r="V4395" t="str">
            <v>VA-CONVENIOS</v>
          </cell>
          <cell r="W4395" t="str">
            <v>O232020200991124</v>
          </cell>
          <cell r="X4395" t="str">
            <v>Servicios de la administración pública relacionados con la recreación, la cultura y la religión</v>
          </cell>
          <cell r="Y4395" t="str">
            <v>PM/0119/0101/33011280152</v>
          </cell>
          <cell r="Z4395" t="str">
            <v/>
          </cell>
          <cell r="AA4395" t="str">
            <v>Servicios de estímulos y apoyos para la oferta art</v>
          </cell>
          <cell r="AB4395" t="str">
            <v>96</v>
          </cell>
          <cell r="AC4395" t="str">
            <v>N/A ACTO ADMINISTRATIVO (RESOLUCIÓN, DECRETO, ACUERDO, ETC.)</v>
          </cell>
          <cell r="AD4395" t="str">
            <v>1013985024</v>
          </cell>
          <cell r="AE4395" t="str">
            <v>NIT</v>
          </cell>
          <cell r="AF4395" t="str">
            <v>901968351</v>
          </cell>
          <cell r="AG4395" t="str">
            <v>SOCIAL ADVANCE- FUNDACION PARA EL PROGRESO COMUNITARIO</v>
          </cell>
          <cell r="AH4395" t="str">
            <v>1000056623</v>
          </cell>
          <cell r="AI4395" t="str">
            <v>HUGO JAIRO ROBLES HERNANDEZ</v>
          </cell>
          <cell r="AJ4395" t="str">
            <v>1000603521</v>
          </cell>
          <cell r="AK4395" t="str">
            <v>ANA MARIA BOADA AYALA</v>
          </cell>
          <cell r="AL4395">
            <v>15000000</v>
          </cell>
          <cell r="AM4395">
            <v>0</v>
          </cell>
          <cell r="AN4395">
            <v>0</v>
          </cell>
          <cell r="AO4395">
            <v>15000000</v>
          </cell>
          <cell r="AP4395">
            <v>13500000</v>
          </cell>
          <cell r="AQ4395">
            <v>1500000</v>
          </cell>
          <cell r="AR4395" t="str">
            <v>5000963304</v>
          </cell>
        </row>
        <row r="4396">
          <cell r="Q4396" t="str">
            <v>4078</v>
          </cell>
          <cell r="R4396" t="str">
            <v>PAGO DE APORTES ARL NIVEL DE RIESGO V  CONTRATISTAS LEP SUBDIRECCIÓN DE INFRAESTRUCTURA Y PATRIMONIO</v>
          </cell>
          <cell r="S4396" t="str">
            <v>O23011733012024012306063</v>
          </cell>
          <cell r="T4396" t="str">
            <v>Asistencia Técnica para el desarrollo de infraestructuras culturales sostenibles en el Distrito Capital Bogotá D.C.</v>
          </cell>
          <cell r="U4396" t="str">
            <v>1-100-F001</v>
          </cell>
          <cell r="V4396" t="str">
            <v>VA-RECURSOS DISTRITO</v>
          </cell>
          <cell r="W4396" t="str">
            <v>O232020200991124</v>
          </cell>
          <cell r="X4396" t="str">
            <v>Servicios de la administración pública relacionados con la recreación, la cultura y la religión</v>
          </cell>
          <cell r="Y4396" t="str">
            <v>PM/0119/0106/33010630123</v>
          </cell>
          <cell r="Z4396" t="str">
            <v/>
          </cell>
          <cell r="AA4396" t="str">
            <v>Apoyos para la construcción, mejoramiento, restaur</v>
          </cell>
          <cell r="AB4396" t="str">
            <v>13</v>
          </cell>
          <cell r="AC4396" t="str">
            <v>OTRAS FORMAS DE CONTRATACIÓN DIRECTA</v>
          </cell>
          <cell r="AD4396" t="str">
            <v>1000502369</v>
          </cell>
          <cell r="AE4396" t="str">
            <v>NIT</v>
          </cell>
          <cell r="AF4396" t="str">
            <v>860011153</v>
          </cell>
          <cell r="AG4396" t="str">
            <v>POSITIVA COMPAÑIA DE SEGUROS SA</v>
          </cell>
          <cell r="AH4396" t="str">
            <v>1000056623</v>
          </cell>
          <cell r="AI4396" t="str">
            <v>HUGO JAIRO ROBLES HERNANDEZ</v>
          </cell>
          <cell r="AJ4396" t="str">
            <v>1004928605</v>
          </cell>
          <cell r="AK4396" t="str">
            <v>NATHALIA RIPPE SIERRA</v>
          </cell>
          <cell r="AL4396">
            <v>887600</v>
          </cell>
          <cell r="AM4396">
            <v>0</v>
          </cell>
          <cell r="AN4396">
            <v>0</v>
          </cell>
          <cell r="AO4396">
            <v>887600</v>
          </cell>
          <cell r="AP4396">
            <v>887600</v>
          </cell>
          <cell r="AQ4396">
            <v>0</v>
          </cell>
          <cell r="AR4396" t="str">
            <v>5000963522</v>
          </cell>
        </row>
        <row r="4397">
          <cell r="Q4397" t="str">
            <v>4079</v>
          </cell>
          <cell r="R4397" t="str">
            <v>PAGO DE APORTES ARL NIVEL DE RIESGO V CONTRATISTAS CENTRO VIVE</v>
          </cell>
          <cell r="S4397" t="str">
            <v>O23011733012024008009074</v>
          </cell>
          <cell r="T4397" t="str">
            <v>Fortalecimiento de prácticas y transformaciones culturales, patrimoniales, urbanas y sociales para el bienestar integral de Bogotá D.C.</v>
          </cell>
          <cell r="U4397" t="str">
            <v>1-100-F001</v>
          </cell>
          <cell r="V4397" t="str">
            <v>VA-RECURSOS DISTRITO</v>
          </cell>
          <cell r="W4397" t="str">
            <v>O232020200991124</v>
          </cell>
          <cell r="X4397" t="str">
            <v>Servicios de la administración pública relacionados con la recreación, la cultura y la religión</v>
          </cell>
          <cell r="Y4397" t="str">
            <v>PM/0119/0109/33010740080</v>
          </cell>
          <cell r="Z4397" t="str">
            <v/>
          </cell>
          <cell r="AA4397" t="str">
            <v>Encuentros culturales en los territorios y poblaci</v>
          </cell>
          <cell r="AB4397" t="str">
            <v>13</v>
          </cell>
          <cell r="AC4397" t="str">
            <v>OTRAS FORMAS DE CONTRATACIÓN DIRECTA</v>
          </cell>
          <cell r="AD4397" t="str">
            <v>1000502369</v>
          </cell>
          <cell r="AE4397" t="str">
            <v>NIT</v>
          </cell>
          <cell r="AF4397" t="str">
            <v>860011153</v>
          </cell>
          <cell r="AG4397" t="str">
            <v>POSITIVA COMPAÑIA DE SEGUROS SA</v>
          </cell>
          <cell r="AH4397" t="str">
            <v>1000056623</v>
          </cell>
          <cell r="AI4397" t="str">
            <v>HUGO JAIRO ROBLES HERNANDEZ</v>
          </cell>
          <cell r="AJ4397" t="str">
            <v>1004928605</v>
          </cell>
          <cell r="AK4397" t="str">
            <v>NATHALIA RIPPE SIERRA</v>
          </cell>
          <cell r="AL4397">
            <v>291200</v>
          </cell>
          <cell r="AM4397">
            <v>0</v>
          </cell>
          <cell r="AN4397">
            <v>0</v>
          </cell>
          <cell r="AO4397">
            <v>291200</v>
          </cell>
          <cell r="AP4397">
            <v>291200</v>
          </cell>
          <cell r="AQ4397">
            <v>0</v>
          </cell>
          <cell r="AR4397" t="str">
            <v>5000963524</v>
          </cell>
        </row>
        <row r="4398">
          <cell r="Q4398" t="str">
            <v>4080</v>
          </cell>
          <cell r="R4398" t="str">
            <v>MODIFICACIÓN, ADICIÓN Y PRÓRROGA AL CONTRATO 603 DE 2025 CUYO OBJETO CORRESPONDE A: CONTRATAR LA PRESTACIÓN DEL SERVICIO DE VIGILANCIA DE MEDIOS HUMANOS Y MEDIOS TECNOLÓGICOS PARA EL CENTRO FELICIDAD CEFE CHAPINERO</v>
          </cell>
          <cell r="S4398" t="str">
            <v>O23011733012024012306068</v>
          </cell>
          <cell r="T4398" t="str">
            <v>Asistencia Técnica para el desarrollo de infraestructuras culturales sostenibles en el Distrito Capital Bogotá D.C.</v>
          </cell>
          <cell r="U4398" t="str">
            <v>1-100-F001</v>
          </cell>
          <cell r="V4398" t="str">
            <v>VA-RECURSOS DISTRITO</v>
          </cell>
          <cell r="W4398" t="str">
            <v>O232020200991124</v>
          </cell>
          <cell r="X4398" t="str">
            <v>Servicios de la administración pública relacionados con la recreación, la cultura y la religión</v>
          </cell>
          <cell r="Y4398" t="str">
            <v>PM/0119/0106/33010680123</v>
          </cell>
          <cell r="Z4398" t="str">
            <v/>
          </cell>
          <cell r="AA4398" t="str">
            <v>Apoyos para la construcción, mejoramiento, restaur</v>
          </cell>
          <cell r="AB4398" t="str">
            <v>19</v>
          </cell>
          <cell r="AC4398" t="str">
            <v>SELEC. ABREV. BOLSA DE PRODUCTOS</v>
          </cell>
          <cell r="AD4398" t="str">
            <v>1001322852</v>
          </cell>
          <cell r="AE4398" t="str">
            <v>NIT</v>
          </cell>
          <cell r="AF4398" t="str">
            <v>830053928</v>
          </cell>
          <cell r="AG4398" t="str">
            <v>SEGURIDAD RAM LTDA</v>
          </cell>
          <cell r="AH4398" t="str">
            <v>1000056623</v>
          </cell>
          <cell r="AI4398" t="str">
            <v>HUGO JAIRO ROBLES HERNANDEZ</v>
          </cell>
          <cell r="AJ4398" t="str">
            <v>1004928605</v>
          </cell>
          <cell r="AK4398" t="str">
            <v>NATHALIA RIPPE SIERRA</v>
          </cell>
          <cell r="AL4398">
            <v>327070205</v>
          </cell>
          <cell r="AM4398">
            <v>0</v>
          </cell>
          <cell r="AN4398">
            <v>0</v>
          </cell>
          <cell r="AO4398">
            <v>327070205</v>
          </cell>
          <cell r="AP4398">
            <v>0</v>
          </cell>
          <cell r="AQ4398">
            <v>327070205</v>
          </cell>
          <cell r="AR4398" t="str">
            <v>5000963593</v>
          </cell>
        </row>
        <row r="4399">
          <cell r="Q4399" t="str">
            <v>4081</v>
          </cell>
          <cell r="R4399" t="str">
            <v>ADICIÓN Y PRÓRROGA NO. 1 AL CONTRATO 445 DE 2025 CUYO OBJETO ES: PRESTAR LOS SERVICIOS PROFESIONALES A LA SECRETARÍA DE CULTURA, RECREACIÓN Y DEPORTE- DIRECCIÓN DE FOMENTO PARA IMPLEMENTAR LA ESTRATEGIA DE ACCESO A LA INFORMACIÓN A TRAVÉS DEL DISEÑO Y ADAPTACIÓN DE LAS HERRAMIENTAS DE REGISTRO, ANÁLISIS DE DATOS Y VISUALIZACIÓN DE REPORTES EN LÍNEA DURANTE EL DESARROLLO DEL PROGRAMA MÁS CULTURA LOCAL.</v>
          </cell>
          <cell r="S4399" t="str">
            <v>O23011733012024015201128</v>
          </cell>
          <cell r="T4399" t="str">
            <v>Fortalecimiento del Fomento para el Desarrollo de Procesos Culturales Sostenibles en Bogotá D.C.</v>
          </cell>
          <cell r="U4399" t="str">
            <v>1-100-F001</v>
          </cell>
          <cell r="V4399" t="str">
            <v>VA-RECURSOS DISTRITO</v>
          </cell>
          <cell r="W4399" t="str">
            <v>O232020200991124</v>
          </cell>
          <cell r="X4399" t="str">
            <v>Servicios de la administración pública relacionados con la recreación, la cultura y la religión</v>
          </cell>
          <cell r="Y4399" t="str">
            <v>PM/0119/0101/33011280152</v>
          </cell>
          <cell r="Z4399" t="str">
            <v/>
          </cell>
          <cell r="AA4399" t="str">
            <v>Servicios de estímulos y apoyos para la oferta art</v>
          </cell>
          <cell r="AB4399" t="str">
            <v>10</v>
          </cell>
          <cell r="AC4399" t="str">
            <v>CONTRATACIÓN DIRECTA</v>
          </cell>
          <cell r="AD4399" t="str">
            <v>1002194575</v>
          </cell>
          <cell r="AE4399" t="str">
            <v>CC</v>
          </cell>
          <cell r="AF4399" t="str">
            <v>80040936</v>
          </cell>
          <cell r="AG4399" t="str">
            <v>YAN CARLOS PULIDO SANTAMARIA</v>
          </cell>
          <cell r="AH4399" t="str">
            <v>1000056623</v>
          </cell>
          <cell r="AI4399" t="str">
            <v>HUGO JAIRO ROBLES HERNANDEZ</v>
          </cell>
          <cell r="AJ4399" t="str">
            <v>1000603521</v>
          </cell>
          <cell r="AK4399" t="str">
            <v>ANA MARIA BOADA AYALA</v>
          </cell>
          <cell r="AL4399">
            <v>2676600</v>
          </cell>
          <cell r="AM4399">
            <v>0</v>
          </cell>
          <cell r="AN4399">
            <v>0</v>
          </cell>
          <cell r="AO4399">
            <v>2676600</v>
          </cell>
          <cell r="AP4399">
            <v>0</v>
          </cell>
          <cell r="AQ4399">
            <v>2676600</v>
          </cell>
          <cell r="AR4399" t="str">
            <v>5000963609</v>
          </cell>
        </row>
        <row r="4400">
          <cell r="Q4400" t="str">
            <v>4082</v>
          </cell>
          <cell r="R4400" t="str">
            <v>ADICIÓN Y PRORROGA CONTRATO NO. 821 DE 2025 OBJETO PRESTAR LOS SERVICIOS REQUERIDOS PARA EL DESARROLLO DEL PROYECTO ‘NAVIDAD ES CULTURA 2025’, DE CONFORMIDAD CON LO ESTABLECIDO EN EL ANEXO TÉCNICO.</v>
          </cell>
          <cell r="S4400" t="str">
            <v>O23011733012024010209074</v>
          </cell>
          <cell r="T4400" t="str">
            <v>Fortalecimiento de alianzas estratégicas a nivel bilateral y multilateral para el posicionamiento de la ciudad como referente cultural y recredeportivo en escenarios internacionales Bogotá D.C.</v>
          </cell>
          <cell r="U4400" t="str">
            <v>1-100-F001</v>
          </cell>
          <cell r="V4400" t="str">
            <v>VA-RECURSOS DISTRITO</v>
          </cell>
          <cell r="W4400" t="str">
            <v>O232020200991124</v>
          </cell>
          <cell r="X4400" t="str">
            <v>Servicios de la administración pública relacionados con la recreación, la cultura y la religión</v>
          </cell>
          <cell r="Y4400" t="str">
            <v>PM/0119/0109/33010740102</v>
          </cell>
          <cell r="Z4400" t="str">
            <v/>
          </cell>
          <cell r="AA4400" t="str">
            <v>Encuentros culturales en los territorios y poblaci</v>
          </cell>
          <cell r="AB4400" t="str">
            <v>10</v>
          </cell>
          <cell r="AC4400" t="str">
            <v>CONTRATACIÓN DIRECTA</v>
          </cell>
          <cell r="AD4400" t="str">
            <v>1000646335</v>
          </cell>
          <cell r="AE4400" t="str">
            <v>NIT</v>
          </cell>
          <cell r="AF4400" t="str">
            <v>830124865</v>
          </cell>
          <cell r="AG4400" t="str">
            <v>ASOCIACION NACIONAL DE LAS ARTES</v>
          </cell>
          <cell r="AH4400" t="str">
            <v>1000056623</v>
          </cell>
          <cell r="AI4400" t="str">
            <v>HUGO JAIRO ROBLES HERNANDEZ</v>
          </cell>
          <cell r="AJ4400" t="str">
            <v>1000603521</v>
          </cell>
          <cell r="AK4400" t="str">
            <v>ANA MARIA BOADA AYALA</v>
          </cell>
          <cell r="AL4400">
            <v>526535499</v>
          </cell>
          <cell r="AM4400">
            <v>0</v>
          </cell>
          <cell r="AN4400">
            <v>0</v>
          </cell>
          <cell r="AO4400">
            <v>526535499</v>
          </cell>
          <cell r="AP4400">
            <v>0</v>
          </cell>
          <cell r="AQ4400">
            <v>526535499</v>
          </cell>
          <cell r="AR4400" t="str">
            <v>5000963611</v>
          </cell>
        </row>
        <row r="4401">
          <cell r="Q4401" t="str">
            <v>4083</v>
          </cell>
          <cell r="R4401" t="str">
            <v>Adición y prorroga al contrato 373 de 2025 que tiene por objeto Prestar servicios profesionales a la Secretaría de Cultura, Recreación y Deporte - Dirección de Redes y Acción Colectiva, desarrollando actividades requeridas para los procesos de formación de cultura ciudadana mediante las actividades pedagógicas y de transferencia metodológica, que requieran las estrategias o líneas de acción.</v>
          </cell>
          <cell r="S4401" t="str">
            <v>O23011733012024012210051</v>
          </cell>
          <cell r="T4401" t="str">
            <v>Innovación y cambio cultural para la transformación de comportamientos que promuevan el orgullo por la ciudad de Bogotá D.C.</v>
          </cell>
          <cell r="U4401" t="str">
            <v>1-100-F001</v>
          </cell>
          <cell r="V4401" t="str">
            <v>VA-RECURSOS DISTRITO</v>
          </cell>
          <cell r="W4401" t="str">
            <v>O232020200991124</v>
          </cell>
          <cell r="X4401" t="str">
            <v>Servicios de la administración pública relacionados con la recreación, la cultura y la religión</v>
          </cell>
          <cell r="Y4401" t="str">
            <v>PM/0119/0110/33010510122</v>
          </cell>
          <cell r="Z4401" t="str">
            <v/>
          </cell>
          <cell r="AA4401" t="str">
            <v>Instrumentos de transformación cultural</v>
          </cell>
          <cell r="AB4401" t="str">
            <v>10</v>
          </cell>
          <cell r="AC4401" t="str">
            <v>CONTRATACIÓN DIRECTA</v>
          </cell>
          <cell r="AD4401" t="str">
            <v>1011238223</v>
          </cell>
          <cell r="AE4401" t="str">
            <v>CC</v>
          </cell>
          <cell r="AF4401" t="str">
            <v>80182621</v>
          </cell>
          <cell r="AG4401" t="str">
            <v>JOSE RICARDO JIMENEZ CORREA</v>
          </cell>
          <cell r="AH4401" t="str">
            <v>1000056623</v>
          </cell>
          <cell r="AI4401" t="str">
            <v>HUGO JAIRO ROBLES HERNANDEZ</v>
          </cell>
          <cell r="AJ4401" t="str">
            <v>1010348612</v>
          </cell>
          <cell r="AK4401" t="str">
            <v>ANGELICA ROCIO MARTINEZ TORRES</v>
          </cell>
          <cell r="AL4401">
            <v>2294600</v>
          </cell>
          <cell r="AM4401">
            <v>0</v>
          </cell>
          <cell r="AN4401">
            <v>0</v>
          </cell>
          <cell r="AO4401">
            <v>2294600</v>
          </cell>
          <cell r="AP4401">
            <v>0</v>
          </cell>
          <cell r="AQ4401">
            <v>2294600</v>
          </cell>
          <cell r="AR4401" t="str">
            <v>5000963615</v>
          </cell>
        </row>
        <row r="4402">
          <cell r="Q4402" t="str">
            <v>4085</v>
          </cell>
          <cell r="R4402" t="str">
            <v>CONTRATAR POR EL SISTEMA DE PRECIOS UNITARIOS SIN FÓRMULA DE AJUSTE, LAS OBRAS PARA EL MANTENIMIENTO LOCATIVO DE LOS BIENES MUEBLES E INMUEBLES A CARGO DE LA SECRETARÍA DISTRITAL DE CULTURA, RECREACIÓN Y DEPORTE, INCLUYENDO EL SUMINISTRO DE MATERIALES Y MANO DE OBRA</v>
          </cell>
          <cell r="S4402" t="str">
            <v>O23011745992024016315016</v>
          </cell>
          <cell r="T4402" t="str">
            <v>Fortalecimiento Institucional para una Gobernanza Pública Confiable en Bogotá D.C.</v>
          </cell>
          <cell r="U4402" t="str">
            <v>1-100-F001</v>
          </cell>
          <cell r="V4402" t="str">
            <v>VA-RECURSOS DISTRITO</v>
          </cell>
          <cell r="W4402" t="str">
            <v>O232020200991124</v>
          </cell>
          <cell r="X4402" t="str">
            <v>Servicios de la administración pública relacionados con la recreación, la cultura y la religión</v>
          </cell>
          <cell r="Y4402" t="str">
            <v>PM/0119/0115/45990160163</v>
          </cell>
          <cell r="Z4402" t="str">
            <v/>
          </cell>
          <cell r="AA4402" t="str">
            <v>Infraestructura física mantenida</v>
          </cell>
          <cell r="AB4402" t="str">
            <v>02</v>
          </cell>
          <cell r="AC4402" t="str">
            <v>SELEC. ABREV. MENOR CUANTÍA</v>
          </cell>
          <cell r="AD4402" t="str">
            <v>1000662632</v>
          </cell>
          <cell r="AE4402" t="str">
            <v>NIT</v>
          </cell>
          <cell r="AF4402" t="str">
            <v>900431716</v>
          </cell>
          <cell r="AG4402" t="str">
            <v>H.A.H.CONSTRUCCIONES SAS</v>
          </cell>
          <cell r="AH4402" t="str">
            <v>1000056623</v>
          </cell>
          <cell r="AI4402" t="str">
            <v>HUGO JAIRO ROBLES HERNANDEZ</v>
          </cell>
          <cell r="AJ4402" t="str">
            <v>1000156969</v>
          </cell>
          <cell r="AK4402" t="str">
            <v>SANDRA PATRICIA CASTIBLANCO MONROY</v>
          </cell>
          <cell r="AL4402">
            <v>49997958</v>
          </cell>
          <cell r="AM4402">
            <v>0</v>
          </cell>
          <cell r="AN4402">
            <v>0</v>
          </cell>
          <cell r="AO4402">
            <v>49997958</v>
          </cell>
          <cell r="AP4402">
            <v>0</v>
          </cell>
          <cell r="AQ4402">
            <v>49997958</v>
          </cell>
          <cell r="AR4402" t="str">
            <v>5000963643</v>
          </cell>
        </row>
        <row r="4403">
          <cell r="Q4403" t="str">
            <v>4086</v>
          </cell>
          <cell r="R4403" t="str">
            <v>OTORGAR RECONOCIMIENTOS ECONÓMICOS A LOS JURADOS QUE EVALUARÁN LA INVITACIÓN CULTURAL DIRIGIDA A CREADORES PROFESIONALES Y EMERGENTES DEDICADOS A LA ILUSTRACIÓN CONTEMPORÁNEA Y LA INVITACIÓN CULTURAL DIRIGIDA A COREÓGRAFOS PROFESIONALES QUE BUSCA FOMENTAR LA CREACIÓN COREOGRÁFICA EN PEQUEÑO FORMATO Y ESTIMULAR LA CIRCULACIÓN DE LA DANZA EN ENTORNOS COMUNITARIOS</v>
          </cell>
          <cell r="S4403" t="str">
            <v>O23011733012024008207085</v>
          </cell>
          <cell r="T4403" t="str">
            <v>Fortalecimiento del acceso a la cultura escrita de los habitantes de Bogotá D.C.</v>
          </cell>
          <cell r="U4403" t="str">
            <v>2-100-I011</v>
          </cell>
          <cell r="V4403" t="str">
            <v>VA-SGP PROPÓSITO GENERAL CULTURA</v>
          </cell>
          <cell r="W4403" t="str">
            <v>O232020200884510</v>
          </cell>
          <cell r="X4403" t="str">
            <v>Servicios de bibliotecas</v>
          </cell>
          <cell r="Y4403" t="str">
            <v>PM/0119/0107/33010850082</v>
          </cell>
          <cell r="Z4403" t="str">
            <v/>
          </cell>
          <cell r="AA4403" t="str">
            <v>Espacios convencionales y no convencionales fortal</v>
          </cell>
          <cell r="AB4403" t="str">
            <v>96</v>
          </cell>
          <cell r="AC4403" t="str">
            <v>N/A ACTO ADMINISTRATIVO (RESOLUCIÓN, DECRETO, ACUERDO, ETC.)</v>
          </cell>
          <cell r="AD4403" t="str">
            <v>1000159805</v>
          </cell>
          <cell r="AE4403" t="str">
            <v>CC</v>
          </cell>
          <cell r="AF4403" t="str">
            <v>52454508</v>
          </cell>
          <cell r="AG4403" t="str">
            <v>MARIA PAOLA CHAVES OLARTE</v>
          </cell>
          <cell r="AH4403" t="str">
            <v>1000056623</v>
          </cell>
          <cell r="AI4403" t="str">
            <v>HUGO JAIRO ROBLES HERNANDEZ</v>
          </cell>
          <cell r="AJ4403" t="str">
            <v>1000300528</v>
          </cell>
          <cell r="AK4403" t="str">
            <v>BIBIANA ANDREA VICTORINO RAMIREZ</v>
          </cell>
          <cell r="AL4403">
            <v>4500000</v>
          </cell>
          <cell r="AM4403">
            <v>0</v>
          </cell>
          <cell r="AN4403">
            <v>0</v>
          </cell>
          <cell r="AO4403">
            <v>4500000</v>
          </cell>
          <cell r="AP4403">
            <v>0</v>
          </cell>
          <cell r="AQ4403">
            <v>4500000</v>
          </cell>
          <cell r="AR4403" t="str">
            <v>5000963644</v>
          </cell>
        </row>
        <row r="4404">
          <cell r="Q4404" t="str">
            <v>4087</v>
          </cell>
          <cell r="R4404" t="str">
            <v>OTORGAR ESTÍMULOS ECONÓMICOS A LOS GANADORES DE LA CONVOCATORIA BECA LEP RUTAS CULTURALES 24/7</v>
          </cell>
          <cell r="S4404" t="str">
            <v>O23011733012024015201054</v>
          </cell>
          <cell r="T4404" t="str">
            <v>Fortalecimiento del Fomento para el Desarrollo de Procesos Culturales Sostenibles en Bogotá D.C.</v>
          </cell>
          <cell r="U4404" t="str">
            <v>1-100-I028</v>
          </cell>
          <cell r="V4404" t="str">
            <v>VA-CONTRIBUCIÓN A LAS ARTES ESCÉNICAS</v>
          </cell>
          <cell r="W4404" t="str">
            <v>O232020200991124</v>
          </cell>
          <cell r="X4404" t="str">
            <v>Servicios de la administración pública relacionados con la recreación, la cultura y la religión</v>
          </cell>
          <cell r="Y4404" t="str">
            <v>PM/0119/0101/33010540152</v>
          </cell>
          <cell r="Z4404" t="str">
            <v/>
          </cell>
          <cell r="AA4404" t="str">
            <v>Servicios de estímulos y apoyos para la oferta art</v>
          </cell>
          <cell r="AB4404" t="str">
            <v>96</v>
          </cell>
          <cell r="AC4404" t="str">
            <v>N/A ACTO ADMINISTRATIVO (RESOLUCIÓN, DECRETO, ACUERDO, ETC.)</v>
          </cell>
          <cell r="AD4404" t="str">
            <v>1010387747</v>
          </cell>
          <cell r="AE4404" t="str">
            <v>CC</v>
          </cell>
          <cell r="AF4404" t="str">
            <v>35000000</v>
          </cell>
          <cell r="AG4404" t="str">
            <v>ASBLEYDIS DEL CARMEN CONTRERAS BANDA</v>
          </cell>
          <cell r="AH4404" t="str">
            <v>1000056623</v>
          </cell>
          <cell r="AI4404" t="str">
            <v>HUGO JAIRO ROBLES HERNANDEZ</v>
          </cell>
          <cell r="AJ4404" t="str">
            <v>1000603521</v>
          </cell>
          <cell r="AK4404" t="str">
            <v>ANA MARIA BOADA AYALA</v>
          </cell>
          <cell r="AL4404">
            <v>35000000</v>
          </cell>
          <cell r="AM4404">
            <v>35000000</v>
          </cell>
          <cell r="AN4404">
            <v>0</v>
          </cell>
          <cell r="AO4404">
            <v>0</v>
          </cell>
          <cell r="AP4404">
            <v>0</v>
          </cell>
          <cell r="AQ4404">
            <v>0</v>
          </cell>
          <cell r="AR4404" t="str">
            <v>5000963688</v>
          </cell>
        </row>
        <row r="4405">
          <cell r="Q4405" t="str">
            <v>4088</v>
          </cell>
          <cell r="R4405" t="str">
            <v>OTORGAR ESTÍMULOS ECONÓMICOS A LOS GANADORES DE LA CONVOCATORIA BECA LEP RUTAS CULTURALES 24/7</v>
          </cell>
          <cell r="S4405" t="str">
            <v>O23011733012024015201054</v>
          </cell>
          <cell r="T4405" t="str">
            <v>Fortalecimiento del Fomento para el Desarrollo de Procesos Culturales Sostenibles en Bogotá D.C.</v>
          </cell>
          <cell r="U4405" t="str">
            <v>1-100-I028</v>
          </cell>
          <cell r="V4405" t="str">
            <v>VA-CONTRIBUCIÓN A LAS ARTES ESCÉNICAS</v>
          </cell>
          <cell r="W4405" t="str">
            <v>O232020200991124</v>
          </cell>
          <cell r="X4405" t="str">
            <v>Servicios de la administración pública relacionados con la recreación, la cultura y la religión</v>
          </cell>
          <cell r="Y4405" t="str">
            <v>PM/0119/0101/33010540152</v>
          </cell>
          <cell r="Z4405" t="str">
            <v/>
          </cell>
          <cell r="AA4405" t="str">
            <v>Servicios de estímulos y apoyos para la oferta art</v>
          </cell>
          <cell r="AB4405" t="str">
            <v>96</v>
          </cell>
          <cell r="AC4405" t="str">
            <v>N/A ACTO ADMINISTRATIVO (RESOLUCIÓN, DECRETO, ACUERDO, ETC.)</v>
          </cell>
          <cell r="AD4405" t="str">
            <v>1011936873</v>
          </cell>
          <cell r="AE4405" t="str">
            <v>CC</v>
          </cell>
          <cell r="AF4405" t="str">
            <v>1032473674</v>
          </cell>
          <cell r="AG4405" t="str">
            <v>MATEO NICOLAS RICO MEDINA</v>
          </cell>
          <cell r="AH4405" t="str">
            <v>1000056623</v>
          </cell>
          <cell r="AI4405" t="str">
            <v>HUGO JAIRO ROBLES HERNANDEZ</v>
          </cell>
          <cell r="AJ4405" t="str">
            <v>1000603521</v>
          </cell>
          <cell r="AK4405" t="str">
            <v>ANA MARIA BOADA AYALA</v>
          </cell>
          <cell r="AL4405">
            <v>35000000</v>
          </cell>
          <cell r="AM4405">
            <v>0</v>
          </cell>
          <cell r="AN4405">
            <v>0</v>
          </cell>
          <cell r="AO4405">
            <v>35000000</v>
          </cell>
          <cell r="AP4405">
            <v>28000000</v>
          </cell>
          <cell r="AQ4405">
            <v>7000000</v>
          </cell>
          <cell r="AR4405" t="str">
            <v>5000963712</v>
          </cell>
        </row>
        <row r="4406">
          <cell r="Q4406" t="str">
            <v>4089</v>
          </cell>
          <cell r="R4406" t="str">
            <v>Pago del servicio público de energía eléctrica a Enel - CEFE Chapinero</v>
          </cell>
          <cell r="S4406" t="str">
            <v>O23011733012024012306068</v>
          </cell>
          <cell r="T4406" t="str">
            <v>Asistencia Técnica para el desarrollo de infraestructuras culturales sostenibles en el Distrito Capital Bogotá D.C.</v>
          </cell>
          <cell r="U4406" t="str">
            <v>1-100-F001</v>
          </cell>
          <cell r="V4406" t="str">
            <v>VA-RECURSOS DISTRITO</v>
          </cell>
          <cell r="W4406" t="str">
            <v>O232020200991124</v>
          </cell>
          <cell r="X4406" t="str">
            <v>Servicios de la administración pública relacionados con la recreación, la cultura y la religión</v>
          </cell>
          <cell r="Y4406" t="str">
            <v>PM/0119/0106/33010680123</v>
          </cell>
          <cell r="Z4406" t="str">
            <v/>
          </cell>
          <cell r="AA4406" t="str">
            <v>Apoyos para la construcción, mejoramiento, restaur</v>
          </cell>
          <cell r="AB4406" t="str">
            <v>93</v>
          </cell>
          <cell r="AC4406" t="str">
            <v>N/A SERVICIOS PÚBLICOS</v>
          </cell>
          <cell r="AD4406" t="str">
            <v>1000455356</v>
          </cell>
          <cell r="AE4406" t="str">
            <v>NIT</v>
          </cell>
          <cell r="AF4406" t="str">
            <v>860063875</v>
          </cell>
          <cell r="AG4406" t="str">
            <v>ENEL COLOMBIA SA ESP</v>
          </cell>
          <cell r="AH4406" t="str">
            <v>1000056623</v>
          </cell>
          <cell r="AI4406" t="str">
            <v>HUGO JAIRO ROBLES HERNANDEZ</v>
          </cell>
          <cell r="AJ4406" t="str">
            <v>1004928605</v>
          </cell>
          <cell r="AK4406" t="str">
            <v>NATHALIA RIPPE SIERRA</v>
          </cell>
          <cell r="AL4406">
            <v>223146000</v>
          </cell>
          <cell r="AM4406">
            <v>0</v>
          </cell>
          <cell r="AN4406">
            <v>0</v>
          </cell>
          <cell r="AO4406">
            <v>223146000</v>
          </cell>
          <cell r="AP4406">
            <v>223146000</v>
          </cell>
          <cell r="AQ4406">
            <v>0</v>
          </cell>
          <cell r="AR4406" t="str">
            <v>5000963820</v>
          </cell>
        </row>
        <row r="4407">
          <cell r="Q4407" t="str">
            <v>4090</v>
          </cell>
          <cell r="R4407" t="str">
            <v>Pago del servicio público de energía eléctrica a Enel - CEFE Chapinero</v>
          </cell>
          <cell r="S4407" t="str">
            <v>O23011733012024012306068</v>
          </cell>
          <cell r="T4407" t="str">
            <v>Asistencia Técnica para el desarrollo de infraestructuras culturales sostenibles en el Distrito Capital Bogotá D.C.</v>
          </cell>
          <cell r="U4407" t="str">
            <v>1-100-F001</v>
          </cell>
          <cell r="V4407" t="str">
            <v>VA-RECURSOS DISTRITO</v>
          </cell>
          <cell r="W4407" t="str">
            <v>O232020200991124</v>
          </cell>
          <cell r="X4407" t="str">
            <v>Servicios de la administración pública relacionados con la recreación, la cultura y la religión</v>
          </cell>
          <cell r="Y4407" t="str">
            <v>PM/0119/0106/33010680123</v>
          </cell>
          <cell r="Z4407" t="str">
            <v/>
          </cell>
          <cell r="AA4407" t="str">
            <v>Apoyos para la construcción, mejoramiento, restaur</v>
          </cell>
          <cell r="AB4407" t="str">
            <v>93</v>
          </cell>
          <cell r="AC4407" t="str">
            <v>N/A SERVICIOS PÚBLICOS</v>
          </cell>
          <cell r="AD4407" t="str">
            <v>1000455356</v>
          </cell>
          <cell r="AE4407" t="str">
            <v>NIT</v>
          </cell>
          <cell r="AF4407" t="str">
            <v>860063875</v>
          </cell>
          <cell r="AG4407" t="str">
            <v>ENEL COLOMBIA SA ESP</v>
          </cell>
          <cell r="AH4407" t="str">
            <v>1000056623</v>
          </cell>
          <cell r="AI4407" t="str">
            <v>HUGO JAIRO ROBLES HERNANDEZ</v>
          </cell>
          <cell r="AJ4407" t="str">
            <v>1004928605</v>
          </cell>
          <cell r="AK4407" t="str">
            <v>NATHALIA RIPPE SIERRA</v>
          </cell>
          <cell r="AL4407">
            <v>15533280</v>
          </cell>
          <cell r="AM4407">
            <v>0</v>
          </cell>
          <cell r="AN4407">
            <v>0</v>
          </cell>
          <cell r="AO4407">
            <v>15533280</v>
          </cell>
          <cell r="AP4407">
            <v>15533280</v>
          </cell>
          <cell r="AQ4407">
            <v>0</v>
          </cell>
          <cell r="AR4407" t="str">
            <v>5000963822</v>
          </cell>
        </row>
        <row r="4408">
          <cell r="Q4408" t="str">
            <v>4091</v>
          </cell>
          <cell r="R4408" t="str">
            <v>PAGO DEL SERVICIO PÚBLICO DE ENERGÍA ELÉCTRICA A ENEL - CEFE CHAPINERO</v>
          </cell>
          <cell r="S4408" t="str">
            <v>O23011733012024012306068</v>
          </cell>
          <cell r="T4408" t="str">
            <v>Asistencia Técnica para el desarrollo de infraestructuras culturales sostenibles en el Distrito Capital Bogotá D.C.</v>
          </cell>
          <cell r="U4408" t="str">
            <v>1-100-F001</v>
          </cell>
          <cell r="V4408" t="str">
            <v>VA-RECURSOS DISTRITO</v>
          </cell>
          <cell r="W4408" t="str">
            <v>O232020200991124</v>
          </cell>
          <cell r="X4408" t="str">
            <v>Servicios de la administración pública relacionados con la recreación, la cultura y la religión</v>
          </cell>
          <cell r="Y4408" t="str">
            <v>PM/0119/0106/33010680123</v>
          </cell>
          <cell r="Z4408" t="str">
            <v/>
          </cell>
          <cell r="AA4408" t="str">
            <v>Apoyos para la construcción, mejoramiento, restaur</v>
          </cell>
          <cell r="AB4408" t="str">
            <v>93</v>
          </cell>
          <cell r="AC4408" t="str">
            <v>N/A SERVICIOS PÚBLICOS</v>
          </cell>
          <cell r="AD4408" t="str">
            <v>1000455356</v>
          </cell>
          <cell r="AE4408" t="str">
            <v>NIT</v>
          </cell>
          <cell r="AF4408" t="str">
            <v>860063875</v>
          </cell>
          <cell r="AG4408" t="str">
            <v>ENEL COLOMBIA SA ESP</v>
          </cell>
          <cell r="AH4408" t="str">
            <v>1000056623</v>
          </cell>
          <cell r="AI4408" t="str">
            <v>HUGO JAIRO ROBLES HERNANDEZ</v>
          </cell>
          <cell r="AJ4408" t="str">
            <v>1004928605</v>
          </cell>
          <cell r="AK4408" t="str">
            <v>NATHALIA RIPPE SIERRA</v>
          </cell>
          <cell r="AL4408">
            <v>5796000</v>
          </cell>
          <cell r="AM4408">
            <v>0</v>
          </cell>
          <cell r="AN4408">
            <v>0</v>
          </cell>
          <cell r="AO4408">
            <v>5796000</v>
          </cell>
          <cell r="AP4408">
            <v>5796000</v>
          </cell>
          <cell r="AQ4408">
            <v>0</v>
          </cell>
          <cell r="AR4408" t="str">
            <v>5000963828</v>
          </cell>
        </row>
        <row r="4409">
          <cell r="Q4409" t="str">
            <v>4092</v>
          </cell>
          <cell r="R4409" t="str">
            <v>Pago del servicio público de energía eléctrica a Enel - CEFE Chapinero</v>
          </cell>
          <cell r="S4409" t="str">
            <v>O23011733012024012306068</v>
          </cell>
          <cell r="T4409" t="str">
            <v>Asistencia Técnica para el desarrollo de infraestructuras culturales sostenibles en el Distrito Capital Bogotá D.C.</v>
          </cell>
          <cell r="U4409" t="str">
            <v>1-100-F001</v>
          </cell>
          <cell r="V4409" t="str">
            <v>VA-RECURSOS DISTRITO</v>
          </cell>
          <cell r="W4409" t="str">
            <v>O232020200991124</v>
          </cell>
          <cell r="X4409" t="str">
            <v>Servicios de la administración pública relacionados con la recreación, la cultura y la religión</v>
          </cell>
          <cell r="Y4409" t="str">
            <v>PM/0119/0106/33010680123</v>
          </cell>
          <cell r="Z4409" t="str">
            <v/>
          </cell>
          <cell r="AA4409" t="str">
            <v>Apoyos para la construcción, mejoramiento, restaur</v>
          </cell>
          <cell r="AB4409" t="str">
            <v>93</v>
          </cell>
          <cell r="AC4409" t="str">
            <v>N/A SERVICIOS PÚBLICOS</v>
          </cell>
          <cell r="AD4409" t="str">
            <v>1000455356</v>
          </cell>
          <cell r="AE4409" t="str">
            <v>NIT</v>
          </cell>
          <cell r="AF4409" t="str">
            <v>860063875</v>
          </cell>
          <cell r="AG4409" t="str">
            <v>ENEL COLOMBIA SA ESP</v>
          </cell>
          <cell r="AH4409" t="str">
            <v>1000056623</v>
          </cell>
          <cell r="AI4409" t="str">
            <v>HUGO JAIRO ROBLES HERNANDEZ</v>
          </cell>
          <cell r="AJ4409" t="str">
            <v>1004928605</v>
          </cell>
          <cell r="AK4409" t="str">
            <v>NATHALIA RIPPE SIERRA</v>
          </cell>
          <cell r="AL4409">
            <v>27704880</v>
          </cell>
          <cell r="AM4409">
            <v>0</v>
          </cell>
          <cell r="AN4409">
            <v>0</v>
          </cell>
          <cell r="AO4409">
            <v>27704880</v>
          </cell>
          <cell r="AP4409">
            <v>27704880</v>
          </cell>
          <cell r="AQ4409">
            <v>0</v>
          </cell>
          <cell r="AR4409" t="str">
            <v>5000963830</v>
          </cell>
        </row>
        <row r="4410">
          <cell r="Q4410" t="str">
            <v>4093</v>
          </cell>
          <cell r="R4410" t="str">
            <v>Pago del servicio público de energía eléctrica a Enel - CEFE Chapinero</v>
          </cell>
          <cell r="S4410" t="str">
            <v>O23011733012024012306068</v>
          </cell>
          <cell r="T4410" t="str">
            <v>Asistencia Técnica para el desarrollo de infraestructuras culturales sostenibles en el Distrito Capital Bogotá D.C.</v>
          </cell>
          <cell r="U4410" t="str">
            <v>1-100-F001</v>
          </cell>
          <cell r="V4410" t="str">
            <v>VA-RECURSOS DISTRITO</v>
          </cell>
          <cell r="W4410" t="str">
            <v>O232020200991124</v>
          </cell>
          <cell r="X4410" t="str">
            <v>Servicios de la administración pública relacionados con la recreación, la cultura y la religión</v>
          </cell>
          <cell r="Y4410" t="str">
            <v>PM/0119/0106/33010680123</v>
          </cell>
          <cell r="Z4410" t="str">
            <v/>
          </cell>
          <cell r="AA4410" t="str">
            <v>Apoyos para la construcción, mejoramiento, restaur</v>
          </cell>
          <cell r="AB4410" t="str">
            <v>93</v>
          </cell>
          <cell r="AC4410" t="str">
            <v>N/A SERVICIOS PÚBLICOS</v>
          </cell>
          <cell r="AD4410" t="str">
            <v>1000455356</v>
          </cell>
          <cell r="AE4410" t="str">
            <v>NIT</v>
          </cell>
          <cell r="AF4410" t="str">
            <v>860063875</v>
          </cell>
          <cell r="AG4410" t="str">
            <v>ENEL COLOMBIA SA ESP</v>
          </cell>
          <cell r="AH4410" t="str">
            <v>1000056623</v>
          </cell>
          <cell r="AI4410" t="str">
            <v>HUGO JAIRO ROBLES HERNANDEZ</v>
          </cell>
          <cell r="AJ4410" t="str">
            <v>1004928605</v>
          </cell>
          <cell r="AK4410" t="str">
            <v>NATHALIA RIPPE SIERRA</v>
          </cell>
          <cell r="AL4410">
            <v>37094400</v>
          </cell>
          <cell r="AM4410">
            <v>0</v>
          </cell>
          <cell r="AN4410">
            <v>0</v>
          </cell>
          <cell r="AO4410">
            <v>37094400</v>
          </cell>
          <cell r="AP4410">
            <v>37094400</v>
          </cell>
          <cell r="AQ4410">
            <v>0</v>
          </cell>
          <cell r="AR4410" t="str">
            <v>5000963835</v>
          </cell>
        </row>
        <row r="4411">
          <cell r="Q4411" t="str">
            <v>4094</v>
          </cell>
          <cell r="R4411" t="str">
            <v>PAGO DEL SERVICIO PÚBLICO DE ENERGÍA ELÉCTRICA A ENEL - CEFE CHAPINERO</v>
          </cell>
          <cell r="S4411" t="str">
            <v>O23011733012024012306068</v>
          </cell>
          <cell r="T4411" t="str">
            <v>Asistencia Técnica para el desarrollo de infraestructuras culturales sostenibles en el Distrito Capital Bogotá D.C.</v>
          </cell>
          <cell r="U4411" t="str">
            <v>1-100-F001</v>
          </cell>
          <cell r="V4411" t="str">
            <v>VA-RECURSOS DISTRITO</v>
          </cell>
          <cell r="W4411" t="str">
            <v>O232020200991124</v>
          </cell>
          <cell r="X4411" t="str">
            <v>Servicios de la administración pública relacionados con la recreación, la cultura y la religión</v>
          </cell>
          <cell r="Y4411" t="str">
            <v>PM/0119/0106/33010680123</v>
          </cell>
          <cell r="Z4411" t="str">
            <v/>
          </cell>
          <cell r="AA4411" t="str">
            <v>Apoyos para la construcción, mejoramiento, restaur</v>
          </cell>
          <cell r="AB4411" t="str">
            <v>93</v>
          </cell>
          <cell r="AC4411" t="str">
            <v>N/A SERVICIOS PÚBLICOS</v>
          </cell>
          <cell r="AD4411" t="str">
            <v>1000455356</v>
          </cell>
          <cell r="AE4411" t="str">
            <v>NIT</v>
          </cell>
          <cell r="AF4411" t="str">
            <v>860063875</v>
          </cell>
          <cell r="AG4411" t="str">
            <v>ENEL COLOMBIA SA ESP</v>
          </cell>
          <cell r="AH4411" t="str">
            <v>1000056623</v>
          </cell>
          <cell r="AI4411" t="str">
            <v>HUGO JAIRO ROBLES HERNANDEZ</v>
          </cell>
          <cell r="AJ4411" t="str">
            <v>1004928605</v>
          </cell>
          <cell r="AK4411" t="str">
            <v>NATHALIA RIPPE SIERRA</v>
          </cell>
          <cell r="AL4411">
            <v>90417600</v>
          </cell>
          <cell r="AM4411">
            <v>0</v>
          </cell>
          <cell r="AN4411">
            <v>0</v>
          </cell>
          <cell r="AO4411">
            <v>90417600</v>
          </cell>
          <cell r="AP4411">
            <v>90417600</v>
          </cell>
          <cell r="AQ4411">
            <v>0</v>
          </cell>
          <cell r="AR4411" t="str">
            <v>5000963858</v>
          </cell>
        </row>
        <row r="4412">
          <cell r="Q4412" t="str">
            <v>4095</v>
          </cell>
          <cell r="R4412" t="str">
            <v>PAGO DEL SERVICIO PÚBLICO DE ENERGÍA ELÉCTRICA A ENEL - CEFE CHAPINERO</v>
          </cell>
          <cell r="S4412" t="str">
            <v>O23011733012024012306068</v>
          </cell>
          <cell r="T4412" t="str">
            <v>Asistencia Técnica para el desarrollo de infraestructuras culturales sostenibles en el Distrito Capital Bogotá D.C.</v>
          </cell>
          <cell r="U4412" t="str">
            <v>1-100-F001</v>
          </cell>
          <cell r="V4412" t="str">
            <v>VA-RECURSOS DISTRITO</v>
          </cell>
          <cell r="W4412" t="str">
            <v>O232020200991124</v>
          </cell>
          <cell r="X4412" t="str">
            <v>Servicios de la administración pública relacionados con la recreación, la cultura y la religión</v>
          </cell>
          <cell r="Y4412" t="str">
            <v>PM/0119/0106/33010680123</v>
          </cell>
          <cell r="Z4412" t="str">
            <v/>
          </cell>
          <cell r="AA4412" t="str">
            <v>Apoyos para la construcción, mejoramiento, restaur</v>
          </cell>
          <cell r="AB4412" t="str">
            <v>93</v>
          </cell>
          <cell r="AC4412" t="str">
            <v>N/A SERVICIOS PÚBLICOS</v>
          </cell>
          <cell r="AD4412" t="str">
            <v>1000455356</v>
          </cell>
          <cell r="AE4412" t="str">
            <v>NIT</v>
          </cell>
          <cell r="AF4412" t="str">
            <v>860063875</v>
          </cell>
          <cell r="AG4412" t="str">
            <v>ENEL COLOMBIA SA ESP</v>
          </cell>
          <cell r="AH4412" t="str">
            <v>1000056623</v>
          </cell>
          <cell r="AI4412" t="str">
            <v>HUGO JAIRO ROBLES HERNANDEZ</v>
          </cell>
          <cell r="AJ4412" t="str">
            <v>1004928605</v>
          </cell>
          <cell r="AK4412" t="str">
            <v>NATHALIA RIPPE SIERRA</v>
          </cell>
          <cell r="AL4412">
            <v>18547200</v>
          </cell>
          <cell r="AM4412">
            <v>0</v>
          </cell>
          <cell r="AN4412">
            <v>0</v>
          </cell>
          <cell r="AO4412">
            <v>18547200</v>
          </cell>
          <cell r="AP4412">
            <v>18547200</v>
          </cell>
          <cell r="AQ4412">
            <v>0</v>
          </cell>
          <cell r="AR4412" t="str">
            <v>5000963877</v>
          </cell>
        </row>
        <row r="4413">
          <cell r="Q4413" t="str">
            <v>4096</v>
          </cell>
          <cell r="R4413" t="str">
            <v>PAGO DEL SERVICIO PÚBLICO DE ENERGÍA ELÉCTRICA A ENEL - CEFE CHAPINERO</v>
          </cell>
          <cell r="S4413" t="str">
            <v>O23011733012024012306068</v>
          </cell>
          <cell r="T4413" t="str">
            <v>Asistencia Técnica para el desarrollo de infraestructuras culturales sostenibles en el Distrito Capital Bogotá D.C.</v>
          </cell>
          <cell r="U4413" t="str">
            <v>1-100-F001</v>
          </cell>
          <cell r="V4413" t="str">
            <v>VA-RECURSOS DISTRITO</v>
          </cell>
          <cell r="W4413" t="str">
            <v>O232020200991124</v>
          </cell>
          <cell r="X4413" t="str">
            <v>Servicios de la administración pública relacionados con la recreación, la cultura y la religión</v>
          </cell>
          <cell r="Y4413" t="str">
            <v>PM/0119/0106/33010680123</v>
          </cell>
          <cell r="Z4413" t="str">
            <v/>
          </cell>
          <cell r="AA4413" t="str">
            <v>Apoyos para la construcción, mejoramiento, restaur</v>
          </cell>
          <cell r="AB4413" t="str">
            <v>93</v>
          </cell>
          <cell r="AC4413" t="str">
            <v>N/A SERVICIOS PÚBLICOS</v>
          </cell>
          <cell r="AD4413" t="str">
            <v>1000455356</v>
          </cell>
          <cell r="AE4413" t="str">
            <v>NIT</v>
          </cell>
          <cell r="AF4413" t="str">
            <v>860063875</v>
          </cell>
          <cell r="AG4413" t="str">
            <v>ENEL COLOMBIA SA ESP</v>
          </cell>
          <cell r="AH4413" t="str">
            <v>1000056623</v>
          </cell>
          <cell r="AI4413" t="str">
            <v>HUGO JAIRO ROBLES HERNANDEZ</v>
          </cell>
          <cell r="AJ4413" t="str">
            <v>1004928605</v>
          </cell>
          <cell r="AK4413" t="str">
            <v>NATHALIA RIPPE SIERRA</v>
          </cell>
          <cell r="AL4413">
            <v>95870</v>
          </cell>
          <cell r="AM4413">
            <v>0</v>
          </cell>
          <cell r="AN4413">
            <v>0</v>
          </cell>
          <cell r="AO4413">
            <v>95870</v>
          </cell>
          <cell r="AP4413">
            <v>95870</v>
          </cell>
          <cell r="AQ4413">
            <v>0</v>
          </cell>
          <cell r="AR4413" t="str">
            <v>5000963883</v>
          </cell>
        </row>
        <row r="4414">
          <cell r="Q4414" t="str">
            <v>4097</v>
          </cell>
          <cell r="R4414" t="str">
            <v>PAGO DEL SERVICIO PÚBLICO DE ENERGÍA ELÉCTRICA A ENEL - CEFE CHAPINERO</v>
          </cell>
          <cell r="S4414" t="str">
            <v>O23011733012024012306068</v>
          </cell>
          <cell r="T4414" t="str">
            <v>Asistencia Técnica para el desarrollo de infraestructuras culturales sostenibles en el Distrito Capital Bogotá D.C.</v>
          </cell>
          <cell r="U4414" t="str">
            <v>1-100-F001</v>
          </cell>
          <cell r="V4414" t="str">
            <v>VA-RECURSOS DISTRITO</v>
          </cell>
          <cell r="W4414" t="str">
            <v>O232020200991124</v>
          </cell>
          <cell r="X4414" t="str">
            <v>Servicios de la administración pública relacionados con la recreación, la cultura y la religión</v>
          </cell>
          <cell r="Y4414" t="str">
            <v>PM/0119/0106/33010680123</v>
          </cell>
          <cell r="Z4414" t="str">
            <v/>
          </cell>
          <cell r="AA4414" t="str">
            <v>Apoyos para la construcción, mejoramiento, restaur</v>
          </cell>
          <cell r="AB4414" t="str">
            <v>93</v>
          </cell>
          <cell r="AC4414" t="str">
            <v>N/A SERVICIOS PÚBLICOS</v>
          </cell>
          <cell r="AD4414" t="str">
            <v>1000455356</v>
          </cell>
          <cell r="AE4414" t="str">
            <v>NIT</v>
          </cell>
          <cell r="AF4414" t="str">
            <v>860063875</v>
          </cell>
          <cell r="AG4414" t="str">
            <v>ENEL COLOMBIA SA ESP</v>
          </cell>
          <cell r="AH4414" t="str">
            <v>1000056623</v>
          </cell>
          <cell r="AI4414" t="str">
            <v>HUGO JAIRO ROBLES HERNANDEZ</v>
          </cell>
          <cell r="AJ4414" t="str">
            <v>1004928605</v>
          </cell>
          <cell r="AK4414" t="str">
            <v>NATHALIA RIPPE SIERRA</v>
          </cell>
          <cell r="AL4414">
            <v>1063330</v>
          </cell>
          <cell r="AM4414">
            <v>0</v>
          </cell>
          <cell r="AN4414">
            <v>0</v>
          </cell>
          <cell r="AO4414">
            <v>1063330</v>
          </cell>
          <cell r="AP4414">
            <v>1063330</v>
          </cell>
          <cell r="AQ4414">
            <v>0</v>
          </cell>
          <cell r="AR4414" t="str">
            <v>5000963885</v>
          </cell>
        </row>
        <row r="4415">
          <cell r="Q4415" t="str">
            <v>4098</v>
          </cell>
          <cell r="R4415"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Tunjuelito, en el marco del convenio interadministrativo N. 658 de 2025</v>
          </cell>
          <cell r="S4415" t="str">
            <v>O23011733012024012210070</v>
          </cell>
          <cell r="T4415" t="str">
            <v>Innovación y cambio cultural para la transformación de comportamientos que promuevan el orgullo por la ciudad de Bogotá D.C.</v>
          </cell>
          <cell r="U4415" t="str">
            <v>1-100-I036</v>
          </cell>
          <cell r="V4415" t="str">
            <v>VA-CONVENIOS</v>
          </cell>
          <cell r="W4415" t="str">
            <v>O232020200991124</v>
          </cell>
          <cell r="X4415" t="str">
            <v>Servicios de la administración pública relacionados con la recreación, la cultura y la religión</v>
          </cell>
          <cell r="Y4415" t="str">
            <v>PM/0119/0110/33010700122</v>
          </cell>
          <cell r="Z4415" t="str">
            <v/>
          </cell>
          <cell r="AA4415" t="str">
            <v>Instrumentos de transformación cultural</v>
          </cell>
          <cell r="AB4415" t="str">
            <v>96</v>
          </cell>
          <cell r="AC4415" t="str">
            <v>N/A ACTO ADMINISTRATIVO (RESOLUCIÓN, DECRETO, ACUERDO, ETC.)</v>
          </cell>
          <cell r="AD4415" t="str">
            <v>1000463880</v>
          </cell>
          <cell r="AE4415" t="str">
            <v>NIT</v>
          </cell>
          <cell r="AF4415" t="str">
            <v>830505179</v>
          </cell>
          <cell r="AG4415" t="str">
            <v>FUNDACION COMUNIKATE</v>
          </cell>
          <cell r="AH4415" t="str">
            <v>1000056623</v>
          </cell>
          <cell r="AI4415" t="str">
            <v>HUGO JAIRO ROBLES HERNANDEZ</v>
          </cell>
          <cell r="AJ4415" t="str">
            <v>1010348612</v>
          </cell>
          <cell r="AK4415" t="str">
            <v>ANGELICA ROCIO MARTINEZ TORRES</v>
          </cell>
          <cell r="AL4415">
            <v>16270500</v>
          </cell>
          <cell r="AM4415">
            <v>0</v>
          </cell>
          <cell r="AN4415">
            <v>0</v>
          </cell>
          <cell r="AO4415">
            <v>16270500</v>
          </cell>
          <cell r="AP4415">
            <v>0</v>
          </cell>
          <cell r="AQ4415">
            <v>16270500</v>
          </cell>
          <cell r="AR4415" t="str">
            <v>5000963891</v>
          </cell>
        </row>
        <row r="4416">
          <cell r="Q4416" t="str">
            <v>4099</v>
          </cell>
          <cell r="R4416" t="str">
            <v>PAGO DEL SERVICIO PÚBLICO DE ENERGÍA ELÉCTRICA A ENEL - CEFE CHAPINERO</v>
          </cell>
          <cell r="S4416" t="str">
            <v>O23011733012024012306068</v>
          </cell>
          <cell r="T4416" t="str">
            <v>Asistencia Técnica para el desarrollo de infraestructuras culturales sostenibles en el Distrito Capital Bogotá D.C.</v>
          </cell>
          <cell r="U4416" t="str">
            <v>1-100-F001</v>
          </cell>
          <cell r="V4416" t="str">
            <v>VA-RECURSOS DISTRITO</v>
          </cell>
          <cell r="W4416" t="str">
            <v>O232020200991124</v>
          </cell>
          <cell r="X4416" t="str">
            <v>Servicios de la administración pública relacionados con la recreación, la cultura y la religión</v>
          </cell>
          <cell r="Y4416" t="str">
            <v>PM/0119/0106/33010680123</v>
          </cell>
          <cell r="Z4416" t="str">
            <v/>
          </cell>
          <cell r="AA4416" t="str">
            <v>Apoyos para la construcción, mejoramiento, restaur</v>
          </cell>
          <cell r="AB4416" t="str">
            <v>93</v>
          </cell>
          <cell r="AC4416" t="str">
            <v>N/A SERVICIOS PÚBLICOS</v>
          </cell>
          <cell r="AD4416" t="str">
            <v>1000455356</v>
          </cell>
          <cell r="AE4416" t="str">
            <v>NIT</v>
          </cell>
          <cell r="AF4416" t="str">
            <v>860063875</v>
          </cell>
          <cell r="AG4416" t="str">
            <v>ENEL COLOMBIA SA ESP</v>
          </cell>
          <cell r="AH4416" t="str">
            <v>1000056623</v>
          </cell>
          <cell r="AI4416" t="str">
            <v>HUGO JAIRO ROBLES HERNANDEZ</v>
          </cell>
          <cell r="AJ4416" t="str">
            <v>1004928605</v>
          </cell>
          <cell r="AK4416" t="str">
            <v>NATHALIA RIPPE SIERRA</v>
          </cell>
          <cell r="AL4416">
            <v>1854720</v>
          </cell>
          <cell r="AM4416">
            <v>0</v>
          </cell>
          <cell r="AN4416">
            <v>0</v>
          </cell>
          <cell r="AO4416">
            <v>1854720</v>
          </cell>
          <cell r="AP4416">
            <v>1854720</v>
          </cell>
          <cell r="AQ4416">
            <v>0</v>
          </cell>
          <cell r="AR4416" t="str">
            <v>5000963894</v>
          </cell>
        </row>
        <row r="4417">
          <cell r="Q4417" t="str">
            <v>4100</v>
          </cell>
          <cell r="R4417"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Tunjuelito, en el marco del convenio interadministrativo N. 658 de 2025</v>
          </cell>
          <cell r="S4417" t="str">
            <v>O23011733012024012210070</v>
          </cell>
          <cell r="T4417" t="str">
            <v>Innovación y cambio cultural para la transformación de comportamientos que promuevan el orgullo por la ciudad de Bogotá D.C.</v>
          </cell>
          <cell r="U4417" t="str">
            <v>1-100-I036</v>
          </cell>
          <cell r="V4417" t="str">
            <v>VA-CONVENIOS</v>
          </cell>
          <cell r="W4417" t="str">
            <v>O232020200991124</v>
          </cell>
          <cell r="X4417" t="str">
            <v>Servicios de la administración pública relacionados con la recreación, la cultura y la religión</v>
          </cell>
          <cell r="Y4417" t="str">
            <v>PM/0119/0110/33010700122</v>
          </cell>
          <cell r="Z4417" t="str">
            <v/>
          </cell>
          <cell r="AA4417" t="str">
            <v>Instrumentos de transformación cultural</v>
          </cell>
          <cell r="AB4417" t="str">
            <v>96</v>
          </cell>
          <cell r="AC4417" t="str">
            <v>N/A ACTO ADMINISTRATIVO (RESOLUCIÓN, DECRETO, ACUERDO, ETC.)</v>
          </cell>
          <cell r="AD4417" t="str">
            <v>1012608795</v>
          </cell>
          <cell r="AE4417" t="str">
            <v>CC</v>
          </cell>
          <cell r="AF4417" t="str">
            <v>1022423322</v>
          </cell>
          <cell r="AG4417" t="str">
            <v>KEVIN DANIEL BALCARCEL CEDIEL</v>
          </cell>
          <cell r="AH4417" t="str">
            <v>1000056623</v>
          </cell>
          <cell r="AI4417" t="str">
            <v>HUGO JAIRO ROBLES HERNANDEZ</v>
          </cell>
          <cell r="AJ4417" t="str">
            <v>1010348612</v>
          </cell>
          <cell r="AK4417" t="str">
            <v>ANGELICA ROCIO MARTINEZ TORRES</v>
          </cell>
          <cell r="AL4417">
            <v>31324738</v>
          </cell>
          <cell r="AM4417">
            <v>0</v>
          </cell>
          <cell r="AN4417">
            <v>0</v>
          </cell>
          <cell r="AO4417">
            <v>31324738</v>
          </cell>
          <cell r="AP4417">
            <v>0</v>
          </cell>
          <cell r="AQ4417">
            <v>31324738</v>
          </cell>
          <cell r="AR4417" t="str">
            <v>5000963895</v>
          </cell>
        </row>
        <row r="4418">
          <cell r="Q4418" t="str">
            <v>4101</v>
          </cell>
          <cell r="R4418" t="str">
            <v>PAGO DEL SERVICIO PÚBLICO DE ENERGÍA ELÉCTRICA A ENEL - CEFE CHAPINERO</v>
          </cell>
          <cell r="S4418" t="str">
            <v>O23011733012024012306068</v>
          </cell>
          <cell r="T4418" t="str">
            <v>Asistencia Técnica para el desarrollo de infraestructuras culturales sostenibles en el Distrito Capital Bogotá D.C.</v>
          </cell>
          <cell r="U4418" t="str">
            <v>1-100-F001</v>
          </cell>
          <cell r="V4418" t="str">
            <v>VA-RECURSOS DISTRITO</v>
          </cell>
          <cell r="W4418" t="str">
            <v>O232020200991124</v>
          </cell>
          <cell r="X4418" t="str">
            <v>Servicios de la administración pública relacionados con la recreación, la cultura y la religión</v>
          </cell>
          <cell r="Y4418" t="str">
            <v>PM/0119/0106/33010680123</v>
          </cell>
          <cell r="Z4418" t="str">
            <v/>
          </cell>
          <cell r="AA4418" t="str">
            <v>Apoyos para la construcción, mejoramiento, restaur</v>
          </cell>
          <cell r="AB4418" t="str">
            <v>93</v>
          </cell>
          <cell r="AC4418" t="str">
            <v>N/A SERVICIOS PÚBLICOS</v>
          </cell>
          <cell r="AD4418" t="str">
            <v>1000455356</v>
          </cell>
          <cell r="AE4418" t="str">
            <v>NIT</v>
          </cell>
          <cell r="AF4418" t="str">
            <v>860063875</v>
          </cell>
          <cell r="AG4418" t="str">
            <v>ENEL COLOMBIA SA ESP</v>
          </cell>
          <cell r="AH4418" t="str">
            <v>1000056623</v>
          </cell>
          <cell r="AI4418" t="str">
            <v>HUGO JAIRO ROBLES HERNANDEZ</v>
          </cell>
          <cell r="AJ4418" t="str">
            <v>1004928605</v>
          </cell>
          <cell r="AK4418" t="str">
            <v>NATHALIA RIPPE SIERRA</v>
          </cell>
          <cell r="AL4418">
            <v>123390640</v>
          </cell>
          <cell r="AM4418">
            <v>0</v>
          </cell>
          <cell r="AN4418">
            <v>0</v>
          </cell>
          <cell r="AO4418">
            <v>123390640</v>
          </cell>
          <cell r="AP4418">
            <v>123390640</v>
          </cell>
          <cell r="AQ4418">
            <v>0</v>
          </cell>
          <cell r="AR4418" t="str">
            <v>5000963903</v>
          </cell>
        </row>
        <row r="4419">
          <cell r="Q4419" t="str">
            <v>4102</v>
          </cell>
          <cell r="R441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19" t="str">
            <v>O23011733012024015201128</v>
          </cell>
          <cell r="T4419" t="str">
            <v>Fortalecimiento del Fomento para el Desarrollo de Procesos Culturales Sostenibles en Bogotá D.C.</v>
          </cell>
          <cell r="U4419" t="str">
            <v>1-100-I036</v>
          </cell>
          <cell r="V4419" t="str">
            <v>VA-CONVENIOS</v>
          </cell>
          <cell r="W4419" t="str">
            <v>O232020200991124</v>
          </cell>
          <cell r="X4419" t="str">
            <v>Servicios de la administración pública relacionados con la recreación, la cultura y la religión</v>
          </cell>
          <cell r="Y4419" t="str">
            <v>PM/0119/0101/33011280152</v>
          </cell>
          <cell r="Z4419" t="str">
            <v/>
          </cell>
          <cell r="AA4419" t="str">
            <v>Servicios de estímulos y apoyos para la oferta art</v>
          </cell>
          <cell r="AB4419" t="str">
            <v>96</v>
          </cell>
          <cell r="AC4419" t="str">
            <v>N/A ACTO ADMINISTRATIVO (RESOLUCIÓN, DECRETO, ACUERDO, ETC.)</v>
          </cell>
          <cell r="AD4419" t="str">
            <v>1012815013</v>
          </cell>
          <cell r="AE4419" t="str">
            <v>CC</v>
          </cell>
          <cell r="AF4419" t="str">
            <v>1128451727</v>
          </cell>
          <cell r="AG4419" t="str">
            <v>JANY YIRLEZA MOSQUERA QUINTO</v>
          </cell>
          <cell r="AH4419" t="str">
            <v>1000056623</v>
          </cell>
          <cell r="AI4419" t="str">
            <v>HUGO JAIRO ROBLES HERNANDEZ</v>
          </cell>
          <cell r="AJ4419" t="str">
            <v>1000603521</v>
          </cell>
          <cell r="AK4419" t="str">
            <v>ANA MARIA BOADA AYALA</v>
          </cell>
          <cell r="AL4419">
            <v>24750000</v>
          </cell>
          <cell r="AM4419">
            <v>0</v>
          </cell>
          <cell r="AN4419">
            <v>0</v>
          </cell>
          <cell r="AO4419">
            <v>24750000</v>
          </cell>
          <cell r="AP4419">
            <v>0</v>
          </cell>
          <cell r="AQ4419">
            <v>24750000</v>
          </cell>
          <cell r="AR4419" t="str">
            <v>5000963946</v>
          </cell>
        </row>
        <row r="4420">
          <cell r="Q4420" t="str">
            <v>4103</v>
          </cell>
          <cell r="R4420" t="str">
            <v>Prestar servicios profesionales a la Secretaría de Cultura, Recreación y Deporte —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v>
          </cell>
          <cell r="S4420" t="str">
            <v>O23011733012024015201128</v>
          </cell>
          <cell r="T4420" t="str">
            <v>Fortalecimiento del Fomento para el Desarrollo de Procesos Culturales Sostenibles en Bogotá D.C.</v>
          </cell>
          <cell r="U4420" t="str">
            <v>1-100-I036</v>
          </cell>
          <cell r="V4420" t="str">
            <v>VA-CONVENIOS</v>
          </cell>
          <cell r="W4420" t="str">
            <v>O232020200991124</v>
          </cell>
          <cell r="X4420" t="str">
            <v>Servicios de la administración pública relacionados con la recreación, la cultura y la religión</v>
          </cell>
          <cell r="Y4420" t="str">
            <v>PM/0119/0101/33011280152</v>
          </cell>
          <cell r="Z4420" t="str">
            <v/>
          </cell>
          <cell r="AA4420" t="str">
            <v>Servicios de estímulos y apoyos para la oferta art</v>
          </cell>
          <cell r="AB4420" t="str">
            <v>10</v>
          </cell>
          <cell r="AC4420" t="str">
            <v>CONTRATACIÓN DIRECTA</v>
          </cell>
          <cell r="AD4420" t="str">
            <v>1008049318</v>
          </cell>
          <cell r="AE4420" t="str">
            <v>CC</v>
          </cell>
          <cell r="AF4420" t="str">
            <v>80548243</v>
          </cell>
          <cell r="AG4420" t="str">
            <v>GUSTAVO ADOLFO AVENDAÑO BARBOSA</v>
          </cell>
          <cell r="AH4420" t="str">
            <v>1000056623</v>
          </cell>
          <cell r="AI4420" t="str">
            <v>HUGO JAIRO ROBLES HERNANDEZ</v>
          </cell>
          <cell r="AJ4420" t="str">
            <v>1000603521</v>
          </cell>
          <cell r="AK4420" t="str">
            <v>ANA MARIA BOADA AYALA</v>
          </cell>
          <cell r="AL4420">
            <v>28590000</v>
          </cell>
          <cell r="AM4420">
            <v>0</v>
          </cell>
          <cell r="AN4420">
            <v>0</v>
          </cell>
          <cell r="AO4420">
            <v>28590000</v>
          </cell>
          <cell r="AP4420">
            <v>0</v>
          </cell>
          <cell r="AQ4420">
            <v>28590000</v>
          </cell>
          <cell r="AR4420" t="str">
            <v>5000964046</v>
          </cell>
        </row>
        <row r="4421">
          <cell r="Q4421" t="str">
            <v>4104</v>
          </cell>
          <cell r="R4421" t="str">
            <v>PRESTAR SERVICIOS ASISTENCIALES A LA SECRETARIA DISTRITAL DE MOVILIDAD EN EL MARCO DEL PROYECTO INTERINSTITUCIONAL ¿CIEMPIÉS CAMINOS  SEGUROS ; CON EL FIN DE BRINDAR APOYO EN LA IMPLEMENTACIÓN Y EJECUCIÓN DEL PLAN DE ACCIÓN DE LA OPERACIÓN EN VÍA Y ACOMPAÑAMIENTO P EDAGÓGICO.</v>
          </cell>
          <cell r="S4421" t="str">
            <v>O23011733012024015201128</v>
          </cell>
          <cell r="T4421" t="str">
            <v>Fortalecimiento del Fomento para el Desarrollo de Procesos Culturales Sostenibles en Bogotá D.C.</v>
          </cell>
          <cell r="U4421" t="str">
            <v>1-100-I036</v>
          </cell>
          <cell r="V4421" t="str">
            <v>VA-CONVENIOS</v>
          </cell>
          <cell r="W4421" t="str">
            <v>O232020200991124</v>
          </cell>
          <cell r="X4421" t="str">
            <v>Servicios de la administración pública relacionados con la recreación, la cultura y la religión</v>
          </cell>
          <cell r="Y4421" t="str">
            <v>PM/0119/0101/33011280152</v>
          </cell>
          <cell r="Z4421" t="str">
            <v/>
          </cell>
          <cell r="AA4421" t="str">
            <v>Servicios de estímulos y apoyos para la oferta art</v>
          </cell>
          <cell r="AB4421" t="str">
            <v>10</v>
          </cell>
          <cell r="AC4421" t="str">
            <v>CONTRATACIÓN DIRECTA</v>
          </cell>
          <cell r="AD4421" t="str">
            <v>1009345586</v>
          </cell>
          <cell r="AE4421" t="str">
            <v>CC</v>
          </cell>
          <cell r="AF4421" t="str">
            <v>1090408242</v>
          </cell>
          <cell r="AG4421" t="str">
            <v>MARLYN KATHERINE VEGA ALVAREZ</v>
          </cell>
          <cell r="AH4421" t="str">
            <v>1000056623</v>
          </cell>
          <cell r="AI4421" t="str">
            <v>HUGO JAIRO ROBLES HERNANDEZ</v>
          </cell>
          <cell r="AJ4421" t="str">
            <v>1000603521</v>
          </cell>
          <cell r="AK4421" t="str">
            <v>ANA MARIA BOADA AYALA</v>
          </cell>
          <cell r="AL4421">
            <v>36600000</v>
          </cell>
          <cell r="AM4421">
            <v>0</v>
          </cell>
          <cell r="AN4421">
            <v>0</v>
          </cell>
          <cell r="AO4421">
            <v>36600000</v>
          </cell>
          <cell r="AP4421">
            <v>0</v>
          </cell>
          <cell r="AQ4421">
            <v>36600000</v>
          </cell>
          <cell r="AR4421" t="str">
            <v>5000964047</v>
          </cell>
        </row>
        <row r="4422">
          <cell r="Q4422" t="str">
            <v>4105</v>
          </cell>
          <cell r="R442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22" t="str">
            <v>O23011733012024015201128</v>
          </cell>
          <cell r="T4422" t="str">
            <v>Fortalecimiento del Fomento para el Desarrollo de Procesos Culturales Sostenibles en Bogotá D.C.</v>
          </cell>
          <cell r="U4422" t="str">
            <v>1-100-I036</v>
          </cell>
          <cell r="V4422" t="str">
            <v>VA-CONVENIOS</v>
          </cell>
          <cell r="W4422" t="str">
            <v>O232020200991124</v>
          </cell>
          <cell r="X4422" t="str">
            <v>Servicios de la administración pública relacionados con la recreación, la cultura y la religión</v>
          </cell>
          <cell r="Y4422" t="str">
            <v>PM/0119/0101/33011280152</v>
          </cell>
          <cell r="Z4422" t="str">
            <v/>
          </cell>
          <cell r="AA4422" t="str">
            <v>Servicios de estímulos y apoyos para la oferta art</v>
          </cell>
          <cell r="AB4422" t="str">
            <v>96</v>
          </cell>
          <cell r="AC4422" t="str">
            <v>N/A ACTO ADMINISTRATIVO (RESOLUCIÓN, DECRETO, ACUERDO, ETC.)</v>
          </cell>
          <cell r="AD4422" t="str">
            <v>1013985765</v>
          </cell>
          <cell r="AE4422" t="str">
            <v>CC</v>
          </cell>
          <cell r="AF4422" t="str">
            <v>1141317668</v>
          </cell>
          <cell r="AG4422" t="str">
            <v>MIGUELANGEL  CRISTO PAJOY</v>
          </cell>
          <cell r="AH4422" t="str">
            <v>1000056623</v>
          </cell>
          <cell r="AI4422" t="str">
            <v>HUGO JAIRO ROBLES HERNANDEZ</v>
          </cell>
          <cell r="AJ4422" t="str">
            <v>1000603521</v>
          </cell>
          <cell r="AK4422" t="str">
            <v>ANA MARIA BOADA AYALA</v>
          </cell>
          <cell r="AL4422">
            <v>93832288</v>
          </cell>
          <cell r="AM4422">
            <v>0</v>
          </cell>
          <cell r="AN4422">
            <v>0</v>
          </cell>
          <cell r="AO4422">
            <v>93832288</v>
          </cell>
          <cell r="AP4422">
            <v>84449059</v>
          </cell>
          <cell r="AQ4422">
            <v>9383229</v>
          </cell>
          <cell r="AR4422" t="str">
            <v>5000964310</v>
          </cell>
        </row>
        <row r="4423">
          <cell r="Q4423" t="str">
            <v>4106</v>
          </cell>
          <cell r="R4423" t="str">
            <v>Adición y prórroga del contrato N. 737 de 2025 que tiene por objeto: Prestar servicios profesionales a la Secretaría de Cultura, Recreación y Deporte – Subsecretaría de Cultura Ciudadana y Gestión del Conocimiento – Dirección de Redes y Acción Colectiva, articulando las actividades y acciones sectoriales de los procesos propios del proyecto, en el marco del convenio interadministrativo No. 568 de 2025.</v>
          </cell>
          <cell r="S4423" t="str">
            <v>O23011733012024012210070</v>
          </cell>
          <cell r="T4423" t="str">
            <v>Innovación y cambio cultural para la transformación de comportamientos que promuevan el orgullo por la ciudad de Bogotá D.C.</v>
          </cell>
          <cell r="U4423" t="str">
            <v>1-100-I036</v>
          </cell>
          <cell r="V4423" t="str">
            <v>VA-CONVENIOS</v>
          </cell>
          <cell r="W4423" t="str">
            <v>O232020200991124</v>
          </cell>
          <cell r="X4423" t="str">
            <v>Servicios de la administración pública relacionados con la recreación, la cultura y la religión</v>
          </cell>
          <cell r="Y4423" t="str">
            <v>PM/0119/0110/33010700122</v>
          </cell>
          <cell r="Z4423" t="str">
            <v/>
          </cell>
          <cell r="AA4423" t="str">
            <v>Instrumentos de transformación cultural</v>
          </cell>
          <cell r="AB4423" t="str">
            <v>10</v>
          </cell>
          <cell r="AC4423" t="str">
            <v>CONTRATACIÓN DIRECTA</v>
          </cell>
          <cell r="AD4423" t="str">
            <v>1009191987</v>
          </cell>
          <cell r="AE4423" t="str">
            <v>CC</v>
          </cell>
          <cell r="AF4423" t="str">
            <v>1018446533</v>
          </cell>
          <cell r="AG4423" t="str">
            <v>IVAN DARIO HERNANDEZ ESCOBAR</v>
          </cell>
          <cell r="AH4423" t="str">
            <v>1000056623</v>
          </cell>
          <cell r="AI4423" t="str">
            <v>HUGO JAIRO ROBLES HERNANDEZ</v>
          </cell>
          <cell r="AJ4423" t="str">
            <v>1010348612</v>
          </cell>
          <cell r="AK4423" t="str">
            <v>ANGELICA ROCIO MARTINEZ TORRES</v>
          </cell>
          <cell r="AL4423">
            <v>1952000</v>
          </cell>
          <cell r="AM4423">
            <v>0</v>
          </cell>
          <cell r="AN4423">
            <v>0</v>
          </cell>
          <cell r="AO4423">
            <v>1952000</v>
          </cell>
          <cell r="AP4423">
            <v>0</v>
          </cell>
          <cell r="AQ4423">
            <v>1952000</v>
          </cell>
          <cell r="AR4423" t="str">
            <v>5000964323</v>
          </cell>
        </row>
        <row r="4424">
          <cell r="Q4424" t="str">
            <v>4107</v>
          </cell>
          <cell r="R4424" t="str">
            <v>Adición y prórroga del contrato N. 674 de 2025 que tiene por objeto: Prestar servicios profesionales a la Secretaría de Cultura Recreación y Deporte - Subsecretaria de Cultura Ciudadana y Gestión del Conocimiento desde el componente jurídico, realizando el seguimiento y ejecución de los procesos precontractuales, contractuales y postcontractuales, en el marco del convenio Interadministrativo No. 568 de 2025</v>
          </cell>
          <cell r="S4424" t="str">
            <v>O23011733012024012210070</v>
          </cell>
          <cell r="T4424" t="str">
            <v>Innovación y cambio cultural para la transformación de comportamientos que promuevan el orgullo por la ciudad de Bogotá D.C.</v>
          </cell>
          <cell r="U4424" t="str">
            <v>1-100-I036</v>
          </cell>
          <cell r="V4424" t="str">
            <v>VA-CONVENIOS</v>
          </cell>
          <cell r="W4424" t="str">
            <v>O232020200991124</v>
          </cell>
          <cell r="X4424" t="str">
            <v>Servicios de la administración pública relacionados con la recreación, la cultura y la religión</v>
          </cell>
          <cell r="Y4424" t="str">
            <v>PM/0119/0110/33010700122</v>
          </cell>
          <cell r="Z4424" t="str">
            <v/>
          </cell>
          <cell r="AA4424" t="str">
            <v>Instrumentos de transformación cultural</v>
          </cell>
          <cell r="AB4424" t="str">
            <v>10</v>
          </cell>
          <cell r="AC4424" t="str">
            <v>CONTRATACIÓN DIRECTA</v>
          </cell>
          <cell r="AD4424" t="str">
            <v>1013873737</v>
          </cell>
          <cell r="AE4424" t="str">
            <v>CC</v>
          </cell>
          <cell r="AF4424" t="str">
            <v>1032475485</v>
          </cell>
          <cell r="AG4424" t="str">
            <v>SERGIO SANTIAGO TURRIAGO MARTINEZ</v>
          </cell>
          <cell r="AH4424" t="str">
            <v>1000056623</v>
          </cell>
          <cell r="AI4424" t="str">
            <v>HUGO JAIRO ROBLES HERNANDEZ</v>
          </cell>
          <cell r="AJ4424" t="str">
            <v>1010348612</v>
          </cell>
          <cell r="AK4424" t="str">
            <v>ANGELICA ROCIO MARTINEZ TORRES</v>
          </cell>
          <cell r="AL4424">
            <v>327800</v>
          </cell>
          <cell r="AM4424">
            <v>0</v>
          </cell>
          <cell r="AN4424">
            <v>0</v>
          </cell>
          <cell r="AO4424">
            <v>327800</v>
          </cell>
          <cell r="AP4424">
            <v>0</v>
          </cell>
          <cell r="AQ4424">
            <v>327800</v>
          </cell>
          <cell r="AR4424" t="str">
            <v>5000964330</v>
          </cell>
        </row>
        <row r="4425">
          <cell r="Q4425" t="str">
            <v>4108</v>
          </cell>
          <cell r="R4425"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Tunjuelito, en el marco del convenio interadministrativo N. 658 de 2025</v>
          </cell>
          <cell r="S4425" t="str">
            <v>O23011733012024012210070</v>
          </cell>
          <cell r="T4425" t="str">
            <v>Innovación y cambio cultural para la transformación de comportamientos que promuevan el orgullo por la ciudad de Bogotá D.C.</v>
          </cell>
          <cell r="U4425" t="str">
            <v>1-100-I036</v>
          </cell>
          <cell r="V4425" t="str">
            <v>VA-CONVENIOS</v>
          </cell>
          <cell r="W4425" t="str">
            <v>O232020200991124</v>
          </cell>
          <cell r="X4425" t="str">
            <v>Servicios de la administración pública relacionados con la recreación, la cultura y la religión</v>
          </cell>
          <cell r="Y4425" t="str">
            <v>PM/0119/0110/33010700122</v>
          </cell>
          <cell r="Z4425" t="str">
            <v/>
          </cell>
          <cell r="AA4425" t="str">
            <v>Instrumentos de transformación cultural</v>
          </cell>
          <cell r="AB4425" t="str">
            <v>96</v>
          </cell>
          <cell r="AC4425" t="str">
            <v>N/A ACTO ADMINISTRATIVO (RESOLUCIÓN, DECRETO, ACUERDO, ETC.)</v>
          </cell>
          <cell r="AD4425" t="str">
            <v>1006570891</v>
          </cell>
          <cell r="AE4425" t="str">
            <v>CC</v>
          </cell>
          <cell r="AF4425" t="str">
            <v>20407755</v>
          </cell>
          <cell r="AG4425" t="str">
            <v>MARIA ALIX CORREDOR BURGOS</v>
          </cell>
          <cell r="AH4425" t="str">
            <v>1000056623</v>
          </cell>
          <cell r="AI4425" t="str">
            <v>HUGO JAIRO ROBLES HERNANDEZ</v>
          </cell>
          <cell r="AJ4425" t="str">
            <v>1010348612</v>
          </cell>
          <cell r="AK4425" t="str">
            <v>ANGELICA ROCIO MARTINEZ TORRES</v>
          </cell>
          <cell r="AL4425">
            <v>47595238</v>
          </cell>
          <cell r="AM4425">
            <v>0</v>
          </cell>
          <cell r="AN4425">
            <v>0</v>
          </cell>
          <cell r="AO4425">
            <v>47595238</v>
          </cell>
          <cell r="AP4425">
            <v>0</v>
          </cell>
          <cell r="AQ4425">
            <v>47595238</v>
          </cell>
          <cell r="AR4425" t="str">
            <v>5000964382</v>
          </cell>
        </row>
        <row r="4426">
          <cell r="Q4426" t="str">
            <v>4109</v>
          </cell>
          <cell r="R4426"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Santa Fe, en el marco del convenio interadministrativo N. 731 de 2025</v>
          </cell>
          <cell r="S4426" t="str">
            <v>O23011733012024012210070</v>
          </cell>
          <cell r="T4426" t="str">
            <v>Innovación y cambio cultural para la transformación de comportamientos que promuevan el orgullo por la ciudad de Bogotá D.C.</v>
          </cell>
          <cell r="U4426" t="str">
            <v>1-100-I036</v>
          </cell>
          <cell r="V4426" t="str">
            <v>VA-CONVENIOS</v>
          </cell>
          <cell r="W4426" t="str">
            <v>O232020200991124</v>
          </cell>
          <cell r="X4426" t="str">
            <v>Servicios de la administración pública relacionados con la recreación, la cultura y la religión</v>
          </cell>
          <cell r="Y4426" t="str">
            <v>PM/0119/0110/33010700122</v>
          </cell>
          <cell r="Z4426" t="str">
            <v/>
          </cell>
          <cell r="AA4426" t="str">
            <v>Instrumentos de transformación cultural</v>
          </cell>
          <cell r="AB4426" t="str">
            <v>96</v>
          </cell>
          <cell r="AC4426" t="str">
            <v>N/A ACTO ADMINISTRATIVO (RESOLUCIÓN, DECRETO, ACUERDO, ETC.)</v>
          </cell>
          <cell r="AD4426" t="str">
            <v>1001612239</v>
          </cell>
          <cell r="AE4426" t="str">
            <v>NIT</v>
          </cell>
          <cell r="AF4426" t="str">
            <v>900003500</v>
          </cell>
          <cell r="AG4426" t="str">
            <v>JUNTA DE ACCION COMUNAL DEL BARRIO LA MA CARENA</v>
          </cell>
          <cell r="AH4426" t="str">
            <v>1000056623</v>
          </cell>
          <cell r="AI4426" t="str">
            <v>HUGO JAIRO ROBLES HERNANDEZ</v>
          </cell>
          <cell r="AJ4426" t="str">
            <v>1010348612</v>
          </cell>
          <cell r="AK4426" t="str">
            <v>ANGELICA ROCIO MARTINEZ TORRES</v>
          </cell>
          <cell r="AL4426">
            <v>47595238</v>
          </cell>
          <cell r="AM4426">
            <v>0</v>
          </cell>
          <cell r="AN4426">
            <v>0</v>
          </cell>
          <cell r="AO4426">
            <v>47595238</v>
          </cell>
          <cell r="AP4426">
            <v>0</v>
          </cell>
          <cell r="AQ4426">
            <v>47595238</v>
          </cell>
          <cell r="AR4426" t="str">
            <v>5000964386</v>
          </cell>
        </row>
        <row r="4427">
          <cell r="Q4427" t="str">
            <v>4110</v>
          </cell>
          <cell r="R4427"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427" t="str">
            <v>O23011733012024012210070</v>
          </cell>
          <cell r="T4427" t="str">
            <v>Innovación y cambio cultural para la transformación de comportamientos que promuevan el orgullo por la ciudad de Bogotá D.C.</v>
          </cell>
          <cell r="U4427" t="str">
            <v>1-100-I036</v>
          </cell>
          <cell r="V4427" t="str">
            <v>VA-CONVENIOS</v>
          </cell>
          <cell r="W4427" t="str">
            <v>O232020200991124</v>
          </cell>
          <cell r="X4427" t="str">
            <v>Servicios de la administración pública relacionados con la recreación, la cultura y la religión</v>
          </cell>
          <cell r="Y4427" t="str">
            <v>PM/0119/0110/33010700122</v>
          </cell>
          <cell r="Z4427" t="str">
            <v/>
          </cell>
          <cell r="AA4427" t="str">
            <v>Instrumentos de transformación cultural</v>
          </cell>
          <cell r="AB4427" t="str">
            <v>96</v>
          </cell>
          <cell r="AC4427" t="str">
            <v>N/A ACTO ADMINISTRATIVO (RESOLUCIÓN, DECRETO, ACUERDO, ETC.)</v>
          </cell>
          <cell r="AD4427" t="str">
            <v>1004843623</v>
          </cell>
          <cell r="AE4427" t="str">
            <v>CC</v>
          </cell>
          <cell r="AF4427" t="str">
            <v>41604709</v>
          </cell>
          <cell r="AG4427" t="str">
            <v>MARIA TERESA ROPAIN GARCIA</v>
          </cell>
          <cell r="AH4427" t="str">
            <v>1000056623</v>
          </cell>
          <cell r="AI4427" t="str">
            <v>HUGO JAIRO ROBLES HERNANDEZ</v>
          </cell>
          <cell r="AJ4427" t="str">
            <v>1010348612</v>
          </cell>
          <cell r="AK4427" t="str">
            <v>ANGELICA ROCIO MARTINEZ TORRES</v>
          </cell>
          <cell r="AL4427">
            <v>47595238</v>
          </cell>
          <cell r="AM4427">
            <v>0</v>
          </cell>
          <cell r="AN4427">
            <v>0</v>
          </cell>
          <cell r="AO4427">
            <v>47595238</v>
          </cell>
          <cell r="AP4427">
            <v>0</v>
          </cell>
          <cell r="AQ4427">
            <v>47595238</v>
          </cell>
          <cell r="AR4427" t="str">
            <v>5000964392</v>
          </cell>
        </row>
        <row r="4428">
          <cell r="Q4428" t="str">
            <v>4111</v>
          </cell>
          <cell r="R4428"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428" t="str">
            <v>O23011733012024021709074</v>
          </cell>
          <cell r="T4428" t="str">
            <v>Fortalecimiento de la gobernanza territorial, la participación incidente y la atención diferenciada de los grupos étnicos, etarios y sectores sociales desde las prácticas culturales en Bogotá D.C.</v>
          </cell>
          <cell r="U4428" t="str">
            <v>1-100-I036</v>
          </cell>
          <cell r="V4428" t="str">
            <v>VA-CONVENIOS</v>
          </cell>
          <cell r="W4428" t="str">
            <v>O232020200991124</v>
          </cell>
          <cell r="X4428" t="str">
            <v>Servicios de la administración pública relacionados con la recreación, la cultura y la religión</v>
          </cell>
          <cell r="Y4428" t="str">
            <v>PM/0119/0109/33010740217</v>
          </cell>
          <cell r="Z4428" t="str">
            <v/>
          </cell>
          <cell r="AA4428" t="str">
            <v>Encuentros culturales en los territorios y poblaci</v>
          </cell>
          <cell r="AB4428" t="str">
            <v>96</v>
          </cell>
          <cell r="AC4428" t="str">
            <v>N/A ACTO ADMINISTRATIVO (RESOLUCIÓN, DECRETO, ACUERDO, ETC.)</v>
          </cell>
          <cell r="AD4428" t="str">
            <v>1000847558</v>
          </cell>
          <cell r="AE4428" t="str">
            <v>CC</v>
          </cell>
          <cell r="AF4428" t="str">
            <v>79735988</v>
          </cell>
          <cell r="AG4428" t="str">
            <v>NELSON ENRIQUE VANEGAS TORO</v>
          </cell>
          <cell r="AH4428" t="str">
            <v>1000056623</v>
          </cell>
          <cell r="AI4428" t="str">
            <v>HUGO JAIRO ROBLES HERNANDEZ</v>
          </cell>
          <cell r="AJ4428" t="str">
            <v>1000603521</v>
          </cell>
          <cell r="AK4428" t="str">
            <v>ANA MARIA BOADA AYALA</v>
          </cell>
          <cell r="AL4428">
            <v>8000000</v>
          </cell>
          <cell r="AM4428">
            <v>0</v>
          </cell>
          <cell r="AN4428">
            <v>0</v>
          </cell>
          <cell r="AO4428">
            <v>8000000</v>
          </cell>
          <cell r="AP4428">
            <v>0</v>
          </cell>
          <cell r="AQ4428">
            <v>8000000</v>
          </cell>
          <cell r="AR4428" t="str">
            <v>5000964399</v>
          </cell>
        </row>
        <row r="4429">
          <cell r="Q4429" t="str">
            <v>4112</v>
          </cell>
          <cell r="R4429" t="str">
            <v>Realizar actividades artísticas, culturales y patrimoniales de acuerdo con lo concertado en el marco de la estrategia de Barrios Vivos - Laboratorio de Oportunidades en el marco del Convenio Interadministrativo No. 731 de 2025, suscrito con el Fondo de Desarrollo Local de Santafé</v>
          </cell>
          <cell r="S4429" t="str">
            <v>O23011733012024021709074</v>
          </cell>
          <cell r="T4429" t="str">
            <v>Fortalecimiento de la gobernanza territorial, la participación incidente y la atención diferenciada de los grupos étnicos, etarios y sectores sociales desde las prácticas culturales en Bogotá D.C.</v>
          </cell>
          <cell r="U4429" t="str">
            <v>1-100-I036</v>
          </cell>
          <cell r="V4429" t="str">
            <v>VA-CONVENIOS</v>
          </cell>
          <cell r="W4429" t="str">
            <v>O232020200991124</v>
          </cell>
          <cell r="X4429" t="str">
            <v>Servicios de la administración pública relacionados con la recreación, la cultura y la religión</v>
          </cell>
          <cell r="Y4429" t="str">
            <v>PM/0119/0109/33010740217</v>
          </cell>
          <cell r="Z4429" t="str">
            <v/>
          </cell>
          <cell r="AA4429" t="str">
            <v>Encuentros culturales en los territorios y poblaci</v>
          </cell>
          <cell r="AB4429" t="str">
            <v>96</v>
          </cell>
          <cell r="AC4429" t="str">
            <v>N/A ACTO ADMINISTRATIVO (RESOLUCIÓN, DECRETO, ACUERDO, ETC.)</v>
          </cell>
          <cell r="AD4429" t="str">
            <v>1007758344</v>
          </cell>
          <cell r="AE4429" t="str">
            <v>CC</v>
          </cell>
          <cell r="AF4429" t="str">
            <v>1026257026</v>
          </cell>
          <cell r="AG4429" t="str">
            <v>JAVIER ALEXANDER FLAUTERO TORRES</v>
          </cell>
          <cell r="AH4429" t="str">
            <v>1000056623</v>
          </cell>
          <cell r="AI4429" t="str">
            <v>HUGO JAIRO ROBLES HERNANDEZ</v>
          </cell>
          <cell r="AJ4429" t="str">
            <v>1000603521</v>
          </cell>
          <cell r="AK4429" t="str">
            <v>ANA MARIA BOADA AYALA</v>
          </cell>
          <cell r="AL4429">
            <v>8000000</v>
          </cell>
          <cell r="AM4429">
            <v>0</v>
          </cell>
          <cell r="AN4429">
            <v>0</v>
          </cell>
          <cell r="AO4429">
            <v>8000000</v>
          </cell>
          <cell r="AP4429">
            <v>0</v>
          </cell>
          <cell r="AQ4429">
            <v>8000000</v>
          </cell>
          <cell r="AR4429" t="str">
            <v>5000964408</v>
          </cell>
        </row>
        <row r="4430">
          <cell r="Q4430" t="str">
            <v>4113</v>
          </cell>
          <cell r="R4430"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Candelaria, en el marco del convenio interadministrativo N. 710 de 2025</v>
          </cell>
          <cell r="S4430" t="str">
            <v>O23011733012024012210070</v>
          </cell>
          <cell r="T4430" t="str">
            <v>Innovación y cambio cultural para la transformación de comportamientos que promuevan el orgullo por la ciudad de Bogotá D.C.</v>
          </cell>
          <cell r="U4430" t="str">
            <v>1-100-I036</v>
          </cell>
          <cell r="V4430" t="str">
            <v>VA-CONVENIOS</v>
          </cell>
          <cell r="W4430" t="str">
            <v>O232020200991124</v>
          </cell>
          <cell r="X4430" t="str">
            <v>Servicios de la administración pública relacionados con la recreación, la cultura y la religión</v>
          </cell>
          <cell r="Y4430" t="str">
            <v>PM/0119/0110/33010700122</v>
          </cell>
          <cell r="Z4430" t="str">
            <v/>
          </cell>
          <cell r="AA4430" t="str">
            <v>Instrumentos de transformación cultural</v>
          </cell>
          <cell r="AB4430" t="str">
            <v>96</v>
          </cell>
          <cell r="AC4430" t="str">
            <v>N/A ACTO ADMINISTRATIVO (RESOLUCIÓN, DECRETO, ACUERDO, ETC.)</v>
          </cell>
          <cell r="AD4430" t="str">
            <v>1007291280</v>
          </cell>
          <cell r="AE4430" t="str">
            <v>CC</v>
          </cell>
          <cell r="AF4430" t="str">
            <v>1010179802</v>
          </cell>
          <cell r="AG4430" t="str">
            <v>CINDY DAYAN MOYA JIMENEZ</v>
          </cell>
          <cell r="AH4430" t="str">
            <v>1000056623</v>
          </cell>
          <cell r="AI4430" t="str">
            <v>HUGO JAIRO ROBLES HERNANDEZ</v>
          </cell>
          <cell r="AJ4430" t="str">
            <v>1010348612</v>
          </cell>
          <cell r="AK4430" t="str">
            <v>ANGELICA ROCIO MARTINEZ TORRES</v>
          </cell>
          <cell r="AL4430">
            <v>29855000</v>
          </cell>
          <cell r="AM4430">
            <v>0</v>
          </cell>
          <cell r="AN4430">
            <v>0</v>
          </cell>
          <cell r="AO4430">
            <v>29855000</v>
          </cell>
          <cell r="AP4430">
            <v>0</v>
          </cell>
          <cell r="AQ4430">
            <v>29855000</v>
          </cell>
          <cell r="AR4430" t="str">
            <v>5000964413</v>
          </cell>
        </row>
        <row r="4431">
          <cell r="Q4431" t="str">
            <v>4114</v>
          </cell>
          <cell r="R4431"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Candelaria, en el marco del convenio interadministrativo N. 710 de 2025</v>
          </cell>
          <cell r="S4431" t="str">
            <v>O23011733012024012210070</v>
          </cell>
          <cell r="T4431" t="str">
            <v>Innovación y cambio cultural para la transformación de comportamientos que promuevan el orgullo por la ciudad de Bogotá D.C.</v>
          </cell>
          <cell r="U4431" t="str">
            <v>1-100-I036</v>
          </cell>
          <cell r="V4431" t="str">
            <v>VA-CONVENIOS</v>
          </cell>
          <cell r="W4431" t="str">
            <v>O232020200991124</v>
          </cell>
          <cell r="X4431" t="str">
            <v>Servicios de la administración pública relacionados con la recreación, la cultura y la religión</v>
          </cell>
          <cell r="Y4431" t="str">
            <v>PM/0119/0110/33010700122</v>
          </cell>
          <cell r="Z4431" t="str">
            <v/>
          </cell>
          <cell r="AA4431" t="str">
            <v>Instrumentos de transformación cultural</v>
          </cell>
          <cell r="AB4431" t="str">
            <v>96</v>
          </cell>
          <cell r="AC4431" t="str">
            <v>N/A ACTO ADMINISTRATIVO (RESOLUCIÓN, DECRETO, ACUERDO, ETC.)</v>
          </cell>
          <cell r="AD4431" t="str">
            <v>1013302584</v>
          </cell>
          <cell r="AE4431" t="str">
            <v>CC</v>
          </cell>
          <cell r="AF4431" t="str">
            <v>1010226860</v>
          </cell>
          <cell r="AG4431" t="str">
            <v>DIEGO ALEJANDRO PALACIOS ALARCON</v>
          </cell>
          <cell r="AH4431" t="str">
            <v>1000056623</v>
          </cell>
          <cell r="AI4431" t="str">
            <v>HUGO JAIRO ROBLES HERNANDEZ</v>
          </cell>
          <cell r="AJ4431" t="str">
            <v>1010348612</v>
          </cell>
          <cell r="AK4431" t="str">
            <v>ANGELICA ROCIO MARTINEZ TORRES</v>
          </cell>
          <cell r="AL4431">
            <v>17740238</v>
          </cell>
          <cell r="AM4431">
            <v>0</v>
          </cell>
          <cell r="AN4431">
            <v>0</v>
          </cell>
          <cell r="AO4431">
            <v>17740238</v>
          </cell>
          <cell r="AP4431">
            <v>0</v>
          </cell>
          <cell r="AQ4431">
            <v>17740238</v>
          </cell>
          <cell r="AR4431" t="str">
            <v>5000964422</v>
          </cell>
        </row>
        <row r="4432">
          <cell r="Q4432" t="str">
            <v>4115</v>
          </cell>
          <cell r="R4432"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Suba, en el marco del convenio interadministrativo N. 732 de 2025.</v>
          </cell>
          <cell r="S4432" t="str">
            <v>O23011733012024012210070</v>
          </cell>
          <cell r="T4432" t="str">
            <v>Innovación y cambio cultural para la transformación de comportamientos que promuevan el orgullo por la ciudad de Bogotá D.C.</v>
          </cell>
          <cell r="U4432" t="str">
            <v>1-100-I036</v>
          </cell>
          <cell r="V4432" t="str">
            <v>VA-CONVENIOS</v>
          </cell>
          <cell r="W4432" t="str">
            <v>O232020200991124</v>
          </cell>
          <cell r="X4432" t="str">
            <v>Servicios de la administración pública relacionados con la recreación, la cultura y la religión</v>
          </cell>
          <cell r="Y4432" t="str">
            <v>PM/0119/0110/33010700122</v>
          </cell>
          <cell r="Z4432" t="str">
            <v/>
          </cell>
          <cell r="AA4432" t="str">
            <v>Instrumentos de transformación cultural</v>
          </cell>
          <cell r="AB4432" t="str">
            <v>96</v>
          </cell>
          <cell r="AC4432" t="str">
            <v>N/A ACTO ADMINISTRATIVO (RESOLUCIÓN, DECRETO, ACUERDO, ETC.)</v>
          </cell>
          <cell r="AD4432" t="str">
            <v>1008839268</v>
          </cell>
          <cell r="AE4432" t="str">
            <v>CC</v>
          </cell>
          <cell r="AF4432" t="str">
            <v>1019048855</v>
          </cell>
          <cell r="AG4432" t="str">
            <v>ROBERTO VICENTE BARRIOS BETANCOURT</v>
          </cell>
          <cell r="AH4432" t="str">
            <v>1000056623</v>
          </cell>
          <cell r="AI4432" t="str">
            <v>HUGO JAIRO ROBLES HERNANDEZ</v>
          </cell>
          <cell r="AJ4432" t="str">
            <v>1010348612</v>
          </cell>
          <cell r="AK4432" t="str">
            <v>ANGELICA ROCIO MARTINEZ TORRES</v>
          </cell>
          <cell r="AL4432">
            <v>47595238</v>
          </cell>
          <cell r="AM4432">
            <v>0</v>
          </cell>
          <cell r="AN4432">
            <v>0</v>
          </cell>
          <cell r="AO4432">
            <v>47595238</v>
          </cell>
          <cell r="AP4432">
            <v>0</v>
          </cell>
          <cell r="AQ4432">
            <v>47595238</v>
          </cell>
          <cell r="AR4432" t="str">
            <v>5000964462</v>
          </cell>
        </row>
        <row r="4433">
          <cell r="Q4433" t="str">
            <v>4116</v>
          </cell>
          <cell r="R4433"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Tunjuelito, en el marco del convenio interadministrativo N. 658 de 2025.</v>
          </cell>
          <cell r="S4433" t="str">
            <v>O23011733012024012210070</v>
          </cell>
          <cell r="T4433" t="str">
            <v>Innovación y cambio cultural para la transformación de comportamientos que promuevan el orgullo por la ciudad de Bogotá D.C.</v>
          </cell>
          <cell r="U4433" t="str">
            <v>1-100-I036</v>
          </cell>
          <cell r="V4433" t="str">
            <v>VA-CONVENIOS</v>
          </cell>
          <cell r="W4433" t="str">
            <v>O232020200991124</v>
          </cell>
          <cell r="X4433" t="str">
            <v>Servicios de la administración pública relacionados con la recreación, la cultura y la religión</v>
          </cell>
          <cell r="Y4433" t="str">
            <v>PM/0119/0110/33010700122</v>
          </cell>
          <cell r="Z4433" t="str">
            <v/>
          </cell>
          <cell r="AA4433" t="str">
            <v>Instrumentos de transformación cultural</v>
          </cell>
          <cell r="AB4433" t="str">
            <v>96</v>
          </cell>
          <cell r="AC4433" t="str">
            <v>N/A ACTO ADMINISTRATIVO (RESOLUCIÓN, DECRETO, ACUERDO, ETC.)</v>
          </cell>
          <cell r="AD4433" t="str">
            <v>1004688603</v>
          </cell>
          <cell r="AE4433" t="str">
            <v>CC</v>
          </cell>
          <cell r="AF4433" t="str">
            <v>1013646003</v>
          </cell>
          <cell r="AG4433" t="str">
            <v>ANDRES FELIPE NIETO OSORIO</v>
          </cell>
          <cell r="AH4433" t="str">
            <v>1000056623</v>
          </cell>
          <cell r="AI4433" t="str">
            <v>HUGO JAIRO ROBLES HERNANDEZ</v>
          </cell>
          <cell r="AJ4433" t="str">
            <v>1010348612</v>
          </cell>
          <cell r="AK4433" t="str">
            <v>ANGELICA ROCIO MARTINEZ TORRES</v>
          </cell>
          <cell r="AL4433">
            <v>47595238</v>
          </cell>
          <cell r="AM4433">
            <v>0</v>
          </cell>
          <cell r="AN4433">
            <v>0</v>
          </cell>
          <cell r="AO4433">
            <v>47595238</v>
          </cell>
          <cell r="AP4433">
            <v>0</v>
          </cell>
          <cell r="AQ4433">
            <v>47595238</v>
          </cell>
          <cell r="AR4433" t="str">
            <v>5000964483</v>
          </cell>
        </row>
        <row r="4434">
          <cell r="Q4434" t="str">
            <v>4117</v>
          </cell>
          <cell r="R4434"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Suba, en el marco del convenio interadministrativo N. 732 de 2025</v>
          </cell>
          <cell r="S4434" t="str">
            <v>O23011733012024012210070</v>
          </cell>
          <cell r="T4434" t="str">
            <v>Innovación y cambio cultural para la transformación de comportamientos que promuevan el orgullo por la ciudad de Bogotá D.C.</v>
          </cell>
          <cell r="U4434" t="str">
            <v>1-100-I036</v>
          </cell>
          <cell r="V4434" t="str">
            <v>VA-CONVENIOS</v>
          </cell>
          <cell r="W4434" t="str">
            <v>O232020200991124</v>
          </cell>
          <cell r="X4434" t="str">
            <v>Servicios de la administración pública relacionados con la recreación, la cultura y la religión</v>
          </cell>
          <cell r="Y4434" t="str">
            <v>PM/0119/0110/33010700122</v>
          </cell>
          <cell r="Z4434" t="str">
            <v/>
          </cell>
          <cell r="AA4434" t="str">
            <v>Instrumentos de transformación cultural</v>
          </cell>
          <cell r="AB4434" t="str">
            <v>96</v>
          </cell>
          <cell r="AC4434" t="str">
            <v>N/A ACTO ADMINISTRATIVO (RESOLUCIÓN, DECRETO, ACUERDO, ETC.)</v>
          </cell>
          <cell r="AD4434" t="str">
            <v>1001969555</v>
          </cell>
          <cell r="AE4434" t="str">
            <v>CC</v>
          </cell>
          <cell r="AF4434" t="str">
            <v>52357195</v>
          </cell>
          <cell r="AG4434" t="str">
            <v>LUISA INES LEAL</v>
          </cell>
          <cell r="AH4434" t="str">
            <v>1000056623</v>
          </cell>
          <cell r="AI4434" t="str">
            <v>HUGO JAIRO ROBLES HERNANDEZ</v>
          </cell>
          <cell r="AJ4434" t="str">
            <v>1010348612</v>
          </cell>
          <cell r="AK4434" t="str">
            <v>ANGELICA ROCIO MARTINEZ TORRES</v>
          </cell>
          <cell r="AL4434">
            <v>47595238</v>
          </cell>
          <cell r="AM4434">
            <v>0</v>
          </cell>
          <cell r="AN4434">
            <v>0</v>
          </cell>
          <cell r="AO4434">
            <v>47595238</v>
          </cell>
          <cell r="AP4434">
            <v>0</v>
          </cell>
          <cell r="AQ4434">
            <v>47595238</v>
          </cell>
          <cell r="AR4434" t="str">
            <v>5000964503</v>
          </cell>
        </row>
        <row r="4435">
          <cell r="Q4435" t="str">
            <v>4118</v>
          </cell>
          <cell r="R4435"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Santa Fe, en el marco del convenio interadministrativo N. 731 de 2025.</v>
          </cell>
          <cell r="S4435" t="str">
            <v>O23011733012024012210070</v>
          </cell>
          <cell r="T4435" t="str">
            <v>Innovación y cambio cultural para la transformación de comportamientos que promuevan el orgullo por la ciudad de Bogotá D.C.</v>
          </cell>
          <cell r="U4435" t="str">
            <v>1-100-I036</v>
          </cell>
          <cell r="V4435" t="str">
            <v>VA-CONVENIOS</v>
          </cell>
          <cell r="W4435" t="str">
            <v>O232020200991124</v>
          </cell>
          <cell r="X4435" t="str">
            <v>Servicios de la administración pública relacionados con la recreación, la cultura y la religión</v>
          </cell>
          <cell r="Y4435" t="str">
            <v>PM/0119/0110/33010700122</v>
          </cell>
          <cell r="Z4435" t="str">
            <v/>
          </cell>
          <cell r="AA4435" t="str">
            <v>Instrumentos de transformación cultural</v>
          </cell>
          <cell r="AB4435" t="str">
            <v>96</v>
          </cell>
          <cell r="AC4435" t="str">
            <v>N/A ACTO ADMINISTRATIVO (RESOLUCIÓN, DECRETO, ACUERDO, ETC.)</v>
          </cell>
          <cell r="AD4435" t="str">
            <v>1000664205</v>
          </cell>
          <cell r="AE4435" t="str">
            <v>NIT</v>
          </cell>
          <cell r="AF4435" t="str">
            <v>900866324</v>
          </cell>
          <cell r="AG4435" t="str">
            <v>GESTION Y ESTUDIOS AMBIENTALES-COOPERATI VA MULTIACTIVA</v>
          </cell>
          <cell r="AH4435" t="str">
            <v>1000056623</v>
          </cell>
          <cell r="AI4435" t="str">
            <v>HUGO JAIRO ROBLES HERNANDEZ</v>
          </cell>
          <cell r="AJ4435" t="str">
            <v>1010348612</v>
          </cell>
          <cell r="AK4435" t="str">
            <v>ANGELICA ROCIO MARTINEZ TORRES</v>
          </cell>
          <cell r="AL4435">
            <v>47595238</v>
          </cell>
          <cell r="AM4435">
            <v>0</v>
          </cell>
          <cell r="AN4435">
            <v>0</v>
          </cell>
          <cell r="AO4435">
            <v>47595238</v>
          </cell>
          <cell r="AP4435">
            <v>0</v>
          </cell>
          <cell r="AQ4435">
            <v>47595238</v>
          </cell>
          <cell r="AR4435" t="str">
            <v>5000964519</v>
          </cell>
        </row>
        <row r="4436">
          <cell r="Q4436" t="str">
            <v>4120</v>
          </cell>
          <cell r="R4436" t="str">
            <v>Prestar servicios profesionales a la Secretaría de Cultura, Recreación y Deporte – Dirección Observatorio y Gestión del Conocimiento Cultural, para el desarrollo de actividades relacionadas con el análisis, elaboración y mejora de procesos a partir de datos, utilizando enfoques de pensamiento sistémico y metodologías centradas en la ciudadanía, que contribuyan al fortalecimiento de la experiencia de los usuarios y la gestión operativa de las temáticas de movilidad, en el marco del convenio interadministrativo No. 611 de 2025</v>
          </cell>
          <cell r="S4436" t="str">
            <v>O23011733012024012210070</v>
          </cell>
          <cell r="T4436" t="str">
            <v>Innovación y cambio cultural para la transformación de comportamientos que promuevan el orgullo por la ciudad de Bogotá D.C.</v>
          </cell>
          <cell r="U4436" t="str">
            <v>1-100-I036</v>
          </cell>
          <cell r="V4436" t="str">
            <v>VA-CONVENIOS</v>
          </cell>
          <cell r="W4436" t="str">
            <v>O232020200991124</v>
          </cell>
          <cell r="X4436" t="str">
            <v>Servicios de la administración pública relacionados con la recreación, la cultura y la religión</v>
          </cell>
          <cell r="Y4436" t="str">
            <v>PM/0119/0110/33010700122</v>
          </cell>
          <cell r="Z4436" t="str">
            <v/>
          </cell>
          <cell r="AA4436" t="str">
            <v>Instrumentos de transformación cultural</v>
          </cell>
          <cell r="AB4436" t="str">
            <v>10</v>
          </cell>
          <cell r="AC4436" t="str">
            <v>CONTRATACIÓN DIRECTA</v>
          </cell>
          <cell r="AD4436" t="str">
            <v>1009515764</v>
          </cell>
          <cell r="AE4436" t="str">
            <v>CC</v>
          </cell>
          <cell r="AF4436" t="str">
            <v>43455357</v>
          </cell>
          <cell r="AG4436" t="str">
            <v>VIVIANA  VILLA RESTREPO</v>
          </cell>
          <cell r="AH4436" t="str">
            <v>1000056623</v>
          </cell>
          <cell r="AI4436" t="str">
            <v>HUGO JAIRO ROBLES HERNANDEZ</v>
          </cell>
          <cell r="AJ4436" t="str">
            <v>1010348612</v>
          </cell>
          <cell r="AK4436" t="str">
            <v>ANGELICA ROCIO MARTINEZ TORRES</v>
          </cell>
          <cell r="AL4436">
            <v>15100000</v>
          </cell>
          <cell r="AM4436">
            <v>0</v>
          </cell>
          <cell r="AN4436">
            <v>0</v>
          </cell>
          <cell r="AO4436">
            <v>15100000</v>
          </cell>
          <cell r="AP4436">
            <v>0</v>
          </cell>
          <cell r="AQ4436">
            <v>15100000</v>
          </cell>
          <cell r="AR4436" t="str">
            <v>5000964886</v>
          </cell>
        </row>
        <row r="4437">
          <cell r="Q4437" t="str">
            <v>4121</v>
          </cell>
          <cell r="R4437" t="str">
            <v>Prestar servicios profesionales a la Secretaría de Cultura, Recreación y Deporte — Dirección de Fomento, para implementar el componente misional que respalde la estrategia de acompañamiento y seguimiento administrativo-financiero de las iniciativas priorizadas y de los ganadores del Programa Más Cultura Local, garantizando su adecuada gestión y sostenibilidad, en el marco de los convenios interadministrativos 690 de 2024, 679 y 680 de 2025.</v>
          </cell>
          <cell r="S4437" t="str">
            <v>O23011733012024015201128</v>
          </cell>
          <cell r="T4437" t="str">
            <v>Fortalecimiento del Fomento para el Desarrollo de Procesos Culturales Sostenibles en Bogotá D.C.</v>
          </cell>
          <cell r="U4437" t="str">
            <v>1-100-I036</v>
          </cell>
          <cell r="V4437" t="str">
            <v>VA-CONVENIOS</v>
          </cell>
          <cell r="W4437" t="str">
            <v>O232020200991124</v>
          </cell>
          <cell r="X4437" t="str">
            <v>Servicios de la administración pública relacionados con la recreación, la cultura y la religión</v>
          </cell>
          <cell r="Y4437" t="str">
            <v>PM/0119/0101/33011280152</v>
          </cell>
          <cell r="Z4437" t="str">
            <v/>
          </cell>
          <cell r="AA4437" t="str">
            <v>Servicios de estímulos y apoyos para la oferta art</v>
          </cell>
          <cell r="AB4437" t="str">
            <v>10</v>
          </cell>
          <cell r="AC4437" t="str">
            <v>CONTRATACIÓN DIRECTA</v>
          </cell>
          <cell r="AD4437" t="str">
            <v>1004971279</v>
          </cell>
          <cell r="AE4437" t="str">
            <v>CC</v>
          </cell>
          <cell r="AF4437" t="str">
            <v>1136882406</v>
          </cell>
          <cell r="AG4437" t="str">
            <v>MONICA JULIET PEREZ CASTAÑEDA</v>
          </cell>
          <cell r="AH4437" t="str">
            <v>1000056623</v>
          </cell>
          <cell r="AI4437" t="str">
            <v>HUGO JAIRO ROBLES HERNANDEZ</v>
          </cell>
          <cell r="AJ4437" t="str">
            <v>1000603521</v>
          </cell>
          <cell r="AK4437" t="str">
            <v>ANA MARIA BOADA AYALA</v>
          </cell>
          <cell r="AL4437">
            <v>31449000</v>
          </cell>
          <cell r="AM4437">
            <v>0</v>
          </cell>
          <cell r="AN4437">
            <v>0</v>
          </cell>
          <cell r="AO4437">
            <v>31449000</v>
          </cell>
          <cell r="AP4437">
            <v>0</v>
          </cell>
          <cell r="AQ4437">
            <v>31449000</v>
          </cell>
          <cell r="AR4437" t="str">
            <v>5000964899</v>
          </cell>
        </row>
        <row r="4438">
          <cell r="Q4438" t="str">
            <v>4123</v>
          </cell>
          <cell r="R4438" t="str">
            <v>Adición al convenio interadministrativo No.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38" t="str">
            <v>O23011733012024008009053</v>
          </cell>
          <cell r="T4438" t="str">
            <v>Fortalecimiento de prácticas y transformaciones culturales, patrimoniales, urbanas y sociales para el bienestar integral de Bogotá D.C.</v>
          </cell>
          <cell r="U4438" t="str">
            <v>1-100-I036</v>
          </cell>
          <cell r="V4438" t="str">
            <v>VA-CONVENIOS</v>
          </cell>
          <cell r="W4438" t="str">
            <v>O232020200991124</v>
          </cell>
          <cell r="X4438" t="str">
            <v>Servicios de la administración pública relacionados con la recreación, la cultura y la religión</v>
          </cell>
          <cell r="Y4438" t="str">
            <v>PM/0119/0109/33010530080</v>
          </cell>
          <cell r="Z4438" t="str">
            <v/>
          </cell>
          <cell r="AA4438" t="str">
            <v>Encuentros culturales en los territorios y poblaci</v>
          </cell>
          <cell r="AB4438" t="str">
            <v>10</v>
          </cell>
          <cell r="AC4438" t="str">
            <v>CONTRATACIÓN DIRECTA</v>
          </cell>
          <cell r="AD4438" t="str">
            <v>1000646335</v>
          </cell>
          <cell r="AE4438" t="str">
            <v>NIT</v>
          </cell>
          <cell r="AF4438" t="str">
            <v>830124865</v>
          </cell>
          <cell r="AG4438" t="str">
            <v>ASOCIACION NACIONAL DE LAS ARTES</v>
          </cell>
          <cell r="AH4438" t="str">
            <v>1000056623</v>
          </cell>
          <cell r="AI4438" t="str">
            <v>HUGO JAIRO ROBLES HERNANDEZ</v>
          </cell>
          <cell r="AJ4438" t="str">
            <v>1010348612</v>
          </cell>
          <cell r="AK4438" t="str">
            <v>ANGELICA ROCIO MARTINEZ TORRES</v>
          </cell>
          <cell r="AL4438">
            <v>1200000000</v>
          </cell>
          <cell r="AM4438">
            <v>0</v>
          </cell>
          <cell r="AN4438">
            <v>0</v>
          </cell>
          <cell r="AO4438">
            <v>1200000000</v>
          </cell>
          <cell r="AP4438">
            <v>480000000</v>
          </cell>
          <cell r="AQ4438">
            <v>720000000</v>
          </cell>
          <cell r="AR4438" t="str">
            <v>5000964992</v>
          </cell>
        </row>
        <row r="4439">
          <cell r="Q4439" t="str">
            <v>4124</v>
          </cell>
          <cell r="R4439" t="str">
            <v>Adición al Convenio Interadministrativo N.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39" t="str">
            <v>O23011733012024012210070</v>
          </cell>
          <cell r="T4439" t="str">
            <v>Innovación y cambio cultural para la transformación de comportamientos que promuevan el orgullo por la ciudad de Bogotá D.C.</v>
          </cell>
          <cell r="U4439" t="str">
            <v>1-100-I036</v>
          </cell>
          <cell r="V4439" t="str">
            <v>VA-CONVENIOS</v>
          </cell>
          <cell r="W4439" t="str">
            <v>O232020200991124</v>
          </cell>
          <cell r="X4439" t="str">
            <v>Servicios de la administración pública relacionados con la recreación, la cultura y la religión</v>
          </cell>
          <cell r="Y4439" t="str">
            <v>PM/0119/0110/33010700122</v>
          </cell>
          <cell r="Z4439" t="str">
            <v/>
          </cell>
          <cell r="AA4439" t="str">
            <v>Instrumentos de transformación cultural</v>
          </cell>
          <cell r="AB4439" t="str">
            <v>10</v>
          </cell>
          <cell r="AC4439" t="str">
            <v>CONTRATACIÓN DIRECTA</v>
          </cell>
          <cell r="AD4439" t="str">
            <v>1000646335</v>
          </cell>
          <cell r="AE4439" t="str">
            <v>NIT</v>
          </cell>
          <cell r="AF4439" t="str">
            <v>830124865</v>
          </cell>
          <cell r="AG4439" t="str">
            <v>ASOCIACION NACIONAL DE LAS ARTES</v>
          </cell>
          <cell r="AH4439" t="str">
            <v>1000056623</v>
          </cell>
          <cell r="AI4439" t="str">
            <v>HUGO JAIRO ROBLES HERNANDEZ</v>
          </cell>
          <cell r="AJ4439" t="str">
            <v>1010348612</v>
          </cell>
          <cell r="AK4439" t="str">
            <v>ANGELICA ROCIO MARTINEZ TORRES</v>
          </cell>
          <cell r="AL4439">
            <v>110000000</v>
          </cell>
          <cell r="AM4439">
            <v>0</v>
          </cell>
          <cell r="AN4439">
            <v>0</v>
          </cell>
          <cell r="AO4439">
            <v>110000000</v>
          </cell>
          <cell r="AP4439">
            <v>44000000</v>
          </cell>
          <cell r="AQ4439">
            <v>66000000</v>
          </cell>
          <cell r="AR4439" t="str">
            <v>5000964997</v>
          </cell>
        </row>
        <row r="4440">
          <cell r="Q4440" t="str">
            <v>4125</v>
          </cell>
          <cell r="R4440" t="str">
            <v>ADICIÓN AL CONVENIO INTERADMINISTRATIVO N.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0" t="str">
            <v>O23011733012024012210069</v>
          </cell>
          <cell r="T4440" t="str">
            <v>Innovación y cambio cultural para la transformación de comportamientos que promuevan el orgullo por la ciudad de Bogotá D.C.</v>
          </cell>
          <cell r="U4440" t="str">
            <v>1-100-I036</v>
          </cell>
          <cell r="V4440" t="str">
            <v>VA-CONVENIOS</v>
          </cell>
          <cell r="W4440" t="str">
            <v>O232020200991124</v>
          </cell>
          <cell r="X4440" t="str">
            <v>Servicios de la administración pública relacionados con la recreación, la cultura y la religión</v>
          </cell>
          <cell r="Y4440" t="str">
            <v>PM/0119/0110/33010690122</v>
          </cell>
          <cell r="Z4440" t="str">
            <v/>
          </cell>
          <cell r="AA4440" t="str">
            <v>Instrumentos de transformación cultural</v>
          </cell>
          <cell r="AB4440" t="str">
            <v>10</v>
          </cell>
          <cell r="AC4440" t="str">
            <v>CONTRATACIÓN DIRECTA</v>
          </cell>
          <cell r="AD4440" t="str">
            <v>1000646335</v>
          </cell>
          <cell r="AE4440" t="str">
            <v>NIT</v>
          </cell>
          <cell r="AF4440" t="str">
            <v>830124865</v>
          </cell>
          <cell r="AG4440" t="str">
            <v>ASOCIACION NACIONAL DE LAS ARTES</v>
          </cell>
          <cell r="AH4440" t="str">
            <v>1000056623</v>
          </cell>
          <cell r="AI4440" t="str">
            <v>HUGO JAIRO ROBLES HERNANDEZ</v>
          </cell>
          <cell r="AJ4440" t="str">
            <v>1010348612</v>
          </cell>
          <cell r="AK4440" t="str">
            <v>ANGELICA ROCIO MARTINEZ TORRES</v>
          </cell>
          <cell r="AL4440">
            <v>20000000</v>
          </cell>
          <cell r="AM4440">
            <v>0</v>
          </cell>
          <cell r="AN4440">
            <v>0</v>
          </cell>
          <cell r="AO4440">
            <v>20000000</v>
          </cell>
          <cell r="AP4440">
            <v>8000000</v>
          </cell>
          <cell r="AQ4440">
            <v>12000000</v>
          </cell>
          <cell r="AR4440" t="str">
            <v>5000965001</v>
          </cell>
        </row>
        <row r="4441">
          <cell r="Q4441" t="str">
            <v>4126</v>
          </cell>
          <cell r="R4441" t="str">
            <v>ADICIÓN AL CONVENIO INTERADMINISTRATIVO N.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1" t="str">
            <v>O23011733012024012210070</v>
          </cell>
          <cell r="T4441" t="str">
            <v>Innovación y cambio cultural para la transformación de comportamientos que promuevan el orgullo por la ciudad de Bogotá D.C.</v>
          </cell>
          <cell r="U4441" t="str">
            <v>1-100-F001</v>
          </cell>
          <cell r="V4441" t="str">
            <v>VA-RECURSOS DISTRITO</v>
          </cell>
          <cell r="W4441" t="str">
            <v>O232020200991124</v>
          </cell>
          <cell r="X4441" t="str">
            <v>Servicios de la administración pública relacionados con la recreación, la cultura y la religión</v>
          </cell>
          <cell r="Y4441" t="str">
            <v>PM/0119/0110/33010700122</v>
          </cell>
          <cell r="Z4441" t="str">
            <v/>
          </cell>
          <cell r="AA4441" t="str">
            <v>Instrumentos de transformación cultural</v>
          </cell>
          <cell r="AB4441" t="str">
            <v>10</v>
          </cell>
          <cell r="AC4441" t="str">
            <v>CONTRATACIÓN DIRECTA</v>
          </cell>
          <cell r="AD4441" t="str">
            <v>1000646335</v>
          </cell>
          <cell r="AE4441" t="str">
            <v>NIT</v>
          </cell>
          <cell r="AF4441" t="str">
            <v>830124865</v>
          </cell>
          <cell r="AG4441" t="str">
            <v>ASOCIACION NACIONAL DE LAS ARTES</v>
          </cell>
          <cell r="AH4441" t="str">
            <v>1000056623</v>
          </cell>
          <cell r="AI4441" t="str">
            <v>HUGO JAIRO ROBLES HERNANDEZ</v>
          </cell>
          <cell r="AJ4441" t="str">
            <v>1010348612</v>
          </cell>
          <cell r="AK4441" t="str">
            <v>ANGELICA ROCIO MARTINEZ TORRES</v>
          </cell>
          <cell r="AL4441">
            <v>60000000</v>
          </cell>
          <cell r="AM4441">
            <v>0</v>
          </cell>
          <cell r="AN4441">
            <v>0</v>
          </cell>
          <cell r="AO4441">
            <v>60000000</v>
          </cell>
          <cell r="AP4441">
            <v>24000000</v>
          </cell>
          <cell r="AQ4441">
            <v>36000000</v>
          </cell>
          <cell r="AR4441" t="str">
            <v>5000965005</v>
          </cell>
        </row>
        <row r="4442">
          <cell r="Q4442" t="str">
            <v>4127</v>
          </cell>
          <cell r="R4442" t="str">
            <v>ADICIÓN AL CONVENIO INTERADMINISTRATIVO N.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2" t="str">
            <v>O23011733012024012210070</v>
          </cell>
          <cell r="T4442" t="str">
            <v>Innovación y cambio cultural para la transformación de comportamientos que promuevan el orgullo por la ciudad de Bogotá D.C.</v>
          </cell>
          <cell r="U4442" t="str">
            <v>1-100-I036</v>
          </cell>
          <cell r="V4442" t="str">
            <v>VA-CONVENIOS</v>
          </cell>
          <cell r="W4442" t="str">
            <v>O232020200991124</v>
          </cell>
          <cell r="X4442" t="str">
            <v>Servicios de la administración pública relacionados con la recreación, la cultura y la religión</v>
          </cell>
          <cell r="Y4442" t="str">
            <v>PM/0119/0110/33010700122</v>
          </cell>
          <cell r="Z4442" t="str">
            <v/>
          </cell>
          <cell r="AA4442" t="str">
            <v>Instrumentos de transformación cultural</v>
          </cell>
          <cell r="AB4442" t="str">
            <v>10</v>
          </cell>
          <cell r="AC4442" t="str">
            <v>CONTRATACIÓN DIRECTA</v>
          </cell>
          <cell r="AD4442" t="str">
            <v>1000646335</v>
          </cell>
          <cell r="AE4442" t="str">
            <v>NIT</v>
          </cell>
          <cell r="AF4442" t="str">
            <v>830124865</v>
          </cell>
          <cell r="AG4442" t="str">
            <v>ASOCIACION NACIONAL DE LAS ARTES</v>
          </cell>
          <cell r="AH4442" t="str">
            <v>1000056623</v>
          </cell>
          <cell r="AI4442" t="str">
            <v>HUGO JAIRO ROBLES HERNANDEZ</v>
          </cell>
          <cell r="AJ4442" t="str">
            <v>1010348612</v>
          </cell>
          <cell r="AK4442" t="str">
            <v>ANGELICA ROCIO MARTINEZ TORRES</v>
          </cell>
          <cell r="AL4442">
            <v>150000000</v>
          </cell>
          <cell r="AM4442">
            <v>0</v>
          </cell>
          <cell r="AN4442">
            <v>0</v>
          </cell>
          <cell r="AO4442">
            <v>150000000</v>
          </cell>
          <cell r="AP4442">
            <v>60000000</v>
          </cell>
          <cell r="AQ4442">
            <v>90000000</v>
          </cell>
          <cell r="AR4442" t="str">
            <v>5000965008</v>
          </cell>
        </row>
        <row r="4443">
          <cell r="Q4443" t="str">
            <v>4128</v>
          </cell>
          <cell r="R4443" t="str">
            <v>ADICIÓN AL CONVENIO INTERADMINISTRATIVO NO.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3" t="str">
            <v>O23011733012024008012073</v>
          </cell>
          <cell r="T4443" t="str">
            <v>Fortalecimiento de prácticas y transformaciones culturales, patrimoniales, urbanas y sociales para el bienestar integral de Bogotá D.C.</v>
          </cell>
          <cell r="U4443" t="str">
            <v>1-100-I036</v>
          </cell>
          <cell r="V4443" t="str">
            <v>VA-CONVENIOS</v>
          </cell>
          <cell r="W4443" t="str">
            <v>O232020200991124</v>
          </cell>
          <cell r="X4443" t="str">
            <v>Servicios de la administración pública relacionados con la recreación, la cultura y la religión</v>
          </cell>
          <cell r="Y4443" t="str">
            <v>PM/0119/0112/33010730080</v>
          </cell>
          <cell r="Z4443" t="str">
            <v/>
          </cell>
          <cell r="AA4443" t="str">
            <v>Estrategia de arte y cultura en espacio público</v>
          </cell>
          <cell r="AB4443" t="str">
            <v>10</v>
          </cell>
          <cell r="AC4443" t="str">
            <v>CONTRATACIÓN DIRECTA</v>
          </cell>
          <cell r="AD4443" t="str">
            <v>1000646335</v>
          </cell>
          <cell r="AE4443" t="str">
            <v>NIT</v>
          </cell>
          <cell r="AF4443" t="str">
            <v>830124865</v>
          </cell>
          <cell r="AG4443" t="str">
            <v>ASOCIACION NACIONAL DE LAS ARTES</v>
          </cell>
          <cell r="AH4443" t="str">
            <v>1000056623</v>
          </cell>
          <cell r="AI4443" t="str">
            <v>HUGO JAIRO ROBLES HERNANDEZ</v>
          </cell>
          <cell r="AJ4443" t="str">
            <v>1010348612</v>
          </cell>
          <cell r="AK4443" t="str">
            <v>ANGELICA ROCIO MARTINEZ TORRES</v>
          </cell>
          <cell r="AL4443">
            <v>300000000</v>
          </cell>
          <cell r="AM4443">
            <v>0</v>
          </cell>
          <cell r="AN4443">
            <v>0</v>
          </cell>
          <cell r="AO4443">
            <v>300000000</v>
          </cell>
          <cell r="AP4443">
            <v>120000000</v>
          </cell>
          <cell r="AQ4443">
            <v>180000000</v>
          </cell>
          <cell r="AR4443" t="str">
            <v>5000965009</v>
          </cell>
        </row>
        <row r="4444">
          <cell r="Q4444" t="str">
            <v>4129</v>
          </cell>
          <cell r="R4444" t="str">
            <v>Adición y prórroga al convenio interadministrativo No.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4" t="str">
            <v>O23011733012024014402074</v>
          </cell>
          <cell r="T4444" t="str">
            <v>Fortalecimiento de la sostenibilidad económica del sector cultural y creativo, a través de la implementación de programas que permitan aumentar crecimiento y competitividad, en Bogotá D.C.</v>
          </cell>
          <cell r="U4444" t="str">
            <v>1-100-F001</v>
          </cell>
          <cell r="V4444" t="str">
            <v>VA-RECURSOS DISTRITO</v>
          </cell>
          <cell r="W4444" t="str">
            <v>O232020200991124</v>
          </cell>
          <cell r="X4444" t="str">
            <v>Servicios de la administración pública relacionados con la recreación, la cultura y la religión</v>
          </cell>
          <cell r="Y4444" t="str">
            <v>PM/0119/0102/33010740144</v>
          </cell>
          <cell r="Z4444" t="str">
            <v/>
          </cell>
          <cell r="AA4444" t="str">
            <v>Programa para el fortalecimiento de la cadena de v</v>
          </cell>
          <cell r="AB4444" t="str">
            <v>10</v>
          </cell>
          <cell r="AC4444" t="str">
            <v>CONTRATACIÓN DIRECTA</v>
          </cell>
          <cell r="AD4444" t="str">
            <v>1000646335</v>
          </cell>
          <cell r="AE4444" t="str">
            <v>NIT</v>
          </cell>
          <cell r="AF4444" t="str">
            <v>830124865</v>
          </cell>
          <cell r="AG4444" t="str">
            <v>ASOCIACION NACIONAL DE LAS ARTES</v>
          </cell>
          <cell r="AH4444" t="str">
            <v>1000056623</v>
          </cell>
          <cell r="AI4444" t="str">
            <v>HUGO JAIRO ROBLES HERNANDEZ</v>
          </cell>
          <cell r="AJ4444" t="str">
            <v>1010348612</v>
          </cell>
          <cell r="AK4444" t="str">
            <v>ANGELICA ROCIO MARTINEZ TORRES</v>
          </cell>
          <cell r="AL4444">
            <v>34737863</v>
          </cell>
          <cell r="AM4444">
            <v>0</v>
          </cell>
          <cell r="AN4444">
            <v>0</v>
          </cell>
          <cell r="AO4444">
            <v>34737863</v>
          </cell>
          <cell r="AP4444">
            <v>13895145</v>
          </cell>
          <cell r="AQ4444">
            <v>20842718</v>
          </cell>
          <cell r="AR4444" t="str">
            <v>5000965011</v>
          </cell>
        </row>
        <row r="4445">
          <cell r="Q4445" t="str">
            <v>4130</v>
          </cell>
          <cell r="R4445" t="str">
            <v>ADICIÓN AL CONVENIO INTERADMINISTRATIVO N. 793 DE 2025 CUYO  OBJETO ES: AUNAR ESFUERZOS TÉCNICOS, ADMINISTRATIVOS Y FINANCIEROS ENTRE LA SECRETARÍA DE CULTURA, RECREACIÓN Y  DEPORTE Y LA ASOCIACIÓN NACIONAL DE LAS ARTES PARA LA PUESTA  EN MARCHA DEL PROYECTO DENOMINADO “ESTRATEGIA DE APROPIACIÓN SOCIAL Y CULTURAL PARA LA CONSTRUCCIÓN DE ORGULLO Y CONFIANZA EN BOGOTÁ” EN EL MARCO DE LA GENERACIÓN DE SENTIDO DE PERTENENCIA DE LA CIUDAD, QUE VINCULA ACTORES PÚBLICOS Y PRIVADOS.</v>
          </cell>
          <cell r="S4445" t="str">
            <v>O23011733012024012210070</v>
          </cell>
          <cell r="T4445" t="str">
            <v>Innovación y cambio cultural para la transformación de comportamientos que promuevan el orgullo por la ciudad de Bogotá D.C.</v>
          </cell>
          <cell r="U4445" t="str">
            <v>1-100-I036</v>
          </cell>
          <cell r="V4445" t="str">
            <v>VA-CONVENIOS</v>
          </cell>
          <cell r="W4445" t="str">
            <v>O232020200991124</v>
          </cell>
          <cell r="X4445" t="str">
            <v>Servicios de la administración pública relacionados con la recreación, la cultura y la religión</v>
          </cell>
          <cell r="Y4445" t="str">
            <v>PM/0119/0110/33010700122</v>
          </cell>
          <cell r="Z4445" t="str">
            <v/>
          </cell>
          <cell r="AA4445" t="str">
            <v>Instrumentos de transformación cultural</v>
          </cell>
          <cell r="AB4445" t="str">
            <v>10</v>
          </cell>
          <cell r="AC4445" t="str">
            <v>CONTRATACIÓN DIRECTA</v>
          </cell>
          <cell r="AD4445" t="str">
            <v>1000646335</v>
          </cell>
          <cell r="AE4445" t="str">
            <v>NIT</v>
          </cell>
          <cell r="AF4445" t="str">
            <v>830124865</v>
          </cell>
          <cell r="AG4445" t="str">
            <v>ASOCIACION NACIONAL DE LAS ARTES</v>
          </cell>
          <cell r="AH4445" t="str">
            <v>1000056623</v>
          </cell>
          <cell r="AI4445" t="str">
            <v>HUGO JAIRO ROBLES HERNANDEZ</v>
          </cell>
          <cell r="AJ4445" t="str">
            <v>1010348612</v>
          </cell>
          <cell r="AK4445" t="str">
            <v>ANGELICA ROCIO MARTINEZ TORRES</v>
          </cell>
          <cell r="AL4445">
            <v>270000000</v>
          </cell>
          <cell r="AM4445">
            <v>0</v>
          </cell>
          <cell r="AN4445">
            <v>0</v>
          </cell>
          <cell r="AO4445">
            <v>270000000</v>
          </cell>
          <cell r="AP4445">
            <v>108000000</v>
          </cell>
          <cell r="AQ4445">
            <v>162000000</v>
          </cell>
          <cell r="AR4445" t="str">
            <v>5000965012</v>
          </cell>
        </row>
        <row r="4446">
          <cell r="Q4446" t="str">
            <v>4131</v>
          </cell>
          <cell r="R4446" t="str">
            <v>Adición y prorroga al contrato N. 496 de 2025 que tiene por objeto Prestar servicios profesionales a la Secretaría Distrital de Cultura, Recreación y Deporte - Subsecretaría de Cultura Ciudadana y Gestión del Conocimiento desde el componente jurídico, realizando el seguimiento y ejecución de los procesos de contratación, convenios y procesos de selección de los proyectos de cambio cultural y las actividades transversales de los diferentes programas, atendiendo la unidad de criterio de la entidad.</v>
          </cell>
          <cell r="S4446" t="str">
            <v>O23011733012024012210070</v>
          </cell>
          <cell r="T4446" t="str">
            <v>Innovación y cambio cultural para la transformación de comportamientos que promuevan el orgullo por la ciudad de Bogotá D.C.</v>
          </cell>
          <cell r="U4446" t="str">
            <v>1-100-F001</v>
          </cell>
          <cell r="V4446" t="str">
            <v>VA-RECURSOS DISTRITO</v>
          </cell>
          <cell r="W4446" t="str">
            <v>O232020200991124</v>
          </cell>
          <cell r="X4446" t="str">
            <v>Servicios de la administración pública relacionados con la recreación, la cultura y la religión</v>
          </cell>
          <cell r="Y4446" t="str">
            <v>PM/0119/0110/33010700122</v>
          </cell>
          <cell r="Z4446" t="str">
            <v/>
          </cell>
          <cell r="AA4446" t="str">
            <v>Instrumentos de transformación cultural</v>
          </cell>
          <cell r="AB4446" t="str">
            <v>10</v>
          </cell>
          <cell r="AC4446" t="str">
            <v>CONTRATACIÓN DIRECTA</v>
          </cell>
          <cell r="AD4446" t="str">
            <v>1008794974</v>
          </cell>
          <cell r="AE4446" t="str">
            <v>CC</v>
          </cell>
          <cell r="AF4446" t="str">
            <v>36380806</v>
          </cell>
          <cell r="AG4446" t="str">
            <v>CONSTANZA  BARRIOS SUAREZ</v>
          </cell>
          <cell r="AH4446" t="str">
            <v>1000056623</v>
          </cell>
          <cell r="AI4446" t="str">
            <v>HUGO JAIRO ROBLES HERNANDEZ</v>
          </cell>
          <cell r="AJ4446" t="str">
            <v>1010348612</v>
          </cell>
          <cell r="AK4446" t="str">
            <v>ANGELICA ROCIO MARTINEZ TORRES</v>
          </cell>
          <cell r="AL4446">
            <v>1082800</v>
          </cell>
          <cell r="AM4446">
            <v>0</v>
          </cell>
          <cell r="AN4446">
            <v>0</v>
          </cell>
          <cell r="AO4446">
            <v>1082800</v>
          </cell>
          <cell r="AP4446">
            <v>0</v>
          </cell>
          <cell r="AQ4446">
            <v>1082800</v>
          </cell>
          <cell r="AR4446" t="str">
            <v>5000965014</v>
          </cell>
        </row>
        <row r="4447">
          <cell r="Q4447" t="str">
            <v>4132</v>
          </cell>
          <cell r="R4447" t="str">
            <v>Otorgar un reconocimiento económico a expertos que participen en la etapa de diagnóstico de los proyectos de las iniciativas priorizadas del componente A del programa Más Cultura Local.</v>
          </cell>
          <cell r="S4447" t="str">
            <v>O23011733012024015201054</v>
          </cell>
          <cell r="T4447" t="str">
            <v>Fortalecimiento del Fomento para el Desarrollo de Procesos Culturales Sostenibles en Bogotá D.C.</v>
          </cell>
          <cell r="U4447" t="str">
            <v>1-100-I036</v>
          </cell>
          <cell r="V4447" t="str">
            <v>VA-CONVENIOS</v>
          </cell>
          <cell r="W4447" t="str">
            <v>O232020200991124</v>
          </cell>
          <cell r="X4447" t="str">
            <v>Servicios de la administración pública relacionados con la recreación, la cultura y la religión</v>
          </cell>
          <cell r="Y4447" t="str">
            <v>PM/0119/0101/33010540152</v>
          </cell>
          <cell r="Z4447" t="str">
            <v/>
          </cell>
          <cell r="AA4447" t="str">
            <v>Servicios de estímulos y apoyos para la oferta art</v>
          </cell>
          <cell r="AB4447" t="str">
            <v>96</v>
          </cell>
          <cell r="AC4447" t="str">
            <v>N/A ACTO ADMINISTRATIVO (RESOLUCIÓN, DECRETO, ACUERDO, ETC.)</v>
          </cell>
          <cell r="AD4447" t="str">
            <v>1000376436</v>
          </cell>
          <cell r="AE4447" t="str">
            <v>CC</v>
          </cell>
          <cell r="AF4447" t="str">
            <v>52423247</v>
          </cell>
          <cell r="AG4447" t="str">
            <v>ZULMA PATRICIA SANCHEZ BELTRAN</v>
          </cell>
          <cell r="AH4447" t="str">
            <v>1000056623</v>
          </cell>
          <cell r="AI4447" t="str">
            <v>HUGO JAIRO ROBLES HERNANDEZ</v>
          </cell>
          <cell r="AJ4447" t="str">
            <v>1000603521</v>
          </cell>
          <cell r="AK4447" t="str">
            <v>ANA MARIA BOADA AYALA</v>
          </cell>
          <cell r="AL4447">
            <v>4800000</v>
          </cell>
          <cell r="AM4447">
            <v>0</v>
          </cell>
          <cell r="AN4447">
            <v>0</v>
          </cell>
          <cell r="AO4447">
            <v>4800000</v>
          </cell>
          <cell r="AP4447">
            <v>0</v>
          </cell>
          <cell r="AQ4447">
            <v>4800000</v>
          </cell>
          <cell r="AR4447" t="str">
            <v>5000965039</v>
          </cell>
        </row>
        <row r="4448">
          <cell r="Q4448" t="str">
            <v>4133</v>
          </cell>
          <cell r="R4448" t="str">
            <v>Otorgar un reconocimiento económico a expertos que participen en la etapa de diagnóstico de los proyectos de las iniciativas priorizadas del componente A del programa Más Cultura Local.</v>
          </cell>
          <cell r="S4448" t="str">
            <v>O23011733012024015201054</v>
          </cell>
          <cell r="T4448" t="str">
            <v>Fortalecimiento del Fomento para el Desarrollo de Procesos Culturales Sostenibles en Bogotá D.C.</v>
          </cell>
          <cell r="U4448" t="str">
            <v>1-100-I036</v>
          </cell>
          <cell r="V4448" t="str">
            <v>VA-CONVENIOS</v>
          </cell>
          <cell r="W4448" t="str">
            <v>O232020200991124</v>
          </cell>
          <cell r="X4448" t="str">
            <v>Servicios de la administración pública relacionados con la recreación, la cultura y la religión</v>
          </cell>
          <cell r="Y4448" t="str">
            <v>PM/0119/0101/33010540152</v>
          </cell>
          <cell r="Z4448" t="str">
            <v/>
          </cell>
          <cell r="AA4448" t="str">
            <v>Servicios de estímulos y apoyos para la oferta art</v>
          </cell>
          <cell r="AB4448" t="str">
            <v>96</v>
          </cell>
          <cell r="AC4448" t="str">
            <v>N/A ACTO ADMINISTRATIVO (RESOLUCIÓN, DECRETO, ACUERDO, ETC.)</v>
          </cell>
          <cell r="AD4448" t="str">
            <v>1000302825</v>
          </cell>
          <cell r="AE4448" t="str">
            <v>CC</v>
          </cell>
          <cell r="AF4448" t="str">
            <v>1020740267</v>
          </cell>
          <cell r="AG4448" t="str">
            <v>PAUL SEBASTIAN MESA VACCA</v>
          </cell>
          <cell r="AH4448" t="str">
            <v>1000056623</v>
          </cell>
          <cell r="AI4448" t="str">
            <v>HUGO JAIRO ROBLES HERNANDEZ</v>
          </cell>
          <cell r="AJ4448" t="str">
            <v>1000603521</v>
          </cell>
          <cell r="AK4448" t="str">
            <v>ANA MARIA BOADA AYALA</v>
          </cell>
          <cell r="AL4448">
            <v>4800000</v>
          </cell>
          <cell r="AM4448">
            <v>0</v>
          </cell>
          <cell r="AN4448">
            <v>0</v>
          </cell>
          <cell r="AO4448">
            <v>4800000</v>
          </cell>
          <cell r="AP4448">
            <v>0</v>
          </cell>
          <cell r="AQ4448">
            <v>4800000</v>
          </cell>
          <cell r="AR4448" t="str">
            <v>5000965040</v>
          </cell>
        </row>
        <row r="4449">
          <cell r="Q4449" t="str">
            <v>4134</v>
          </cell>
          <cell r="R4449" t="str">
            <v>Otorgar un reconocimiento económico a expertos que participen en la etapa de diagnóstico de los proyectos de las iniciativas priorizadas del componente A del programa Más Cultura Local.</v>
          </cell>
          <cell r="S4449" t="str">
            <v>O23011733012024015201054</v>
          </cell>
          <cell r="T4449" t="str">
            <v>Fortalecimiento del Fomento para el Desarrollo de Procesos Culturales Sostenibles en Bogotá D.C.</v>
          </cell>
          <cell r="U4449" t="str">
            <v>1-100-I036</v>
          </cell>
          <cell r="V4449" t="str">
            <v>VA-CONVENIOS</v>
          </cell>
          <cell r="W4449" t="str">
            <v>O232020200991124</v>
          </cell>
          <cell r="X4449" t="str">
            <v>Servicios de la administración pública relacionados con la recreación, la cultura y la religión</v>
          </cell>
          <cell r="Y4449" t="str">
            <v>PM/0119/0101/33010540152</v>
          </cell>
          <cell r="Z4449" t="str">
            <v/>
          </cell>
          <cell r="AA4449" t="str">
            <v>Servicios de estímulos y apoyos para la oferta art</v>
          </cell>
          <cell r="AB4449" t="str">
            <v>96</v>
          </cell>
          <cell r="AC4449" t="str">
            <v>N/A ACTO ADMINISTRATIVO (RESOLUCIÓN, DECRETO, ACUERDO, ETC.)</v>
          </cell>
          <cell r="AD4449" t="str">
            <v>1000017212</v>
          </cell>
          <cell r="AE4449" t="str">
            <v>CC</v>
          </cell>
          <cell r="AF4449" t="str">
            <v>1032439727</v>
          </cell>
          <cell r="AG4449" t="str">
            <v>DIANA MILENA SAMANIEGO SERRATO</v>
          </cell>
          <cell r="AH4449" t="str">
            <v>1000056623</v>
          </cell>
          <cell r="AI4449" t="str">
            <v>HUGO JAIRO ROBLES HERNANDEZ</v>
          </cell>
          <cell r="AJ4449" t="str">
            <v>1000603521</v>
          </cell>
          <cell r="AK4449" t="str">
            <v>ANA MARIA BOADA AYALA</v>
          </cell>
          <cell r="AL4449">
            <v>4800000</v>
          </cell>
          <cell r="AM4449">
            <v>0</v>
          </cell>
          <cell r="AN4449">
            <v>0</v>
          </cell>
          <cell r="AO4449">
            <v>4800000</v>
          </cell>
          <cell r="AP4449">
            <v>0</v>
          </cell>
          <cell r="AQ4449">
            <v>4800000</v>
          </cell>
          <cell r="AR4449" t="str">
            <v>5000965041</v>
          </cell>
        </row>
        <row r="4450">
          <cell r="Q4450" t="str">
            <v>4135</v>
          </cell>
          <cell r="R445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50" t="str">
            <v>O23011733012024015201128</v>
          </cell>
          <cell r="T4450" t="str">
            <v>Fortalecimiento del Fomento para el Desarrollo de Procesos Culturales Sostenibles en Bogotá D.C.</v>
          </cell>
          <cell r="U4450" t="str">
            <v>1-100-I036</v>
          </cell>
          <cell r="V4450" t="str">
            <v>VA-CONVENIOS</v>
          </cell>
          <cell r="W4450" t="str">
            <v>O232020200991124</v>
          </cell>
          <cell r="X4450" t="str">
            <v>Servicios de la administración pública relacionados con la recreación, la cultura y la religión</v>
          </cell>
          <cell r="Y4450" t="str">
            <v>PM/0119/0101/33011280152</v>
          </cell>
          <cell r="Z4450" t="str">
            <v/>
          </cell>
          <cell r="AA4450" t="str">
            <v>Servicios de estímulos y apoyos para la oferta art</v>
          </cell>
          <cell r="AB4450" t="str">
            <v>96</v>
          </cell>
          <cell r="AC4450" t="str">
            <v>N/A ACTO ADMINISTRATIVO (RESOLUCIÓN, DECRETO, ACUERDO, ETC.)</v>
          </cell>
          <cell r="AD4450" t="str">
            <v>1013898029</v>
          </cell>
          <cell r="AE4450" t="str">
            <v>CC</v>
          </cell>
          <cell r="AF4450" t="str">
            <v>1034325166</v>
          </cell>
          <cell r="AG4450" t="str">
            <v>PAOLA DE LOS ANGELES MEDINA RIVERA</v>
          </cell>
          <cell r="AH4450" t="str">
            <v>1000056623</v>
          </cell>
          <cell r="AI4450" t="str">
            <v>HUGO JAIRO ROBLES HERNANDEZ</v>
          </cell>
          <cell r="AJ4450" t="str">
            <v>1000603521</v>
          </cell>
          <cell r="AK4450" t="str">
            <v>ANA MARIA BOADA AYALA</v>
          </cell>
          <cell r="AL4450">
            <v>45000000</v>
          </cell>
          <cell r="AM4450">
            <v>0</v>
          </cell>
          <cell r="AN4450">
            <v>0</v>
          </cell>
          <cell r="AO4450">
            <v>45000000</v>
          </cell>
          <cell r="AP4450">
            <v>0</v>
          </cell>
          <cell r="AQ4450">
            <v>45000000</v>
          </cell>
          <cell r="AR4450" t="str">
            <v>5000965101</v>
          </cell>
        </row>
        <row r="4451">
          <cell r="Q4451" t="str">
            <v>4136</v>
          </cell>
          <cell r="R445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51" t="str">
            <v>O23011733012024015201128</v>
          </cell>
          <cell r="T4451" t="str">
            <v>Fortalecimiento del Fomento para el Desarrollo de Procesos Culturales Sostenibles en Bogotá D.C.</v>
          </cell>
          <cell r="U4451" t="str">
            <v>1-100-I036</v>
          </cell>
          <cell r="V4451" t="str">
            <v>VA-CONVENIOS</v>
          </cell>
          <cell r="W4451" t="str">
            <v>O232020200991124</v>
          </cell>
          <cell r="X4451" t="str">
            <v>Servicios de la administración pública relacionados con la recreación, la cultura y la religión</v>
          </cell>
          <cell r="Y4451" t="str">
            <v>PM/0119/0101/33011280152</v>
          </cell>
          <cell r="Z4451" t="str">
            <v/>
          </cell>
          <cell r="AA4451" t="str">
            <v>Servicios de estímulos y apoyos para la oferta art</v>
          </cell>
          <cell r="AB4451" t="str">
            <v>96</v>
          </cell>
          <cell r="AC4451" t="str">
            <v>N/A ACTO ADMINISTRATIVO (RESOLUCIÓN, DECRETO, ACUERDO, ETC.)</v>
          </cell>
          <cell r="AD4451" t="str">
            <v>1013873304</v>
          </cell>
          <cell r="AE4451" t="str">
            <v>CC</v>
          </cell>
          <cell r="AF4451" t="str">
            <v>1020827468</v>
          </cell>
          <cell r="AG4451" t="str">
            <v>NICOLAS  MARTINEZ AVILA</v>
          </cell>
          <cell r="AH4451" t="str">
            <v>1000056623</v>
          </cell>
          <cell r="AI4451" t="str">
            <v>HUGO JAIRO ROBLES HERNANDEZ</v>
          </cell>
          <cell r="AJ4451" t="str">
            <v>1000603521</v>
          </cell>
          <cell r="AK4451" t="str">
            <v>ANA MARIA BOADA AYALA</v>
          </cell>
          <cell r="AL4451">
            <v>75225120</v>
          </cell>
          <cell r="AM4451">
            <v>0</v>
          </cell>
          <cell r="AN4451">
            <v>0</v>
          </cell>
          <cell r="AO4451">
            <v>75225120</v>
          </cell>
          <cell r="AP4451">
            <v>0</v>
          </cell>
          <cell r="AQ4451">
            <v>75225120</v>
          </cell>
          <cell r="AR4451" t="str">
            <v>5000965104</v>
          </cell>
        </row>
        <row r="4452">
          <cell r="Q4452" t="str">
            <v>4137</v>
          </cell>
          <cell r="R445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52" t="str">
            <v>O23011733012024015201128</v>
          </cell>
          <cell r="T4452" t="str">
            <v>Fortalecimiento del Fomento para el Desarrollo de Procesos Culturales Sostenibles en Bogotá D.C.</v>
          </cell>
          <cell r="U4452" t="str">
            <v>1-100-I036</v>
          </cell>
          <cell r="V4452" t="str">
            <v>VA-CONVENIOS</v>
          </cell>
          <cell r="W4452" t="str">
            <v>O232020200991124</v>
          </cell>
          <cell r="X4452" t="str">
            <v>Servicios de la administración pública relacionados con la recreación, la cultura y la religión</v>
          </cell>
          <cell r="Y4452" t="str">
            <v>PM/0119/0101/33011280152</v>
          </cell>
          <cell r="Z4452" t="str">
            <v/>
          </cell>
          <cell r="AA4452" t="str">
            <v>Servicios de estímulos y apoyos para la oferta art</v>
          </cell>
          <cell r="AB4452" t="str">
            <v>96</v>
          </cell>
          <cell r="AC4452" t="str">
            <v>N/A ACTO ADMINISTRATIVO (RESOLUCIÓN, DECRETO, ACUERDO, ETC.)</v>
          </cell>
          <cell r="AD4452" t="str">
            <v>1013404428</v>
          </cell>
          <cell r="AE4452" t="str">
            <v>CC</v>
          </cell>
          <cell r="AF4452" t="str">
            <v>1122783328</v>
          </cell>
          <cell r="AG4452" t="str">
            <v>DIXON FERNEY CHINDOY JUAGIBIOY</v>
          </cell>
          <cell r="AH4452" t="str">
            <v>1000056623</v>
          </cell>
          <cell r="AI4452" t="str">
            <v>HUGO JAIRO ROBLES HERNANDEZ</v>
          </cell>
          <cell r="AJ4452" t="str">
            <v>1000603521</v>
          </cell>
          <cell r="AK4452" t="str">
            <v>ANA MARIA BOADA AYALA</v>
          </cell>
          <cell r="AL4452">
            <v>25000000</v>
          </cell>
          <cell r="AM4452">
            <v>0</v>
          </cell>
          <cell r="AN4452">
            <v>0</v>
          </cell>
          <cell r="AO4452">
            <v>25000000</v>
          </cell>
          <cell r="AP4452">
            <v>22500000</v>
          </cell>
          <cell r="AQ4452">
            <v>2500000</v>
          </cell>
          <cell r="AR4452" t="str">
            <v>5000965105</v>
          </cell>
        </row>
        <row r="4453">
          <cell r="Q4453" t="str">
            <v>4138</v>
          </cell>
          <cell r="R445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53" t="str">
            <v>O23011733012024015201128</v>
          </cell>
          <cell r="T4453" t="str">
            <v>Fortalecimiento del Fomento para el Desarrollo de Procesos Culturales Sostenibles en Bogotá D.C.</v>
          </cell>
          <cell r="U4453" t="str">
            <v>1-100-I036</v>
          </cell>
          <cell r="V4453" t="str">
            <v>VA-CONVENIOS</v>
          </cell>
          <cell r="W4453" t="str">
            <v>O232020200991124</v>
          </cell>
          <cell r="X4453" t="str">
            <v>Servicios de la administración pública relacionados con la recreación, la cultura y la religión</v>
          </cell>
          <cell r="Y4453" t="str">
            <v>PM/0119/0101/33011280152</v>
          </cell>
          <cell r="Z4453" t="str">
            <v/>
          </cell>
          <cell r="AA4453" t="str">
            <v>Servicios de estímulos y apoyos para la oferta art</v>
          </cell>
          <cell r="AB4453" t="str">
            <v>96</v>
          </cell>
          <cell r="AC4453" t="str">
            <v>N/A ACTO ADMINISTRATIVO (RESOLUCIÓN, DECRETO, ACUERDO, ETC.)</v>
          </cell>
          <cell r="AD4453" t="str">
            <v>1003883300</v>
          </cell>
          <cell r="AE4453" t="str">
            <v>CC</v>
          </cell>
          <cell r="AF4453" t="str">
            <v>35455437</v>
          </cell>
          <cell r="AG4453" t="str">
            <v>ALMA ROSA RINCON DE GOMEZ</v>
          </cell>
          <cell r="AH4453" t="str">
            <v>1000056623</v>
          </cell>
          <cell r="AI4453" t="str">
            <v>HUGO JAIRO ROBLES HERNANDEZ</v>
          </cell>
          <cell r="AJ4453" t="str">
            <v>1000603521</v>
          </cell>
          <cell r="AK4453" t="str">
            <v>ANA MARIA BOADA AYALA</v>
          </cell>
          <cell r="AL4453">
            <v>45000000</v>
          </cell>
          <cell r="AM4453">
            <v>0</v>
          </cell>
          <cell r="AN4453">
            <v>0</v>
          </cell>
          <cell r="AO4453">
            <v>45000000</v>
          </cell>
          <cell r="AP4453">
            <v>40500000</v>
          </cell>
          <cell r="AQ4453">
            <v>4500000</v>
          </cell>
          <cell r="AR4453" t="str">
            <v>5000965106</v>
          </cell>
        </row>
        <row r="4454">
          <cell r="Q4454" t="str">
            <v>4139</v>
          </cell>
          <cell r="R445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54" t="str">
            <v>O23011733012024015201128</v>
          </cell>
          <cell r="T4454" t="str">
            <v>Fortalecimiento del Fomento para el Desarrollo de Procesos Culturales Sostenibles en Bogotá D.C.</v>
          </cell>
          <cell r="U4454" t="str">
            <v>1-100-I036</v>
          </cell>
          <cell r="V4454" t="str">
            <v>VA-CONVENIOS</v>
          </cell>
          <cell r="W4454" t="str">
            <v>O232020200991124</v>
          </cell>
          <cell r="X4454" t="str">
            <v>Servicios de la administración pública relacionados con la recreación, la cultura y la religión</v>
          </cell>
          <cell r="Y4454" t="str">
            <v>PM/0119/0101/33011280152</v>
          </cell>
          <cell r="Z4454" t="str">
            <v/>
          </cell>
          <cell r="AA4454" t="str">
            <v>Servicios de estímulos y apoyos para la oferta art</v>
          </cell>
          <cell r="AB4454" t="str">
            <v>96</v>
          </cell>
          <cell r="AC4454" t="str">
            <v>N/A ACTO ADMINISTRATIVO (RESOLUCIÓN, DECRETO, ACUERDO, ETC.)</v>
          </cell>
          <cell r="AD4454" t="str">
            <v>1005665486</v>
          </cell>
          <cell r="AE4454" t="str">
            <v>CC</v>
          </cell>
          <cell r="AF4454" t="str">
            <v>52167217</v>
          </cell>
          <cell r="AG4454" t="str">
            <v>MARIA CLAUDIA GRILLO CARVAJAL</v>
          </cell>
          <cell r="AH4454" t="str">
            <v>1000056623</v>
          </cell>
          <cell r="AI4454" t="str">
            <v>HUGO JAIRO ROBLES HERNANDEZ</v>
          </cell>
          <cell r="AJ4454" t="str">
            <v>1000603521</v>
          </cell>
          <cell r="AK4454" t="str">
            <v>ANA MARIA BOADA AYALA</v>
          </cell>
          <cell r="AL4454">
            <v>45000000</v>
          </cell>
          <cell r="AM4454">
            <v>0</v>
          </cell>
          <cell r="AN4454">
            <v>0</v>
          </cell>
          <cell r="AO4454">
            <v>45000000</v>
          </cell>
          <cell r="AP4454">
            <v>40500000</v>
          </cell>
          <cell r="AQ4454">
            <v>4500000</v>
          </cell>
          <cell r="AR4454" t="str">
            <v>5000965107</v>
          </cell>
        </row>
        <row r="4455">
          <cell r="Q4455" t="str">
            <v>4140</v>
          </cell>
          <cell r="R445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v>
          </cell>
          <cell r="S4455" t="str">
            <v>O23011733012024015201128</v>
          </cell>
          <cell r="T4455" t="str">
            <v>Fortalecimiento del Fomento para el Desarrollo de Procesos Culturales Sostenibles en Bogotá D.C.</v>
          </cell>
          <cell r="U4455" t="str">
            <v>1-100-I036</v>
          </cell>
          <cell r="V4455" t="str">
            <v>VA-CONVENIOS</v>
          </cell>
          <cell r="W4455" t="str">
            <v>O232020200991124</v>
          </cell>
          <cell r="X4455" t="str">
            <v>Servicios de la administración pública relacionados con la recreación, la cultura y la religión</v>
          </cell>
          <cell r="Y4455" t="str">
            <v>PM/0119/0101/33011280152</v>
          </cell>
          <cell r="Z4455" t="str">
            <v/>
          </cell>
          <cell r="AA4455" t="str">
            <v>Servicios de estímulos y apoyos para la oferta art</v>
          </cell>
          <cell r="AB4455" t="str">
            <v>96</v>
          </cell>
          <cell r="AC4455" t="str">
            <v>N/A ACTO ADMINISTRATIVO (RESOLUCIÓN, DECRETO, ACUERDO, ETC.)</v>
          </cell>
          <cell r="AD4455" t="str">
            <v>1013987024</v>
          </cell>
          <cell r="AE4455" t="str">
            <v>CC</v>
          </cell>
          <cell r="AF4455" t="str">
            <v>1011096974</v>
          </cell>
          <cell r="AG4455" t="str">
            <v>FERGIE DANIELA SIERRA OSORIO</v>
          </cell>
          <cell r="AH4455" t="str">
            <v>1000056623</v>
          </cell>
          <cell r="AI4455" t="str">
            <v>HUGO JAIRO ROBLES HERNANDEZ</v>
          </cell>
          <cell r="AJ4455" t="str">
            <v>1000603521</v>
          </cell>
          <cell r="AK4455" t="str">
            <v>ANA MARIA BOADA AYALA</v>
          </cell>
          <cell r="AL4455">
            <v>41310666</v>
          </cell>
          <cell r="AM4455">
            <v>0</v>
          </cell>
          <cell r="AN4455">
            <v>0</v>
          </cell>
          <cell r="AO4455">
            <v>41310666</v>
          </cell>
          <cell r="AP4455">
            <v>41310666</v>
          </cell>
          <cell r="AQ4455">
            <v>0</v>
          </cell>
          <cell r="AR4455" t="str">
            <v>5000965108</v>
          </cell>
        </row>
        <row r="4456">
          <cell r="Q4456" t="str">
            <v>4141</v>
          </cell>
          <cell r="R4456" t="str">
            <v>ENTREGAR INCENTIVOS ECONÓMICOS PARA EL DESARROLLO DE PROYECTOS FORMULADOS A PARTIR DE LAS INICIATIVAS CIUDADANAS PRIORIZADAS EN LA ESTRATEGIA PRESUPUESTOS PARTICIPATIVOS,ACUERDOS LOCALES O PROCESOS DE CONCERTACIÓN CON COMUNIDADES DE INTERÉS EN LAS LOCALIDADES QUE HACEN PARTE DEL COMPONENTE A DEL PROGRAMA MÁS CULTURA LOCAL.</v>
          </cell>
          <cell r="S4456" t="str">
            <v>O23011733012024015201128</v>
          </cell>
          <cell r="T4456" t="str">
            <v>Fortalecimiento del Fomento para el Desarrollo de Procesos Culturales Sostenibles en Bogotá D.C.</v>
          </cell>
          <cell r="U4456" t="str">
            <v>1-100-I036</v>
          </cell>
          <cell r="V4456" t="str">
            <v>VA-CONVENIOS</v>
          </cell>
          <cell r="W4456" t="str">
            <v>O232020200991124</v>
          </cell>
          <cell r="X4456" t="str">
            <v>Servicios de la administración pública relacionados con la recreación, la cultura y la religión</v>
          </cell>
          <cell r="Y4456" t="str">
            <v>PM/0119/0101/33011280152</v>
          </cell>
          <cell r="Z4456" t="str">
            <v/>
          </cell>
          <cell r="AA4456" t="str">
            <v>Servicios de estímulos y apoyos para la oferta art</v>
          </cell>
          <cell r="AB4456" t="str">
            <v>96</v>
          </cell>
          <cell r="AC4456" t="str">
            <v>N/A ACTO ADMINISTRATIVO (RESOLUCIÓN, DECRETO, ACUERDO, ETC.)</v>
          </cell>
          <cell r="AD4456" t="str">
            <v>1013987024</v>
          </cell>
          <cell r="AE4456" t="str">
            <v>CC</v>
          </cell>
          <cell r="AF4456" t="str">
            <v>1011096974</v>
          </cell>
          <cell r="AG4456" t="str">
            <v>FERGIE DANIELA SIERRA OSORIO</v>
          </cell>
          <cell r="AH4456" t="str">
            <v>1000056623</v>
          </cell>
          <cell r="AI4456" t="str">
            <v>HUGO JAIRO ROBLES HERNANDEZ</v>
          </cell>
          <cell r="AJ4456" t="str">
            <v>1000603521</v>
          </cell>
          <cell r="AK4456" t="str">
            <v>ANA MARIA BOADA AYALA</v>
          </cell>
          <cell r="AL4456">
            <v>8556000</v>
          </cell>
          <cell r="AM4456">
            <v>0</v>
          </cell>
          <cell r="AN4456">
            <v>0</v>
          </cell>
          <cell r="AO4456">
            <v>8556000</v>
          </cell>
          <cell r="AP4456">
            <v>3569333</v>
          </cell>
          <cell r="AQ4456">
            <v>4986667</v>
          </cell>
          <cell r="AR4456" t="str">
            <v>5000965109</v>
          </cell>
        </row>
        <row r="4457">
          <cell r="Q4457" t="str">
            <v>4142</v>
          </cell>
          <cell r="R4457" t="str">
            <v>Adición y prorroga al contrato no. 788 de 2025 objeto Prestar de servicios de apoyo a la gestión a la Secretaría de Cultura Recreación y Deporte, Subsecretaría de Gobernanza, con el fin de desarrollar actividades la producción de los eventos y proyectos a cargo de la Subsecretaría.</v>
          </cell>
          <cell r="S4457" t="str">
            <v>O23011733012024010209074</v>
          </cell>
          <cell r="T4457" t="str">
            <v>Fortalecimiento de alianzas estratégicas a nivel bilateral y multilateral para el posicionamiento de la ciudad como referente cultural y recredeportivo en escenarios internacionales Bogotá D.C.</v>
          </cell>
          <cell r="U4457" t="str">
            <v>1-100-F001</v>
          </cell>
          <cell r="V4457" t="str">
            <v>VA-RECURSOS DISTRITO</v>
          </cell>
          <cell r="W4457" t="str">
            <v>O232020200991124</v>
          </cell>
          <cell r="X4457" t="str">
            <v>Servicios de la administración pública relacionados con la recreación, la cultura y la religión</v>
          </cell>
          <cell r="Y4457" t="str">
            <v>PM/0119/0109/33010740102</v>
          </cell>
          <cell r="Z4457" t="str">
            <v/>
          </cell>
          <cell r="AA4457" t="str">
            <v>Encuentros culturales en los territorios y poblaci</v>
          </cell>
          <cell r="AB4457" t="str">
            <v>10</v>
          </cell>
          <cell r="AC4457" t="str">
            <v>CONTRATACIÓN DIRECTA</v>
          </cell>
          <cell r="AD4457" t="str">
            <v>1013887253</v>
          </cell>
          <cell r="AE4457" t="str">
            <v>CC</v>
          </cell>
          <cell r="AF4457" t="str">
            <v>1070970433</v>
          </cell>
          <cell r="AG4457" t="str">
            <v>GINNA LORENA LINARES CACERES</v>
          </cell>
          <cell r="AH4457" t="str">
            <v>1000056623</v>
          </cell>
          <cell r="AI4457" t="str">
            <v>HUGO JAIRO ROBLES HERNANDEZ</v>
          </cell>
          <cell r="AJ4457" t="str">
            <v>1000603521</v>
          </cell>
          <cell r="AK4457" t="str">
            <v>ANA MARIA BOADA AYALA</v>
          </cell>
          <cell r="AL4457">
            <v>2310000</v>
          </cell>
          <cell r="AM4457">
            <v>0</v>
          </cell>
          <cell r="AN4457">
            <v>0</v>
          </cell>
          <cell r="AO4457">
            <v>2310000</v>
          </cell>
          <cell r="AP4457">
            <v>0</v>
          </cell>
          <cell r="AQ4457">
            <v>2310000</v>
          </cell>
          <cell r="AR4457" t="str">
            <v>5000965393</v>
          </cell>
        </row>
        <row r="4458">
          <cell r="Q4458" t="str">
            <v>4143</v>
          </cell>
          <cell r="R4458" t="str">
            <v>RECONOCIMIENTO Y PAGO DEL PASIVO EXIGIBLE DEL PROYECTO F-066USA DEL CONVENIO 447 DE 2022 – FINANCIAR  PROYECTOS DEL SECTOR CULTURAL Y CREATIVO DE CONFORMIDAD  CON LAS INICIATIVAS PRIORIZADAS Y CONCERTADAS EN LA ESTRATEGIA  DISTRITAL DE PRESUPUESTOS PARTICIPATIVOS EN EL MARCO DE ES  CULTURA LOCAL 2022 - COMPONENTE A - FDL USAQUÉN-</v>
          </cell>
          <cell r="S4458" t="str">
            <v>O23011733012024014402073</v>
          </cell>
          <cell r="T4458" t="str">
            <v>Fortalecimiento de la sostenibilidad económica del sector cultural y creativo, a través de la implementación de programas que permitan aumentar crecimiento y competitividad, en Bogotá D.C.</v>
          </cell>
          <cell r="U4458" t="str">
            <v>1-100-F001</v>
          </cell>
          <cell r="V4458" t="str">
            <v>VA-RECURSOS DISTRITO</v>
          </cell>
          <cell r="W4458" t="str">
            <v>O232020200991124</v>
          </cell>
          <cell r="X4458" t="str">
            <v>Servicios de la administración pública relacionados con la recreación, la cultura y la religión</v>
          </cell>
          <cell r="Y4458" t="str">
            <v>PM/0119/0102/33010730144</v>
          </cell>
          <cell r="Z4458" t="str">
            <v/>
          </cell>
          <cell r="AA4458" t="str">
            <v>Programa para el fortalecimiento de la cadena de v</v>
          </cell>
          <cell r="AB4458" t="str">
            <v>96</v>
          </cell>
          <cell r="AC4458" t="str">
            <v>N/A ACTO ADMINISTRATIVO (RESOLUCIÓN, DECRETO, ACUERDO, ETC.)</v>
          </cell>
          <cell r="AD4458" t="str">
            <v>1012394326</v>
          </cell>
          <cell r="AE4458" t="str">
            <v>CC</v>
          </cell>
          <cell r="AF4458" t="str">
            <v>1045674924</v>
          </cell>
          <cell r="AG4458" t="str">
            <v>NEIVIS JOHANNA MOSQUERA PALACIO</v>
          </cell>
          <cell r="AH4458" t="str">
            <v>1000056623</v>
          </cell>
          <cell r="AI4458" t="str">
            <v>HUGO JAIRO ROBLES HERNANDEZ</v>
          </cell>
          <cell r="AJ4458" t="str">
            <v>1000603521</v>
          </cell>
          <cell r="AK4458" t="str">
            <v>ANA MARIA BOADA AYALA</v>
          </cell>
          <cell r="AL4458">
            <v>1969859</v>
          </cell>
          <cell r="AM4458">
            <v>0</v>
          </cell>
          <cell r="AN4458">
            <v>0</v>
          </cell>
          <cell r="AO4458">
            <v>1969859</v>
          </cell>
          <cell r="AP4458">
            <v>0</v>
          </cell>
          <cell r="AQ4458">
            <v>1969859</v>
          </cell>
          <cell r="AR4458" t="str">
            <v>5000965411</v>
          </cell>
        </row>
        <row r="4459">
          <cell r="Q4459" t="str">
            <v>4144</v>
          </cell>
          <cell r="R4459" t="str">
            <v>ADICIONAR Y PRORROGAR EL CONTRATO 623 DE 2025 CUYO OBJETO ES OPERAR LA RED DISTRITAL DE BIBLIOTECAS PÚBLICAS DE BOGOTÁ D.C. - BIBLORED</v>
          </cell>
          <cell r="S4459" t="str">
            <v>O23011733012024008207085</v>
          </cell>
          <cell r="T4459" t="str">
            <v>Fortalecimiento del acceso a la cultura escrita de los habitantes de Bogotá D.C.</v>
          </cell>
          <cell r="U4459" t="str">
            <v>1-100-I036</v>
          </cell>
          <cell r="V4459" t="str">
            <v>VA-CONVENIOS</v>
          </cell>
          <cell r="W4459" t="str">
            <v>O232020200884510</v>
          </cell>
          <cell r="X4459" t="str">
            <v>Servicios de bibliotecas</v>
          </cell>
          <cell r="Y4459" t="str">
            <v>PM/0119/0107/33010850082</v>
          </cell>
          <cell r="Z4459" t="str">
            <v/>
          </cell>
          <cell r="AA4459" t="str">
            <v>Espacios convencionales y no convencionales fortal</v>
          </cell>
          <cell r="AB4459" t="str">
            <v>01</v>
          </cell>
          <cell r="AC4459" t="str">
            <v>LICITACIÓN PÚBLICA</v>
          </cell>
          <cell r="AD4459" t="str">
            <v>1013867095</v>
          </cell>
          <cell r="AE4459" t="str">
            <v>NIT</v>
          </cell>
          <cell r="AF4459" t="str">
            <v>901953735</v>
          </cell>
          <cell r="AG4459" t="str">
            <v>UT BIBLORED T &amp; G 2025</v>
          </cell>
          <cell r="AH4459" t="str">
            <v>1000056623</v>
          </cell>
          <cell r="AI4459" t="str">
            <v>HUGO JAIRO ROBLES HERNANDEZ</v>
          </cell>
          <cell r="AJ4459" t="str">
            <v>1000300528</v>
          </cell>
          <cell r="AK4459" t="str">
            <v>BIBIANA ANDREA VICTORINO RAMIREZ</v>
          </cell>
          <cell r="AL4459">
            <v>247899857</v>
          </cell>
          <cell r="AM4459">
            <v>0</v>
          </cell>
          <cell r="AN4459">
            <v>0</v>
          </cell>
          <cell r="AO4459">
            <v>247899857</v>
          </cell>
          <cell r="AP4459">
            <v>0</v>
          </cell>
          <cell r="AQ4459">
            <v>247899857</v>
          </cell>
          <cell r="AR4459" t="str">
            <v>5000965415</v>
          </cell>
        </row>
        <row r="4460">
          <cell r="Q4460" t="str">
            <v>4145</v>
          </cell>
          <cell r="R446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60" t="str">
            <v>O23011733012024015201128</v>
          </cell>
          <cell r="T4460" t="str">
            <v>Fortalecimiento del Fomento para el Desarrollo de Procesos Culturales Sostenibles en Bogotá D.C.</v>
          </cell>
          <cell r="U4460" t="str">
            <v>1-100-I036</v>
          </cell>
          <cell r="V4460" t="str">
            <v>VA-CONVENIOS</v>
          </cell>
          <cell r="W4460" t="str">
            <v>O232020200991124</v>
          </cell>
          <cell r="X4460" t="str">
            <v>Servicios de la administración pública relacionados con la recreación, la cultura y la religión</v>
          </cell>
          <cell r="Y4460" t="str">
            <v>PM/0119/0101/33011280152</v>
          </cell>
          <cell r="Z4460" t="str">
            <v/>
          </cell>
          <cell r="AA4460" t="str">
            <v>Servicios de estímulos y apoyos para la oferta art</v>
          </cell>
          <cell r="AB4460" t="str">
            <v>96</v>
          </cell>
          <cell r="AC4460" t="str">
            <v>N/A ACTO ADMINISTRATIVO (RESOLUCIÓN, DECRETO, ACUERDO, ETC.)</v>
          </cell>
          <cell r="AD4460" t="str">
            <v>1000267096</v>
          </cell>
          <cell r="AE4460" t="str">
            <v>CC</v>
          </cell>
          <cell r="AF4460" t="str">
            <v>79052386</v>
          </cell>
          <cell r="AG4460" t="str">
            <v>JOSE DANIEL BERMUDEZ ALFONSO</v>
          </cell>
          <cell r="AH4460" t="str">
            <v>1000056623</v>
          </cell>
          <cell r="AI4460" t="str">
            <v>HUGO JAIRO ROBLES HERNANDEZ</v>
          </cell>
          <cell r="AJ4460" t="str">
            <v>1000603521</v>
          </cell>
          <cell r="AK4460" t="str">
            <v>ANA MARIA BOADA AYALA</v>
          </cell>
          <cell r="AL4460">
            <v>123229040</v>
          </cell>
          <cell r="AM4460">
            <v>0</v>
          </cell>
          <cell r="AN4460">
            <v>0</v>
          </cell>
          <cell r="AO4460">
            <v>123229040</v>
          </cell>
          <cell r="AP4460">
            <v>110906136</v>
          </cell>
          <cell r="AQ4460">
            <v>12322904</v>
          </cell>
          <cell r="AR4460" t="str">
            <v>5000965423</v>
          </cell>
        </row>
        <row r="4461">
          <cell r="Q4461" t="str">
            <v>4147</v>
          </cell>
          <cell r="R446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61" t="str">
            <v>O23011733012024015201128</v>
          </cell>
          <cell r="T4461" t="str">
            <v>Fortalecimiento del Fomento para el Desarrollo de Procesos Culturales Sostenibles en Bogotá D.C.</v>
          </cell>
          <cell r="U4461" t="str">
            <v>1-100-I036</v>
          </cell>
          <cell r="V4461" t="str">
            <v>VA-CONVENIOS</v>
          </cell>
          <cell r="W4461" t="str">
            <v>O232020200991124</v>
          </cell>
          <cell r="X4461" t="str">
            <v>Servicios de la administración pública relacionados con la recreación, la cultura y la religión</v>
          </cell>
          <cell r="Y4461" t="str">
            <v>PM/0119/0101/33011280152</v>
          </cell>
          <cell r="Z4461" t="str">
            <v/>
          </cell>
          <cell r="AA4461" t="str">
            <v>Servicios de estímulos y apoyos para la oferta art</v>
          </cell>
          <cell r="AB4461" t="str">
            <v>96</v>
          </cell>
          <cell r="AC4461" t="str">
            <v>N/A ACTO ADMINISTRATIVO (RESOLUCIÓN, DECRETO, ACUERDO, ETC.)</v>
          </cell>
          <cell r="AD4461" t="str">
            <v>1000575351</v>
          </cell>
          <cell r="AE4461" t="str">
            <v>NIT</v>
          </cell>
          <cell r="AF4461" t="str">
            <v>800116995</v>
          </cell>
          <cell r="AG4461" t="str">
            <v>FUNDACION CULTURAL TEATRO EXPERIMENTAL F ONTIBON TEF</v>
          </cell>
          <cell r="AH4461" t="str">
            <v>1000056623</v>
          </cell>
          <cell r="AI4461" t="str">
            <v>HUGO JAIRO ROBLES HERNANDEZ</v>
          </cell>
          <cell r="AJ4461" t="str">
            <v>1000603521</v>
          </cell>
          <cell r="AK4461" t="str">
            <v>ANA MARIA BOADA AYALA</v>
          </cell>
          <cell r="AL4461">
            <v>189109538</v>
          </cell>
          <cell r="AM4461">
            <v>0</v>
          </cell>
          <cell r="AN4461">
            <v>0</v>
          </cell>
          <cell r="AO4461">
            <v>189109538</v>
          </cell>
          <cell r="AP4461">
            <v>170198584</v>
          </cell>
          <cell r="AQ4461">
            <v>18910954</v>
          </cell>
          <cell r="AR4461" t="str">
            <v>5000965441</v>
          </cell>
        </row>
        <row r="4462">
          <cell r="Q4462" t="str">
            <v>4148</v>
          </cell>
          <cell r="R44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62" t="str">
            <v>O23011733012024015201128</v>
          </cell>
          <cell r="T4462" t="str">
            <v>Fortalecimiento del Fomento para el Desarrollo de Procesos Culturales Sostenibles en Bogotá D.C.</v>
          </cell>
          <cell r="U4462" t="str">
            <v>1-100-I036</v>
          </cell>
          <cell r="V4462" t="str">
            <v>VA-CONVENIOS</v>
          </cell>
          <cell r="W4462" t="str">
            <v>O232020200991124</v>
          </cell>
          <cell r="X4462" t="str">
            <v>Servicios de la administración pública relacionados con la recreación, la cultura y la religión</v>
          </cell>
          <cell r="Y4462" t="str">
            <v>PM/0119/0101/33011280152</v>
          </cell>
          <cell r="Z4462" t="str">
            <v/>
          </cell>
          <cell r="AA4462" t="str">
            <v>Servicios de estímulos y apoyos para la oferta art</v>
          </cell>
          <cell r="AB4462" t="str">
            <v>96</v>
          </cell>
          <cell r="AC4462" t="str">
            <v>N/A ACTO ADMINISTRATIVO (RESOLUCIÓN, DECRETO, ACUERDO, ETC.)</v>
          </cell>
          <cell r="AD4462" t="str">
            <v>1000160784</v>
          </cell>
          <cell r="AE4462" t="str">
            <v>CC</v>
          </cell>
          <cell r="AF4462" t="str">
            <v>41666818</v>
          </cell>
          <cell r="AG4462" t="str">
            <v>LUZ BERNARDA MELO SANDOVAL</v>
          </cell>
          <cell r="AH4462" t="str">
            <v>1000056623</v>
          </cell>
          <cell r="AI4462" t="str">
            <v>HUGO JAIRO ROBLES HERNANDEZ</v>
          </cell>
          <cell r="AJ4462" t="str">
            <v>1000603521</v>
          </cell>
          <cell r="AK4462" t="str">
            <v>ANA MARIA BOADA AYALA</v>
          </cell>
          <cell r="AL4462">
            <v>17600000</v>
          </cell>
          <cell r="AM4462">
            <v>0</v>
          </cell>
          <cell r="AN4462">
            <v>0</v>
          </cell>
          <cell r="AO4462">
            <v>17600000</v>
          </cell>
          <cell r="AP4462">
            <v>0</v>
          </cell>
          <cell r="AQ4462">
            <v>17600000</v>
          </cell>
          <cell r="AR4462" t="str">
            <v>5000965457</v>
          </cell>
        </row>
        <row r="4463">
          <cell r="Q4463" t="str">
            <v>4149</v>
          </cell>
          <cell r="R446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463" t="str">
            <v>O23011733012024015201128</v>
          </cell>
          <cell r="T4463" t="str">
            <v>Fortalecimiento del Fomento para el Desarrollo de Procesos Culturales Sostenibles en Bogotá D.C.</v>
          </cell>
          <cell r="U4463" t="str">
            <v>1-100-I036</v>
          </cell>
          <cell r="V4463" t="str">
            <v>VA-CONVENIOS</v>
          </cell>
          <cell r="W4463" t="str">
            <v>O232020200991124</v>
          </cell>
          <cell r="X4463" t="str">
            <v>Servicios de la administración pública relacionados con la recreación, la cultura y la religión</v>
          </cell>
          <cell r="Y4463" t="str">
            <v>PM/0119/0101/33011280152</v>
          </cell>
          <cell r="Z4463" t="str">
            <v/>
          </cell>
          <cell r="AA4463" t="str">
            <v>Servicios de estímulos y apoyos para la oferta art</v>
          </cell>
          <cell r="AB4463" t="str">
            <v>96</v>
          </cell>
          <cell r="AC4463" t="str">
            <v>N/A ACTO ADMINISTRATIVO (RESOLUCIÓN, DECRETO, ACUERDO, ETC.)</v>
          </cell>
          <cell r="AD4463" t="str">
            <v>1008471854</v>
          </cell>
          <cell r="AE4463" t="str">
            <v>CC</v>
          </cell>
          <cell r="AF4463" t="str">
            <v>53041962</v>
          </cell>
          <cell r="AG4463" t="str">
            <v>MONICA LIZETH LOPEZ CRUZ</v>
          </cell>
          <cell r="AH4463" t="str">
            <v>1000056623</v>
          </cell>
          <cell r="AI4463" t="str">
            <v>HUGO JAIRO ROBLES HERNANDEZ</v>
          </cell>
          <cell r="AJ4463" t="str">
            <v>1000603521</v>
          </cell>
          <cell r="AK4463" t="str">
            <v>ANA MARIA BOADA AYALA</v>
          </cell>
          <cell r="AL4463">
            <v>33765453</v>
          </cell>
          <cell r="AM4463">
            <v>0</v>
          </cell>
          <cell r="AN4463">
            <v>0</v>
          </cell>
          <cell r="AO4463">
            <v>33765453</v>
          </cell>
          <cell r="AP4463">
            <v>30388908</v>
          </cell>
          <cell r="AQ4463">
            <v>3376545</v>
          </cell>
          <cell r="AR4463" t="str">
            <v>5000965464</v>
          </cell>
        </row>
        <row r="4464">
          <cell r="Q4464" t="str">
            <v>4150</v>
          </cell>
          <cell r="R4464" t="str">
            <v>PAGO DEL SERVICIO PÚBLICO DE GAS NATURAL A VANTI - CEFE CHAPINERO</v>
          </cell>
          <cell r="S4464" t="str">
            <v>O23011733012024012306068</v>
          </cell>
          <cell r="T4464" t="str">
            <v>Asistencia Técnica para el desarrollo de infraestructuras culturales sostenibles en el Distrito Capital Bogotá D.C.</v>
          </cell>
          <cell r="U4464" t="str">
            <v>1-100-F001</v>
          </cell>
          <cell r="V4464" t="str">
            <v>VA-RECURSOS DISTRITO</v>
          </cell>
          <cell r="W4464" t="str">
            <v>O232020200991124</v>
          </cell>
          <cell r="X4464" t="str">
            <v>Servicios de la administración pública relacionados con la recreación, la cultura y la religión</v>
          </cell>
          <cell r="Y4464" t="str">
            <v>PM/0119/0106/33010680123</v>
          </cell>
          <cell r="Z4464" t="str">
            <v/>
          </cell>
          <cell r="AA4464" t="str">
            <v>Apoyos para la construcción, mejoramiento, restaur</v>
          </cell>
          <cell r="AB4464" t="str">
            <v>93</v>
          </cell>
          <cell r="AC4464" t="str">
            <v>N/A SERVICIOS PÚBLICOS</v>
          </cell>
          <cell r="AD4464" t="str">
            <v>1000504561</v>
          </cell>
          <cell r="AE4464" t="str">
            <v>NIT</v>
          </cell>
          <cell r="AF4464" t="str">
            <v>800007813</v>
          </cell>
          <cell r="AG4464" t="str">
            <v>VANTI S.A. ESP.</v>
          </cell>
          <cell r="AH4464" t="str">
            <v>1000056623</v>
          </cell>
          <cell r="AI4464" t="str">
            <v>HUGO JAIRO ROBLES HERNANDEZ</v>
          </cell>
          <cell r="AJ4464" t="str">
            <v>1004928605</v>
          </cell>
          <cell r="AK4464" t="str">
            <v>NATHALIA RIPPE SIERRA</v>
          </cell>
          <cell r="AL4464">
            <v>56918320</v>
          </cell>
          <cell r="AM4464">
            <v>0</v>
          </cell>
          <cell r="AN4464">
            <v>0</v>
          </cell>
          <cell r="AO4464">
            <v>56918320</v>
          </cell>
          <cell r="AP4464">
            <v>56918320</v>
          </cell>
          <cell r="AQ4464">
            <v>0</v>
          </cell>
          <cell r="AR4464" t="str">
            <v>5000965515</v>
          </cell>
        </row>
        <row r="4465">
          <cell r="Q4465" t="str">
            <v>4151</v>
          </cell>
          <cell r="R4465" t="str">
            <v>PAGO DEL SERVICIO PÚBLICO DE GAS NATURAL A VANTI - CEFE CHAPINERO</v>
          </cell>
          <cell r="S4465" t="str">
            <v>O23011733012024012306068</v>
          </cell>
          <cell r="T4465" t="str">
            <v>Asistencia Técnica para el desarrollo de infraestructuras culturales sostenibles en el Distrito Capital Bogotá D.C.</v>
          </cell>
          <cell r="U4465" t="str">
            <v>1-100-F001</v>
          </cell>
          <cell r="V4465" t="str">
            <v>VA-RECURSOS DISTRITO</v>
          </cell>
          <cell r="W4465" t="str">
            <v>O232020200991124</v>
          </cell>
          <cell r="X4465" t="str">
            <v>Servicios de la administración pública relacionados con la recreación, la cultura y la religión</v>
          </cell>
          <cell r="Y4465" t="str">
            <v>PM/0119/0106/33010680123</v>
          </cell>
          <cell r="Z4465" t="str">
            <v/>
          </cell>
          <cell r="AA4465" t="str">
            <v>Apoyos para la construcción, mejoramiento, restaur</v>
          </cell>
          <cell r="AB4465" t="str">
            <v>93</v>
          </cell>
          <cell r="AC4465" t="str">
            <v>N/A SERVICIOS PÚBLICOS</v>
          </cell>
          <cell r="AD4465" t="str">
            <v>1000504561</v>
          </cell>
          <cell r="AE4465" t="str">
            <v>NIT</v>
          </cell>
          <cell r="AF4465" t="str">
            <v>800007813</v>
          </cell>
          <cell r="AG4465" t="str">
            <v>VANTI S.A. ESP.</v>
          </cell>
          <cell r="AH4465" t="str">
            <v>1000056623</v>
          </cell>
          <cell r="AI4465" t="str">
            <v>HUGO JAIRO ROBLES HERNANDEZ</v>
          </cell>
          <cell r="AJ4465" t="str">
            <v>1004928605</v>
          </cell>
          <cell r="AK4465" t="str">
            <v>NATHALIA RIPPE SIERRA</v>
          </cell>
          <cell r="AL4465">
            <v>90179000</v>
          </cell>
          <cell r="AM4465">
            <v>0</v>
          </cell>
          <cell r="AN4465">
            <v>0</v>
          </cell>
          <cell r="AO4465">
            <v>90179000</v>
          </cell>
          <cell r="AP4465">
            <v>90179000</v>
          </cell>
          <cell r="AQ4465">
            <v>0</v>
          </cell>
          <cell r="AR4465" t="str">
            <v>5000965519</v>
          </cell>
        </row>
        <row r="4466">
          <cell r="Q4466" t="str">
            <v>4152</v>
          </cell>
          <cell r="R4466" t="str">
            <v>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v>
          </cell>
          <cell r="S4466" t="str">
            <v>O23011733012024015201128</v>
          </cell>
          <cell r="T4466" t="str">
            <v>Fortalecimiento del Fomento para el Desarrollo de Procesos Culturales Sostenibles en Bogotá D.C.</v>
          </cell>
          <cell r="U4466" t="str">
            <v>1-100-I036</v>
          </cell>
          <cell r="V4466" t="str">
            <v>VA-CONVENIOS</v>
          </cell>
          <cell r="W4466" t="str">
            <v>O232020200991124</v>
          </cell>
          <cell r="X4466" t="str">
            <v>Servicios de la administración pública relacionados con la recreación, la cultura y la religión</v>
          </cell>
          <cell r="Y4466" t="str">
            <v>PM/0119/0101/33011280152</v>
          </cell>
          <cell r="Z4466" t="str">
            <v/>
          </cell>
          <cell r="AA4466" t="str">
            <v>Servicios de estímulos y apoyos para la oferta art</v>
          </cell>
          <cell r="AB4466" t="str">
            <v>10</v>
          </cell>
          <cell r="AC4466" t="str">
            <v>CONTRATACIÓN DIRECTA</v>
          </cell>
          <cell r="AD4466" t="str">
            <v>1000242034</v>
          </cell>
          <cell r="AE4466" t="str">
            <v>CC</v>
          </cell>
          <cell r="AF4466" t="str">
            <v>1033705373</v>
          </cell>
          <cell r="AG4466" t="str">
            <v>CAROLINA  HERNANDEZ SANTANDER</v>
          </cell>
          <cell r="AH4466" t="str">
            <v>1000056623</v>
          </cell>
          <cell r="AI4466" t="str">
            <v>HUGO JAIRO ROBLES HERNANDEZ</v>
          </cell>
          <cell r="AJ4466" t="str">
            <v>1000603521</v>
          </cell>
          <cell r="AK4466" t="str">
            <v>ANA MARIA BOADA AYALA</v>
          </cell>
          <cell r="AL4466">
            <v>24585000</v>
          </cell>
          <cell r="AM4466">
            <v>0</v>
          </cell>
          <cell r="AN4466">
            <v>0</v>
          </cell>
          <cell r="AO4466">
            <v>24585000</v>
          </cell>
          <cell r="AP4466">
            <v>0</v>
          </cell>
          <cell r="AQ4466">
            <v>24585000</v>
          </cell>
          <cell r="AR4466" t="str">
            <v>5000965622</v>
          </cell>
        </row>
        <row r="4467">
          <cell r="Q4467" t="str">
            <v>4153</v>
          </cell>
          <cell r="R4467" t="str">
            <v>Prestar servicios profesionales a la Secretaría de Cultura, Recreación y Deporte – Dirección Observatorio y Gestión del Conocimiento Cultural para el desarrollo de actividades de preparación, implementación y análisis de productos cartográficos y geográficos mediante el uso de herramientas de fotogrametría digital, georreferenciación y sistemas de información geográfica (SIG), en el marco del convenio interadministrativo No. 611 de 2025.</v>
          </cell>
          <cell r="S4467" t="str">
            <v>O23011733012024012210070</v>
          </cell>
          <cell r="T4467" t="str">
            <v>Innovación y cambio cultural para la transformación de comportamientos que promuevan el orgullo por la ciudad de Bogotá D.C.</v>
          </cell>
          <cell r="U4467" t="str">
            <v>1-100-I036</v>
          </cell>
          <cell r="V4467" t="str">
            <v>VA-CONVENIOS</v>
          </cell>
          <cell r="W4467" t="str">
            <v>O232020200991124</v>
          </cell>
          <cell r="X4467" t="str">
            <v>Servicios de la administración pública relacionados con la recreación, la cultura y la religión</v>
          </cell>
          <cell r="Y4467" t="str">
            <v>PM/0119/0110/33010700122</v>
          </cell>
          <cell r="Z4467" t="str">
            <v/>
          </cell>
          <cell r="AA4467" t="str">
            <v>Instrumentos de transformación cultural</v>
          </cell>
          <cell r="AB4467" t="str">
            <v>10</v>
          </cell>
          <cell r="AC4467" t="str">
            <v>CONTRATACIÓN DIRECTA</v>
          </cell>
          <cell r="AD4467" t="str">
            <v>1000319103</v>
          </cell>
          <cell r="AE4467" t="str">
            <v>CC</v>
          </cell>
          <cell r="AF4467" t="str">
            <v>80158487</v>
          </cell>
          <cell r="AG4467" t="str">
            <v>FABIAN ESTEBAN FUENTES RODRIGUEZ</v>
          </cell>
          <cell r="AH4467" t="str">
            <v>1000056623</v>
          </cell>
          <cell r="AI4467" t="str">
            <v>HUGO JAIRO ROBLES HERNANDEZ</v>
          </cell>
          <cell r="AJ4467" t="str">
            <v>1010348612</v>
          </cell>
          <cell r="AK4467" t="str">
            <v>ANGELICA ROCIO MARTINEZ TORRES</v>
          </cell>
          <cell r="AL4467">
            <v>16160000</v>
          </cell>
          <cell r="AM4467">
            <v>0</v>
          </cell>
          <cell r="AN4467">
            <v>0</v>
          </cell>
          <cell r="AO4467">
            <v>16160000</v>
          </cell>
          <cell r="AP4467">
            <v>0</v>
          </cell>
          <cell r="AQ4467">
            <v>16160000</v>
          </cell>
          <cell r="AR4467" t="str">
            <v>5000965629</v>
          </cell>
        </row>
        <row r="4468">
          <cell r="Q4468" t="str">
            <v>4154</v>
          </cell>
          <cell r="R4468" t="str">
            <v>PAGO DEL SERVICIO PÚBLICO DE ASEO A PROMOAMBIENTAL - CEFE CHAPINERO</v>
          </cell>
          <cell r="S4468" t="str">
            <v>O23011733012024012306068</v>
          </cell>
          <cell r="T4468" t="str">
            <v>Asistencia Técnica para el desarrollo de infraestructuras culturales sostenibles en el Distrito Capital Bogotá D.C.</v>
          </cell>
          <cell r="U4468" t="str">
            <v>1-100-F001</v>
          </cell>
          <cell r="V4468" t="str">
            <v>VA-RECURSOS DISTRITO</v>
          </cell>
          <cell r="W4468" t="str">
            <v>O232020200991124</v>
          </cell>
          <cell r="X4468" t="str">
            <v>Servicios de la administración pública relacionados con la recreación, la cultura y la religión</v>
          </cell>
          <cell r="Y4468" t="str">
            <v>PM/0119/0106/33010680123</v>
          </cell>
          <cell r="Z4468" t="str">
            <v/>
          </cell>
          <cell r="AA4468" t="str">
            <v>Apoyos para la construcción, mejoramiento, restaur</v>
          </cell>
          <cell r="AB4468" t="str">
            <v>93</v>
          </cell>
          <cell r="AC4468" t="str">
            <v>N/A SERVICIOS PÚBLICOS</v>
          </cell>
          <cell r="AD4468" t="str">
            <v>1000661269</v>
          </cell>
          <cell r="AE4468" t="str">
            <v>NIT</v>
          </cell>
          <cell r="AF4468" t="str">
            <v>901145808</v>
          </cell>
          <cell r="AG4468" t="str">
            <v>PROMOAMBIENTAL DISTRITO S A S ESP</v>
          </cell>
          <cell r="AH4468" t="str">
            <v>1000056623</v>
          </cell>
          <cell r="AI4468" t="str">
            <v>HUGO JAIRO ROBLES HERNANDEZ</v>
          </cell>
          <cell r="AJ4468" t="str">
            <v>1004928605</v>
          </cell>
          <cell r="AK4468" t="str">
            <v>NATHALIA RIPPE SIERRA</v>
          </cell>
          <cell r="AL4468">
            <v>4070100</v>
          </cell>
          <cell r="AM4468">
            <v>0</v>
          </cell>
          <cell r="AN4468">
            <v>0</v>
          </cell>
          <cell r="AO4468">
            <v>4070100</v>
          </cell>
          <cell r="AP4468">
            <v>4070100</v>
          </cell>
          <cell r="AQ4468">
            <v>0</v>
          </cell>
          <cell r="AR4468" t="str">
            <v>5000965759</v>
          </cell>
        </row>
        <row r="4469">
          <cell r="Q4469" t="str">
            <v>4155</v>
          </cell>
          <cell r="R4469" t="str">
            <v>Pago del servicio público de aseo a Promoambiental - CEFE Chapinero</v>
          </cell>
          <cell r="S4469" t="str">
            <v>O23011733012024012306068</v>
          </cell>
          <cell r="T4469" t="str">
            <v>Asistencia Técnica para el desarrollo de infraestructuras culturales sostenibles en el Distrito Capital Bogotá D.C.</v>
          </cell>
          <cell r="U4469" t="str">
            <v>1-100-F001</v>
          </cell>
          <cell r="V4469" t="str">
            <v>VA-RECURSOS DISTRITO</v>
          </cell>
          <cell r="W4469" t="str">
            <v>O232020200991124</v>
          </cell>
          <cell r="X4469" t="str">
            <v>Servicios de la administración pública relacionados con la recreación, la cultura y la religión</v>
          </cell>
          <cell r="Y4469" t="str">
            <v>PM/0119/0106/33010680123</v>
          </cell>
          <cell r="Z4469" t="str">
            <v/>
          </cell>
          <cell r="AA4469" t="str">
            <v>Apoyos para la construcción, mejoramiento, restaur</v>
          </cell>
          <cell r="AB4469" t="str">
            <v>93</v>
          </cell>
          <cell r="AC4469" t="str">
            <v>N/A SERVICIOS PÚBLICOS</v>
          </cell>
          <cell r="AD4469" t="str">
            <v>1000661269</v>
          </cell>
          <cell r="AE4469" t="str">
            <v>NIT</v>
          </cell>
          <cell r="AF4469" t="str">
            <v>901145808</v>
          </cell>
          <cell r="AG4469" t="str">
            <v>PROMOAMBIENTAL DISTRITO S A S ESP</v>
          </cell>
          <cell r="AH4469" t="str">
            <v>1000056623</v>
          </cell>
          <cell r="AI4469" t="str">
            <v>HUGO JAIRO ROBLES HERNANDEZ</v>
          </cell>
          <cell r="AJ4469" t="str">
            <v>1004928605</v>
          </cell>
          <cell r="AK4469" t="str">
            <v>NATHALIA RIPPE SIERRA</v>
          </cell>
          <cell r="AL4469">
            <v>12453900</v>
          </cell>
          <cell r="AM4469">
            <v>0</v>
          </cell>
          <cell r="AN4469">
            <v>0</v>
          </cell>
          <cell r="AO4469">
            <v>12453900</v>
          </cell>
          <cell r="AP4469">
            <v>12453900</v>
          </cell>
          <cell r="AQ4469">
            <v>0</v>
          </cell>
          <cell r="AR4469" t="str">
            <v>5000965761</v>
          </cell>
        </row>
        <row r="4470">
          <cell r="Q4470" t="str">
            <v>4156</v>
          </cell>
          <cell r="R4470" t="str">
            <v>Otorgar incentivos económicos para los ganadores de la Invitación cultural dirigida a creadores profesionales y emergentes dedicados a la ilustración contemporánea, por valor de $22.000.000.</v>
          </cell>
          <cell r="S4470" t="str">
            <v>O23011733012024008207085</v>
          </cell>
          <cell r="T4470" t="str">
            <v>Fortalecimiento del acceso a la cultura escrita de los habitantes de Bogotá D.C.</v>
          </cell>
          <cell r="U4470" t="str">
            <v>2-100-I011</v>
          </cell>
          <cell r="V4470" t="str">
            <v>VA-SGP PROPÓSITO GENERAL CULTURA</v>
          </cell>
          <cell r="W4470" t="str">
            <v>O232020200884510</v>
          </cell>
          <cell r="X4470" t="str">
            <v>Servicios de bibliotecas</v>
          </cell>
          <cell r="Y4470" t="str">
            <v>PM/0119/0107/33010850082</v>
          </cell>
          <cell r="Z4470" t="str">
            <v/>
          </cell>
          <cell r="AA4470" t="str">
            <v>Espacios convencionales y no convencionales fortal</v>
          </cell>
          <cell r="AB4470" t="str">
            <v>96</v>
          </cell>
          <cell r="AC4470" t="str">
            <v>N/A ACTO ADMINISTRATIVO (RESOLUCIÓN, DECRETO, ACUERDO, ETC.)</v>
          </cell>
          <cell r="AD4470" t="str">
            <v>1008979243</v>
          </cell>
          <cell r="AE4470" t="str">
            <v>CC</v>
          </cell>
          <cell r="AF4470" t="str">
            <v>1020796726</v>
          </cell>
          <cell r="AG4470" t="str">
            <v>DANIEL FELIPE PATARROYO DEVIA</v>
          </cell>
          <cell r="AH4470" t="str">
            <v>1000056623</v>
          </cell>
          <cell r="AI4470" t="str">
            <v>HUGO JAIRO ROBLES HERNANDEZ</v>
          </cell>
          <cell r="AJ4470" t="str">
            <v>1000300528</v>
          </cell>
          <cell r="AK4470" t="str">
            <v>BIBIANA ANDREA VICTORINO RAMIREZ</v>
          </cell>
          <cell r="AL4470">
            <v>7000000</v>
          </cell>
          <cell r="AM4470">
            <v>0</v>
          </cell>
          <cell r="AN4470">
            <v>0</v>
          </cell>
          <cell r="AO4470">
            <v>7000000</v>
          </cell>
          <cell r="AP4470">
            <v>7000000</v>
          </cell>
          <cell r="AQ4470">
            <v>0</v>
          </cell>
          <cell r="AR4470" t="str">
            <v>5000965793</v>
          </cell>
        </row>
        <row r="4471">
          <cell r="Q4471" t="str">
            <v>4157</v>
          </cell>
          <cell r="R4471" t="str">
            <v>Otorgar incentivos económicos para los ganadores de la Invitación cultural dirigida a creadores profesionales y emergentes dedicados a la ilustración contemporánea, por valor de $22.000.000</v>
          </cell>
          <cell r="S4471" t="str">
            <v>O23011733012024008207085</v>
          </cell>
          <cell r="T4471" t="str">
            <v>Fortalecimiento del acceso a la cultura escrita de los habitantes de Bogotá D.C.</v>
          </cell>
          <cell r="U4471" t="str">
            <v>2-100-I011</v>
          </cell>
          <cell r="V4471" t="str">
            <v>VA-SGP PROPÓSITO GENERAL CULTURA</v>
          </cell>
          <cell r="W4471" t="str">
            <v>O232020200884510</v>
          </cell>
          <cell r="X4471" t="str">
            <v>Servicios de bibliotecas</v>
          </cell>
          <cell r="Y4471" t="str">
            <v>PM/0119/0107/33010850082</v>
          </cell>
          <cell r="Z4471" t="str">
            <v/>
          </cell>
          <cell r="AA4471" t="str">
            <v>Espacios convencionales y no convencionales fortal</v>
          </cell>
          <cell r="AB4471" t="str">
            <v>96</v>
          </cell>
          <cell r="AC4471" t="str">
            <v>N/A ACTO ADMINISTRATIVO (RESOLUCIÓN, DECRETO, ACUERDO, ETC.)</v>
          </cell>
          <cell r="AD4471" t="str">
            <v>1010850107</v>
          </cell>
          <cell r="AE4471" t="str">
            <v>CC</v>
          </cell>
          <cell r="AF4471" t="str">
            <v>1026267457</v>
          </cell>
          <cell r="AG4471" t="str">
            <v>ALVARO ANDREI CABANZO PESCA</v>
          </cell>
          <cell r="AH4471" t="str">
            <v>1000056623</v>
          </cell>
          <cell r="AI4471" t="str">
            <v>HUGO JAIRO ROBLES HERNANDEZ</v>
          </cell>
          <cell r="AJ4471" t="str">
            <v>1000300528</v>
          </cell>
          <cell r="AK4471" t="str">
            <v>BIBIANA ANDREA VICTORINO RAMIREZ</v>
          </cell>
          <cell r="AL4471">
            <v>5000000</v>
          </cell>
          <cell r="AM4471">
            <v>0</v>
          </cell>
          <cell r="AN4471">
            <v>0</v>
          </cell>
          <cell r="AO4471">
            <v>5000000</v>
          </cell>
          <cell r="AP4471">
            <v>5000000</v>
          </cell>
          <cell r="AQ4471">
            <v>0</v>
          </cell>
          <cell r="AR4471" t="str">
            <v>5000965795</v>
          </cell>
        </row>
        <row r="4472">
          <cell r="Q4472" t="str">
            <v>4158</v>
          </cell>
          <cell r="R4472" t="str">
            <v>Otorgar incentivos económicos para los ganadores de la Invitación cultural dirigida a creadores profesionales y emergentes dedicados a la ilustración contemporánea, por valor de $22.000.000</v>
          </cell>
          <cell r="S4472" t="str">
            <v>O23011733012024008207085</v>
          </cell>
          <cell r="T4472" t="str">
            <v>Fortalecimiento del acceso a la cultura escrita de los habitantes de Bogotá D.C.</v>
          </cell>
          <cell r="U4472" t="str">
            <v>2-100-I011</v>
          </cell>
          <cell r="V4472" t="str">
            <v>VA-SGP PROPÓSITO GENERAL CULTURA</v>
          </cell>
          <cell r="W4472" t="str">
            <v>O232020200884510</v>
          </cell>
          <cell r="X4472" t="str">
            <v>Servicios de bibliotecas</v>
          </cell>
          <cell r="Y4472" t="str">
            <v>PM/0119/0107/33010850082</v>
          </cell>
          <cell r="Z4472" t="str">
            <v/>
          </cell>
          <cell r="AA4472" t="str">
            <v>Espacios convencionales y no convencionales fortal</v>
          </cell>
          <cell r="AB4472" t="str">
            <v>96</v>
          </cell>
          <cell r="AC4472" t="str">
            <v>N/A ACTO ADMINISTRATIVO (RESOLUCIÓN, DECRETO, ACUERDO, ETC.)</v>
          </cell>
          <cell r="AD4472" t="str">
            <v>1004710352</v>
          </cell>
          <cell r="AE4472" t="str">
            <v>CC</v>
          </cell>
          <cell r="AF4472" t="str">
            <v>1019112804</v>
          </cell>
          <cell r="AG4472" t="str">
            <v>BRIAN DAVID GARCIA LOPEZ</v>
          </cell>
          <cell r="AH4472" t="str">
            <v>1000056623</v>
          </cell>
          <cell r="AI4472" t="str">
            <v>HUGO JAIRO ROBLES HERNANDEZ</v>
          </cell>
          <cell r="AJ4472" t="str">
            <v>1000300528</v>
          </cell>
          <cell r="AK4472" t="str">
            <v>BIBIANA ANDREA VICTORINO RAMIREZ</v>
          </cell>
          <cell r="AL4472">
            <v>2000000</v>
          </cell>
          <cell r="AM4472">
            <v>0</v>
          </cell>
          <cell r="AN4472">
            <v>0</v>
          </cell>
          <cell r="AO4472">
            <v>2000000</v>
          </cell>
          <cell r="AP4472">
            <v>2000000</v>
          </cell>
          <cell r="AQ4472">
            <v>0</v>
          </cell>
          <cell r="AR4472" t="str">
            <v>5000965797</v>
          </cell>
        </row>
        <row r="4473">
          <cell r="Q4473" t="str">
            <v>4159</v>
          </cell>
          <cell r="R4473" t="str">
            <v>Otorgar incentivos económicos para los ganadores de la Invitación cultural dirigida a creadores profesionales y emergentes dedicados a la ilustración contemporánea, por valor de $22.000.000</v>
          </cell>
          <cell r="S4473" t="str">
            <v>O23011733012024008207085</v>
          </cell>
          <cell r="T4473" t="str">
            <v>Fortalecimiento del acceso a la cultura escrita de los habitantes de Bogotá D.C.</v>
          </cell>
          <cell r="U4473" t="str">
            <v>2-100-I011</v>
          </cell>
          <cell r="V4473" t="str">
            <v>VA-SGP PROPÓSITO GENERAL CULTURA</v>
          </cell>
          <cell r="W4473" t="str">
            <v>O232020200884510</v>
          </cell>
          <cell r="X4473" t="str">
            <v>Servicios de bibliotecas</v>
          </cell>
          <cell r="Y4473" t="str">
            <v>PM/0119/0107/33010850082</v>
          </cell>
          <cell r="Z4473" t="str">
            <v/>
          </cell>
          <cell r="AA4473" t="str">
            <v>Espacios convencionales y no convencionales fortal</v>
          </cell>
          <cell r="AB4473" t="str">
            <v>96</v>
          </cell>
          <cell r="AC4473" t="str">
            <v>N/A ACTO ADMINISTRATIVO (RESOLUCIÓN, DECRETO, ACUERDO, ETC.)</v>
          </cell>
          <cell r="AD4473" t="str">
            <v>1012439586</v>
          </cell>
          <cell r="AE4473" t="str">
            <v>CC</v>
          </cell>
          <cell r="AF4473" t="str">
            <v>1000971010</v>
          </cell>
          <cell r="AG4473" t="str">
            <v>ALVARO ANDRES ESPINOSA PACHECO</v>
          </cell>
          <cell r="AH4473" t="str">
            <v>1000056623</v>
          </cell>
          <cell r="AI4473" t="str">
            <v>HUGO JAIRO ROBLES HERNANDEZ</v>
          </cell>
          <cell r="AJ4473" t="str">
            <v>1000300528</v>
          </cell>
          <cell r="AK4473" t="str">
            <v>BIBIANA ANDREA VICTORINO RAMIREZ</v>
          </cell>
          <cell r="AL4473">
            <v>2000000</v>
          </cell>
          <cell r="AM4473">
            <v>0</v>
          </cell>
          <cell r="AN4473">
            <v>0</v>
          </cell>
          <cell r="AO4473">
            <v>2000000</v>
          </cell>
          <cell r="AP4473">
            <v>2000000</v>
          </cell>
          <cell r="AQ4473">
            <v>0</v>
          </cell>
          <cell r="AR4473" t="str">
            <v>5000965798</v>
          </cell>
        </row>
        <row r="4474">
          <cell r="Q4474" t="str">
            <v>4160</v>
          </cell>
          <cell r="R4474" t="str">
            <v>ADICIÓN Y PRÓRROGA NO. 1 AL CONTRATO 440 DE 2025 CUYO OBJETO ES: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4474" t="str">
            <v>O23011733012024015201128</v>
          </cell>
          <cell r="T4474" t="str">
            <v>Fortalecimiento del Fomento para el Desarrollo de Procesos Culturales Sostenibles en Bogotá D.C.</v>
          </cell>
          <cell r="U4474" t="str">
            <v>1-100-I036</v>
          </cell>
          <cell r="V4474" t="str">
            <v>VA-CONVENIOS</v>
          </cell>
          <cell r="W4474" t="str">
            <v>O232020200991124</v>
          </cell>
          <cell r="X4474" t="str">
            <v>Servicios de la administración pública relacionados con la recreación, la cultura y la religión</v>
          </cell>
          <cell r="Y4474" t="str">
            <v>PM/0119/0101/33011280152</v>
          </cell>
          <cell r="Z4474" t="str">
            <v/>
          </cell>
          <cell r="AA4474" t="str">
            <v>Servicios de estímulos y apoyos para la oferta art</v>
          </cell>
          <cell r="AB4474" t="str">
            <v>10</v>
          </cell>
          <cell r="AC4474" t="str">
            <v>CONTRATACIÓN DIRECTA</v>
          </cell>
          <cell r="AD4474" t="str">
            <v>1000268643</v>
          </cell>
          <cell r="AE4474" t="str">
            <v>CC</v>
          </cell>
          <cell r="AF4474" t="str">
            <v>52752319</v>
          </cell>
          <cell r="AG4474" t="str">
            <v>MARILUZ  MORALES RAMIREZ</v>
          </cell>
          <cell r="AH4474" t="str">
            <v>1000056623</v>
          </cell>
          <cell r="AI4474" t="str">
            <v>HUGO JAIRO ROBLES HERNANDEZ</v>
          </cell>
          <cell r="AJ4474" t="str">
            <v>1000603521</v>
          </cell>
          <cell r="AK4474" t="str">
            <v>ANA MARIA BOADA AYALA</v>
          </cell>
          <cell r="AL4474">
            <v>6757574</v>
          </cell>
          <cell r="AM4474">
            <v>0</v>
          </cell>
          <cell r="AN4474">
            <v>0</v>
          </cell>
          <cell r="AO4474">
            <v>6757574</v>
          </cell>
          <cell r="AP4474">
            <v>0</v>
          </cell>
          <cell r="AQ4474">
            <v>6757574</v>
          </cell>
          <cell r="AR4474" t="str">
            <v>5000966200</v>
          </cell>
        </row>
        <row r="4475">
          <cell r="Q4475" t="str">
            <v>4161</v>
          </cell>
          <cell r="R4475" t="str">
            <v>Adición y prórroga No. 1 al contrato 440 de 2025 cuyo objeto es: Prestar los servicios profesionales a la Secretaría de Cultura, Recreación y Deporte - Dirección de Fomento para realizar actividades requeridas para la planeación y el desarrollo técnico, administrativo y misional de la estrategia de acompañamiento y seguimiento a la ejecución de las iniciativas priorizadas y ganadores del Programa Más Cultura Local.</v>
          </cell>
          <cell r="S4475" t="str">
            <v>O23011733012024015201128</v>
          </cell>
          <cell r="T4475" t="str">
            <v>Fortalecimiento del Fomento para el Desarrollo de Procesos Culturales Sostenibles en Bogotá D.C.</v>
          </cell>
          <cell r="U4475" t="str">
            <v>1-100-F001</v>
          </cell>
          <cell r="V4475" t="str">
            <v>VA-RECURSOS DISTRITO</v>
          </cell>
          <cell r="W4475" t="str">
            <v>O232020200991124</v>
          </cell>
          <cell r="X4475" t="str">
            <v>Servicios de la administración pública relacionados con la recreación, la cultura y la religión</v>
          </cell>
          <cell r="Y4475" t="str">
            <v>PM/0119/0101/33011280152</v>
          </cell>
          <cell r="Z4475" t="str">
            <v/>
          </cell>
          <cell r="AA4475" t="str">
            <v>Servicios de estímulos y apoyos para la oferta art</v>
          </cell>
          <cell r="AB4475" t="str">
            <v>10</v>
          </cell>
          <cell r="AC4475" t="str">
            <v>CONTRATACIÓN DIRECTA</v>
          </cell>
          <cell r="AD4475" t="str">
            <v>1000268643</v>
          </cell>
          <cell r="AE4475" t="str">
            <v>CC</v>
          </cell>
          <cell r="AF4475" t="str">
            <v>52752319</v>
          </cell>
          <cell r="AG4475" t="str">
            <v>MARILUZ  MORALES RAMIREZ</v>
          </cell>
          <cell r="AH4475" t="str">
            <v>1000056623</v>
          </cell>
          <cell r="AI4475" t="str">
            <v>HUGO JAIRO ROBLES HERNANDEZ</v>
          </cell>
          <cell r="AJ4475" t="str">
            <v>1000603521</v>
          </cell>
          <cell r="AK4475" t="str">
            <v>ANA MARIA BOADA AYALA</v>
          </cell>
          <cell r="AL4475">
            <v>974826</v>
          </cell>
          <cell r="AM4475">
            <v>0</v>
          </cell>
          <cell r="AN4475">
            <v>0</v>
          </cell>
          <cell r="AO4475">
            <v>974826</v>
          </cell>
          <cell r="AP4475">
            <v>0</v>
          </cell>
          <cell r="AQ4475">
            <v>974826</v>
          </cell>
          <cell r="AR4475" t="str">
            <v>5000966203</v>
          </cell>
        </row>
        <row r="4476">
          <cell r="Q4476" t="str">
            <v>4162</v>
          </cell>
          <cell r="R4476" t="str">
            <v>RECONOCIMIENTO DE LA EXISTENCIA DE UN PASIVO EXIGIBLE A FAVOR DE MANUEL ALEJANDRO ROGELIS EN EL MARCO DEL CONTRATO DE CONSULTORÍA NO. 103 DEL 2019.</v>
          </cell>
          <cell r="S4476" t="str">
            <v>O23011733012024012306068</v>
          </cell>
          <cell r="T4476" t="str">
            <v>Asistencia Técnica para el desarrollo de infraestructuras culturales sostenibles en el Distrito Capital Bogotá D.C.</v>
          </cell>
          <cell r="U4476" t="str">
            <v>1-601-F001</v>
          </cell>
          <cell r="V4476" t="str">
            <v>PAS-OTROS DISTRITO</v>
          </cell>
          <cell r="W4476" t="str">
            <v>O2320202005040554590</v>
          </cell>
          <cell r="X4476" t="str">
            <v>Otros servicios especializados de la construcción</v>
          </cell>
          <cell r="Y4476" t="str">
            <v>PM/0119/0106/33010680123</v>
          </cell>
          <cell r="Z4476" t="str">
            <v/>
          </cell>
          <cell r="AA4476" t="str">
            <v>Apoyos para la construcción, mejoramiento, restaur</v>
          </cell>
          <cell r="AB4476" t="str">
            <v>96</v>
          </cell>
          <cell r="AC4476" t="str">
            <v>N/A ACTO ADMINISTRATIVO (RESOLUCIÓN, DECRETO, ACUERDO, ETC.)</v>
          </cell>
          <cell r="AD4476" t="str">
            <v>1000366362</v>
          </cell>
          <cell r="AE4476" t="str">
            <v>CC</v>
          </cell>
          <cell r="AF4476" t="str">
            <v>80195445</v>
          </cell>
          <cell r="AG4476" t="str">
            <v>MANUEL ALEJANDRO ROGELIS TERAN</v>
          </cell>
          <cell r="AH4476" t="str">
            <v>1000056623</v>
          </cell>
          <cell r="AI4476" t="str">
            <v>HUGO JAIRO ROBLES HERNANDEZ</v>
          </cell>
          <cell r="AJ4476" t="str">
            <v>1004928605</v>
          </cell>
          <cell r="AK4476" t="str">
            <v>NATHALIA RIPPE SIERRA</v>
          </cell>
          <cell r="AL4476">
            <v>121248418</v>
          </cell>
          <cell r="AM4476">
            <v>0</v>
          </cell>
          <cell r="AN4476">
            <v>0</v>
          </cell>
          <cell r="AO4476">
            <v>121248418</v>
          </cell>
          <cell r="AP4476">
            <v>121248418</v>
          </cell>
          <cell r="AQ4476">
            <v>0</v>
          </cell>
          <cell r="AR4476" t="str">
            <v>5000966757</v>
          </cell>
        </row>
        <row r="4477">
          <cell r="Q4477" t="str">
            <v>4163</v>
          </cell>
          <cell r="R4477" t="str">
            <v>ADICIÓN Y PRÓRROGA NO. 1 AL CONTRATO 819 DE 2025 CUYO OBJETO ES: PRESTAR LOS SERVICIOS PROFESIONALES A LA SECRETARÍA DE CULTURA, RECREACIÓN Y DEPORTE - DIRECCIÓN DE FOMENTO PARA REALIZAR ACTIVIDADES REQUERIDAS PARA LA PLANEACIÓN Y EL DESARROLLO TÉCNICO, ADMINISTRATIVO Y MISIONAL DE LA ESTRATEGIA DE FORTALECIMIENTO EN EL MARCO DE LOS CONVENIOS 740 Y 755 DEL PROGRAMA MÁS CULTURA LOCAL.</v>
          </cell>
          <cell r="S4477" t="str">
            <v>O23011733012024015201128</v>
          </cell>
          <cell r="T4477" t="str">
            <v>Fortalecimiento del Fomento para el Desarrollo de Procesos Culturales Sostenibles en Bogotá D.C.</v>
          </cell>
          <cell r="U4477" t="str">
            <v>1-100-I036</v>
          </cell>
          <cell r="V4477" t="str">
            <v>VA-CONVENIOS</v>
          </cell>
          <cell r="W4477" t="str">
            <v>O232020200991124</v>
          </cell>
          <cell r="X4477" t="str">
            <v>Servicios de la administración pública relacionados con la recreación, la cultura y la religión</v>
          </cell>
          <cell r="Y4477" t="str">
            <v>PM/0119/0101/33011280152</v>
          </cell>
          <cell r="Z4477" t="str">
            <v/>
          </cell>
          <cell r="AA4477" t="str">
            <v>Servicios de estímulos y apoyos para la oferta art</v>
          </cell>
          <cell r="AB4477" t="str">
            <v>10</v>
          </cell>
          <cell r="AC4477" t="str">
            <v>CONTRATACIÓN DIRECTA</v>
          </cell>
          <cell r="AD4477" t="str">
            <v>1000140434</v>
          </cell>
          <cell r="AE4477" t="str">
            <v>CC</v>
          </cell>
          <cell r="AF4477" t="str">
            <v>53105866</v>
          </cell>
          <cell r="AG4477" t="str">
            <v>LILIANA MARCELA FONSECA GAMBA</v>
          </cell>
          <cell r="AH4477" t="str">
            <v>1000056623</v>
          </cell>
          <cell r="AI4477" t="str">
            <v>HUGO JAIRO ROBLES HERNANDEZ</v>
          </cell>
          <cell r="AJ4477" t="str">
            <v>1000603521</v>
          </cell>
          <cell r="AK4477" t="str">
            <v>ANA MARIA BOADA AYALA</v>
          </cell>
          <cell r="AL4477">
            <v>4060500</v>
          </cell>
          <cell r="AM4477">
            <v>0</v>
          </cell>
          <cell r="AN4477">
            <v>0</v>
          </cell>
          <cell r="AO4477">
            <v>4060500</v>
          </cell>
          <cell r="AP4477">
            <v>0</v>
          </cell>
          <cell r="AQ4477">
            <v>4060500</v>
          </cell>
          <cell r="AR4477" t="str">
            <v>5000966941</v>
          </cell>
        </row>
        <row r="4478">
          <cell r="Q4478" t="str">
            <v>4164</v>
          </cell>
          <cell r="R4478" t="str">
            <v>ADICIÓN Y PRÓRROGA NO. 2 AL CONTRATO 262 DE 2025 CUYO OBJETO ES: PRESTAR SERVICIOS PROFESIONALES A LA SECRETARÍA DISTRITAL DE CULTURA, RECREACIÓN Y DEPORTE - DIRECCIÓN DE FOMENTO PARA REALIZAR ACTIVIDADES REQUERIDAS PARA LA PLANIFICACIÓN E IMPLEMENTACIÓN DEL FORTALECIMIENTO A TRAVÉS DE DISTINTAS ESTRATEGIAS Y ACCIONES DEL PROGRAMA DE FORTALECIMIENTO A AGENTES DEL SECTOR (PFAS).</v>
          </cell>
          <cell r="S4478" t="str">
            <v>O23011733012024015201051</v>
          </cell>
          <cell r="T4478" t="str">
            <v>Fortalecimiento del Fomento para el Desarrollo de Procesos Culturales Sostenibles en Bogotá D.C.</v>
          </cell>
          <cell r="U4478" t="str">
            <v>1-100-F001</v>
          </cell>
          <cell r="V4478" t="str">
            <v>VA-RECURSOS DISTRITO</v>
          </cell>
          <cell r="W4478" t="str">
            <v>O232020200991124</v>
          </cell>
          <cell r="X4478" t="str">
            <v>Servicios de la administración pública relacionados con la recreación, la cultura y la religión</v>
          </cell>
          <cell r="Y4478" t="str">
            <v>PM/0119/0101/33010510152</v>
          </cell>
          <cell r="Z4478" t="str">
            <v/>
          </cell>
          <cell r="AA4478" t="str">
            <v>Servicios de estímulos y apoyos para la oferta art</v>
          </cell>
          <cell r="AB4478" t="str">
            <v>10</v>
          </cell>
          <cell r="AC4478" t="str">
            <v>CONTRATACIÓN DIRECTA</v>
          </cell>
          <cell r="AD4478" t="str">
            <v>1005016894</v>
          </cell>
          <cell r="AE4478" t="str">
            <v>CC</v>
          </cell>
          <cell r="AF4478" t="str">
            <v>1010181740</v>
          </cell>
          <cell r="AG4478" t="str">
            <v>DANA GISELLE CARDENAS ORTIZ</v>
          </cell>
          <cell r="AH4478" t="str">
            <v>1000056623</v>
          </cell>
          <cell r="AI4478" t="str">
            <v>HUGO JAIRO ROBLES HERNANDEZ</v>
          </cell>
          <cell r="AJ4478" t="str">
            <v>1000603521</v>
          </cell>
          <cell r="AK4478" t="str">
            <v>ANA MARIA BOADA AYALA</v>
          </cell>
          <cell r="AL4478">
            <v>3660000</v>
          </cell>
          <cell r="AM4478">
            <v>0</v>
          </cell>
          <cell r="AN4478">
            <v>0</v>
          </cell>
          <cell r="AO4478">
            <v>3660000</v>
          </cell>
          <cell r="AP4478">
            <v>0</v>
          </cell>
          <cell r="AQ4478">
            <v>3660000</v>
          </cell>
          <cell r="AR4478" t="str">
            <v>5000966958</v>
          </cell>
        </row>
        <row r="4479">
          <cell r="Q4479" t="str">
            <v>4166</v>
          </cell>
          <cell r="R4479" t="str">
            <v>ADICION Y PRORROGA N°1 AL CONTRATO 146 DE 2025 CUYO OBJETO ES: PRESTAR SERVICIOS PROFESIONALES A LA SECRETARÍA DE CULTURA, RECREACIÓN Y DEPORTE- DIRECCIÓN DE FOMENTO PARA DESARROLLAR ACTIVIDADES REQUERIDAS PARA EL SEGUIMIENTO DE MANERA TRANSVERSAL A LAS GESTIONES FINANCIERAS Y PRESUPUESTALES DEL PROGRAMA MÁS CULTURA LOCAL, EN TODAS SUS VERSIONES Y ANTECEDENTES.</v>
          </cell>
          <cell r="S4479" t="str">
            <v>O23011733012024015201128</v>
          </cell>
          <cell r="T4479" t="str">
            <v>Fortalecimiento del Fomento para el Desarrollo de Procesos Culturales Sostenibles en Bogotá D.C.</v>
          </cell>
          <cell r="U4479" t="str">
            <v>1-100-F001</v>
          </cell>
          <cell r="V4479" t="str">
            <v>VA-RECURSOS DISTRITO</v>
          </cell>
          <cell r="W4479" t="str">
            <v>O232020200991124</v>
          </cell>
          <cell r="X4479" t="str">
            <v>Servicios de la administración pública relacionados con la recreación, la cultura y la religión</v>
          </cell>
          <cell r="Y4479" t="str">
            <v>PM/0119/0101/33011280152</v>
          </cell>
          <cell r="Z4479" t="str">
            <v/>
          </cell>
          <cell r="AA4479" t="str">
            <v>Servicios de estímulos y apoyos para la oferta art</v>
          </cell>
          <cell r="AB4479" t="str">
            <v>10</v>
          </cell>
          <cell r="AC4479" t="str">
            <v>CONTRATACIÓN DIRECTA</v>
          </cell>
          <cell r="AD4479" t="str">
            <v>1000307373</v>
          </cell>
          <cell r="AE4479" t="str">
            <v>CC</v>
          </cell>
          <cell r="AF4479" t="str">
            <v>1014261955</v>
          </cell>
          <cell r="AG4479" t="str">
            <v>MONICA LILIANA DEL VILLAR CALLEJAS</v>
          </cell>
          <cell r="AH4479" t="str">
            <v>1000056623</v>
          </cell>
          <cell r="AI4479" t="str">
            <v>HUGO JAIRO ROBLES HERNANDEZ</v>
          </cell>
          <cell r="AJ4479" t="str">
            <v>1000603521</v>
          </cell>
          <cell r="AK4479" t="str">
            <v>ANA MARIA BOADA AYALA</v>
          </cell>
          <cell r="AL4479">
            <v>5412000</v>
          </cell>
          <cell r="AM4479">
            <v>0</v>
          </cell>
          <cell r="AN4479">
            <v>0</v>
          </cell>
          <cell r="AO4479">
            <v>5412000</v>
          </cell>
          <cell r="AP4479">
            <v>0</v>
          </cell>
          <cell r="AQ4479">
            <v>5412000</v>
          </cell>
          <cell r="AR4479" t="str">
            <v>5000967003</v>
          </cell>
        </row>
        <row r="4480">
          <cell r="Q4480" t="str">
            <v>4167</v>
          </cell>
          <cell r="R4480" t="str">
            <v>Adición y prórroga No. 2 Al contrato 209 de 2025 cuyo objeto es: Prestar servicios profesionales a la Secretaria Distrital de Cultura Recreación y Deporte - Dirección de Fomento para el desarrollo del Programa Distrital de  Estímulos y el Banco de Personas Expertas para el Sector Cultura a través de las gestiones requeridas a nivel técnico, administrativo y misional</v>
          </cell>
          <cell r="S4480" t="str">
            <v>O23011733012024015201054</v>
          </cell>
          <cell r="T4480" t="str">
            <v>Fortalecimiento del Fomento para el Desarrollo de Procesos Culturales Sostenibles en Bogotá D.C.</v>
          </cell>
          <cell r="U4480" t="str">
            <v>1-100-F001</v>
          </cell>
          <cell r="V4480" t="str">
            <v>VA-RECURSOS DISTRITO</v>
          </cell>
          <cell r="W4480" t="str">
            <v>O232020200991124</v>
          </cell>
          <cell r="X4480" t="str">
            <v>Servicios de la administración pública relacionados con la recreación, la cultura y la religión</v>
          </cell>
          <cell r="Y4480" t="str">
            <v>PM/0119/0101/33010540152</v>
          </cell>
          <cell r="Z4480" t="str">
            <v/>
          </cell>
          <cell r="AA4480" t="str">
            <v>Servicios de estímulos y apoyos para la oferta art</v>
          </cell>
          <cell r="AB4480" t="str">
            <v>10</v>
          </cell>
          <cell r="AC4480" t="str">
            <v>CONTRATACIÓN DIRECTA</v>
          </cell>
          <cell r="AD4480" t="str">
            <v>1000223227</v>
          </cell>
          <cell r="AE4480" t="str">
            <v>CC</v>
          </cell>
          <cell r="AF4480" t="str">
            <v>80171021</v>
          </cell>
          <cell r="AG4480" t="str">
            <v>DIEGO ENRIQUE GARZON BEJARANO</v>
          </cell>
          <cell r="AH4480" t="str">
            <v>1000056623</v>
          </cell>
          <cell r="AI4480" t="str">
            <v>HUGO JAIRO ROBLES HERNANDEZ</v>
          </cell>
          <cell r="AJ4480" t="str">
            <v>1000603521</v>
          </cell>
          <cell r="AK4480" t="str">
            <v>ANA MARIA BOADA AYALA</v>
          </cell>
          <cell r="AL4480">
            <v>4461000</v>
          </cell>
          <cell r="AM4480">
            <v>0</v>
          </cell>
          <cell r="AN4480">
            <v>0</v>
          </cell>
          <cell r="AO4480">
            <v>4461000</v>
          </cell>
          <cell r="AP4480">
            <v>0</v>
          </cell>
          <cell r="AQ4480">
            <v>4461000</v>
          </cell>
          <cell r="AR4480" t="str">
            <v>5000967009</v>
          </cell>
        </row>
        <row r="4481">
          <cell r="Q4481" t="str">
            <v>4168</v>
          </cell>
          <cell r="R4481" t="str">
            <v>OTORGAR INCENTIVOS ECONÓMICOS PARA LOS GANADORES DE LA INVITACIÓN COLABORATORIOS LOCALES EN LOS DISTRITOS CREATIVOS SANTA FE, EN EL MARCO DEL CONVENIO INTERADMINISTRATIVO 731 DE 2025 SUSCRITO CON EL FDL DE SANTA FE</v>
          </cell>
          <cell r="S4481" t="str">
            <v>O23011733012024014402074</v>
          </cell>
          <cell r="T4481" t="str">
            <v>Fortalecimiento de la sostenibilidad económica del sector cultural y creativo, a través de la implementación de programas que permitan aumentar crecimiento y competitividad, en Bogotá D.C.</v>
          </cell>
          <cell r="U4481" t="str">
            <v>1-100-I036</v>
          </cell>
          <cell r="V4481" t="str">
            <v>VA-CONVENIOS</v>
          </cell>
          <cell r="W4481" t="str">
            <v>O232020200991124</v>
          </cell>
          <cell r="X4481" t="str">
            <v>Servicios de la administración pública relacionados con la recreación, la cultura y la religión</v>
          </cell>
          <cell r="Y4481" t="str">
            <v>PM/0119/0102/33010740144</v>
          </cell>
          <cell r="Z4481" t="str">
            <v/>
          </cell>
          <cell r="AA4481" t="str">
            <v>Programa para el fortalecimiento de la cadena de v</v>
          </cell>
          <cell r="AB4481" t="str">
            <v>96</v>
          </cell>
          <cell r="AC4481" t="str">
            <v>N/A ACTO ADMINISTRATIVO (RESOLUCIÓN, DECRETO, ACUERDO, ETC.)</v>
          </cell>
          <cell r="AD4481" t="str">
            <v>1001308526</v>
          </cell>
          <cell r="AE4481" t="str">
            <v>NIT</v>
          </cell>
          <cell r="AF4481" t="str">
            <v>860021969</v>
          </cell>
          <cell r="AG4481" t="str">
            <v>ASOCIACION CEMENTERIO ALEMAN(DEUTSCHER F RIEDHOFSVERENIN )</v>
          </cell>
          <cell r="AH4481" t="str">
            <v>1000056623</v>
          </cell>
          <cell r="AI4481" t="str">
            <v>HUGO JAIRO ROBLES HERNANDEZ</v>
          </cell>
          <cell r="AJ4481" t="str">
            <v>1000603521</v>
          </cell>
          <cell r="AK4481" t="str">
            <v>ANA MARIA BOADA AYALA</v>
          </cell>
          <cell r="AL4481">
            <v>20000000</v>
          </cell>
          <cell r="AM4481">
            <v>0</v>
          </cell>
          <cell r="AN4481">
            <v>0</v>
          </cell>
          <cell r="AO4481">
            <v>20000000</v>
          </cell>
          <cell r="AP4481">
            <v>0</v>
          </cell>
          <cell r="AQ4481">
            <v>20000000</v>
          </cell>
          <cell r="AR4481" t="str">
            <v>5000967206</v>
          </cell>
        </row>
        <row r="4482">
          <cell r="Q4482" t="str">
            <v>4169</v>
          </cell>
          <cell r="R4482" t="str">
            <v>OTORGAR INCENTIVOS ECONÓMICOS A LOS GANADORES DE LA INVITACIÓN CULTURAL CIRCUITOS EN LOS DISTRITOS CREATIVOS – AGENDA ALTERNA DE LA BIENAL DE ARTE DE BOGOTÁ</v>
          </cell>
          <cell r="S4482" t="str">
            <v>O23011733012024014402074</v>
          </cell>
          <cell r="T4482" t="str">
            <v>Fortalecimiento de la sostenibilidad económica del sector cultural y creativo, a través de la implementación de programas que permitan aumentar crecimiento y competitividad, en Bogotá D.C.</v>
          </cell>
          <cell r="U4482" t="str">
            <v>1-100-F001</v>
          </cell>
          <cell r="V4482" t="str">
            <v>VA-RECURSOS DISTRITO</v>
          </cell>
          <cell r="W4482" t="str">
            <v>O232020200991124</v>
          </cell>
          <cell r="X4482" t="str">
            <v>Servicios de la administración pública relacionados con la recreación, la cultura y la religión</v>
          </cell>
          <cell r="Y4482" t="str">
            <v>PM/0119/0102/33010740144</v>
          </cell>
          <cell r="Z4482" t="str">
            <v/>
          </cell>
          <cell r="AA4482" t="str">
            <v>Programa para el fortalecimiento de la cadena de v</v>
          </cell>
          <cell r="AB4482" t="str">
            <v>96</v>
          </cell>
          <cell r="AC4482" t="str">
            <v>N/A ACTO ADMINISTRATIVO (RESOLUCIÓN, DECRETO, ACUERDO, ETC.)</v>
          </cell>
          <cell r="AD4482" t="str">
            <v>1001585236</v>
          </cell>
          <cell r="AE4482" t="str">
            <v>NIT</v>
          </cell>
          <cell r="AF4482" t="str">
            <v>900462196</v>
          </cell>
          <cell r="AG4482" t="str">
            <v>FUNDACION PORNOMOTORA</v>
          </cell>
          <cell r="AH4482" t="str">
            <v>1000056623</v>
          </cell>
          <cell r="AI4482" t="str">
            <v>HUGO JAIRO ROBLES HERNANDEZ</v>
          </cell>
          <cell r="AJ4482" t="str">
            <v>1000603521</v>
          </cell>
          <cell r="AK4482" t="str">
            <v>ANA MARIA BOADA AYALA</v>
          </cell>
          <cell r="AL4482">
            <v>10000000</v>
          </cell>
          <cell r="AM4482">
            <v>0</v>
          </cell>
          <cell r="AN4482">
            <v>0</v>
          </cell>
          <cell r="AO4482">
            <v>10000000</v>
          </cell>
          <cell r="AP4482">
            <v>0</v>
          </cell>
          <cell r="AQ4482">
            <v>10000000</v>
          </cell>
          <cell r="AR4482" t="str">
            <v>5000967216</v>
          </cell>
        </row>
        <row r="4483">
          <cell r="Q4483" t="str">
            <v>4170</v>
          </cell>
          <cell r="R4483" t="str">
            <v>OTORGAR INCENTIVOS ECONÓMICOS A LOS GANADORES DE LA INVITACIÓN CULTURAL CIRCUITOS EN LOS DISTRITOS CREATIVOS – AGENDA ALTERNA DE LA BIENAL DE ARTE DE BOGOTÁ</v>
          </cell>
          <cell r="S4483" t="str">
            <v>O23011733012024014402074</v>
          </cell>
          <cell r="T4483" t="str">
            <v>Fortalecimiento de la sostenibilidad económica del sector cultural y creativo, a través de la implementación de programas que permitan aumentar crecimiento y competitividad, en Bogotá D.C.</v>
          </cell>
          <cell r="U4483" t="str">
            <v>1-100-F001</v>
          </cell>
          <cell r="V4483" t="str">
            <v>VA-RECURSOS DISTRITO</v>
          </cell>
          <cell r="W4483" t="str">
            <v>O232020200991124</v>
          </cell>
          <cell r="X4483" t="str">
            <v>Servicios de la administración pública relacionados con la recreación, la cultura y la religión</v>
          </cell>
          <cell r="Y4483" t="str">
            <v>PM/0119/0102/33010740144</v>
          </cell>
          <cell r="Z4483" t="str">
            <v/>
          </cell>
          <cell r="AA4483" t="str">
            <v>Programa para el fortalecimiento de la cadena de v</v>
          </cell>
          <cell r="AB4483" t="str">
            <v>96</v>
          </cell>
          <cell r="AC4483" t="str">
            <v>N/A ACTO ADMINISTRATIVO (RESOLUCIÓN, DECRETO, ACUERDO, ETC.)</v>
          </cell>
          <cell r="AD4483" t="str">
            <v>1001511153</v>
          </cell>
          <cell r="AE4483" t="str">
            <v>NIT</v>
          </cell>
          <cell r="AF4483" t="str">
            <v>900923400</v>
          </cell>
          <cell r="AG4483" t="str">
            <v>FUNDACION FESTIVAL MACARENAZO</v>
          </cell>
          <cell r="AH4483" t="str">
            <v>1000056623</v>
          </cell>
          <cell r="AI4483" t="str">
            <v>HUGO JAIRO ROBLES HERNANDEZ</v>
          </cell>
          <cell r="AJ4483" t="str">
            <v>1000603521</v>
          </cell>
          <cell r="AK4483" t="str">
            <v>ANA MARIA BOADA AYALA</v>
          </cell>
          <cell r="AL4483">
            <v>10000000</v>
          </cell>
          <cell r="AM4483">
            <v>0</v>
          </cell>
          <cell r="AN4483">
            <v>0</v>
          </cell>
          <cell r="AO4483">
            <v>10000000</v>
          </cell>
          <cell r="AP4483">
            <v>10000000</v>
          </cell>
          <cell r="AQ4483">
            <v>0</v>
          </cell>
          <cell r="AR4483" t="str">
            <v>5000967224</v>
          </cell>
        </row>
        <row r="4484">
          <cell r="Q4484" t="str">
            <v>4171</v>
          </cell>
          <cell r="R4484" t="str">
            <v>Otorgar incentivos económicos para los ganadores de la Invitación cultural dirigida a creadores profesionales y emergentes dedicados a la ilustración contemporánea, por valor de $22.000.000</v>
          </cell>
          <cell r="S4484" t="str">
            <v>O23011733012024008207085</v>
          </cell>
          <cell r="T4484" t="str">
            <v>Fortalecimiento del acceso a la cultura escrita de los habitantes de Bogotá D.C.</v>
          </cell>
          <cell r="U4484" t="str">
            <v>2-100-I011</v>
          </cell>
          <cell r="V4484" t="str">
            <v>VA-SGP PROPÓSITO GENERAL CULTURA</v>
          </cell>
          <cell r="W4484" t="str">
            <v>O232020200884510</v>
          </cell>
          <cell r="X4484" t="str">
            <v>Servicios de bibliotecas</v>
          </cell>
          <cell r="Y4484" t="str">
            <v>PM/0119/0107/33010850082</v>
          </cell>
          <cell r="Z4484" t="str">
            <v/>
          </cell>
          <cell r="AA4484" t="str">
            <v>Espacios convencionales y no convencionales fortal</v>
          </cell>
          <cell r="AB4484" t="str">
            <v>96</v>
          </cell>
          <cell r="AC4484" t="str">
            <v>N/A ACTO ADMINISTRATIVO (RESOLUCIÓN, DECRETO, ACUERDO, ETC.)</v>
          </cell>
          <cell r="AD4484" t="str">
            <v>1013999515</v>
          </cell>
          <cell r="AE4484" t="str">
            <v>CC</v>
          </cell>
          <cell r="AF4484" t="str">
            <v>1070984026</v>
          </cell>
          <cell r="AG4484" t="str">
            <v>ANDRES SNEIDER HERNANDEZ ALONSO</v>
          </cell>
          <cell r="AH4484" t="str">
            <v>1000056623</v>
          </cell>
          <cell r="AI4484" t="str">
            <v>HUGO JAIRO ROBLES HERNANDEZ</v>
          </cell>
          <cell r="AJ4484" t="str">
            <v>1000300528</v>
          </cell>
          <cell r="AK4484" t="str">
            <v>BIBIANA ANDREA VICTORINO RAMIREZ</v>
          </cell>
          <cell r="AL4484">
            <v>2000000</v>
          </cell>
          <cell r="AM4484">
            <v>0</v>
          </cell>
          <cell r="AN4484">
            <v>0</v>
          </cell>
          <cell r="AO4484">
            <v>2000000</v>
          </cell>
          <cell r="AP4484">
            <v>2000000</v>
          </cell>
          <cell r="AQ4484">
            <v>0</v>
          </cell>
          <cell r="AR4484" t="str">
            <v>5000967225</v>
          </cell>
        </row>
        <row r="4485">
          <cell r="Q4485" t="str">
            <v>4172</v>
          </cell>
          <cell r="R4485" t="str">
            <v>Otorgar incentivos económicos para los ganadores de la Invitación cultural dirigida a creadores profesionales y emergentes dedicados a la ilustración contemporánea, por valor de $22.000.000</v>
          </cell>
          <cell r="S4485" t="str">
            <v>O23011733012024008207085</v>
          </cell>
          <cell r="T4485" t="str">
            <v>Fortalecimiento del acceso a la cultura escrita de los habitantes de Bogotá D.C.</v>
          </cell>
          <cell r="U4485" t="str">
            <v>2-100-I011</v>
          </cell>
          <cell r="V4485" t="str">
            <v>VA-SGP PROPÓSITO GENERAL CULTURA</v>
          </cell>
          <cell r="W4485" t="str">
            <v>O232020200884510</v>
          </cell>
          <cell r="X4485" t="str">
            <v>Servicios de bibliotecas</v>
          </cell>
          <cell r="Y4485" t="str">
            <v>PM/0119/0107/33010850082</v>
          </cell>
          <cell r="Z4485" t="str">
            <v/>
          </cell>
          <cell r="AA4485" t="str">
            <v>Espacios convencionales y no convencionales fortal</v>
          </cell>
          <cell r="AB4485" t="str">
            <v>96</v>
          </cell>
          <cell r="AC4485" t="str">
            <v>N/A ACTO ADMINISTRATIVO (RESOLUCIÓN, DECRETO, ACUERDO, ETC.)</v>
          </cell>
          <cell r="AD4485" t="str">
            <v>1013999519</v>
          </cell>
          <cell r="AE4485" t="str">
            <v>CC</v>
          </cell>
          <cell r="AF4485" t="str">
            <v>1000366100</v>
          </cell>
          <cell r="AG4485" t="str">
            <v>SHELLY VALERIA DIAZ ROMERO</v>
          </cell>
          <cell r="AH4485" t="str">
            <v>1000056623</v>
          </cell>
          <cell r="AI4485" t="str">
            <v>HUGO JAIRO ROBLES HERNANDEZ</v>
          </cell>
          <cell r="AJ4485" t="str">
            <v>1000300528</v>
          </cell>
          <cell r="AK4485" t="str">
            <v>BIBIANA ANDREA VICTORINO RAMIREZ</v>
          </cell>
          <cell r="AL4485">
            <v>2000000</v>
          </cell>
          <cell r="AM4485">
            <v>0</v>
          </cell>
          <cell r="AN4485">
            <v>0</v>
          </cell>
          <cell r="AO4485">
            <v>2000000</v>
          </cell>
          <cell r="AP4485">
            <v>2000000</v>
          </cell>
          <cell r="AQ4485">
            <v>0</v>
          </cell>
          <cell r="AR4485" t="str">
            <v>5000967227</v>
          </cell>
        </row>
        <row r="4486">
          <cell r="Q4486" t="str">
            <v>4173</v>
          </cell>
          <cell r="R4486" t="str">
            <v>Otorgar incentivos económicos para los ganadores de la Invitación cultural dirigida a creadores profesionales y emergentes dedicados a la ilustración contemporánea, por valor de $22.000.000</v>
          </cell>
          <cell r="S4486" t="str">
            <v>O23011733012024008207085</v>
          </cell>
          <cell r="T4486" t="str">
            <v>Fortalecimiento del acceso a la cultura escrita de los habitantes de Bogotá D.C.</v>
          </cell>
          <cell r="U4486" t="str">
            <v>2-100-I011</v>
          </cell>
          <cell r="V4486" t="str">
            <v>VA-SGP PROPÓSITO GENERAL CULTURA</v>
          </cell>
          <cell r="W4486" t="str">
            <v>O232020200884510</v>
          </cell>
          <cell r="X4486" t="str">
            <v>Servicios de bibliotecas</v>
          </cell>
          <cell r="Y4486" t="str">
            <v>PM/0119/0107/33010850082</v>
          </cell>
          <cell r="Z4486" t="str">
            <v/>
          </cell>
          <cell r="AA4486" t="str">
            <v>Espacios convencionales y no convencionales fortal</v>
          </cell>
          <cell r="AB4486" t="str">
            <v>96</v>
          </cell>
          <cell r="AC4486" t="str">
            <v>N/A ACTO ADMINISTRATIVO (RESOLUCIÓN, DECRETO, ACUERDO, ETC.)</v>
          </cell>
          <cell r="AD4486" t="str">
            <v>1013999521</v>
          </cell>
          <cell r="AE4486" t="str">
            <v>CC</v>
          </cell>
          <cell r="AF4486" t="str">
            <v>1019132428</v>
          </cell>
          <cell r="AG4486" t="str">
            <v>LUIS MIGUEL MARROQUIN JIMENEZ</v>
          </cell>
          <cell r="AH4486" t="str">
            <v>1000056623</v>
          </cell>
          <cell r="AI4486" t="str">
            <v>HUGO JAIRO ROBLES HERNANDEZ</v>
          </cell>
          <cell r="AJ4486" t="str">
            <v>1000300528</v>
          </cell>
          <cell r="AK4486" t="str">
            <v>BIBIANA ANDREA VICTORINO RAMIREZ</v>
          </cell>
          <cell r="AL4486">
            <v>2000000</v>
          </cell>
          <cell r="AM4486">
            <v>0</v>
          </cell>
          <cell r="AN4486">
            <v>0</v>
          </cell>
          <cell r="AO4486">
            <v>2000000</v>
          </cell>
          <cell r="AP4486">
            <v>2000000</v>
          </cell>
          <cell r="AQ4486">
            <v>0</v>
          </cell>
          <cell r="AR4486" t="str">
            <v>5000967231</v>
          </cell>
        </row>
        <row r="4487">
          <cell r="Q4487" t="str">
            <v>4175</v>
          </cell>
          <cell r="R4487" t="str">
            <v>ADICIÓN Y PRÓRROGA AL CONTRATO N. 578 DE 2025 CUYO OBJETO ES: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4487" t="str">
            <v>O23011733012024012210070</v>
          </cell>
          <cell r="T4487" t="str">
            <v>Innovación y cambio cultural para la transformación de comportamientos que promuevan el orgullo por la ciudad de Bogotá D.C.</v>
          </cell>
          <cell r="U4487" t="str">
            <v>1-100-F001</v>
          </cell>
          <cell r="V4487" t="str">
            <v>VA-RECURSOS DISTRITO</v>
          </cell>
          <cell r="W4487" t="str">
            <v>O232020200991124</v>
          </cell>
          <cell r="X4487" t="str">
            <v>Servicios de la administración pública relacionados con la recreación, la cultura y la religión</v>
          </cell>
          <cell r="Y4487" t="str">
            <v>PM/0119/0110/33010700122</v>
          </cell>
          <cell r="Z4487" t="str">
            <v/>
          </cell>
          <cell r="AA4487" t="str">
            <v>Instrumentos de transformación cultural</v>
          </cell>
          <cell r="AB4487" t="str">
            <v>03</v>
          </cell>
          <cell r="AC4487" t="str">
            <v>SELEC. ABREV. SUBASTA INVERSA</v>
          </cell>
          <cell r="AD4487" t="str">
            <v>1013553403</v>
          </cell>
          <cell r="AE4487" t="str">
            <v>NIT</v>
          </cell>
          <cell r="AF4487" t="str">
            <v>901601098</v>
          </cell>
          <cell r="AG4487" t="str">
            <v>STAGE ENTERTAINMENT SAS</v>
          </cell>
          <cell r="AH4487" t="str">
            <v>1000056623</v>
          </cell>
          <cell r="AI4487" t="str">
            <v>HUGO JAIRO ROBLES HERNANDEZ</v>
          </cell>
          <cell r="AJ4487" t="str">
            <v>1000603521</v>
          </cell>
          <cell r="AK4487" t="str">
            <v>ANA MARIA BOADA AYALA</v>
          </cell>
          <cell r="AL4487">
            <v>50000000</v>
          </cell>
          <cell r="AM4487">
            <v>0</v>
          </cell>
          <cell r="AN4487">
            <v>0</v>
          </cell>
          <cell r="AO4487">
            <v>50000000</v>
          </cell>
          <cell r="AP4487">
            <v>0</v>
          </cell>
          <cell r="AQ4487">
            <v>50000000</v>
          </cell>
          <cell r="AR4487" t="str">
            <v>5000967314</v>
          </cell>
        </row>
        <row r="4488">
          <cell r="Q4488" t="str">
            <v>4176</v>
          </cell>
          <cell r="R4488" t="str">
            <v>Adición y prórroga al Contrato No. 578 de 2025 cuyo objeto objeto es: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4488" t="str">
            <v>O23011733012024015201128</v>
          </cell>
          <cell r="T4488" t="str">
            <v>Fortalecimiento del Fomento para el Desarrollo de Procesos Culturales Sostenibles en Bogotá D.C.</v>
          </cell>
          <cell r="U4488" t="str">
            <v>1-100-I036</v>
          </cell>
          <cell r="V4488" t="str">
            <v>VA-CONVENIOS</v>
          </cell>
          <cell r="W4488" t="str">
            <v>O232020200991124</v>
          </cell>
          <cell r="X4488" t="str">
            <v>Servicios de la administración pública relacionados con la recreación, la cultura y la religión</v>
          </cell>
          <cell r="Y4488" t="str">
            <v>PM/0119/0101/33011280152</v>
          </cell>
          <cell r="Z4488" t="str">
            <v/>
          </cell>
          <cell r="AA4488" t="str">
            <v>Servicios de estímulos y apoyos para la oferta art</v>
          </cell>
          <cell r="AB4488" t="str">
            <v>03</v>
          </cell>
          <cell r="AC4488" t="str">
            <v>SELEC. ABREV. SUBASTA INVERSA</v>
          </cell>
          <cell r="AD4488" t="str">
            <v>1013553403</v>
          </cell>
          <cell r="AE4488" t="str">
            <v>NIT</v>
          </cell>
          <cell r="AF4488" t="str">
            <v>901601098</v>
          </cell>
          <cell r="AG4488" t="str">
            <v>STAGE ENTERTAINMENT SAS</v>
          </cell>
          <cell r="AH4488" t="str">
            <v>1000056623</v>
          </cell>
          <cell r="AI4488" t="str">
            <v>HUGO JAIRO ROBLES HERNANDEZ</v>
          </cell>
          <cell r="AJ4488" t="str">
            <v>1000603521</v>
          </cell>
          <cell r="AK4488" t="str">
            <v>ANA MARIA BOADA AYALA</v>
          </cell>
          <cell r="AL4488">
            <v>33500000</v>
          </cell>
          <cell r="AM4488">
            <v>0</v>
          </cell>
          <cell r="AN4488">
            <v>0</v>
          </cell>
          <cell r="AO4488">
            <v>33500000</v>
          </cell>
          <cell r="AP4488">
            <v>0</v>
          </cell>
          <cell r="AQ4488">
            <v>33500000</v>
          </cell>
          <cell r="AR4488" t="str">
            <v>5000967317</v>
          </cell>
        </row>
        <row r="4489">
          <cell r="Q4489" t="str">
            <v>4177</v>
          </cell>
          <cell r="R4489" t="str">
            <v>ADICIÓN Y PRÓRROGA AL CONTRATO N. 578 DE 2025 CUYO OBJETO ES: PRESTAR EL SERVICIO DE OPERADOR TÉCNICO A LA SECRETARÍA DE CULTURA, RECREACIÓN Y DEPORTE, EN ACTIVIDADES ASOCIADAS A LOS EVENTOS Y/O PROGRAMACIÓN EN LA QUE PARTICIPA Y/O QUE SE GENERE DE CONFORMIDAD CON EL PLAN DE ACCIÓN DEL ORGANISMO, EN EL MARCO DEL PLAN DE DESARROLLO BOGOTÁ CAMINA SEGURA</v>
          </cell>
          <cell r="S4489" t="str">
            <v>O23011733012024012210069</v>
          </cell>
          <cell r="T4489" t="str">
            <v>Innovación y cambio cultural para la transformación de comportamientos que promuevan el orgullo por la ciudad de Bogotá D.C.</v>
          </cell>
          <cell r="U4489" t="str">
            <v>1-100-I036</v>
          </cell>
          <cell r="V4489" t="str">
            <v>VA-CONVENIOS</v>
          </cell>
          <cell r="W4489" t="str">
            <v>O232020200991124</v>
          </cell>
          <cell r="X4489" t="str">
            <v>Servicios de la administración pública relacionados con la recreación, la cultura y la religión</v>
          </cell>
          <cell r="Y4489" t="str">
            <v>PM/0119/0110/33010690122</v>
          </cell>
          <cell r="Z4489" t="str">
            <v/>
          </cell>
          <cell r="AA4489" t="str">
            <v>Instrumentos de transformación cultural</v>
          </cell>
          <cell r="AB4489" t="str">
            <v>03</v>
          </cell>
          <cell r="AC4489" t="str">
            <v>SELEC. ABREV. SUBASTA INVERSA</v>
          </cell>
          <cell r="AD4489" t="str">
            <v>1013553403</v>
          </cell>
          <cell r="AE4489" t="str">
            <v>NIT</v>
          </cell>
          <cell r="AF4489" t="str">
            <v>901601098</v>
          </cell>
          <cell r="AG4489" t="str">
            <v>STAGE ENTERTAINMENT SAS</v>
          </cell>
          <cell r="AH4489" t="str">
            <v>1000056623</v>
          </cell>
          <cell r="AI4489" t="str">
            <v>HUGO JAIRO ROBLES HERNANDEZ</v>
          </cell>
          <cell r="AJ4489" t="str">
            <v>1000603521</v>
          </cell>
          <cell r="AK4489" t="str">
            <v>ANA MARIA BOADA AYALA</v>
          </cell>
          <cell r="AL4489">
            <v>5000000</v>
          </cell>
          <cell r="AM4489">
            <v>0</v>
          </cell>
          <cell r="AN4489">
            <v>0</v>
          </cell>
          <cell r="AO4489">
            <v>5000000</v>
          </cell>
          <cell r="AP4489">
            <v>0</v>
          </cell>
          <cell r="AQ4489">
            <v>5000000</v>
          </cell>
          <cell r="AR4489" t="str">
            <v>5000967319</v>
          </cell>
        </row>
        <row r="4490">
          <cell r="Q4490" t="str">
            <v>4178</v>
          </cell>
          <cell r="R4490" t="str">
            <v>Adición y prórroga al contrato N 433 de 2025 Prestar servicios profesionales a la Secretaría de Cultura, Recreación y Deporte - Dirección Observatorio y Gestión del Conocimiento Cultural, desarrollando actividades requeridas para la implementación de metodologías de procesamiento y análisis estadístico que sean necesarios para el desarrollo de investigaciones, estrategias o mediciones que sean lideradas o acompañadas por la Dirección.</v>
          </cell>
          <cell r="S4490" t="str">
            <v>O23011733012024012210069</v>
          </cell>
          <cell r="T4490" t="str">
            <v>Innovación y cambio cultural para la transformación de comportamientos que promuevan el orgullo por la ciudad de Bogotá D.C.</v>
          </cell>
          <cell r="U4490" t="str">
            <v>1-100-F001</v>
          </cell>
          <cell r="V4490" t="str">
            <v>VA-RECURSOS DISTRITO</v>
          </cell>
          <cell r="W4490" t="str">
            <v>O232020200991124</v>
          </cell>
          <cell r="X4490" t="str">
            <v>Servicios de la administración pública relacionados con la recreación, la cultura y la religión</v>
          </cell>
          <cell r="Y4490" t="str">
            <v>PM/0119/0110/33010690122</v>
          </cell>
          <cell r="Z4490" t="str">
            <v/>
          </cell>
          <cell r="AA4490" t="str">
            <v>Instrumentos de transformación cultural</v>
          </cell>
          <cell r="AB4490" t="str">
            <v>10</v>
          </cell>
          <cell r="AC4490" t="str">
            <v>CONTRATACIÓN DIRECTA</v>
          </cell>
          <cell r="AD4490" t="str">
            <v>1000369722</v>
          </cell>
          <cell r="AE4490" t="str">
            <v>CC</v>
          </cell>
          <cell r="AF4490" t="str">
            <v>52525272</v>
          </cell>
          <cell r="AG4490" t="str">
            <v>LUZ KARIME BERNAL MUÑOZ</v>
          </cell>
          <cell r="AH4490" t="str">
            <v>1000056623</v>
          </cell>
          <cell r="AI4490" t="str">
            <v>HUGO JAIRO ROBLES HERNANDEZ</v>
          </cell>
          <cell r="AJ4490" t="str">
            <v>1010348612</v>
          </cell>
          <cell r="AK4490" t="str">
            <v>ANGELICA ROCIO MARTINEZ TORRES</v>
          </cell>
          <cell r="AL4490">
            <v>1624200</v>
          </cell>
          <cell r="AM4490">
            <v>0</v>
          </cell>
          <cell r="AN4490">
            <v>0</v>
          </cell>
          <cell r="AO4490">
            <v>1624200</v>
          </cell>
          <cell r="AP4490">
            <v>0</v>
          </cell>
          <cell r="AQ4490">
            <v>1624200</v>
          </cell>
          <cell r="AR4490" t="str">
            <v>5000967322</v>
          </cell>
        </row>
        <row r="4491">
          <cell r="Q4491" t="str">
            <v>4179</v>
          </cell>
          <cell r="R4491" t="str">
            <v>ADICIONAR EL CONTRATO 615 DE 2025 CUYO OBJETO ES CONTRATAR EL SERVICIO INTEGRAL DE TRANSPORTE AUTOMOTOR TERRESTRE ESPECIAL PARA LA SECRETARÍA DISTRITAL DE CULTURA, RECREACIÓN Y DEPORTE.</v>
          </cell>
          <cell r="S4491" t="str">
            <v>O23011733012024008207085</v>
          </cell>
          <cell r="T4491" t="str">
            <v>Fortalecimiento del acceso a la cultura escrita de los habitantes de Bogotá D.C.</v>
          </cell>
          <cell r="U4491" t="str">
            <v>1-100-F001</v>
          </cell>
          <cell r="V4491" t="str">
            <v>VA-RECURSOS DISTRITO</v>
          </cell>
          <cell r="W4491" t="str">
            <v>O232020200991124</v>
          </cell>
          <cell r="X4491" t="str">
            <v>Servicios de la administración pública relacionados con la recreación, la cultura y la religión</v>
          </cell>
          <cell r="Y4491" t="str">
            <v>PM/0119/0107/33010850082</v>
          </cell>
          <cell r="Z4491" t="str">
            <v/>
          </cell>
          <cell r="AA4491" t="str">
            <v>Espacios convencionales y no convencionales fortal</v>
          </cell>
          <cell r="AB4491" t="str">
            <v>17</v>
          </cell>
          <cell r="AC4491" t="str">
            <v>SELEC. ABREV.  MARCO DE PRECIOS</v>
          </cell>
          <cell r="AD4491" t="str">
            <v>1000648156</v>
          </cell>
          <cell r="AE4491" t="str">
            <v>NIT</v>
          </cell>
          <cell r="AF4491" t="str">
            <v>900470772</v>
          </cell>
          <cell r="AG4491" t="str">
            <v>TRANSPORTES CSC S.A.S</v>
          </cell>
          <cell r="AH4491" t="str">
            <v>1000056623</v>
          </cell>
          <cell r="AI4491" t="str">
            <v>HUGO JAIRO ROBLES HERNANDEZ</v>
          </cell>
          <cell r="AJ4491" t="str">
            <v>1000156969</v>
          </cell>
          <cell r="AK4491" t="str">
            <v>SANDRA PATRICIA CASTIBLANCO MONROY</v>
          </cell>
          <cell r="AL4491">
            <v>19592738</v>
          </cell>
          <cell r="AM4491">
            <v>0</v>
          </cell>
          <cell r="AN4491">
            <v>0</v>
          </cell>
          <cell r="AO4491">
            <v>19592738</v>
          </cell>
          <cell r="AP4491">
            <v>0</v>
          </cell>
          <cell r="AQ4491">
            <v>19592738</v>
          </cell>
          <cell r="AR4491" t="str">
            <v>5000967568</v>
          </cell>
        </row>
        <row r="4492">
          <cell r="Q4492" t="str">
            <v>4180</v>
          </cell>
          <cell r="R4492" t="str">
            <v>Adición al contrato N. 615 de 2025 que tiene por objeto: Contratar el servicio integral de transporte automotor terrestre especial para la Secretaría Distrital de Cultura, Recreación y Deporte.</v>
          </cell>
          <cell r="S4492" t="str">
            <v>O23011733012024012210070</v>
          </cell>
          <cell r="T4492" t="str">
            <v>Innovación y cambio cultural para la transformación de comportamientos que promuevan el orgullo por la ciudad de Bogotá D.C.</v>
          </cell>
          <cell r="U4492" t="str">
            <v>1-100-F001</v>
          </cell>
          <cell r="V4492" t="str">
            <v>VA-RECURSOS DISTRITO</v>
          </cell>
          <cell r="W4492" t="str">
            <v>O232020200991124</v>
          </cell>
          <cell r="X4492" t="str">
            <v>Servicios de la administración pública relacionados con la recreación, la cultura y la religión</v>
          </cell>
          <cell r="Y4492" t="str">
            <v>PM/0119/0110/33010700122</v>
          </cell>
          <cell r="Z4492" t="str">
            <v/>
          </cell>
          <cell r="AA4492" t="str">
            <v>Instrumentos de transformación cultural</v>
          </cell>
          <cell r="AB4492" t="str">
            <v>17</v>
          </cell>
          <cell r="AC4492" t="str">
            <v>SELEC. ABREV.  MARCO DE PRECIOS</v>
          </cell>
          <cell r="AD4492" t="str">
            <v>1000648156</v>
          </cell>
          <cell r="AE4492" t="str">
            <v>NIT</v>
          </cell>
          <cell r="AF4492" t="str">
            <v>900470772</v>
          </cell>
          <cell r="AG4492" t="str">
            <v>TRANSPORTES CSC S.A.S</v>
          </cell>
          <cell r="AH4492" t="str">
            <v>1000056623</v>
          </cell>
          <cell r="AI4492" t="str">
            <v>HUGO JAIRO ROBLES HERNANDEZ</v>
          </cell>
          <cell r="AJ4492" t="str">
            <v>1000156969</v>
          </cell>
          <cell r="AK4492" t="str">
            <v>SANDRA PATRICIA CASTIBLANCO MONROY</v>
          </cell>
          <cell r="AL4492">
            <v>29991998</v>
          </cell>
          <cell r="AM4492">
            <v>0</v>
          </cell>
          <cell r="AN4492">
            <v>0</v>
          </cell>
          <cell r="AO4492">
            <v>29991998</v>
          </cell>
          <cell r="AP4492">
            <v>2015530</v>
          </cell>
          <cell r="AQ4492">
            <v>27976468</v>
          </cell>
          <cell r="AR4492" t="str">
            <v>5000967572</v>
          </cell>
        </row>
        <row r="4493">
          <cell r="Q4493" t="str">
            <v>4181</v>
          </cell>
          <cell r="R4493" t="str">
            <v>Otorgar INCENTIVOS económicos para los ganadores de la invitación Colaboratorios locales en los Distritos Creativos Usaquén, en el marco del convenio interadministrativo 734 de 2025 suscrito con el FDL Usaquén</v>
          </cell>
          <cell r="S4493" t="str">
            <v>O23011733012024014402074</v>
          </cell>
          <cell r="T4493" t="str">
            <v>Fortalecimiento de la sostenibilidad económica del sector cultural y creativo, a través de la implementación de programas que permitan aumentar crecimiento y competitividad, en Bogotá D.C.</v>
          </cell>
          <cell r="U4493" t="str">
            <v>1-100-I036</v>
          </cell>
          <cell r="V4493" t="str">
            <v>VA-CONVENIOS</v>
          </cell>
          <cell r="W4493" t="str">
            <v>O232020200991124</v>
          </cell>
          <cell r="X4493" t="str">
            <v>Servicios de la administración pública relacionados con la recreación, la cultura y la religión</v>
          </cell>
          <cell r="Y4493" t="str">
            <v>PM/0119/0102/33010740144</v>
          </cell>
          <cell r="Z4493" t="str">
            <v/>
          </cell>
          <cell r="AA4493" t="str">
            <v>Programa para el fortalecimiento de la cadena de v</v>
          </cell>
          <cell r="AB4493" t="str">
            <v>96</v>
          </cell>
          <cell r="AC4493" t="str">
            <v>N/A ACTO ADMINISTRATIVO (RESOLUCIÓN, DECRETO, ACUERDO, ETC.)</v>
          </cell>
          <cell r="AD4493" t="str">
            <v>1001526470</v>
          </cell>
          <cell r="AE4493" t="str">
            <v>NIT</v>
          </cell>
          <cell r="AF4493" t="str">
            <v>901281893</v>
          </cell>
          <cell r="AG4493" t="str">
            <v>ANA BARRAGAN DESIGN SAS</v>
          </cell>
          <cell r="AH4493" t="str">
            <v>1000056623</v>
          </cell>
          <cell r="AI4493" t="str">
            <v>HUGO JAIRO ROBLES HERNANDEZ</v>
          </cell>
          <cell r="AJ4493" t="str">
            <v>1000603521</v>
          </cell>
          <cell r="AK4493" t="str">
            <v>ANA MARIA BOADA AYALA</v>
          </cell>
          <cell r="AL4493">
            <v>20000000</v>
          </cell>
          <cell r="AM4493">
            <v>0</v>
          </cell>
          <cell r="AN4493">
            <v>0</v>
          </cell>
          <cell r="AO4493">
            <v>20000000</v>
          </cell>
          <cell r="AP4493">
            <v>0</v>
          </cell>
          <cell r="AQ4493">
            <v>20000000</v>
          </cell>
          <cell r="AR4493" t="str">
            <v>5000967609</v>
          </cell>
        </row>
        <row r="4494">
          <cell r="Q4494" t="str">
            <v>4182</v>
          </cell>
          <cell r="R4494"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4" t="str">
            <v>O23011733012024021709074</v>
          </cell>
          <cell r="T4494" t="str">
            <v>Fortalecimiento de la gobernanza territorial, la participación incidente y la atención diferenciada de los grupos étnicos, etarios y sectores sociales desde las prácticas culturales en Bogotá D.C.</v>
          </cell>
          <cell r="U4494" t="str">
            <v>1-100-I036</v>
          </cell>
          <cell r="V4494" t="str">
            <v>VA-CONVENIOS</v>
          </cell>
          <cell r="W4494" t="str">
            <v>O232020200991124</v>
          </cell>
          <cell r="X4494" t="str">
            <v>Servicios de la administración pública relacionados con la recreación, la cultura y la religión</v>
          </cell>
          <cell r="Y4494" t="str">
            <v>PM/0119/0109/33010740217</v>
          </cell>
          <cell r="Z4494" t="str">
            <v/>
          </cell>
          <cell r="AA4494" t="str">
            <v>Encuentros culturales en los territorios y poblaci</v>
          </cell>
          <cell r="AB4494" t="str">
            <v>96</v>
          </cell>
          <cell r="AC4494" t="str">
            <v>N/A ACTO ADMINISTRATIVO (RESOLUCIÓN, DECRETO, ACUERDO, ETC.)</v>
          </cell>
          <cell r="AD4494" t="str">
            <v>1004405855</v>
          </cell>
          <cell r="AE4494" t="str">
            <v>CC</v>
          </cell>
          <cell r="AF4494" t="str">
            <v>51602388</v>
          </cell>
          <cell r="AG4494" t="str">
            <v>AMPARO  CAICEDO</v>
          </cell>
          <cell r="AH4494" t="str">
            <v>1000056623</v>
          </cell>
          <cell r="AI4494" t="str">
            <v>HUGO JAIRO ROBLES HERNANDEZ</v>
          </cell>
          <cell r="AJ4494" t="str">
            <v>1000603521</v>
          </cell>
          <cell r="AK4494" t="str">
            <v>ANA MARIA BOADA AYALA</v>
          </cell>
          <cell r="AL4494">
            <v>3750000</v>
          </cell>
          <cell r="AM4494">
            <v>0</v>
          </cell>
          <cell r="AN4494">
            <v>0</v>
          </cell>
          <cell r="AO4494">
            <v>3750000</v>
          </cell>
          <cell r="AP4494">
            <v>0</v>
          </cell>
          <cell r="AQ4494">
            <v>3750000</v>
          </cell>
          <cell r="AR4494" t="str">
            <v>5000967715</v>
          </cell>
        </row>
        <row r="4495">
          <cell r="Q4495" t="str">
            <v>4183</v>
          </cell>
          <cell r="R4495"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5" t="str">
            <v>O23011733012024021709074</v>
          </cell>
          <cell r="T4495" t="str">
            <v>Fortalecimiento de la gobernanza territorial, la participación incidente y la atención diferenciada de los grupos étnicos, etarios y sectores sociales desde las prácticas culturales en Bogotá D.C.</v>
          </cell>
          <cell r="U4495" t="str">
            <v>1-100-I036</v>
          </cell>
          <cell r="V4495" t="str">
            <v>VA-CONVENIOS</v>
          </cell>
          <cell r="W4495" t="str">
            <v>O232020200991124</v>
          </cell>
          <cell r="X4495" t="str">
            <v>Servicios de la administración pública relacionados con la recreación, la cultura y la religión</v>
          </cell>
          <cell r="Y4495" t="str">
            <v>PM/0119/0109/33010740217</v>
          </cell>
          <cell r="Z4495" t="str">
            <v/>
          </cell>
          <cell r="AA4495" t="str">
            <v>Encuentros culturales en los territorios y poblaci</v>
          </cell>
          <cell r="AB4495" t="str">
            <v>96</v>
          </cell>
          <cell r="AC4495" t="str">
            <v>N/A ACTO ADMINISTRATIVO (RESOLUCIÓN, DECRETO, ACUERDO, ETC.)</v>
          </cell>
          <cell r="AD4495" t="str">
            <v>1011281193</v>
          </cell>
          <cell r="AE4495" t="str">
            <v>CC</v>
          </cell>
          <cell r="AF4495" t="str">
            <v>80851899</v>
          </cell>
          <cell r="AG4495" t="str">
            <v>MAURICIO HERNAN GONZALEZ PARRA</v>
          </cell>
          <cell r="AH4495" t="str">
            <v>1000056623</v>
          </cell>
          <cell r="AI4495" t="str">
            <v>HUGO JAIRO ROBLES HERNANDEZ</v>
          </cell>
          <cell r="AJ4495" t="str">
            <v>1000603521</v>
          </cell>
          <cell r="AK4495" t="str">
            <v>ANA MARIA BOADA AYALA</v>
          </cell>
          <cell r="AL4495">
            <v>3500000</v>
          </cell>
          <cell r="AM4495">
            <v>0</v>
          </cell>
          <cell r="AN4495">
            <v>0</v>
          </cell>
          <cell r="AO4495">
            <v>3500000</v>
          </cell>
          <cell r="AP4495">
            <v>0</v>
          </cell>
          <cell r="AQ4495">
            <v>3500000</v>
          </cell>
          <cell r="AR4495" t="str">
            <v>5000967716</v>
          </cell>
        </row>
        <row r="4496">
          <cell r="Q4496" t="str">
            <v>4184</v>
          </cell>
          <cell r="R4496"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6" t="str">
            <v>O23011733012024021709074</v>
          </cell>
          <cell r="T4496" t="str">
            <v>Fortalecimiento de la gobernanza territorial, la participación incidente y la atención diferenciada de los grupos étnicos, etarios y sectores sociales desde las prácticas culturales en Bogotá D.C.</v>
          </cell>
          <cell r="U4496" t="str">
            <v>1-100-I036</v>
          </cell>
          <cell r="V4496" t="str">
            <v>VA-CONVENIOS</v>
          </cell>
          <cell r="W4496" t="str">
            <v>O232020200991124</v>
          </cell>
          <cell r="X4496" t="str">
            <v>Servicios de la administración pública relacionados con la recreación, la cultura y la religión</v>
          </cell>
          <cell r="Y4496" t="str">
            <v>PM/0119/0109/33010740217</v>
          </cell>
          <cell r="Z4496" t="str">
            <v/>
          </cell>
          <cell r="AA4496" t="str">
            <v>Encuentros culturales en los territorios y poblaci</v>
          </cell>
          <cell r="AB4496" t="str">
            <v>96</v>
          </cell>
          <cell r="AC4496" t="str">
            <v>N/A ACTO ADMINISTRATIVO (RESOLUCIÓN, DECRETO, ACUERDO, ETC.)</v>
          </cell>
          <cell r="AD4496" t="str">
            <v>1004845669</v>
          </cell>
          <cell r="AE4496" t="str">
            <v>CC</v>
          </cell>
          <cell r="AF4496" t="str">
            <v>51873084</v>
          </cell>
          <cell r="AG4496" t="str">
            <v>MARTHA INOCENCIA ROJAS MORENO</v>
          </cell>
          <cell r="AH4496" t="str">
            <v>1000056623</v>
          </cell>
          <cell r="AI4496" t="str">
            <v>HUGO JAIRO ROBLES HERNANDEZ</v>
          </cell>
          <cell r="AJ4496" t="str">
            <v>1000603521</v>
          </cell>
          <cell r="AK4496" t="str">
            <v>ANA MARIA BOADA AYALA</v>
          </cell>
          <cell r="AL4496">
            <v>3750000</v>
          </cell>
          <cell r="AM4496">
            <v>0</v>
          </cell>
          <cell r="AN4496">
            <v>0</v>
          </cell>
          <cell r="AO4496">
            <v>3750000</v>
          </cell>
          <cell r="AP4496">
            <v>0</v>
          </cell>
          <cell r="AQ4496">
            <v>3750000</v>
          </cell>
          <cell r="AR4496" t="str">
            <v>5000967717</v>
          </cell>
        </row>
        <row r="4497">
          <cell r="Q4497" t="str">
            <v>4185</v>
          </cell>
          <cell r="R4497"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7" t="str">
            <v>O23011733012024021709074</v>
          </cell>
          <cell r="T4497" t="str">
            <v>Fortalecimiento de la gobernanza territorial, la participación incidente y la atención diferenciada de los grupos étnicos, etarios y sectores sociales desde las prácticas culturales en Bogotá D.C.</v>
          </cell>
          <cell r="U4497" t="str">
            <v>1-100-I036</v>
          </cell>
          <cell r="V4497" t="str">
            <v>VA-CONVENIOS</v>
          </cell>
          <cell r="W4497" t="str">
            <v>O232020200991124</v>
          </cell>
          <cell r="X4497" t="str">
            <v>Servicios de la administración pública relacionados con la recreación, la cultura y la religión</v>
          </cell>
          <cell r="Y4497" t="str">
            <v>PM/0119/0109/33010740217</v>
          </cell>
          <cell r="Z4497" t="str">
            <v/>
          </cell>
          <cell r="AA4497" t="str">
            <v>Encuentros culturales en los territorios y poblaci</v>
          </cell>
          <cell r="AB4497" t="str">
            <v>96</v>
          </cell>
          <cell r="AC4497" t="str">
            <v>N/A ACTO ADMINISTRATIVO (RESOLUCIÓN, DECRETO, ACUERDO, ETC.)</v>
          </cell>
          <cell r="AD4497" t="str">
            <v>1000259677</v>
          </cell>
          <cell r="AE4497" t="str">
            <v>CC</v>
          </cell>
          <cell r="AF4497" t="str">
            <v>80822133</v>
          </cell>
          <cell r="AG4497" t="str">
            <v>MIGUEL ANGEL ORTEGA PRADA</v>
          </cell>
          <cell r="AH4497" t="str">
            <v>1000056623</v>
          </cell>
          <cell r="AI4497" t="str">
            <v>HUGO JAIRO ROBLES HERNANDEZ</v>
          </cell>
          <cell r="AJ4497" t="str">
            <v>1000603521</v>
          </cell>
          <cell r="AK4497" t="str">
            <v>ANA MARIA BOADA AYALA</v>
          </cell>
          <cell r="AL4497">
            <v>3750000</v>
          </cell>
          <cell r="AM4497">
            <v>3750000</v>
          </cell>
          <cell r="AN4497">
            <v>0</v>
          </cell>
          <cell r="AO4497">
            <v>0</v>
          </cell>
          <cell r="AP4497">
            <v>0</v>
          </cell>
          <cell r="AQ4497">
            <v>0</v>
          </cell>
          <cell r="AR4497" t="str">
            <v>5000967723</v>
          </cell>
        </row>
        <row r="4498">
          <cell r="Q4498" t="str">
            <v>4186</v>
          </cell>
          <cell r="R4498"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8" t="str">
            <v>O23011733012024021709074</v>
          </cell>
          <cell r="T4498" t="str">
            <v>Fortalecimiento de la gobernanza territorial, la participación incidente y la atención diferenciada de los grupos étnicos, etarios y sectores sociales desde las prácticas culturales en Bogotá D.C.</v>
          </cell>
          <cell r="U4498" t="str">
            <v>1-100-I036</v>
          </cell>
          <cell r="V4498" t="str">
            <v>VA-CONVENIOS</v>
          </cell>
          <cell r="W4498" t="str">
            <v>O232020200991124</v>
          </cell>
          <cell r="X4498" t="str">
            <v>Servicios de la administración pública relacionados con la recreación, la cultura y la religión</v>
          </cell>
          <cell r="Y4498" t="str">
            <v>PM/0119/0109/33010740217</v>
          </cell>
          <cell r="Z4498" t="str">
            <v/>
          </cell>
          <cell r="AA4498" t="str">
            <v>Encuentros culturales en los territorios y poblaci</v>
          </cell>
          <cell r="AB4498" t="str">
            <v>96</v>
          </cell>
          <cell r="AC4498" t="str">
            <v>N/A ACTO ADMINISTRATIVO (RESOLUCIÓN, DECRETO, ACUERDO, ETC.)</v>
          </cell>
          <cell r="AD4498" t="str">
            <v>1013985690</v>
          </cell>
          <cell r="AE4498" t="str">
            <v>CC</v>
          </cell>
          <cell r="AF4498" t="str">
            <v>1019144416</v>
          </cell>
          <cell r="AG4498" t="str">
            <v>JUAN SEBASTIAN MORENO MESA</v>
          </cell>
          <cell r="AH4498" t="str">
            <v>1000056623</v>
          </cell>
          <cell r="AI4498" t="str">
            <v>HUGO JAIRO ROBLES HERNANDEZ</v>
          </cell>
          <cell r="AJ4498" t="str">
            <v>1000603521</v>
          </cell>
          <cell r="AK4498" t="str">
            <v>ANA MARIA BOADA AYALA</v>
          </cell>
          <cell r="AL4498">
            <v>3500000</v>
          </cell>
          <cell r="AM4498">
            <v>0</v>
          </cell>
          <cell r="AN4498">
            <v>0</v>
          </cell>
          <cell r="AO4498">
            <v>3500000</v>
          </cell>
          <cell r="AP4498">
            <v>0</v>
          </cell>
          <cell r="AQ4498">
            <v>3500000</v>
          </cell>
          <cell r="AR4498" t="str">
            <v>5000967728</v>
          </cell>
        </row>
        <row r="4499">
          <cell r="Q4499" t="str">
            <v>4187</v>
          </cell>
          <cell r="R4499"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499" t="str">
            <v>O23011733012024021709074</v>
          </cell>
          <cell r="T4499" t="str">
            <v>Fortalecimiento de la gobernanza territorial, la participación incidente y la atención diferenciada de los grupos étnicos, etarios y sectores sociales desde las prácticas culturales en Bogotá D.C.</v>
          </cell>
          <cell r="U4499" t="str">
            <v>1-100-I036</v>
          </cell>
          <cell r="V4499" t="str">
            <v>VA-CONVENIOS</v>
          </cell>
          <cell r="W4499" t="str">
            <v>O232020200991124</v>
          </cell>
          <cell r="X4499" t="str">
            <v>Servicios de la administración pública relacionados con la recreación, la cultura y la religión</v>
          </cell>
          <cell r="Y4499" t="str">
            <v>PM/0119/0109/33010740217</v>
          </cell>
          <cell r="Z4499" t="str">
            <v/>
          </cell>
          <cell r="AA4499" t="str">
            <v>Encuentros culturales en los territorios y poblaci</v>
          </cell>
          <cell r="AB4499" t="str">
            <v>96</v>
          </cell>
          <cell r="AC4499" t="str">
            <v>N/A ACTO ADMINISTRATIVO (RESOLUCIÓN, DECRETO, ACUERDO, ETC.)</v>
          </cell>
          <cell r="AD4499" t="str">
            <v>1008888855</v>
          </cell>
          <cell r="AE4499" t="str">
            <v>CC</v>
          </cell>
          <cell r="AF4499" t="str">
            <v>1023865884</v>
          </cell>
          <cell r="AG4499" t="str">
            <v>YULY ANDREA BLANCO HERRERA</v>
          </cell>
          <cell r="AH4499" t="str">
            <v>1000056623</v>
          </cell>
          <cell r="AI4499" t="str">
            <v>HUGO JAIRO ROBLES HERNANDEZ</v>
          </cell>
          <cell r="AJ4499" t="str">
            <v>1000603521</v>
          </cell>
          <cell r="AK4499" t="str">
            <v>ANA MARIA BOADA AYALA</v>
          </cell>
          <cell r="AL4499">
            <v>2200000</v>
          </cell>
          <cell r="AM4499">
            <v>0</v>
          </cell>
          <cell r="AN4499">
            <v>0</v>
          </cell>
          <cell r="AO4499">
            <v>2200000</v>
          </cell>
          <cell r="AP4499">
            <v>0</v>
          </cell>
          <cell r="AQ4499">
            <v>2200000</v>
          </cell>
          <cell r="AR4499" t="str">
            <v>5000967729</v>
          </cell>
        </row>
        <row r="4500">
          <cell r="Q4500" t="str">
            <v>4188</v>
          </cell>
          <cell r="R4500"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0" t="str">
            <v>O23011733012024021709074</v>
          </cell>
          <cell r="T4500" t="str">
            <v>Fortalecimiento de la gobernanza territorial, la participación incidente y la atención diferenciada de los grupos étnicos, etarios y sectores sociales desde las prácticas culturales en Bogotá D.C.</v>
          </cell>
          <cell r="U4500" t="str">
            <v>1-100-I036</v>
          </cell>
          <cell r="V4500" t="str">
            <v>VA-CONVENIOS</v>
          </cell>
          <cell r="W4500" t="str">
            <v>O232020200991124</v>
          </cell>
          <cell r="X4500" t="str">
            <v>Servicios de la administración pública relacionados con la recreación, la cultura y la religión</v>
          </cell>
          <cell r="Y4500" t="str">
            <v>PM/0119/0109/33010740217</v>
          </cell>
          <cell r="Z4500" t="str">
            <v/>
          </cell>
          <cell r="AA4500" t="str">
            <v>Encuentros culturales en los territorios y poblaci</v>
          </cell>
          <cell r="AB4500" t="str">
            <v>96</v>
          </cell>
          <cell r="AC4500" t="str">
            <v>N/A ACTO ADMINISTRATIVO (RESOLUCIÓN, DECRETO, ACUERDO, ETC.)</v>
          </cell>
          <cell r="AD4500" t="str">
            <v>1006761352</v>
          </cell>
          <cell r="AE4500" t="str">
            <v>CC</v>
          </cell>
          <cell r="AF4500" t="str">
            <v>80528141</v>
          </cell>
          <cell r="AG4500" t="str">
            <v>GIOVANNI ALEJANDRO MELO BOLIVAR</v>
          </cell>
          <cell r="AH4500" t="str">
            <v>1000056623</v>
          </cell>
          <cell r="AI4500" t="str">
            <v>HUGO JAIRO ROBLES HERNANDEZ</v>
          </cell>
          <cell r="AJ4500" t="str">
            <v>1000603521</v>
          </cell>
          <cell r="AK4500" t="str">
            <v>ANA MARIA BOADA AYALA</v>
          </cell>
          <cell r="AL4500">
            <v>3000000</v>
          </cell>
          <cell r="AM4500">
            <v>0</v>
          </cell>
          <cell r="AN4500">
            <v>0</v>
          </cell>
          <cell r="AO4500">
            <v>3000000</v>
          </cell>
          <cell r="AP4500">
            <v>0</v>
          </cell>
          <cell r="AQ4500">
            <v>3000000</v>
          </cell>
          <cell r="AR4500" t="str">
            <v>5000967804</v>
          </cell>
        </row>
        <row r="4501">
          <cell r="Q4501" t="str">
            <v>4189</v>
          </cell>
          <cell r="R4501"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1" t="str">
            <v>O23011733012024021709074</v>
          </cell>
          <cell r="T4501" t="str">
            <v>Fortalecimiento de la gobernanza territorial, la participación incidente y la atención diferenciada de los grupos étnicos, etarios y sectores sociales desde las prácticas culturales en Bogotá D.C.</v>
          </cell>
          <cell r="U4501" t="str">
            <v>1-100-I036</v>
          </cell>
          <cell r="V4501" t="str">
            <v>VA-CONVENIOS</v>
          </cell>
          <cell r="W4501" t="str">
            <v>O232020200991124</v>
          </cell>
          <cell r="X4501" t="str">
            <v>Servicios de la administración pública relacionados con la recreación, la cultura y la religión</v>
          </cell>
          <cell r="Y4501" t="str">
            <v>PM/0119/0109/33010740217</v>
          </cell>
          <cell r="Z4501" t="str">
            <v/>
          </cell>
          <cell r="AA4501" t="str">
            <v>Encuentros culturales en los territorios y poblaci</v>
          </cell>
          <cell r="AB4501" t="str">
            <v>96</v>
          </cell>
          <cell r="AC4501" t="str">
            <v>N/A ACTO ADMINISTRATIVO (RESOLUCIÓN, DECRETO, ACUERDO, ETC.)</v>
          </cell>
          <cell r="AD4501" t="str">
            <v>1009709994</v>
          </cell>
          <cell r="AE4501" t="str">
            <v>CC</v>
          </cell>
          <cell r="AF4501" t="str">
            <v>1032409900</v>
          </cell>
          <cell r="AG4501" t="str">
            <v>JONY ALEXANDER TORRES MOLINA</v>
          </cell>
          <cell r="AH4501" t="str">
            <v>1000056623</v>
          </cell>
          <cell r="AI4501" t="str">
            <v>HUGO JAIRO ROBLES HERNANDEZ</v>
          </cell>
          <cell r="AJ4501" t="str">
            <v>1000603521</v>
          </cell>
          <cell r="AK4501" t="str">
            <v>ANA MARIA BOADA AYALA</v>
          </cell>
          <cell r="AL4501">
            <v>27000000</v>
          </cell>
          <cell r="AM4501">
            <v>0</v>
          </cell>
          <cell r="AN4501">
            <v>0</v>
          </cell>
          <cell r="AO4501">
            <v>27000000</v>
          </cell>
          <cell r="AP4501">
            <v>0</v>
          </cell>
          <cell r="AQ4501">
            <v>27000000</v>
          </cell>
          <cell r="AR4501" t="str">
            <v>5000967805</v>
          </cell>
        </row>
        <row r="4502">
          <cell r="Q4502" t="str">
            <v>4190</v>
          </cell>
          <cell r="R4502"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2" t="str">
            <v>O23011733012024021709074</v>
          </cell>
          <cell r="T4502" t="str">
            <v>Fortalecimiento de la gobernanza territorial, la participación incidente y la atención diferenciada de los grupos étnicos, etarios y sectores sociales desde las prácticas culturales en Bogotá D.C.</v>
          </cell>
          <cell r="U4502" t="str">
            <v>1-100-I036</v>
          </cell>
          <cell r="V4502" t="str">
            <v>VA-CONVENIOS</v>
          </cell>
          <cell r="W4502" t="str">
            <v>O232020200991124</v>
          </cell>
          <cell r="X4502" t="str">
            <v>Servicios de la administración pública relacionados con la recreación, la cultura y la religión</v>
          </cell>
          <cell r="Y4502" t="str">
            <v>PM/0119/0109/33010740217</v>
          </cell>
          <cell r="Z4502" t="str">
            <v/>
          </cell>
          <cell r="AA4502" t="str">
            <v>Encuentros culturales en los territorios y poblaci</v>
          </cell>
          <cell r="AB4502" t="str">
            <v>96</v>
          </cell>
          <cell r="AC4502" t="str">
            <v>N/A ACTO ADMINISTRATIVO (RESOLUCIÓN, DECRETO, ACUERDO, ETC.)</v>
          </cell>
          <cell r="AD4502" t="str">
            <v>1008295703</v>
          </cell>
          <cell r="AE4502" t="str">
            <v>CC</v>
          </cell>
          <cell r="AF4502" t="str">
            <v>41936128</v>
          </cell>
          <cell r="AG4502" t="str">
            <v>LINA MARIA LOPEZ VALENCIA</v>
          </cell>
          <cell r="AH4502" t="str">
            <v>1000056623</v>
          </cell>
          <cell r="AI4502" t="str">
            <v>HUGO JAIRO ROBLES HERNANDEZ</v>
          </cell>
          <cell r="AJ4502" t="str">
            <v>1000603521</v>
          </cell>
          <cell r="AK4502" t="str">
            <v>ANA MARIA BOADA AYALA</v>
          </cell>
          <cell r="AL4502">
            <v>6500000</v>
          </cell>
          <cell r="AM4502">
            <v>0</v>
          </cell>
          <cell r="AN4502">
            <v>0</v>
          </cell>
          <cell r="AO4502">
            <v>6500000</v>
          </cell>
          <cell r="AP4502">
            <v>0</v>
          </cell>
          <cell r="AQ4502">
            <v>6500000</v>
          </cell>
          <cell r="AR4502" t="str">
            <v>5000967808</v>
          </cell>
        </row>
        <row r="4503">
          <cell r="Q4503" t="str">
            <v>4191</v>
          </cell>
          <cell r="R4503"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3" t="str">
            <v>O23011733012024021709074</v>
          </cell>
          <cell r="T4503" t="str">
            <v>Fortalecimiento de la gobernanza territorial, la participación incidente y la atención diferenciada de los grupos étnicos, etarios y sectores sociales desde las prácticas culturales en Bogotá D.C.</v>
          </cell>
          <cell r="U4503" t="str">
            <v>1-100-I036</v>
          </cell>
          <cell r="V4503" t="str">
            <v>VA-CONVENIOS</v>
          </cell>
          <cell r="W4503" t="str">
            <v>O232020200991124</v>
          </cell>
          <cell r="X4503" t="str">
            <v>Servicios de la administración pública relacionados con la recreación, la cultura y la religión</v>
          </cell>
          <cell r="Y4503" t="str">
            <v>PM/0119/0109/33010740217</v>
          </cell>
          <cell r="Z4503" t="str">
            <v/>
          </cell>
          <cell r="AA4503" t="str">
            <v>Encuentros culturales en los territorios y poblaci</v>
          </cell>
          <cell r="AB4503" t="str">
            <v>96</v>
          </cell>
          <cell r="AC4503" t="str">
            <v>N/A ACTO ADMINISTRATIVO (RESOLUCIÓN, DECRETO, ACUERDO, ETC.)</v>
          </cell>
          <cell r="AD4503" t="str">
            <v>1006209931</v>
          </cell>
          <cell r="AE4503" t="str">
            <v>CC</v>
          </cell>
          <cell r="AF4503" t="str">
            <v>1015396279</v>
          </cell>
          <cell r="AG4503" t="str">
            <v>JHEIMMY TATIANA HERNANDEZ SIERRA</v>
          </cell>
          <cell r="AH4503" t="str">
            <v>1000056623</v>
          </cell>
          <cell r="AI4503" t="str">
            <v>HUGO JAIRO ROBLES HERNANDEZ</v>
          </cell>
          <cell r="AJ4503" t="str">
            <v>1000603521</v>
          </cell>
          <cell r="AK4503" t="str">
            <v>ANA MARIA BOADA AYALA</v>
          </cell>
          <cell r="AL4503">
            <v>3000000</v>
          </cell>
          <cell r="AM4503">
            <v>0</v>
          </cell>
          <cell r="AN4503">
            <v>0</v>
          </cell>
          <cell r="AO4503">
            <v>3000000</v>
          </cell>
          <cell r="AP4503">
            <v>0</v>
          </cell>
          <cell r="AQ4503">
            <v>3000000</v>
          </cell>
          <cell r="AR4503" t="str">
            <v>5000967810</v>
          </cell>
        </row>
        <row r="4504">
          <cell r="Q4504" t="str">
            <v>4192</v>
          </cell>
          <cell r="R4504"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4" t="str">
            <v>O23011733012024021709074</v>
          </cell>
          <cell r="T4504" t="str">
            <v>Fortalecimiento de la gobernanza territorial, la participación incidente y la atención diferenciada de los grupos étnicos, etarios y sectores sociales desde las prácticas culturales en Bogotá D.C.</v>
          </cell>
          <cell r="U4504" t="str">
            <v>1-100-I036</v>
          </cell>
          <cell r="V4504" t="str">
            <v>VA-CONVENIOS</v>
          </cell>
          <cell r="W4504" t="str">
            <v>O232020200991124</v>
          </cell>
          <cell r="X4504" t="str">
            <v>Servicios de la administración pública relacionados con la recreación, la cultura y la religión</v>
          </cell>
          <cell r="Y4504" t="str">
            <v>PM/0119/0109/33010740217</v>
          </cell>
          <cell r="Z4504" t="str">
            <v/>
          </cell>
          <cell r="AA4504" t="str">
            <v>Encuentros culturales en los territorios y poblaci</v>
          </cell>
          <cell r="AB4504" t="str">
            <v>96</v>
          </cell>
          <cell r="AC4504" t="str">
            <v>N/A ACTO ADMINISTRATIVO (RESOLUCIÓN, DECRETO, ACUERDO, ETC.)</v>
          </cell>
          <cell r="AD4504" t="str">
            <v>1011291765</v>
          </cell>
          <cell r="AE4504" t="str">
            <v>CC</v>
          </cell>
          <cell r="AF4504" t="str">
            <v>81717371</v>
          </cell>
          <cell r="AG4504" t="str">
            <v>CESAR ANDRES ROMERO CARPIO</v>
          </cell>
          <cell r="AH4504" t="str">
            <v>1000056623</v>
          </cell>
          <cell r="AI4504" t="str">
            <v>HUGO JAIRO ROBLES HERNANDEZ</v>
          </cell>
          <cell r="AJ4504" t="str">
            <v>1000603521</v>
          </cell>
          <cell r="AK4504" t="str">
            <v>ANA MARIA BOADA AYALA</v>
          </cell>
          <cell r="AL4504">
            <v>24300000</v>
          </cell>
          <cell r="AM4504">
            <v>0</v>
          </cell>
          <cell r="AN4504">
            <v>0</v>
          </cell>
          <cell r="AO4504">
            <v>24300000</v>
          </cell>
          <cell r="AP4504">
            <v>0</v>
          </cell>
          <cell r="AQ4504">
            <v>24300000</v>
          </cell>
          <cell r="AR4504" t="str">
            <v>5000967811</v>
          </cell>
        </row>
        <row r="4505">
          <cell r="Q4505" t="str">
            <v>4193</v>
          </cell>
          <cell r="R4505"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5" t="str">
            <v>O23011733012024021709074</v>
          </cell>
          <cell r="T4505" t="str">
            <v>Fortalecimiento de la gobernanza territorial, la participación incidente y la atención diferenciada de los grupos étnicos, etarios y sectores sociales desde las prácticas culturales en Bogotá D.C.</v>
          </cell>
          <cell r="U4505" t="str">
            <v>1-100-I036</v>
          </cell>
          <cell r="V4505" t="str">
            <v>VA-CONVENIOS</v>
          </cell>
          <cell r="W4505" t="str">
            <v>O232020200991124</v>
          </cell>
          <cell r="X4505" t="str">
            <v>Servicios de la administración pública relacionados con la recreación, la cultura y la religión</v>
          </cell>
          <cell r="Y4505" t="str">
            <v>PM/0119/0109/33010740217</v>
          </cell>
          <cell r="Z4505" t="str">
            <v/>
          </cell>
          <cell r="AA4505" t="str">
            <v>Encuentros culturales en los territorios y poblaci</v>
          </cell>
          <cell r="AB4505" t="str">
            <v>96</v>
          </cell>
          <cell r="AC4505" t="str">
            <v>N/A ACTO ADMINISTRATIVO (RESOLUCIÓN, DECRETO, ACUERDO, ETC.)</v>
          </cell>
          <cell r="AD4505" t="str">
            <v>1011291765</v>
          </cell>
          <cell r="AE4505" t="str">
            <v>CC</v>
          </cell>
          <cell r="AF4505" t="str">
            <v>81717371</v>
          </cell>
          <cell r="AG4505" t="str">
            <v>CESAR ANDRES ROMERO CARPIO</v>
          </cell>
          <cell r="AH4505" t="str">
            <v>1000056623</v>
          </cell>
          <cell r="AI4505" t="str">
            <v>HUGO JAIRO ROBLES HERNANDEZ</v>
          </cell>
          <cell r="AJ4505" t="str">
            <v>1000603521</v>
          </cell>
          <cell r="AK4505" t="str">
            <v>ANA MARIA BOADA AYALA</v>
          </cell>
          <cell r="AL4505">
            <v>3000000</v>
          </cell>
          <cell r="AM4505">
            <v>3000000</v>
          </cell>
          <cell r="AN4505">
            <v>0</v>
          </cell>
          <cell r="AO4505">
            <v>0</v>
          </cell>
          <cell r="AP4505">
            <v>0</v>
          </cell>
          <cell r="AQ4505">
            <v>0</v>
          </cell>
          <cell r="AR4505" t="str">
            <v>5000967814</v>
          </cell>
        </row>
        <row r="4506">
          <cell r="Q4506" t="str">
            <v>4194</v>
          </cell>
          <cell r="R4506"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6" t="str">
            <v>O23011733012024021709074</v>
          </cell>
          <cell r="T4506" t="str">
            <v>Fortalecimiento de la gobernanza territorial, la participación incidente y la atención diferenciada de los grupos étnicos, etarios y sectores sociales desde las prácticas culturales en Bogotá D.C.</v>
          </cell>
          <cell r="U4506" t="str">
            <v>1-100-I036</v>
          </cell>
          <cell r="V4506" t="str">
            <v>VA-CONVENIOS</v>
          </cell>
          <cell r="W4506" t="str">
            <v>O232020200991124</v>
          </cell>
          <cell r="X4506" t="str">
            <v>Servicios de la administración pública relacionados con la recreación, la cultura y la religión</v>
          </cell>
          <cell r="Y4506" t="str">
            <v>PM/0119/0109/33010740217</v>
          </cell>
          <cell r="Z4506" t="str">
            <v/>
          </cell>
          <cell r="AA4506" t="str">
            <v>Encuentros culturales en los territorios y poblaci</v>
          </cell>
          <cell r="AB4506" t="str">
            <v>96</v>
          </cell>
          <cell r="AC4506" t="str">
            <v>N/A ACTO ADMINISTRATIVO (RESOLUCIÓN, DECRETO, ACUERDO, ETC.)</v>
          </cell>
          <cell r="AD4506" t="str">
            <v>1003619587</v>
          </cell>
          <cell r="AE4506" t="str">
            <v>CC</v>
          </cell>
          <cell r="AF4506" t="str">
            <v>51685213</v>
          </cell>
          <cell r="AG4506" t="str">
            <v>NURY MERCEDES MENDOZA VELASQUEZ</v>
          </cell>
          <cell r="AH4506" t="str">
            <v>1000056623</v>
          </cell>
          <cell r="AI4506" t="str">
            <v>HUGO JAIRO ROBLES HERNANDEZ</v>
          </cell>
          <cell r="AJ4506" t="str">
            <v>1000603521</v>
          </cell>
          <cell r="AK4506" t="str">
            <v>ANA MARIA BOADA AYALA</v>
          </cell>
          <cell r="AL4506">
            <v>3000000</v>
          </cell>
          <cell r="AM4506">
            <v>0</v>
          </cell>
          <cell r="AN4506">
            <v>0</v>
          </cell>
          <cell r="AO4506">
            <v>3000000</v>
          </cell>
          <cell r="AP4506">
            <v>0</v>
          </cell>
          <cell r="AQ4506">
            <v>3000000</v>
          </cell>
          <cell r="AR4506" t="str">
            <v>5000967818</v>
          </cell>
        </row>
        <row r="4507">
          <cell r="Q4507" t="str">
            <v>4195</v>
          </cell>
          <cell r="R4507"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7" t="str">
            <v>O23011733012024021709074</v>
          </cell>
          <cell r="T4507" t="str">
            <v>Fortalecimiento de la gobernanza territorial, la participación incidente y la atención diferenciada de los grupos étnicos, etarios y sectores sociales desde las prácticas culturales en Bogotá D.C.</v>
          </cell>
          <cell r="U4507" t="str">
            <v>1-100-I036</v>
          </cell>
          <cell r="V4507" t="str">
            <v>VA-CONVENIOS</v>
          </cell>
          <cell r="W4507" t="str">
            <v>O232020200991124</v>
          </cell>
          <cell r="X4507" t="str">
            <v>Servicios de la administración pública relacionados con la recreación, la cultura y la religión</v>
          </cell>
          <cell r="Y4507" t="str">
            <v>PM/0119/0109/33010740217</v>
          </cell>
          <cell r="Z4507" t="str">
            <v/>
          </cell>
          <cell r="AA4507" t="str">
            <v>Encuentros culturales en los territorios y poblaci</v>
          </cell>
          <cell r="AB4507" t="str">
            <v>96</v>
          </cell>
          <cell r="AC4507" t="str">
            <v>N/A ACTO ADMINISTRATIVO (RESOLUCIÓN, DECRETO, ACUERDO, ETC.)</v>
          </cell>
          <cell r="AD4507" t="str">
            <v>1004844953</v>
          </cell>
          <cell r="AE4507" t="str">
            <v>CC</v>
          </cell>
          <cell r="AF4507" t="str">
            <v>32530357</v>
          </cell>
          <cell r="AG4507" t="str">
            <v>BLANCA DORIS DEL SOCORRO FLOREZ RUIZ</v>
          </cell>
          <cell r="AH4507" t="str">
            <v>1000056623</v>
          </cell>
          <cell r="AI4507" t="str">
            <v>HUGO JAIRO ROBLES HERNANDEZ</v>
          </cell>
          <cell r="AJ4507" t="str">
            <v>1000603521</v>
          </cell>
          <cell r="AK4507" t="str">
            <v>ANA MARIA BOADA AYALA</v>
          </cell>
          <cell r="AL4507">
            <v>7500000</v>
          </cell>
          <cell r="AM4507">
            <v>0</v>
          </cell>
          <cell r="AN4507">
            <v>0</v>
          </cell>
          <cell r="AO4507">
            <v>7500000</v>
          </cell>
          <cell r="AP4507">
            <v>0</v>
          </cell>
          <cell r="AQ4507">
            <v>7500000</v>
          </cell>
          <cell r="AR4507" t="str">
            <v>5000967820</v>
          </cell>
        </row>
        <row r="4508">
          <cell r="Q4508" t="str">
            <v>4196</v>
          </cell>
          <cell r="R4508"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8" t="str">
            <v>O23011733012024021709074</v>
          </cell>
          <cell r="T4508" t="str">
            <v>Fortalecimiento de la gobernanza territorial, la participación incidente y la atención diferenciada de los grupos étnicos, etarios y sectores sociales desde las prácticas culturales en Bogotá D.C.</v>
          </cell>
          <cell r="U4508" t="str">
            <v>1-100-I036</v>
          </cell>
          <cell r="V4508" t="str">
            <v>VA-CONVENIOS</v>
          </cell>
          <cell r="W4508" t="str">
            <v>O232020200991124</v>
          </cell>
          <cell r="X4508" t="str">
            <v>Servicios de la administración pública relacionados con la recreación, la cultura y la religión</v>
          </cell>
          <cell r="Y4508" t="str">
            <v>PM/0119/0109/33010740217</v>
          </cell>
          <cell r="Z4508" t="str">
            <v/>
          </cell>
          <cell r="AA4508" t="str">
            <v>Encuentros culturales en los territorios y poblaci</v>
          </cell>
          <cell r="AB4508" t="str">
            <v>96</v>
          </cell>
          <cell r="AC4508" t="str">
            <v>N/A ACTO ADMINISTRATIVO (RESOLUCIÓN, DECRETO, ACUERDO, ETC.)</v>
          </cell>
          <cell r="AD4508" t="str">
            <v>1003598943</v>
          </cell>
          <cell r="AE4508" t="str">
            <v>CC</v>
          </cell>
          <cell r="AF4508" t="str">
            <v>19496739</v>
          </cell>
          <cell r="AG4508" t="str">
            <v>JOSE IGNACIO TRIVIÑO SANABRIA</v>
          </cell>
          <cell r="AH4508" t="str">
            <v>1000056623</v>
          </cell>
          <cell r="AI4508" t="str">
            <v>HUGO JAIRO ROBLES HERNANDEZ</v>
          </cell>
          <cell r="AJ4508" t="str">
            <v>1000603521</v>
          </cell>
          <cell r="AK4508" t="str">
            <v>ANA MARIA BOADA AYALA</v>
          </cell>
          <cell r="AL4508">
            <v>17357143</v>
          </cell>
          <cell r="AM4508">
            <v>0</v>
          </cell>
          <cell r="AN4508">
            <v>0</v>
          </cell>
          <cell r="AO4508">
            <v>17357143</v>
          </cell>
          <cell r="AP4508">
            <v>0</v>
          </cell>
          <cell r="AQ4508">
            <v>17357143</v>
          </cell>
          <cell r="AR4508" t="str">
            <v>5000967826</v>
          </cell>
        </row>
        <row r="4509">
          <cell r="Q4509" t="str">
            <v>4197</v>
          </cell>
          <cell r="R4509"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09" t="str">
            <v>O23011733012024021709074</v>
          </cell>
          <cell r="T4509" t="str">
            <v>Fortalecimiento de la gobernanza territorial, la participación incidente y la atención diferenciada de los grupos étnicos, etarios y sectores sociales desde las prácticas culturales en Bogotá D.C.</v>
          </cell>
          <cell r="U4509" t="str">
            <v>1-100-I036</v>
          </cell>
          <cell r="V4509" t="str">
            <v>VA-CONVENIOS</v>
          </cell>
          <cell r="W4509" t="str">
            <v>O232020200991124</v>
          </cell>
          <cell r="X4509" t="str">
            <v>Servicios de la administración pública relacionados con la recreación, la cultura y la religión</v>
          </cell>
          <cell r="Y4509" t="str">
            <v>PM/0119/0109/33010740217</v>
          </cell>
          <cell r="Z4509" t="str">
            <v/>
          </cell>
          <cell r="AA4509" t="str">
            <v>Encuentros culturales en los territorios y poblaci</v>
          </cell>
          <cell r="AB4509" t="str">
            <v>96</v>
          </cell>
          <cell r="AC4509" t="str">
            <v>N/A ACTO ADMINISTRATIVO (RESOLUCIÓN, DECRETO, ACUERDO, ETC.)</v>
          </cell>
          <cell r="AD4509" t="str">
            <v>1006018764</v>
          </cell>
          <cell r="AE4509" t="str">
            <v>CC</v>
          </cell>
          <cell r="AF4509" t="str">
            <v>79841897</v>
          </cell>
          <cell r="AG4509" t="str">
            <v>HAROLD HUMBERTO CUECA LOPEZ</v>
          </cell>
          <cell r="AH4509" t="str">
            <v>1000056623</v>
          </cell>
          <cell r="AI4509" t="str">
            <v>HUGO JAIRO ROBLES HERNANDEZ</v>
          </cell>
          <cell r="AJ4509" t="str">
            <v>1000603521</v>
          </cell>
          <cell r="AK4509" t="str">
            <v>ANA MARIA BOADA AYALA</v>
          </cell>
          <cell r="AL4509">
            <v>20000000</v>
          </cell>
          <cell r="AM4509">
            <v>0</v>
          </cell>
          <cell r="AN4509">
            <v>0</v>
          </cell>
          <cell r="AO4509">
            <v>20000000</v>
          </cell>
          <cell r="AP4509">
            <v>0</v>
          </cell>
          <cell r="AQ4509">
            <v>20000000</v>
          </cell>
          <cell r="AR4509" t="str">
            <v>5000967827</v>
          </cell>
        </row>
        <row r="4510">
          <cell r="Q4510" t="str">
            <v>4199</v>
          </cell>
          <cell r="R4510" t="str">
            <v>Adición y prórroga al convenio interadministrativo N. 610 de 2025, que tiene por objeto: Aunar recursos técnicos, administrativos y financieros entre la Secretaría de Cultura, Recreación y Deporte SCRD y el Instituto Distrital para la Protección de la Niñez y la Juventud - IDIPRON, para el desarrollo de actividades de interacción con la ciudadanía, recolección y sistematización de información, que permita ejecutar estrategias de cultura ciudadana y generar datos estratégicos para la toma de decisiones, seguimiento a políticas y proyectos de la Administración Distrital, con la participación de los jóvenes beneficiarios del IDIPRON</v>
          </cell>
          <cell r="S4510" t="str">
            <v>O23011733012024012210069</v>
          </cell>
          <cell r="T4510" t="str">
            <v>Innovación y cambio cultural para la transformación de comportamientos que promuevan el orgullo por la ciudad de Bogotá D.C.</v>
          </cell>
          <cell r="U4510" t="str">
            <v>1-100-F001</v>
          </cell>
          <cell r="V4510" t="str">
            <v>VA-RECURSOS DISTRITO</v>
          </cell>
          <cell r="W4510" t="str">
            <v>O232020200991124</v>
          </cell>
          <cell r="X4510" t="str">
            <v>Servicios de la administración pública relacionados con la recreación, la cultura y la religión</v>
          </cell>
          <cell r="Y4510" t="str">
            <v>PM/0119/0110/33010690122</v>
          </cell>
          <cell r="Z4510" t="str">
            <v/>
          </cell>
          <cell r="AA4510" t="str">
            <v>Instrumentos de transformación cultural</v>
          </cell>
          <cell r="AB4510" t="str">
            <v>11</v>
          </cell>
          <cell r="AC4510" t="str">
            <v>RÉGIMEN ESPECIAL</v>
          </cell>
          <cell r="AD4510" t="str">
            <v>0000000214</v>
          </cell>
          <cell r="AE4510" t="str">
            <v>NIT</v>
          </cell>
          <cell r="AF4510" t="str">
            <v>899999333</v>
          </cell>
          <cell r="AG4510" t="str">
            <v>INSTITUTO DISTRITAL PARA LA PROTECCION DE LA NIÑEZ Y LA JUVENTUD</v>
          </cell>
          <cell r="AH4510" t="str">
            <v>1000056623</v>
          </cell>
          <cell r="AI4510" t="str">
            <v>HUGO JAIRO ROBLES HERNANDEZ</v>
          </cell>
          <cell r="AJ4510" t="str">
            <v>1010348612</v>
          </cell>
          <cell r="AK4510" t="str">
            <v>ANGELICA ROCIO MARTINEZ TORRES</v>
          </cell>
          <cell r="AL4510">
            <v>199643930</v>
          </cell>
          <cell r="AM4510">
            <v>0</v>
          </cell>
          <cell r="AN4510">
            <v>0</v>
          </cell>
          <cell r="AO4510">
            <v>199643930</v>
          </cell>
          <cell r="AP4510">
            <v>0</v>
          </cell>
          <cell r="AQ4510">
            <v>199643930</v>
          </cell>
          <cell r="AR4510" t="str">
            <v>5000968004</v>
          </cell>
        </row>
        <row r="4511">
          <cell r="Q4511" t="str">
            <v>4200</v>
          </cell>
          <cell r="R4511" t="str">
            <v>ADICIÓN Y PRÓRROGA NRO 1 AL CONTRATO 555 de 2025 CUYO OBJETO ES: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4511" t="str">
            <v>O23011733012024010209074</v>
          </cell>
          <cell r="T4511" t="str">
            <v>Fortalecimiento de alianzas estratégicas a nivel bilateral y multilateral para el posicionamiento de la ciudad como referente cultural y recredeportivo en escenarios internacionales Bogotá D.C.</v>
          </cell>
          <cell r="U4511" t="str">
            <v>1-100-F001</v>
          </cell>
          <cell r="V4511" t="str">
            <v>VA-RECURSOS DISTRITO</v>
          </cell>
          <cell r="W4511" t="str">
            <v>O232020200991124</v>
          </cell>
          <cell r="X4511" t="str">
            <v>Servicios de la administración pública relacionados con la recreación, la cultura y la religión</v>
          </cell>
          <cell r="Y4511" t="str">
            <v>PM/0119/0109/33010740102</v>
          </cell>
          <cell r="Z4511" t="str">
            <v/>
          </cell>
          <cell r="AA4511" t="str">
            <v>Encuentros culturales en los territorios y poblaci</v>
          </cell>
          <cell r="AB4511" t="str">
            <v>19</v>
          </cell>
          <cell r="AC4511" t="str">
            <v>SELEC. ABREV. BOLSA DE PRODUCTOS</v>
          </cell>
          <cell r="AD4511" t="str">
            <v>1000451875</v>
          </cell>
          <cell r="AE4511" t="str">
            <v>NIT</v>
          </cell>
          <cell r="AF4511" t="str">
            <v>830103828</v>
          </cell>
          <cell r="AG4511" t="str">
            <v>AGROBOLSA S.A. COMISIONISTA DE BOLSA</v>
          </cell>
          <cell r="AH4511" t="str">
            <v>1000056623</v>
          </cell>
          <cell r="AI4511" t="str">
            <v>HUGO JAIRO ROBLES HERNANDEZ</v>
          </cell>
          <cell r="AJ4511" t="str">
            <v>1000156969</v>
          </cell>
          <cell r="AK4511" t="str">
            <v>SANDRA PATRICIA CASTIBLANCO MONROY</v>
          </cell>
          <cell r="AL4511">
            <v>249285</v>
          </cell>
          <cell r="AM4511">
            <v>0</v>
          </cell>
          <cell r="AN4511">
            <v>0</v>
          </cell>
          <cell r="AO4511">
            <v>249285</v>
          </cell>
          <cell r="AP4511">
            <v>0</v>
          </cell>
          <cell r="AQ4511">
            <v>249285</v>
          </cell>
          <cell r="AR4511" t="str">
            <v>5000968047</v>
          </cell>
        </row>
        <row r="4512">
          <cell r="Q4512" t="str">
            <v>4201</v>
          </cell>
          <cell r="R4512" t="str">
            <v>ADICIÓN Y PRÓRROGA NRO 1 AL CONTRATO 555 de 2025 CUYO OBJETO ES: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4512" t="str">
            <v>O23011733012024012210070</v>
          </cell>
          <cell r="T4512" t="str">
            <v>Innovación y cambio cultural para la transformación de comportamientos que promuevan el orgullo por la ciudad de Bogotá D.C.</v>
          </cell>
          <cell r="U4512" t="str">
            <v>1-100-F001</v>
          </cell>
          <cell r="V4512" t="str">
            <v>VA-RECURSOS DISTRITO</v>
          </cell>
          <cell r="W4512" t="str">
            <v>O232020200991124</v>
          </cell>
          <cell r="X4512" t="str">
            <v>Servicios de la administración pública relacionados con la recreación, la cultura y la religión</v>
          </cell>
          <cell r="Y4512" t="str">
            <v>PM/0119/0110/33010700122</v>
          </cell>
          <cell r="Z4512" t="str">
            <v/>
          </cell>
          <cell r="AA4512" t="str">
            <v>Instrumentos de transformación cultural</v>
          </cell>
          <cell r="AB4512" t="str">
            <v>19</v>
          </cell>
          <cell r="AC4512" t="str">
            <v>SELEC. ABREV. BOLSA DE PRODUCTOS</v>
          </cell>
          <cell r="AD4512" t="str">
            <v>1000451875</v>
          </cell>
          <cell r="AE4512" t="str">
            <v>NIT</v>
          </cell>
          <cell r="AF4512" t="str">
            <v>830103828</v>
          </cell>
          <cell r="AG4512" t="str">
            <v>AGROBOLSA S.A. COMISIONISTA DE BOLSA</v>
          </cell>
          <cell r="AH4512" t="str">
            <v>1000056623</v>
          </cell>
          <cell r="AI4512" t="str">
            <v>HUGO JAIRO ROBLES HERNANDEZ</v>
          </cell>
          <cell r="AJ4512" t="str">
            <v>1000156969</v>
          </cell>
          <cell r="AK4512" t="str">
            <v>SANDRA PATRICIA CASTIBLANCO MONROY</v>
          </cell>
          <cell r="AL4512">
            <v>457022</v>
          </cell>
          <cell r="AM4512">
            <v>0</v>
          </cell>
          <cell r="AN4512">
            <v>0</v>
          </cell>
          <cell r="AO4512">
            <v>457022</v>
          </cell>
          <cell r="AP4512">
            <v>0</v>
          </cell>
          <cell r="AQ4512">
            <v>457022</v>
          </cell>
          <cell r="AR4512" t="str">
            <v>5000968050</v>
          </cell>
        </row>
        <row r="4513">
          <cell r="Q4513" t="str">
            <v>4202</v>
          </cell>
          <cell r="R4513" t="str">
            <v>ADICIÓN Y PRÓRROGA NRO 1 AL CONTRATO 555 de 2025 CUYO OBJETO ES: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4513" t="str">
            <v>O23011733012024021709074</v>
          </cell>
          <cell r="T4513" t="str">
            <v>Fortalecimiento de la gobernanza territorial, la participación incidente y la atención diferenciada de los grupos étnicos, etarios y sectores sociales desde las prácticas culturales en Bogotá D.C.</v>
          </cell>
          <cell r="U4513" t="str">
            <v>1-100-F001</v>
          </cell>
          <cell r="V4513" t="str">
            <v>VA-RECURSOS DISTRITO</v>
          </cell>
          <cell r="W4513" t="str">
            <v>O232020200991124</v>
          </cell>
          <cell r="X4513" t="str">
            <v>Servicios de la administración pública relacionados con la recreación, la cultura y la religión</v>
          </cell>
          <cell r="Y4513" t="str">
            <v>PM/0119/0109/33010740217</v>
          </cell>
          <cell r="Z4513" t="str">
            <v/>
          </cell>
          <cell r="AA4513" t="str">
            <v>Encuentros culturales en los territorios y poblaci</v>
          </cell>
          <cell r="AB4513" t="str">
            <v>19</v>
          </cell>
          <cell r="AC4513" t="str">
            <v>SELEC. ABREV. BOLSA DE PRODUCTOS</v>
          </cell>
          <cell r="AD4513" t="str">
            <v>1000451875</v>
          </cell>
          <cell r="AE4513" t="str">
            <v>NIT</v>
          </cell>
          <cell r="AF4513" t="str">
            <v>830103828</v>
          </cell>
          <cell r="AG4513" t="str">
            <v>AGROBOLSA S.A. COMISIONISTA DE BOLSA</v>
          </cell>
          <cell r="AH4513" t="str">
            <v>1000056623</v>
          </cell>
          <cell r="AI4513" t="str">
            <v>HUGO JAIRO ROBLES HERNANDEZ</v>
          </cell>
          <cell r="AJ4513" t="str">
            <v>1000156969</v>
          </cell>
          <cell r="AK4513" t="str">
            <v>SANDRA PATRICIA CASTIBLANCO MONROY</v>
          </cell>
          <cell r="AL4513">
            <v>83095</v>
          </cell>
          <cell r="AM4513">
            <v>0</v>
          </cell>
          <cell r="AN4513">
            <v>0</v>
          </cell>
          <cell r="AO4513">
            <v>83095</v>
          </cell>
          <cell r="AP4513">
            <v>0</v>
          </cell>
          <cell r="AQ4513">
            <v>83095</v>
          </cell>
          <cell r="AR4513" t="str">
            <v>5000968051</v>
          </cell>
        </row>
        <row r="4514">
          <cell r="Q4514" t="str">
            <v>4203</v>
          </cell>
          <cell r="R4514" t="str">
            <v>ADICIÓN Y PRÓRROGA NRO 1 AL CONTRATO 555 de 2025 CUYO OBJETO ES: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4514" t="str">
            <v>O23011733012024021709074</v>
          </cell>
          <cell r="T4514" t="str">
            <v>Fortalecimiento de la gobernanza territorial, la participación incidente y la atención diferenciada de los grupos étnicos, etarios y sectores sociales desde las prácticas culturales en Bogotá D.C.</v>
          </cell>
          <cell r="U4514" t="str">
            <v>1-100-F001</v>
          </cell>
          <cell r="V4514" t="str">
            <v>VA-RECURSOS DISTRITO</v>
          </cell>
          <cell r="W4514" t="str">
            <v>O232020200991124</v>
          </cell>
          <cell r="X4514" t="str">
            <v>Servicios de la administración pública relacionados con la recreación, la cultura y la religión</v>
          </cell>
          <cell r="Y4514" t="str">
            <v>PM/0119/0109/33010740217</v>
          </cell>
          <cell r="Z4514" t="str">
            <v/>
          </cell>
          <cell r="AA4514" t="str">
            <v>Encuentros culturales en los territorios y poblaci</v>
          </cell>
          <cell r="AB4514" t="str">
            <v>19</v>
          </cell>
          <cell r="AC4514" t="str">
            <v>SELEC. ABREV. BOLSA DE PRODUCTOS</v>
          </cell>
          <cell r="AD4514" t="str">
            <v>1000451875</v>
          </cell>
          <cell r="AE4514" t="str">
            <v>NIT</v>
          </cell>
          <cell r="AF4514" t="str">
            <v>830103828</v>
          </cell>
          <cell r="AG4514" t="str">
            <v>AGROBOLSA S.A. COMISIONISTA DE BOLSA</v>
          </cell>
          <cell r="AH4514" t="str">
            <v>1000056623</v>
          </cell>
          <cell r="AI4514" t="str">
            <v>HUGO JAIRO ROBLES HERNANDEZ</v>
          </cell>
          <cell r="AJ4514" t="str">
            <v>1000156969</v>
          </cell>
          <cell r="AK4514" t="str">
            <v>SANDRA PATRICIA CASTIBLANCO MONROY</v>
          </cell>
          <cell r="AL4514">
            <v>1017911</v>
          </cell>
          <cell r="AM4514">
            <v>0</v>
          </cell>
          <cell r="AN4514">
            <v>0</v>
          </cell>
          <cell r="AO4514">
            <v>1017911</v>
          </cell>
          <cell r="AP4514">
            <v>0</v>
          </cell>
          <cell r="AQ4514">
            <v>1017911</v>
          </cell>
          <cell r="AR4514" t="str">
            <v>5000968054</v>
          </cell>
        </row>
        <row r="4515">
          <cell r="Q4515" t="str">
            <v>4204</v>
          </cell>
          <cell r="R4515" t="str">
            <v>ADICIÓN Y PRÓRROGA NRO 1 AL CONTRATO 555 de 2025 CUYO OBJETO ES: CONTRATAR UN COMISIONISTA QUE ACTÚE EN NOMBRE PROPIO Y POR CUENTA DE LA SECRETARÍA DISTRITAL DE CULTURA, RECREACIÓN Y DEPORTE, EN CALIDAD DE COMITENTE COMPRADOR, PARA QUE LLEVE A CABO EN EL MERCADO DE COMPRAS PÚBLICAS - MCP - DE LA BOLSA MERCANTIL DE COLOMBIA S.A. -BMC -, LA NEGOCIACIÓN O NEGOCIACIONES NECESARIAS PARA LA PRESTACIÓN DE LOS SERVICIOS DE CATERING PARA LA SECRETARÍA DISTRITAL DE CULTURA, RECREACIÓN Y DEPORTE, EN LOS EVENTOS Y ACTIVIDADES DE LA ENTIDAD O EN LOS QUE ÉSTA PARTICIPE, DE ACUERDO CON LAS NECESIDADES LOGÍSTICAS IDENTIFICADAS PARA SU DESARROLLO.</v>
          </cell>
          <cell r="S4515" t="str">
            <v>O23011733012024015201128</v>
          </cell>
          <cell r="T4515" t="str">
            <v>Fortalecimiento del Fomento para el Desarrollo de Procesos Culturales Sostenibles en Bogotá D.C.</v>
          </cell>
          <cell r="U4515" t="str">
            <v>1-100-I036</v>
          </cell>
          <cell r="V4515" t="str">
            <v>VA-CONVENIOS</v>
          </cell>
          <cell r="W4515" t="str">
            <v>O232020200991124</v>
          </cell>
          <cell r="X4515" t="str">
            <v>Servicios de la administración pública relacionados con la recreación, la cultura y la religión</v>
          </cell>
          <cell r="Y4515" t="str">
            <v>PM/0119/0101/33011280152</v>
          </cell>
          <cell r="Z4515" t="str">
            <v/>
          </cell>
          <cell r="AA4515" t="str">
            <v>Servicios de estímulos y apoyos para la oferta art</v>
          </cell>
          <cell r="AB4515" t="str">
            <v>19</v>
          </cell>
          <cell r="AC4515" t="str">
            <v>SELEC. ABREV. BOLSA DE PRODUCTOS</v>
          </cell>
          <cell r="AD4515" t="str">
            <v>1000451875</v>
          </cell>
          <cell r="AE4515" t="str">
            <v>NIT</v>
          </cell>
          <cell r="AF4515" t="str">
            <v>830103828</v>
          </cell>
          <cell r="AG4515" t="str">
            <v>AGROBOLSA S.A. COMISIONISTA DE BOLSA</v>
          </cell>
          <cell r="AH4515" t="str">
            <v>1000056623</v>
          </cell>
          <cell r="AI4515" t="str">
            <v>HUGO JAIRO ROBLES HERNANDEZ</v>
          </cell>
          <cell r="AJ4515" t="str">
            <v>1000156969</v>
          </cell>
          <cell r="AK4515" t="str">
            <v>SANDRA PATRICIA CASTIBLANCO MONROY</v>
          </cell>
          <cell r="AL4515">
            <v>270058</v>
          </cell>
          <cell r="AM4515">
            <v>0</v>
          </cell>
          <cell r="AN4515">
            <v>0</v>
          </cell>
          <cell r="AO4515">
            <v>270058</v>
          </cell>
          <cell r="AP4515">
            <v>0</v>
          </cell>
          <cell r="AQ4515">
            <v>270058</v>
          </cell>
          <cell r="AR4515" t="str">
            <v>5000968055</v>
          </cell>
        </row>
        <row r="4516">
          <cell r="Q4516" t="str">
            <v>4205</v>
          </cell>
          <cell r="R4516" t="str">
            <v>ADICIÓN Y PRÓRROGA NRO 1 AL CONTRATO 588 de 2025 CUYO OBJETO ES: SERVICIOS DE CATERING PARA LA SECRETARIA DISTRITAL DE CULTURA, RECREACIÓN Y DEPORTE EN LOS EVENTOS Y ACTIVIDADES DE LA ENTIDAD O EN LOS QUE HAGA PARTE, DE ACUERDO CON LAS NECESIDADES LOGÍSTICAS IDENTIFICADAS PARA SU DESARROLLO</v>
          </cell>
          <cell r="S4516" t="str">
            <v>O23011733012024010209074</v>
          </cell>
          <cell r="T4516" t="str">
            <v>Fortalecimiento de alianzas estratégicas a nivel bilateral y multilateral para el posicionamiento de la ciudad como referente cultural y recredeportivo en escenarios internacionales Bogotá D.C.</v>
          </cell>
          <cell r="U4516" t="str">
            <v>1-100-F001</v>
          </cell>
          <cell r="V4516" t="str">
            <v>VA-RECURSOS DISTRITO</v>
          </cell>
          <cell r="W4516" t="str">
            <v>O232020200991124</v>
          </cell>
          <cell r="X4516" t="str">
            <v>Servicios de la administración pública relacionados con la recreación, la cultura y la religión</v>
          </cell>
          <cell r="Y4516" t="str">
            <v>PM/0119/0109/33010740102</v>
          </cell>
          <cell r="Z4516" t="str">
            <v/>
          </cell>
          <cell r="AA4516" t="str">
            <v>Encuentros culturales en los territorios y poblaci</v>
          </cell>
          <cell r="AB4516" t="str">
            <v>19</v>
          </cell>
          <cell r="AC4516" t="str">
            <v>SELEC. ABREV. BOLSA DE PRODUCTOS</v>
          </cell>
          <cell r="AD4516" t="str">
            <v>1000621050</v>
          </cell>
          <cell r="AE4516" t="str">
            <v>NIT</v>
          </cell>
          <cell r="AF4516" t="str">
            <v>830053360</v>
          </cell>
          <cell r="AG4516" t="str">
            <v>ARDIKO A&amp;S CONSTRUCCIONES SUMINISTROS Y SERVICIOS SAS</v>
          </cell>
          <cell r="AH4516" t="str">
            <v>1000056623</v>
          </cell>
          <cell r="AI4516" t="str">
            <v>HUGO JAIRO ROBLES HERNANDEZ</v>
          </cell>
          <cell r="AJ4516" t="str">
            <v>1000156969</v>
          </cell>
          <cell r="AK4516" t="str">
            <v>SANDRA PATRICIA CASTIBLANCO MONROY</v>
          </cell>
          <cell r="AL4516">
            <v>26232314</v>
          </cell>
          <cell r="AM4516">
            <v>0</v>
          </cell>
          <cell r="AN4516">
            <v>0</v>
          </cell>
          <cell r="AO4516">
            <v>26232314</v>
          </cell>
          <cell r="AP4516">
            <v>0</v>
          </cell>
          <cell r="AQ4516">
            <v>26232314</v>
          </cell>
          <cell r="AR4516" t="str">
            <v>5000968060</v>
          </cell>
        </row>
        <row r="4517">
          <cell r="Q4517" t="str">
            <v>4206</v>
          </cell>
          <cell r="R4517" t="str">
            <v>ADICIÓN Y PRÓRROGA NRO 1 AL CONTRATO 588 de 2025 CUYO OBJETO ES: SERVICIOS DE CATERING PARA LA SECRETARIA DISTRITAL DE CULTURA, RECREACIÓN Y DEPORTE EN LOS EVENTOS Y ACTIVIDADES DE LA ENTIDAD  O EN LOS QUE HAGA PARTE, DE ACUERDO CON LAS NECESIDADES  LOGÍSTICAS IDENTIFICADAS PARA SU DESARROLLO.</v>
          </cell>
          <cell r="S4517" t="str">
            <v>O23011733012024012210070</v>
          </cell>
          <cell r="T4517" t="str">
            <v>Innovación y cambio cultural para la transformación de comportamientos que promuevan el orgullo por la ciudad de Bogotá D.C.</v>
          </cell>
          <cell r="U4517" t="str">
            <v>1-100-F001</v>
          </cell>
          <cell r="V4517" t="str">
            <v>VA-RECURSOS DISTRITO</v>
          </cell>
          <cell r="W4517" t="str">
            <v>O232020200991124</v>
          </cell>
          <cell r="X4517" t="str">
            <v>Servicios de la administración pública relacionados con la recreación, la cultura y la religión</v>
          </cell>
          <cell r="Y4517" t="str">
            <v>PM/0119/0110/33010700122</v>
          </cell>
          <cell r="Z4517" t="str">
            <v/>
          </cell>
          <cell r="AA4517" t="str">
            <v>Instrumentos de transformación cultural</v>
          </cell>
          <cell r="AB4517" t="str">
            <v>19</v>
          </cell>
          <cell r="AC4517" t="str">
            <v>SELEC. ABREV. BOLSA DE PRODUCTOS</v>
          </cell>
          <cell r="AD4517" t="str">
            <v>1000621050</v>
          </cell>
          <cell r="AE4517" t="str">
            <v>NIT</v>
          </cell>
          <cell r="AF4517" t="str">
            <v>830053360</v>
          </cell>
          <cell r="AG4517" t="str">
            <v>ARDIKO A&amp;S CONSTRUCCIONES SUMINISTROS Y SERVICIOS SAS</v>
          </cell>
          <cell r="AH4517" t="str">
            <v>1000056623</v>
          </cell>
          <cell r="AI4517" t="str">
            <v>HUGO JAIRO ROBLES HERNANDEZ</v>
          </cell>
          <cell r="AJ4517" t="str">
            <v>1000156969</v>
          </cell>
          <cell r="AK4517" t="str">
            <v>SANDRA PATRICIA CASTIBLANCO MONROY</v>
          </cell>
          <cell r="AL4517">
            <v>49542978</v>
          </cell>
          <cell r="AM4517">
            <v>0</v>
          </cell>
          <cell r="AN4517">
            <v>0</v>
          </cell>
          <cell r="AO4517">
            <v>49542978</v>
          </cell>
          <cell r="AP4517">
            <v>0</v>
          </cell>
          <cell r="AQ4517">
            <v>49542978</v>
          </cell>
          <cell r="AR4517" t="str">
            <v>5000968066</v>
          </cell>
        </row>
        <row r="4518">
          <cell r="Q4518" t="str">
            <v>4207</v>
          </cell>
          <cell r="R4518" t="str">
            <v>Adición y prorroga del contrato No. 588 de 2025 cuyo objeto es: Contratar la prestación de los servicios de catering para la Secretaría Distrital de Cultura, Recreación y Deporte, en los eventos y actividades de la entidad o en los que ésta participe, de acuerdo con las necesidades logísticas identificadas para su desarrollo.</v>
          </cell>
          <cell r="S4518" t="str">
            <v>O23011733012024021709074</v>
          </cell>
          <cell r="T4518" t="str">
            <v>Fortalecimiento de la gobernanza territorial, la participación incidente y la atención diferenciada de los grupos étnicos, etarios y sectores sociales desde las prácticas culturales en Bogotá D.C.</v>
          </cell>
          <cell r="U4518" t="str">
            <v>1-100-F001</v>
          </cell>
          <cell r="V4518" t="str">
            <v>VA-RECURSOS DISTRITO</v>
          </cell>
          <cell r="W4518" t="str">
            <v>O232020200991124</v>
          </cell>
          <cell r="X4518" t="str">
            <v>Servicios de la administración pública relacionados con la recreación, la cultura y la religión</v>
          </cell>
          <cell r="Y4518" t="str">
            <v>PM/0119/0109/33010740217</v>
          </cell>
          <cell r="Z4518" t="str">
            <v/>
          </cell>
          <cell r="AA4518" t="str">
            <v>Encuentros culturales en los territorios y poblaci</v>
          </cell>
          <cell r="AB4518" t="str">
            <v>19</v>
          </cell>
          <cell r="AC4518" t="str">
            <v>SELEC. ABREV. BOLSA DE PRODUCTOS</v>
          </cell>
          <cell r="AD4518" t="str">
            <v>1000621050</v>
          </cell>
          <cell r="AE4518" t="str">
            <v>NIT</v>
          </cell>
          <cell r="AF4518" t="str">
            <v>830053360</v>
          </cell>
          <cell r="AG4518" t="str">
            <v>ARDIKO A&amp;S CONSTRUCCIONES SUMINISTROS Y SERVICIOS SAS</v>
          </cell>
          <cell r="AH4518" t="str">
            <v>1000056623</v>
          </cell>
          <cell r="AI4518" t="str">
            <v>HUGO JAIRO ROBLES HERNANDEZ</v>
          </cell>
          <cell r="AJ4518" t="str">
            <v>1000156969</v>
          </cell>
          <cell r="AK4518" t="str">
            <v>SANDRA PATRICIA CASTIBLANCO MONROY</v>
          </cell>
          <cell r="AL4518">
            <v>111175431</v>
          </cell>
          <cell r="AM4518">
            <v>0</v>
          </cell>
          <cell r="AN4518">
            <v>0</v>
          </cell>
          <cell r="AO4518">
            <v>111175431</v>
          </cell>
          <cell r="AP4518">
            <v>0</v>
          </cell>
          <cell r="AQ4518">
            <v>111175431</v>
          </cell>
          <cell r="AR4518" t="str">
            <v>5000968069</v>
          </cell>
        </row>
        <row r="4519">
          <cell r="Q4519" t="str">
            <v>4208</v>
          </cell>
          <cell r="R4519" t="str">
            <v>Adición y prorroga del contrato No. 588 de 2025 cuyo objeto es: Contratar la prestación de los servicios de catering para la Secretaría Distrital de Cultura, Recreación y Deporte, en los eventos y actividades de la entidad o en los que ésta participe, de acuerdo con las necesidades logísticas identificadas para su desarrollo.</v>
          </cell>
          <cell r="S4519" t="str">
            <v>O23011733012024021709074</v>
          </cell>
          <cell r="T4519" t="str">
            <v>Fortalecimiento de la gobernanza territorial, la participación incidente y la atención diferenciada de los grupos étnicos, etarios y sectores sociales desde las prácticas culturales en Bogotá D.C.</v>
          </cell>
          <cell r="U4519" t="str">
            <v>1-100-F001</v>
          </cell>
          <cell r="V4519" t="str">
            <v>VA-RECURSOS DISTRITO</v>
          </cell>
          <cell r="W4519" t="str">
            <v>O232020200991124</v>
          </cell>
          <cell r="X4519" t="str">
            <v>Servicios de la administración pública relacionados con la recreación, la cultura y la religión</v>
          </cell>
          <cell r="Y4519" t="str">
            <v>PM/0119/0109/33010740217</v>
          </cell>
          <cell r="Z4519" t="str">
            <v/>
          </cell>
          <cell r="AA4519" t="str">
            <v>Encuentros culturales en los territorios y poblaci</v>
          </cell>
          <cell r="AB4519" t="str">
            <v>19</v>
          </cell>
          <cell r="AC4519" t="str">
            <v>SELEC. ABREV. BOLSA DE PRODUCTOS</v>
          </cell>
          <cell r="AD4519" t="str">
            <v>1000621050</v>
          </cell>
          <cell r="AE4519" t="str">
            <v>NIT</v>
          </cell>
          <cell r="AF4519" t="str">
            <v>830053360</v>
          </cell>
          <cell r="AG4519" t="str">
            <v>ARDIKO A&amp;S CONSTRUCCIONES SUMINISTROS Y SERVICIOS SAS</v>
          </cell>
          <cell r="AH4519" t="str">
            <v>1000056623</v>
          </cell>
          <cell r="AI4519" t="str">
            <v>HUGO JAIRO ROBLES HERNANDEZ</v>
          </cell>
          <cell r="AJ4519" t="str">
            <v>1000156969</v>
          </cell>
          <cell r="AK4519" t="str">
            <v>SANDRA PATRICIA CASTIBLANCO MONROY</v>
          </cell>
          <cell r="AL4519">
            <v>8652726</v>
          </cell>
          <cell r="AM4519">
            <v>0</v>
          </cell>
          <cell r="AN4519">
            <v>0</v>
          </cell>
          <cell r="AO4519">
            <v>8652726</v>
          </cell>
          <cell r="AP4519">
            <v>0</v>
          </cell>
          <cell r="AQ4519">
            <v>8652726</v>
          </cell>
          <cell r="AR4519" t="str">
            <v>5000968071</v>
          </cell>
        </row>
        <row r="4520">
          <cell r="Q4520" t="str">
            <v>4209</v>
          </cell>
          <cell r="R4520" t="str">
            <v>ADICIÓN Y PRÓRROGA NRO 1 AL CONTRATO 588 de 2025 CUYO OBJETO ES: SERVICIOS DE CATERING PARA LA SECRETARIA DISTRITAL DE CULTURA, RECREACIÓN Y DEPORTE EN LOS EVENTOS Y ACTIVIDADES  DE LA ENTIDAD O EN LOS QUE HAGA PARTE, DE ACUERDO CON LAS  NECESIDADES LOGÍSTICAS IDENTIFICADAS PARA SU DESARROLLO.</v>
          </cell>
          <cell r="S4520" t="str">
            <v>O23011733012024015201128</v>
          </cell>
          <cell r="T4520" t="str">
            <v>Fortalecimiento del Fomento para el Desarrollo de Procesos Culturales Sostenibles en Bogotá D.C.</v>
          </cell>
          <cell r="U4520" t="str">
            <v>1-100-I036</v>
          </cell>
          <cell r="V4520" t="str">
            <v>VA-CONVENIOS</v>
          </cell>
          <cell r="W4520" t="str">
            <v>O232020200991124</v>
          </cell>
          <cell r="X4520" t="str">
            <v>Servicios de la administración pública relacionados con la recreación, la cultura y la religión</v>
          </cell>
          <cell r="Y4520" t="str">
            <v>PM/0119/0101/33011280152</v>
          </cell>
          <cell r="Z4520" t="str">
            <v/>
          </cell>
          <cell r="AA4520" t="str">
            <v>Servicios de estímulos y apoyos para la oferta art</v>
          </cell>
          <cell r="AB4520" t="str">
            <v>19</v>
          </cell>
          <cell r="AC4520" t="str">
            <v>SELEC. ABREV. BOLSA DE PRODUCTOS</v>
          </cell>
          <cell r="AD4520" t="str">
            <v>1000621050</v>
          </cell>
          <cell r="AE4520" t="str">
            <v>NIT</v>
          </cell>
          <cell r="AF4520" t="str">
            <v>830053360</v>
          </cell>
          <cell r="AG4520" t="str">
            <v>ARDIKO A&amp;S CONSTRUCCIONES SUMINISTROS Y SERVICIOS SAS</v>
          </cell>
          <cell r="AH4520" t="str">
            <v>1000056623</v>
          </cell>
          <cell r="AI4520" t="str">
            <v>HUGO JAIRO ROBLES HERNANDEZ</v>
          </cell>
          <cell r="AJ4520" t="str">
            <v>1000156969</v>
          </cell>
          <cell r="AK4520" t="str">
            <v>SANDRA PATRICIA CASTIBLANCO MONROY</v>
          </cell>
          <cell r="AL4520">
            <v>29729942</v>
          </cell>
          <cell r="AM4520">
            <v>0</v>
          </cell>
          <cell r="AN4520">
            <v>0</v>
          </cell>
          <cell r="AO4520">
            <v>29729942</v>
          </cell>
          <cell r="AP4520">
            <v>0</v>
          </cell>
          <cell r="AQ4520">
            <v>29729942</v>
          </cell>
          <cell r="AR4520" t="str">
            <v>5000968075</v>
          </cell>
        </row>
        <row r="4521">
          <cell r="Q4521" t="str">
            <v>4210</v>
          </cell>
          <cell r="R4521"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21" t="str">
            <v>O23011733012024021709074</v>
          </cell>
          <cell r="T4521" t="str">
            <v>Fortalecimiento de la gobernanza territorial, la participación incidente y la atención diferenciada de los grupos étnicos, etarios y sectores sociales desde las prácticas culturales en Bogotá D.C.</v>
          </cell>
          <cell r="U4521" t="str">
            <v>1-100-I036</v>
          </cell>
          <cell r="V4521" t="str">
            <v>VA-CONVENIOS</v>
          </cell>
          <cell r="W4521" t="str">
            <v>O232020200991124</v>
          </cell>
          <cell r="X4521" t="str">
            <v>Servicios de la administración pública relacionados con la recreación, la cultura y la religión</v>
          </cell>
          <cell r="Y4521" t="str">
            <v>PM/0119/0109/33010740217</v>
          </cell>
          <cell r="Z4521" t="str">
            <v/>
          </cell>
          <cell r="AA4521" t="str">
            <v>Encuentros culturales en los territorios y poblaci</v>
          </cell>
          <cell r="AB4521" t="str">
            <v>96</v>
          </cell>
          <cell r="AC4521" t="str">
            <v>N/A ACTO ADMINISTRATIVO (RESOLUCIÓN, DECRETO, ACUERDO, ETC.)</v>
          </cell>
          <cell r="AD4521" t="str">
            <v>1000259677</v>
          </cell>
          <cell r="AE4521" t="str">
            <v>CC</v>
          </cell>
          <cell r="AF4521" t="str">
            <v>80822133</v>
          </cell>
          <cell r="AG4521" t="str">
            <v>MIGUEL ANGEL ORTEGA PRADA</v>
          </cell>
          <cell r="AH4521" t="str">
            <v>1000056623</v>
          </cell>
          <cell r="AI4521" t="str">
            <v>HUGO JAIRO ROBLES HERNANDEZ</v>
          </cell>
          <cell r="AJ4521" t="str">
            <v>1000603521</v>
          </cell>
          <cell r="AK4521" t="str">
            <v>ANA MARIA BOADA AYALA</v>
          </cell>
          <cell r="AL4521">
            <v>7000000</v>
          </cell>
          <cell r="AM4521">
            <v>0</v>
          </cell>
          <cell r="AN4521">
            <v>0</v>
          </cell>
          <cell r="AO4521">
            <v>7000000</v>
          </cell>
          <cell r="AP4521">
            <v>0</v>
          </cell>
          <cell r="AQ4521">
            <v>7000000</v>
          </cell>
          <cell r="AR4521" t="str">
            <v>5000968116</v>
          </cell>
        </row>
        <row r="4522">
          <cell r="Q4522" t="str">
            <v>4211</v>
          </cell>
          <cell r="R4522"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22" t="str">
            <v>O23011733012024021709074</v>
          </cell>
          <cell r="T4522" t="str">
            <v>Fortalecimiento de la gobernanza territorial, la participación incidente y la atención diferenciada de los grupos étnicos, etarios y sectores sociales desde las prácticas culturales en Bogotá D.C.</v>
          </cell>
          <cell r="U4522" t="str">
            <v>1-100-I036</v>
          </cell>
          <cell r="V4522" t="str">
            <v>VA-CONVENIOS</v>
          </cell>
          <cell r="W4522" t="str">
            <v>O232020200991124</v>
          </cell>
          <cell r="X4522" t="str">
            <v>Servicios de la administración pública relacionados con la recreación, la cultura y la religión</v>
          </cell>
          <cell r="Y4522" t="str">
            <v>PM/0119/0109/33010740217</v>
          </cell>
          <cell r="Z4522" t="str">
            <v/>
          </cell>
          <cell r="AA4522" t="str">
            <v>Encuentros culturales en los territorios y poblaci</v>
          </cell>
          <cell r="AB4522" t="str">
            <v>96</v>
          </cell>
          <cell r="AC4522" t="str">
            <v>N/A ACTO ADMINISTRATIVO (RESOLUCIÓN, DECRETO, ACUERDO, ETC.)</v>
          </cell>
          <cell r="AD4522" t="str">
            <v>1013001545</v>
          </cell>
          <cell r="AE4522" t="str">
            <v>CC</v>
          </cell>
          <cell r="AF4522" t="str">
            <v>1233898702</v>
          </cell>
          <cell r="AG4522" t="str">
            <v>JULIEHT ALEXANDRA RIVERA ROJAS</v>
          </cell>
          <cell r="AH4522" t="str">
            <v>1000056623</v>
          </cell>
          <cell r="AI4522" t="str">
            <v>HUGO JAIRO ROBLES HERNANDEZ</v>
          </cell>
          <cell r="AJ4522" t="str">
            <v>1000603521</v>
          </cell>
          <cell r="AK4522" t="str">
            <v>ANA MARIA BOADA AYALA</v>
          </cell>
          <cell r="AL4522">
            <v>3000000</v>
          </cell>
          <cell r="AM4522">
            <v>0</v>
          </cell>
          <cell r="AN4522">
            <v>0</v>
          </cell>
          <cell r="AO4522">
            <v>3000000</v>
          </cell>
          <cell r="AP4522">
            <v>0</v>
          </cell>
          <cell r="AQ4522">
            <v>3000000</v>
          </cell>
          <cell r="AR4522" t="str">
            <v>5000968121</v>
          </cell>
        </row>
        <row r="4523">
          <cell r="Q4523" t="str">
            <v>4212</v>
          </cell>
          <cell r="R4523"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23" t="str">
            <v>O23011733012024012210070</v>
          </cell>
          <cell r="T4523" t="str">
            <v>Innovación y cambio cultural para la transformación de comportamientos que promuevan el orgullo por la ciudad de Bogotá D.C.</v>
          </cell>
          <cell r="U4523" t="str">
            <v>1-100-I036</v>
          </cell>
          <cell r="V4523" t="str">
            <v>VA-CONVENIOS</v>
          </cell>
          <cell r="W4523" t="str">
            <v>O232020200991124</v>
          </cell>
          <cell r="X4523" t="str">
            <v>Servicios de la administración pública relacionados con la recreación, la cultura y la religión</v>
          </cell>
          <cell r="Y4523" t="str">
            <v>PM/0119/0110/33010700122</v>
          </cell>
          <cell r="Z4523" t="str">
            <v/>
          </cell>
          <cell r="AA4523" t="str">
            <v>Instrumentos de transformación cultural</v>
          </cell>
          <cell r="AB4523" t="str">
            <v>96</v>
          </cell>
          <cell r="AC4523" t="str">
            <v>N/A ACTO ADMINISTRATIVO (RESOLUCIÓN, DECRETO, ACUERDO, ETC.)</v>
          </cell>
          <cell r="AD4523" t="str">
            <v>1005988381</v>
          </cell>
          <cell r="AE4523" t="str">
            <v>CC</v>
          </cell>
          <cell r="AF4523" t="str">
            <v>53120343</v>
          </cell>
          <cell r="AG4523" t="str">
            <v>DEIKY LILIANA MORIONES RAMIREZ</v>
          </cell>
          <cell r="AH4523" t="str">
            <v>1000056623</v>
          </cell>
          <cell r="AI4523" t="str">
            <v>HUGO JAIRO ROBLES HERNANDEZ</v>
          </cell>
          <cell r="AJ4523" t="str">
            <v>1010348612</v>
          </cell>
          <cell r="AK4523" t="str">
            <v>ANGELICA ROCIO MARTINEZ TORRES</v>
          </cell>
          <cell r="AL4523">
            <v>47595238</v>
          </cell>
          <cell r="AM4523">
            <v>0</v>
          </cell>
          <cell r="AN4523">
            <v>0</v>
          </cell>
          <cell r="AO4523">
            <v>47595238</v>
          </cell>
          <cell r="AP4523">
            <v>0</v>
          </cell>
          <cell r="AQ4523">
            <v>47595238</v>
          </cell>
          <cell r="AR4523" t="str">
            <v>5000968372</v>
          </cell>
        </row>
        <row r="4524">
          <cell r="Q4524" t="str">
            <v>4213</v>
          </cell>
          <cell r="R4524" t="str">
            <v>Segunda convocatoria pública de recursos de la contribución parafiscal en infraestructura privada o mixta del Distrito Capital para la vigencia 2025, de acuerdo con el acta del comité LEP No. 61 del 5 de agosto de 2025.</v>
          </cell>
          <cell r="S4524" t="str">
            <v>O23011733012024012306054</v>
          </cell>
          <cell r="T4524" t="str">
            <v>Asistencia Técnica para el desarrollo de infraestructuras culturales sostenibles en el Distrito Capital Bogotá D.C.</v>
          </cell>
          <cell r="U4524" t="str">
            <v>1-100-I028</v>
          </cell>
          <cell r="V4524" t="str">
            <v>VA-CONTRIBUCIÓN A LAS ARTES ESCÉNICAS</v>
          </cell>
          <cell r="W4524" t="str">
            <v>O232020200996230</v>
          </cell>
          <cell r="X4524" t="str">
            <v>Servicios de funcionamiento de instalaciones e infraestructura cultural para presentaciones artísticas</v>
          </cell>
          <cell r="Y4524" t="str">
            <v>PM/0119/0106/33010540123</v>
          </cell>
          <cell r="Z4524" t="str">
            <v/>
          </cell>
          <cell r="AA4524" t="str">
            <v>Apoyos para la construcción, mejoramiento, restaur</v>
          </cell>
          <cell r="AB4524" t="str">
            <v>96</v>
          </cell>
          <cell r="AC4524" t="str">
            <v>N/A ACTO ADMINISTRATIVO (RESOLUCIÓN, DECRETO, ACUERDO, ETC.)</v>
          </cell>
          <cell r="AD4524" t="str">
            <v>1000564143</v>
          </cell>
          <cell r="AE4524" t="str">
            <v>NIT</v>
          </cell>
          <cell r="AF4524" t="str">
            <v>860040558</v>
          </cell>
          <cell r="AG4524" t="str">
            <v>FUNDACION TEATRO LIBRE DE BOGOTA</v>
          </cell>
          <cell r="AH4524" t="str">
            <v>1000056623</v>
          </cell>
          <cell r="AI4524" t="str">
            <v>HUGO JAIRO ROBLES HERNANDEZ</v>
          </cell>
          <cell r="AJ4524" t="str">
            <v>1004928605</v>
          </cell>
          <cell r="AK4524" t="str">
            <v>NATHALIA RIPPE SIERRA</v>
          </cell>
          <cell r="AL4524">
            <v>220432030</v>
          </cell>
          <cell r="AM4524">
            <v>0</v>
          </cell>
          <cell r="AN4524">
            <v>0</v>
          </cell>
          <cell r="AO4524">
            <v>220432030</v>
          </cell>
          <cell r="AP4524">
            <v>0</v>
          </cell>
          <cell r="AQ4524">
            <v>220432030</v>
          </cell>
          <cell r="AR4524" t="str">
            <v>5000968374</v>
          </cell>
        </row>
        <row r="4525">
          <cell r="Q4525" t="str">
            <v>4214</v>
          </cell>
          <cell r="R4525" t="str">
            <v>REALIZAR ACTIVIDADES ARTÍSTICAS, CULTURALES Y PATRIMONIALES DE ACUERDO CON LO CONCERTADO EN EL MARCO DE LA ESTRATEGIA DE BARRIOS VIVOS - LABORATORIO DE OPORTUNIDADES EN EL MARCO DEL CONVENIO INTERADMINISTRATIVO NO. 732 DE 2025, SUSCRITO CON EL FONDO DE DESARROLLO LOCAL DE SUBA</v>
          </cell>
          <cell r="S4525" t="str">
            <v>O23011733012024021709074</v>
          </cell>
          <cell r="T4525" t="str">
            <v>Fortalecimiento de la gobernanza territorial, la participación incidente y la atención diferenciada de los grupos étnicos, etarios y sectores sociales desde las prácticas culturales en Bogotá D.C.</v>
          </cell>
          <cell r="U4525" t="str">
            <v>1-100-I036</v>
          </cell>
          <cell r="V4525" t="str">
            <v>VA-CONVENIOS</v>
          </cell>
          <cell r="W4525" t="str">
            <v>O232020200991124</v>
          </cell>
          <cell r="X4525" t="str">
            <v>Servicios de la administración pública relacionados con la recreación, la cultura y la religión</v>
          </cell>
          <cell r="Y4525" t="str">
            <v>PM/0119/0109/33010740217</v>
          </cell>
          <cell r="Z4525" t="str">
            <v/>
          </cell>
          <cell r="AA4525" t="str">
            <v>Encuentros culturales en los territorios y poblaci</v>
          </cell>
          <cell r="AB4525" t="str">
            <v>96</v>
          </cell>
          <cell r="AC4525" t="str">
            <v>N/A ACTO ADMINISTRATIVO (RESOLUCIÓN, DECRETO, ACUERDO, ETC.)</v>
          </cell>
          <cell r="AD4525" t="str">
            <v>1013999661</v>
          </cell>
          <cell r="AE4525" t="str">
            <v>NIT</v>
          </cell>
          <cell r="AF4525" t="str">
            <v>901513900</v>
          </cell>
          <cell r="AG4525" t="str">
            <v>CORPORACIÓN CULTURAL MALEMBE</v>
          </cell>
          <cell r="AH4525" t="str">
            <v>1000056623</v>
          </cell>
          <cell r="AI4525" t="str">
            <v>HUGO JAIRO ROBLES HERNANDEZ</v>
          </cell>
          <cell r="AJ4525" t="str">
            <v>1000603521</v>
          </cell>
          <cell r="AK4525" t="str">
            <v>ANA MARIA BOADA AYALA</v>
          </cell>
          <cell r="AL4525">
            <v>4500000</v>
          </cell>
          <cell r="AM4525">
            <v>0</v>
          </cell>
          <cell r="AN4525">
            <v>0</v>
          </cell>
          <cell r="AO4525">
            <v>4500000</v>
          </cell>
          <cell r="AP4525">
            <v>0</v>
          </cell>
          <cell r="AQ4525">
            <v>4500000</v>
          </cell>
          <cell r="AR4525" t="str">
            <v>5000968404</v>
          </cell>
        </row>
        <row r="4526">
          <cell r="Q4526" t="str">
            <v>4215</v>
          </cell>
          <cell r="R4526" t="str">
            <v>Adición y prorroga del contrato No. 211 de 2025 cuyo objeto es: Prestar los servicios de apoyo a la Secretaría de Cultura, Recreación y Deporte en la Subsecretaría de Gobernanza para la articulación de los agentes y organizaciones del sector con los programas, planes y proyectos de la subsecretaria realizando el acompañamiento y agenciamiento con artistas locales en los eventos y actividades que sean programados.</v>
          </cell>
          <cell r="S4526" t="str">
            <v>O23011733012024021709074</v>
          </cell>
          <cell r="T4526" t="str">
            <v>Fortalecimiento de la gobernanza territorial, la participación incidente y la atención diferenciada de los grupos étnicos, etarios y sectores sociales desde las prácticas culturales en Bogotá D.C.</v>
          </cell>
          <cell r="U4526" t="str">
            <v>1-100-F001</v>
          </cell>
          <cell r="V4526" t="str">
            <v>VA-RECURSOS DISTRITO</v>
          </cell>
          <cell r="W4526" t="str">
            <v>O232020200991124</v>
          </cell>
          <cell r="X4526" t="str">
            <v>Servicios de la administración pública relacionados con la recreación, la cultura y la religión</v>
          </cell>
          <cell r="Y4526" t="str">
            <v>PM/0119/0109/33010740217</v>
          </cell>
          <cell r="Z4526" t="str">
            <v/>
          </cell>
          <cell r="AA4526" t="str">
            <v>Encuentros culturales en los territorios y poblaci</v>
          </cell>
          <cell r="AB4526" t="str">
            <v>10</v>
          </cell>
          <cell r="AC4526" t="str">
            <v>CONTRATACIÓN DIRECTA</v>
          </cell>
          <cell r="AD4526" t="str">
            <v>1002285206</v>
          </cell>
          <cell r="AE4526" t="str">
            <v>CC</v>
          </cell>
          <cell r="AF4526" t="str">
            <v>52501220</v>
          </cell>
          <cell r="AG4526" t="str">
            <v>NATALIA  CUELLAR GIRALDO</v>
          </cell>
          <cell r="AH4526" t="str">
            <v>1000056623</v>
          </cell>
          <cell r="AI4526" t="str">
            <v>HUGO JAIRO ROBLES HERNANDEZ</v>
          </cell>
          <cell r="AJ4526" t="str">
            <v>1000603521</v>
          </cell>
          <cell r="AK4526" t="str">
            <v>ANA MARIA BOADA AYALA</v>
          </cell>
          <cell r="AL4526">
            <v>5161500</v>
          </cell>
          <cell r="AM4526">
            <v>0</v>
          </cell>
          <cell r="AN4526">
            <v>0</v>
          </cell>
          <cell r="AO4526">
            <v>5161500</v>
          </cell>
          <cell r="AP4526">
            <v>0</v>
          </cell>
          <cell r="AQ4526">
            <v>5161500</v>
          </cell>
          <cell r="AR4526" t="str">
            <v>5000968551</v>
          </cell>
        </row>
        <row r="4527">
          <cell r="Q4527" t="str">
            <v>4216</v>
          </cell>
          <cell r="R4527" t="str">
            <v>Adición y prorroga del contrato No. 109 de 2025 cuyo objeto es: Prestar los servicios profesionales a Secretaría de Cultura, Recreación y Deporte en la Subsecretaría de Gobernanza en la implementación, seguimiento y orientación de las actividades transversales de carácter estratégico, misional y administrativo, así como en la articulación intra e interinstitucional con entidades públicas y privadas, en el marco del Plan de Desarrollo y los proyectos de inversión a cargo de la dependencia</v>
          </cell>
          <cell r="S4527" t="str">
            <v>O23011733012024021709074</v>
          </cell>
          <cell r="T4527" t="str">
            <v>Fortalecimiento de la gobernanza territorial, la participación incidente y la atención diferenciada de los grupos étnicos, etarios y sectores sociales desde las prácticas culturales en Bogotá D.C.</v>
          </cell>
          <cell r="U4527" t="str">
            <v>1-100-F001</v>
          </cell>
          <cell r="V4527" t="str">
            <v>VA-RECURSOS DISTRITO</v>
          </cell>
          <cell r="W4527" t="str">
            <v>O232020200991124</v>
          </cell>
          <cell r="X4527" t="str">
            <v>Servicios de la administración pública relacionados con la recreación, la cultura y la religión</v>
          </cell>
          <cell r="Y4527" t="str">
            <v>PM/0119/0109/33010740217</v>
          </cell>
          <cell r="Z4527" t="str">
            <v/>
          </cell>
          <cell r="AA4527" t="str">
            <v>Encuentros culturales en los territorios y poblaci</v>
          </cell>
          <cell r="AB4527" t="str">
            <v>10</v>
          </cell>
          <cell r="AC4527" t="str">
            <v>CONTRATACIÓN DIRECTA</v>
          </cell>
          <cell r="AD4527" t="str">
            <v>1007098631</v>
          </cell>
          <cell r="AE4527" t="str">
            <v>CC</v>
          </cell>
          <cell r="AF4527" t="str">
            <v>1010162943</v>
          </cell>
          <cell r="AG4527" t="str">
            <v>JUAN CAMILO CHAVES RODRIGUEZ</v>
          </cell>
          <cell r="AH4527" t="str">
            <v>1000056623</v>
          </cell>
          <cell r="AI4527" t="str">
            <v>HUGO JAIRO ROBLES HERNANDEZ</v>
          </cell>
          <cell r="AJ4527" t="str">
            <v>1000603521</v>
          </cell>
          <cell r="AK4527" t="str">
            <v>ANA MARIA BOADA AYALA</v>
          </cell>
          <cell r="AL4527">
            <v>6460500</v>
          </cell>
          <cell r="AM4527">
            <v>0</v>
          </cell>
          <cell r="AN4527">
            <v>0</v>
          </cell>
          <cell r="AO4527">
            <v>6460500</v>
          </cell>
          <cell r="AP4527">
            <v>0</v>
          </cell>
          <cell r="AQ4527">
            <v>6460500</v>
          </cell>
          <cell r="AR4527" t="str">
            <v>5000968577</v>
          </cell>
        </row>
        <row r="4528">
          <cell r="Q4528" t="str">
            <v>4217</v>
          </cell>
          <cell r="R4528" t="str">
            <v>Segunda convocatoria pública de recursos de la contribución parafiscal en infraestructura privada o mixta del Distrito Capital para la vigencia 2025, de acuerdo con el acta del comité LEP No. 61 del 5 de agosto de 2025.</v>
          </cell>
          <cell r="S4528" t="str">
            <v>O23011733012024012306054</v>
          </cell>
          <cell r="T4528" t="str">
            <v>Asistencia Técnica para el desarrollo de infraestructuras culturales sostenibles en el Distrito Capital Bogotá D.C.</v>
          </cell>
          <cell r="U4528" t="str">
            <v>1-100-I028</v>
          </cell>
          <cell r="V4528" t="str">
            <v>VA-CONTRIBUCIÓN A LAS ARTES ESCÉNICAS</v>
          </cell>
          <cell r="W4528" t="str">
            <v>O232020200996230</v>
          </cell>
          <cell r="X4528" t="str">
            <v>Servicios de funcionamiento de instalaciones e infraestructura cultural para presentaciones artísticas</v>
          </cell>
          <cell r="Y4528" t="str">
            <v>PM/0119/0106/33010540123</v>
          </cell>
          <cell r="Z4528" t="str">
            <v/>
          </cell>
          <cell r="AA4528" t="str">
            <v>Apoyos para la construcción, mejoramiento, restaur</v>
          </cell>
          <cell r="AB4528" t="str">
            <v>96</v>
          </cell>
          <cell r="AC4528" t="str">
            <v>N/A ACTO ADMINISTRATIVO (RESOLUCIÓN, DECRETO, ACUERDO, ETC.)</v>
          </cell>
          <cell r="AD4528" t="str">
            <v>1000564143</v>
          </cell>
          <cell r="AE4528" t="str">
            <v>NIT</v>
          </cell>
          <cell r="AF4528" t="str">
            <v>860040558</v>
          </cell>
          <cell r="AG4528" t="str">
            <v>FUNDACION TEATRO LIBRE DE BOGOTA</v>
          </cell>
          <cell r="AH4528" t="str">
            <v>1000056623</v>
          </cell>
          <cell r="AI4528" t="str">
            <v>HUGO JAIRO ROBLES HERNANDEZ</v>
          </cell>
          <cell r="AJ4528" t="str">
            <v>1004928605</v>
          </cell>
          <cell r="AK4528" t="str">
            <v>NATHALIA RIPPE SIERRA</v>
          </cell>
          <cell r="AL4528">
            <v>220432030</v>
          </cell>
          <cell r="AM4528">
            <v>220432030</v>
          </cell>
          <cell r="AN4528">
            <v>0</v>
          </cell>
          <cell r="AO4528">
            <v>0</v>
          </cell>
          <cell r="AP4528">
            <v>0</v>
          </cell>
          <cell r="AQ4528">
            <v>0</v>
          </cell>
          <cell r="AR4528" t="str">
            <v>5000968774</v>
          </cell>
        </row>
        <row r="4529">
          <cell r="Q4529" t="str">
            <v>4218</v>
          </cell>
          <cell r="R4529" t="str">
            <v>Segunda convocatoria pública de recursos de la contribución parafiscal en infraestructura privada o mixta del Distrito Capital para la vigencia 2025, de acuerdo con el acta del comité LEP No. 61 del 5 de agosto de 2025.</v>
          </cell>
          <cell r="S4529" t="str">
            <v>O23011733012024012306054</v>
          </cell>
          <cell r="T4529" t="str">
            <v>Asistencia Técnica para el desarrollo de infraestructuras culturales sostenibles en el Distrito Capital Bogotá D.C.</v>
          </cell>
          <cell r="U4529" t="str">
            <v>1-100-I028</v>
          </cell>
          <cell r="V4529" t="str">
            <v>VA-CONTRIBUCIÓN A LAS ARTES ESCÉNICAS</v>
          </cell>
          <cell r="W4529" t="str">
            <v>O232020200996230</v>
          </cell>
          <cell r="X4529" t="str">
            <v>Servicios de funcionamiento de instalaciones e infraestructura cultural para presentaciones artísticas</v>
          </cell>
          <cell r="Y4529" t="str">
            <v>PM/0119/0106/33010540123</v>
          </cell>
          <cell r="Z4529" t="str">
            <v/>
          </cell>
          <cell r="AA4529" t="str">
            <v>Apoyos para la construcción, mejoramiento, restaur</v>
          </cell>
          <cell r="AB4529" t="str">
            <v>96</v>
          </cell>
          <cell r="AC4529" t="str">
            <v>N/A ACTO ADMINISTRATIVO (RESOLUCIÓN, DECRETO, ACUERDO, ETC.)</v>
          </cell>
          <cell r="AD4529" t="str">
            <v>1000583528</v>
          </cell>
          <cell r="AE4529" t="str">
            <v>NIT</v>
          </cell>
          <cell r="AF4529" t="str">
            <v>860009107</v>
          </cell>
          <cell r="AG4529" t="str">
            <v>FUNDACION COLEGIO ANGLO COLOMBIANO</v>
          </cell>
          <cell r="AH4529" t="str">
            <v>1000056623</v>
          </cell>
          <cell r="AI4529" t="str">
            <v>HUGO JAIRO ROBLES HERNANDEZ</v>
          </cell>
          <cell r="AJ4529" t="str">
            <v>1004928605</v>
          </cell>
          <cell r="AK4529" t="str">
            <v>NATHALIA RIPPE SIERRA</v>
          </cell>
          <cell r="AL4529">
            <v>557418848</v>
          </cell>
          <cell r="AM4529">
            <v>0</v>
          </cell>
          <cell r="AN4529">
            <v>0</v>
          </cell>
          <cell r="AO4529">
            <v>557418848</v>
          </cell>
          <cell r="AP4529">
            <v>0</v>
          </cell>
          <cell r="AQ4529">
            <v>557418848</v>
          </cell>
          <cell r="AR4529" t="str">
            <v>5000968777</v>
          </cell>
        </row>
        <row r="4530">
          <cell r="Q4530" t="str">
            <v>4220</v>
          </cell>
          <cell r="R4530" t="str">
            <v>ADICIÓN Y PRÓRROGA NO. 2 AL CONTRATO NO. 379 DE 2025, CUYO OBJETO ES: PRESTAR SERVICIOS PROFESIONALES A LA SECRETARÍA DE CULTURA, RECREACIÓN Y DEPORTE - DIRECCIÓN DE GESTIÓN CORPORATIVA Y RELACIÓN CON EL CIUDADANO, EN EL DESARROLLO DE ACTIVIDADES RELACIONADAS CON LA GESTIÓN DOCUMENTAL Y EL PROCESO ESTRATÉGICO DE RELACIÓN CON EL CIUDADANO</v>
          </cell>
          <cell r="S4530" t="str">
            <v>O23011745992024016316017</v>
          </cell>
          <cell r="T4530" t="str">
            <v>Fortalecimiento Institucional para una Gobernanza Pública Confiable en Bogotá D.C.</v>
          </cell>
          <cell r="U4530" t="str">
            <v>1-100-F001</v>
          </cell>
          <cell r="V4530" t="str">
            <v>VA-RECURSOS DISTRITO</v>
          </cell>
          <cell r="W4530" t="str">
            <v>O232020200991124</v>
          </cell>
          <cell r="X4530" t="str">
            <v>Servicios de la administración pública relacionados con la recreación, la cultura y la religión</v>
          </cell>
          <cell r="Y4530" t="str">
            <v>PM/0119/0116/45990170163</v>
          </cell>
          <cell r="Z4530" t="str">
            <v/>
          </cell>
          <cell r="AA4530" t="str">
            <v>Infraestructura Tecnológica y documental (Sistemas</v>
          </cell>
          <cell r="AB4530" t="str">
            <v>10</v>
          </cell>
          <cell r="AC4530" t="str">
            <v>CONTRATACIÓN DIRECTA</v>
          </cell>
          <cell r="AD4530" t="str">
            <v>1005735581</v>
          </cell>
          <cell r="AE4530" t="str">
            <v>CC</v>
          </cell>
          <cell r="AF4530" t="str">
            <v>79882982</v>
          </cell>
          <cell r="AG4530" t="str">
            <v>CARLOS ANDRES GIL SANTAMARIA</v>
          </cell>
          <cell r="AH4530" t="str">
            <v>1000056623</v>
          </cell>
          <cell r="AI4530" t="str">
            <v>HUGO JAIRO ROBLES HERNANDEZ</v>
          </cell>
          <cell r="AJ4530" t="str">
            <v>1000156969</v>
          </cell>
          <cell r="AK4530" t="str">
            <v>SANDRA PATRICIA CASTIBLANCO MONROY</v>
          </cell>
          <cell r="AL4530">
            <v>1951200</v>
          </cell>
          <cell r="AM4530">
            <v>0</v>
          </cell>
          <cell r="AN4530">
            <v>0</v>
          </cell>
          <cell r="AO4530">
            <v>1951200</v>
          </cell>
          <cell r="AP4530">
            <v>0</v>
          </cell>
          <cell r="AQ4530">
            <v>1951200</v>
          </cell>
          <cell r="AR4530" t="str">
            <v>5000969105</v>
          </cell>
        </row>
        <row r="4531">
          <cell r="Q4531" t="str">
            <v>4221</v>
          </cell>
          <cell r="R4531" t="str">
            <v>Adición y prórroga No. 2 al Contrato No. 379 de 2025, cuyo objeto es: Prestar servicios profesionales a la Secretaría de Cultura, Recreación y Deporte - Dirección de Gestión Corporativa y Relación con el Ciudadano, en el desarrollo de actividades relacionadas con la gestión documental y el proceso estratégico de relación con el ciudadano</v>
          </cell>
          <cell r="S4531" t="str">
            <v>O23011745992024016314018</v>
          </cell>
          <cell r="T4531" t="str">
            <v>Fortalecimiento Institucional para una Gobernanza Pública Confiable en Bogotá D.C.</v>
          </cell>
          <cell r="U4531" t="str">
            <v>1-100-F001</v>
          </cell>
          <cell r="V4531" t="str">
            <v>VA-RECURSOS DISTRITO</v>
          </cell>
          <cell r="W4531" t="str">
            <v>O232020200991124</v>
          </cell>
          <cell r="X4531" t="str">
            <v>Servicios de la administración pública relacionados con la recreación, la cultura y la religión</v>
          </cell>
          <cell r="Y4531" t="str">
            <v>PM/0119/0114/45990180163</v>
          </cell>
          <cell r="Z4531" t="str">
            <v/>
          </cell>
          <cell r="AA4531" t="str">
            <v>Servicios para la planeación y sistemas de gestión</v>
          </cell>
          <cell r="AB4531" t="str">
            <v>10</v>
          </cell>
          <cell r="AC4531" t="str">
            <v>CONTRATACIÓN DIRECTA</v>
          </cell>
          <cell r="AD4531" t="str">
            <v>1005735581</v>
          </cell>
          <cell r="AE4531" t="str">
            <v>CC</v>
          </cell>
          <cell r="AF4531" t="str">
            <v>79882982</v>
          </cell>
          <cell r="AG4531" t="str">
            <v>CARLOS ANDRES GIL SANTAMARIA</v>
          </cell>
          <cell r="AH4531" t="str">
            <v>1000056623</v>
          </cell>
          <cell r="AI4531" t="str">
            <v>HUGO JAIRO ROBLES HERNANDEZ</v>
          </cell>
          <cell r="AJ4531" t="str">
            <v>1000156969</v>
          </cell>
          <cell r="AK4531" t="str">
            <v>SANDRA PATRICIA CASTIBLANCO MONROY</v>
          </cell>
          <cell r="AL4531">
            <v>1068000</v>
          </cell>
          <cell r="AM4531">
            <v>0</v>
          </cell>
          <cell r="AN4531">
            <v>0</v>
          </cell>
          <cell r="AO4531">
            <v>1068000</v>
          </cell>
          <cell r="AP4531">
            <v>0</v>
          </cell>
          <cell r="AQ4531">
            <v>1068000</v>
          </cell>
          <cell r="AR4531" t="str">
            <v>5000969117</v>
          </cell>
        </row>
        <row r="4532">
          <cell r="Q4532" t="str">
            <v>4222</v>
          </cell>
          <cell r="R4532" t="str">
            <v>Segunda convocatoria pública de recursos de la contribución parafiscal en infraestructura privada o mixta del Distrito Capital para la vigencia 2025, de acuerdo con el acta del comité LEP No. 61 del 5 de agosto de 2025.</v>
          </cell>
          <cell r="S4532" t="str">
            <v>O23011733012024012306054</v>
          </cell>
          <cell r="T4532" t="str">
            <v>Asistencia Técnica para el desarrollo de infraestructuras culturales sostenibles en el Distrito Capital Bogotá D.C.</v>
          </cell>
          <cell r="U4532" t="str">
            <v>1-100-I028</v>
          </cell>
          <cell r="V4532" t="str">
            <v>VA-CONTRIBUCIÓN A LAS ARTES ESCÉNICAS</v>
          </cell>
          <cell r="W4532" t="str">
            <v>O232020200996230</v>
          </cell>
          <cell r="X4532" t="str">
            <v>Servicios de funcionamiento de instalaciones e infraestructura cultural para presentaciones artísticas</v>
          </cell>
          <cell r="Y4532" t="str">
            <v>PM/0119/0106/33010540123</v>
          </cell>
          <cell r="Z4532" t="str">
            <v/>
          </cell>
          <cell r="AA4532" t="str">
            <v>Apoyos para la construcción, mejoramiento, restaur</v>
          </cell>
          <cell r="AB4532" t="str">
            <v>96</v>
          </cell>
          <cell r="AC4532" t="str">
            <v>N/A ACTO ADMINISTRATIVO (RESOLUCIÓN, DECRETO, ACUERDO, ETC.)</v>
          </cell>
          <cell r="AD4532" t="str">
            <v>1001241611</v>
          </cell>
          <cell r="AE4532" t="str">
            <v>NIT</v>
          </cell>
          <cell r="AF4532" t="str">
            <v>860013813</v>
          </cell>
          <cell r="AG4532" t="str">
            <v>HILACOL S.A. EN LIQUIDACION OBLIGATORIA</v>
          </cell>
          <cell r="AH4532" t="str">
            <v>1000056623</v>
          </cell>
          <cell r="AI4532" t="str">
            <v>HUGO JAIRO ROBLES HERNANDEZ</v>
          </cell>
          <cell r="AJ4532" t="str">
            <v>1004928605</v>
          </cell>
          <cell r="AK4532" t="str">
            <v>NATHALIA RIPPE SIERRA</v>
          </cell>
          <cell r="AL4532">
            <v>852363680</v>
          </cell>
          <cell r="AM4532">
            <v>852363680</v>
          </cell>
          <cell r="AN4532">
            <v>0</v>
          </cell>
          <cell r="AO4532">
            <v>0</v>
          </cell>
          <cell r="AP4532">
            <v>0</v>
          </cell>
          <cell r="AQ4532">
            <v>0</v>
          </cell>
          <cell r="AR4532" t="str">
            <v>5000969161</v>
          </cell>
        </row>
        <row r="4533">
          <cell r="Q4533" t="str">
            <v>4223</v>
          </cell>
          <cell r="R4533" t="str">
            <v>Segunda convocatoria pública de recursos de la contribución parafiscal en infraestructura privada o mixta del Distrito Capital para la vigencia 2025, de acuerdo con el acta del comité LEP No. 61 del 5 de agosto de 2025.</v>
          </cell>
          <cell r="S4533" t="str">
            <v>O23011733012024012306054</v>
          </cell>
          <cell r="T4533" t="str">
            <v>Asistencia Técnica para el desarrollo de infraestructuras culturales sostenibles en el Distrito Capital Bogotá D.C.</v>
          </cell>
          <cell r="U4533" t="str">
            <v>1-100-I028</v>
          </cell>
          <cell r="V4533" t="str">
            <v>VA-CONTRIBUCIÓN A LAS ARTES ESCÉNICAS</v>
          </cell>
          <cell r="W4533" t="str">
            <v>O232020200996230</v>
          </cell>
          <cell r="X4533" t="str">
            <v>Servicios de funcionamiento de instalaciones e infraestructura cultural para presentaciones artísticas</v>
          </cell>
          <cell r="Y4533" t="str">
            <v>PM/0119/0106/33010540123</v>
          </cell>
          <cell r="Z4533" t="str">
            <v/>
          </cell>
          <cell r="AA4533" t="str">
            <v>Apoyos para la construcción, mejoramiento, restaur</v>
          </cell>
          <cell r="AB4533" t="str">
            <v>96</v>
          </cell>
          <cell r="AC4533" t="str">
            <v>N/A ACTO ADMINISTRATIVO (RESOLUCIÓN, DECRETO, ACUERDO, ETC.)</v>
          </cell>
          <cell r="AD4533" t="str">
            <v>1000563816</v>
          </cell>
          <cell r="AE4533" t="str">
            <v>NIT</v>
          </cell>
          <cell r="AF4533" t="str">
            <v>860021405</v>
          </cell>
          <cell r="AG4533" t="str">
            <v>TEATRO LA CANDELARIA</v>
          </cell>
          <cell r="AH4533" t="str">
            <v>1000056623</v>
          </cell>
          <cell r="AI4533" t="str">
            <v>HUGO JAIRO ROBLES HERNANDEZ</v>
          </cell>
          <cell r="AJ4533" t="str">
            <v>1004928605</v>
          </cell>
          <cell r="AK4533" t="str">
            <v>NATHALIA RIPPE SIERRA</v>
          </cell>
          <cell r="AL4533">
            <v>454321889</v>
          </cell>
          <cell r="AM4533">
            <v>0</v>
          </cell>
          <cell r="AN4533">
            <v>0</v>
          </cell>
          <cell r="AO4533">
            <v>454321889</v>
          </cell>
          <cell r="AP4533">
            <v>0</v>
          </cell>
          <cell r="AQ4533">
            <v>454321889</v>
          </cell>
          <cell r="AR4533" t="str">
            <v>5000969162</v>
          </cell>
        </row>
        <row r="4534">
          <cell r="Q4534" t="str">
            <v>4224</v>
          </cell>
          <cell r="R4534"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34" t="str">
            <v>O23011733012024012210070</v>
          </cell>
          <cell r="T4534" t="str">
            <v>Innovación y cambio cultural para la transformación de comportamientos que promuevan el orgullo por la ciudad de Bogotá D.C.</v>
          </cell>
          <cell r="U4534" t="str">
            <v>1-100-I036</v>
          </cell>
          <cell r="V4534" t="str">
            <v>VA-CONVENIOS</v>
          </cell>
          <cell r="W4534" t="str">
            <v>O232020200991124</v>
          </cell>
          <cell r="X4534" t="str">
            <v>Servicios de la administración pública relacionados con la recreación, la cultura y la religión</v>
          </cell>
          <cell r="Y4534" t="str">
            <v>PM/0119/0110/33010700122</v>
          </cell>
          <cell r="Z4534" t="str">
            <v/>
          </cell>
          <cell r="AA4534" t="str">
            <v>Instrumentos de transformación cultural</v>
          </cell>
          <cell r="AB4534" t="str">
            <v>96</v>
          </cell>
          <cell r="AC4534" t="str">
            <v>N/A ACTO ADMINISTRATIVO (RESOLUCIÓN, DECRETO, ACUERDO, ETC.)</v>
          </cell>
          <cell r="AD4534" t="str">
            <v>1008439671</v>
          </cell>
          <cell r="AE4534" t="str">
            <v>CC</v>
          </cell>
          <cell r="AF4534" t="str">
            <v>52084463</v>
          </cell>
          <cell r="AG4534" t="str">
            <v>VERONICA BRIGITTE FERRO BARRANTES</v>
          </cell>
          <cell r="AH4534" t="str">
            <v>1000056623</v>
          </cell>
          <cell r="AI4534" t="str">
            <v>HUGO JAIRO ROBLES HERNANDEZ</v>
          </cell>
          <cell r="AJ4534" t="str">
            <v>1010348612</v>
          </cell>
          <cell r="AK4534" t="str">
            <v>ANGELICA ROCIO MARTINEZ TORRES</v>
          </cell>
          <cell r="AL4534">
            <v>8719047</v>
          </cell>
          <cell r="AM4534">
            <v>0</v>
          </cell>
          <cell r="AN4534">
            <v>0</v>
          </cell>
          <cell r="AO4534">
            <v>8719047</v>
          </cell>
          <cell r="AP4534">
            <v>0</v>
          </cell>
          <cell r="AQ4534">
            <v>8719047</v>
          </cell>
          <cell r="AR4534" t="str">
            <v>5000969184</v>
          </cell>
        </row>
        <row r="4535">
          <cell r="Q4535" t="str">
            <v>4225</v>
          </cell>
          <cell r="R4535"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35" t="str">
            <v>O23011733012024012210070</v>
          </cell>
          <cell r="T4535" t="str">
            <v>Innovación y cambio cultural para la transformación de comportamientos que promuevan el orgullo por la ciudad de Bogotá D.C.</v>
          </cell>
          <cell r="U4535" t="str">
            <v>1-100-I036</v>
          </cell>
          <cell r="V4535" t="str">
            <v>VA-CONVENIOS</v>
          </cell>
          <cell r="W4535" t="str">
            <v>O232020200991124</v>
          </cell>
          <cell r="X4535" t="str">
            <v>Servicios de la administración pública relacionados con la recreación, la cultura y la religión</v>
          </cell>
          <cell r="Y4535" t="str">
            <v>PM/0119/0110/33010700122</v>
          </cell>
          <cell r="Z4535" t="str">
            <v/>
          </cell>
          <cell r="AA4535" t="str">
            <v>Instrumentos de transformación cultural</v>
          </cell>
          <cell r="AB4535" t="str">
            <v>96</v>
          </cell>
          <cell r="AC4535" t="str">
            <v>N/A ACTO ADMINISTRATIVO (RESOLUCIÓN, DECRETO, ACUERDO, ETC.)</v>
          </cell>
          <cell r="AD4535" t="str">
            <v>1011026570</v>
          </cell>
          <cell r="AE4535" t="str">
            <v>CC</v>
          </cell>
          <cell r="AF4535" t="str">
            <v>1032464262</v>
          </cell>
          <cell r="AG4535" t="str">
            <v>JUAN DAVID GUEVARA MURAD</v>
          </cell>
          <cell r="AH4535" t="str">
            <v>1000056623</v>
          </cell>
          <cell r="AI4535" t="str">
            <v>HUGO JAIRO ROBLES HERNANDEZ</v>
          </cell>
          <cell r="AJ4535" t="str">
            <v>1010348612</v>
          </cell>
          <cell r="AK4535" t="str">
            <v>ANGELICA ROCIO MARTINEZ TORRES</v>
          </cell>
          <cell r="AL4535">
            <v>8719047</v>
          </cell>
          <cell r="AM4535">
            <v>0</v>
          </cell>
          <cell r="AN4535">
            <v>0</v>
          </cell>
          <cell r="AO4535">
            <v>8719047</v>
          </cell>
          <cell r="AP4535">
            <v>0</v>
          </cell>
          <cell r="AQ4535">
            <v>8719047</v>
          </cell>
          <cell r="AR4535" t="str">
            <v>5000969189</v>
          </cell>
        </row>
        <row r="4536">
          <cell r="Q4536" t="str">
            <v>4226</v>
          </cell>
          <cell r="R4536"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36" t="str">
            <v>O23011733012024012210070</v>
          </cell>
          <cell r="T4536" t="str">
            <v>Innovación y cambio cultural para la transformación de comportamientos que promuevan el orgullo por la ciudad de Bogotá D.C.</v>
          </cell>
          <cell r="U4536" t="str">
            <v>1-100-I036</v>
          </cell>
          <cell r="V4536" t="str">
            <v>VA-CONVENIOS</v>
          </cell>
          <cell r="W4536" t="str">
            <v>O232020200991124</v>
          </cell>
          <cell r="X4536" t="str">
            <v>Servicios de la administración pública relacionados con la recreación, la cultura y la religión</v>
          </cell>
          <cell r="Y4536" t="str">
            <v>PM/0119/0110/33010700122</v>
          </cell>
          <cell r="Z4536" t="str">
            <v/>
          </cell>
          <cell r="AA4536" t="str">
            <v>Instrumentos de transformación cultural</v>
          </cell>
          <cell r="AB4536" t="str">
            <v>96</v>
          </cell>
          <cell r="AC4536" t="str">
            <v>N/A ACTO ADMINISTRATIVO (RESOLUCIÓN, DECRETO, ACUERDO, ETC.)</v>
          </cell>
          <cell r="AD4536" t="str">
            <v>1011970996</v>
          </cell>
          <cell r="AE4536" t="str">
            <v>CC</v>
          </cell>
          <cell r="AF4536" t="str">
            <v>1110503463</v>
          </cell>
          <cell r="AG4536" t="str">
            <v>IVAN CAMILO PALMA ALVAREZ</v>
          </cell>
          <cell r="AH4536" t="str">
            <v>1000056623</v>
          </cell>
          <cell r="AI4536" t="str">
            <v>HUGO JAIRO ROBLES HERNANDEZ</v>
          </cell>
          <cell r="AJ4536" t="str">
            <v>1010348612</v>
          </cell>
          <cell r="AK4536" t="str">
            <v>ANGELICA ROCIO MARTINEZ TORRES</v>
          </cell>
          <cell r="AL4536">
            <v>8719047</v>
          </cell>
          <cell r="AM4536">
            <v>0</v>
          </cell>
          <cell r="AN4536">
            <v>0</v>
          </cell>
          <cell r="AO4536">
            <v>8719047</v>
          </cell>
          <cell r="AP4536">
            <v>0</v>
          </cell>
          <cell r="AQ4536">
            <v>8719047</v>
          </cell>
          <cell r="AR4536" t="str">
            <v>5000969190</v>
          </cell>
        </row>
        <row r="4537">
          <cell r="Q4537" t="str">
            <v>4227</v>
          </cell>
          <cell r="R4537"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37" t="str">
            <v>O23011733012024012210070</v>
          </cell>
          <cell r="T4537" t="str">
            <v>Innovación y cambio cultural para la transformación de comportamientos que promuevan el orgullo por la ciudad de Bogotá D.C.</v>
          </cell>
          <cell r="U4537" t="str">
            <v>1-100-I036</v>
          </cell>
          <cell r="V4537" t="str">
            <v>VA-CONVENIOS</v>
          </cell>
          <cell r="W4537" t="str">
            <v>O232020200991124</v>
          </cell>
          <cell r="X4537" t="str">
            <v>Servicios de la administración pública relacionados con la recreación, la cultura y la religión</v>
          </cell>
          <cell r="Y4537" t="str">
            <v>PM/0119/0110/33010700122</v>
          </cell>
          <cell r="Z4537" t="str">
            <v/>
          </cell>
          <cell r="AA4537" t="str">
            <v>Instrumentos de transformación cultural</v>
          </cell>
          <cell r="AB4537" t="str">
            <v>96</v>
          </cell>
          <cell r="AC4537" t="str">
            <v>N/A ACTO ADMINISTRATIVO (RESOLUCIÓN, DECRETO, ACUERDO, ETC.)</v>
          </cell>
          <cell r="AD4537" t="str">
            <v>1009844751</v>
          </cell>
          <cell r="AE4537" t="str">
            <v>CC</v>
          </cell>
          <cell r="AF4537" t="str">
            <v>1049618208</v>
          </cell>
          <cell r="AG4537" t="str">
            <v>MARYLIN ANDREA SOLANO RODRIGUEZ</v>
          </cell>
          <cell r="AH4537" t="str">
            <v>1000056623</v>
          </cell>
          <cell r="AI4537" t="str">
            <v>HUGO JAIRO ROBLES HERNANDEZ</v>
          </cell>
          <cell r="AJ4537" t="str">
            <v>1010348612</v>
          </cell>
          <cell r="AK4537" t="str">
            <v>ANGELICA ROCIO MARTINEZ TORRES</v>
          </cell>
          <cell r="AL4537">
            <v>4000000</v>
          </cell>
          <cell r="AM4537">
            <v>0</v>
          </cell>
          <cell r="AN4537">
            <v>0</v>
          </cell>
          <cell r="AO4537">
            <v>4000000</v>
          </cell>
          <cell r="AP4537">
            <v>0</v>
          </cell>
          <cell r="AQ4537">
            <v>4000000</v>
          </cell>
          <cell r="AR4537" t="str">
            <v>5000969192</v>
          </cell>
        </row>
        <row r="4538">
          <cell r="Q4538" t="str">
            <v>4228</v>
          </cell>
          <cell r="R4538"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38" t="str">
            <v>O23011733012024012210070</v>
          </cell>
          <cell r="T4538" t="str">
            <v>Innovación y cambio cultural para la transformación de comportamientos que promuevan el orgullo por la ciudad de Bogotá D.C.</v>
          </cell>
          <cell r="U4538" t="str">
            <v>1-100-I036</v>
          </cell>
          <cell r="V4538" t="str">
            <v>VA-CONVENIOS</v>
          </cell>
          <cell r="W4538" t="str">
            <v>O232020200991124</v>
          </cell>
          <cell r="X4538" t="str">
            <v>Servicios de la administración pública relacionados con la recreación, la cultura y la religión</v>
          </cell>
          <cell r="Y4538" t="str">
            <v>PM/0119/0110/33010700122</v>
          </cell>
          <cell r="Z4538" t="str">
            <v/>
          </cell>
          <cell r="AA4538" t="str">
            <v>Instrumentos de transformación cultural</v>
          </cell>
          <cell r="AB4538" t="str">
            <v>96</v>
          </cell>
          <cell r="AC4538" t="str">
            <v>N/A ACTO ADMINISTRATIVO (RESOLUCIÓN, DECRETO, ACUERDO, ETC.)</v>
          </cell>
          <cell r="AD4538" t="str">
            <v>1001066543</v>
          </cell>
          <cell r="AE4538" t="str">
            <v>NIT</v>
          </cell>
          <cell r="AF4538" t="str">
            <v>900031167</v>
          </cell>
          <cell r="AG4538" t="str">
            <v>CORPORACION CULTURAL LA GESTORIA</v>
          </cell>
          <cell r="AH4538" t="str">
            <v>1000056623</v>
          </cell>
          <cell r="AI4538" t="str">
            <v>HUGO JAIRO ROBLES HERNANDEZ</v>
          </cell>
          <cell r="AJ4538" t="str">
            <v>1010348612</v>
          </cell>
          <cell r="AK4538" t="str">
            <v>ANGELICA ROCIO MARTINEZ TORRES</v>
          </cell>
          <cell r="AL4538">
            <v>8719047</v>
          </cell>
          <cell r="AM4538">
            <v>0</v>
          </cell>
          <cell r="AN4538">
            <v>0</v>
          </cell>
          <cell r="AO4538">
            <v>8719047</v>
          </cell>
          <cell r="AP4538">
            <v>0</v>
          </cell>
          <cell r="AQ4538">
            <v>8719047</v>
          </cell>
          <cell r="AR4538" t="str">
            <v>5000969193</v>
          </cell>
        </row>
        <row r="4539">
          <cell r="Q4539" t="str">
            <v>4229</v>
          </cell>
          <cell r="R4539" t="str">
            <v>ADICIÓN Y PRÓRROGA NRO 1 AL CONTRATO 668 DE 2025 CUYO OBJETO ES: PRESTAR EL SERVICIO DE ALOJAMIENTO A PERSONAL CONVOCADO PARA LA PARTICIPACIÓN Y/O REALIZACIÓN DE EVENTOS, TALLERES, EXPOSICIONES, Y ACTIVIDADES PROGRAMADAS Y/O PRODUCIDAS POR LA SECRETARÍA DISTRITAL DE CULTURA, RECREACIÓN Y DEPORTE, ACORDE CON EL ANEXO TÉCNICO DEFINIDO POR EL ORGANISMO</v>
          </cell>
          <cell r="S4539" t="str">
            <v>O23011733012024010209074</v>
          </cell>
          <cell r="T4539" t="str">
            <v>Fortalecimiento de alianzas estratégicas a nivel bilateral y multilateral para el posicionamiento de la ciudad como referente cultural y recredeportivo en escenarios internacionales Bogotá D.C.</v>
          </cell>
          <cell r="U4539" t="str">
            <v>1-100-F001</v>
          </cell>
          <cell r="V4539" t="str">
            <v>VA-RECURSOS DISTRITO</v>
          </cell>
          <cell r="W4539" t="str">
            <v>O232020200991124</v>
          </cell>
          <cell r="X4539" t="str">
            <v>Servicios de la administración pública relacionados con la recreación, la cultura y la religión</v>
          </cell>
          <cell r="Y4539" t="str">
            <v>PM/0119/0109/33010740102</v>
          </cell>
          <cell r="Z4539" t="str">
            <v/>
          </cell>
          <cell r="AA4539" t="str">
            <v>Encuentros culturales en los territorios y poblaci</v>
          </cell>
          <cell r="AB4539" t="str">
            <v>10</v>
          </cell>
          <cell r="AC4539" t="str">
            <v>CONTRATACIÓN DIRECTA</v>
          </cell>
          <cell r="AD4539" t="str">
            <v>1000502551</v>
          </cell>
          <cell r="AE4539" t="str">
            <v>NIT</v>
          </cell>
          <cell r="AF4539" t="str">
            <v>860006543</v>
          </cell>
          <cell r="AG4539" t="str">
            <v>SOCIEDAD HOTELERA TEQUENDAMA S A</v>
          </cell>
          <cell r="AH4539" t="str">
            <v>1000056623</v>
          </cell>
          <cell r="AI4539" t="str">
            <v>HUGO JAIRO ROBLES HERNANDEZ</v>
          </cell>
          <cell r="AJ4539" t="str">
            <v>1000603521</v>
          </cell>
          <cell r="AK4539" t="str">
            <v>ANA MARIA BOADA AYALA</v>
          </cell>
          <cell r="AL4539">
            <v>12000000</v>
          </cell>
          <cell r="AM4539">
            <v>0</v>
          </cell>
          <cell r="AN4539">
            <v>0</v>
          </cell>
          <cell r="AO4539">
            <v>12000000</v>
          </cell>
          <cell r="AP4539">
            <v>0</v>
          </cell>
          <cell r="AQ4539">
            <v>12000000</v>
          </cell>
          <cell r="AR4539" t="str">
            <v>5000969237</v>
          </cell>
        </row>
        <row r="4540">
          <cell r="Q4540" t="str">
            <v>4230</v>
          </cell>
          <cell r="R4540" t="str">
            <v>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540" t="str">
            <v>O23011733012024015201128</v>
          </cell>
          <cell r="T4540" t="str">
            <v>Fortalecimiento del Fomento para el Desarrollo de Procesos Culturales Sostenibles en Bogotá D.C.</v>
          </cell>
          <cell r="U4540" t="str">
            <v>1-100-I036</v>
          </cell>
          <cell r="V4540" t="str">
            <v>VA-CONVENIOS</v>
          </cell>
          <cell r="W4540" t="str">
            <v>O232020200991124</v>
          </cell>
          <cell r="X4540" t="str">
            <v>Servicios de la administración pública relacionados con la recreación, la cultura y la religión</v>
          </cell>
          <cell r="Y4540" t="str">
            <v>PM/0119/0101/33011280152</v>
          </cell>
          <cell r="Z4540" t="str">
            <v/>
          </cell>
          <cell r="AA4540" t="str">
            <v>Servicios de estímulos y apoyos para la oferta art</v>
          </cell>
          <cell r="AB4540" t="str">
            <v>10</v>
          </cell>
          <cell r="AC4540" t="str">
            <v>CONTRATACIÓN DIRECTA</v>
          </cell>
          <cell r="AD4540" t="str">
            <v>1004962699</v>
          </cell>
          <cell r="AE4540" t="str">
            <v>CC</v>
          </cell>
          <cell r="AF4540" t="str">
            <v>53004957</v>
          </cell>
          <cell r="AG4540" t="str">
            <v>GEINY LIZETH HERNANDEZ RUBIO</v>
          </cell>
          <cell r="AH4540" t="str">
            <v>1000056623</v>
          </cell>
          <cell r="AI4540" t="str">
            <v>HUGO JAIRO ROBLES HERNANDEZ</v>
          </cell>
          <cell r="AJ4540" t="str">
            <v>1000603521</v>
          </cell>
          <cell r="AK4540" t="str">
            <v>ANA MARIA BOADA AYALA</v>
          </cell>
          <cell r="AL4540">
            <v>40605000</v>
          </cell>
          <cell r="AM4540">
            <v>0</v>
          </cell>
          <cell r="AN4540">
            <v>0</v>
          </cell>
          <cell r="AO4540">
            <v>40605000</v>
          </cell>
          <cell r="AP4540">
            <v>0</v>
          </cell>
          <cell r="AQ4540">
            <v>40605000</v>
          </cell>
          <cell r="AR4540" t="str">
            <v>5000969246</v>
          </cell>
        </row>
        <row r="4541">
          <cell r="Q4541" t="str">
            <v>4231</v>
          </cell>
          <cell r="R4541"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Teusaquillo, en el marco del convenio interadministrativo N. 733 de 2025.</v>
          </cell>
          <cell r="S4541" t="str">
            <v>O23011733012024012210070</v>
          </cell>
          <cell r="T4541" t="str">
            <v>Innovación y cambio cultural para la transformación de comportamientos que promuevan el orgullo por la ciudad de Bogotá D.C.</v>
          </cell>
          <cell r="U4541" t="str">
            <v>1-100-I036</v>
          </cell>
          <cell r="V4541" t="str">
            <v>VA-CONVENIOS</v>
          </cell>
          <cell r="W4541" t="str">
            <v>O232020200991124</v>
          </cell>
          <cell r="X4541" t="str">
            <v>Servicios de la administración pública relacionados con la recreación, la cultura y la religión</v>
          </cell>
          <cell r="Y4541" t="str">
            <v>PM/0119/0110/33010700122</v>
          </cell>
          <cell r="Z4541" t="str">
            <v/>
          </cell>
          <cell r="AA4541" t="str">
            <v>Instrumentos de transformación cultural</v>
          </cell>
          <cell r="AB4541" t="str">
            <v>96</v>
          </cell>
          <cell r="AC4541" t="str">
            <v>N/A ACTO ADMINISTRATIVO (RESOLUCIÓN, DECRETO, ACUERDO, ETC.)</v>
          </cell>
          <cell r="AD4541" t="str">
            <v>1013317961</v>
          </cell>
          <cell r="AE4541" t="str">
            <v>CC</v>
          </cell>
          <cell r="AF4541" t="str">
            <v>1000469413</v>
          </cell>
          <cell r="AG4541" t="str">
            <v>ARIADNA  TRUJILLO OTALORA</v>
          </cell>
          <cell r="AH4541" t="str">
            <v>1000056623</v>
          </cell>
          <cell r="AI4541" t="str">
            <v>HUGO JAIRO ROBLES HERNANDEZ</v>
          </cell>
          <cell r="AJ4541" t="str">
            <v>1010348612</v>
          </cell>
          <cell r="AK4541" t="str">
            <v>ANGELICA ROCIO MARTINEZ TORRES</v>
          </cell>
          <cell r="AL4541">
            <v>8719047</v>
          </cell>
          <cell r="AM4541">
            <v>0</v>
          </cell>
          <cell r="AN4541">
            <v>0</v>
          </cell>
          <cell r="AO4541">
            <v>8719047</v>
          </cell>
          <cell r="AP4541">
            <v>0</v>
          </cell>
          <cell r="AQ4541">
            <v>8719047</v>
          </cell>
          <cell r="AR4541" t="str">
            <v>5000969250</v>
          </cell>
        </row>
        <row r="4542">
          <cell r="Q4542" t="str">
            <v>4232</v>
          </cell>
          <cell r="R4542" t="str">
            <v>Adición y prórroga del contrato N. 790 de 2025 que tiene por objeto: Prestar servicios profesionales a la Secretaría de Cultura, Recreación y Deporte – Dirección de Observatorio y Gestión de Conocimiento Cultural, para el desarrollo e implementación de metodologías de procesamiento y análisis estadístico relacionadas con las mediciones que se adelanten sobre orgullo y confianza en Bogotá., en el marco del convenio interadministrativo No. 568 de 2025.</v>
          </cell>
          <cell r="S4542" t="str">
            <v>O23011733012024012210070</v>
          </cell>
          <cell r="T4542" t="str">
            <v>Innovación y cambio cultural para la transformación de comportamientos que promuevan el orgullo por la ciudad de Bogotá D.C.</v>
          </cell>
          <cell r="U4542" t="str">
            <v>1-100-I036</v>
          </cell>
          <cell r="V4542" t="str">
            <v>VA-CONVENIOS</v>
          </cell>
          <cell r="W4542" t="str">
            <v>O232020200991124</v>
          </cell>
          <cell r="X4542" t="str">
            <v>Servicios de la administración pública relacionados con la recreación, la cultura y la religión</v>
          </cell>
          <cell r="Y4542" t="str">
            <v>PM/0119/0110/33010700122</v>
          </cell>
          <cell r="Z4542" t="str">
            <v/>
          </cell>
          <cell r="AA4542" t="str">
            <v>Instrumentos de transformación cultural</v>
          </cell>
          <cell r="AB4542" t="str">
            <v>10</v>
          </cell>
          <cell r="AC4542" t="str">
            <v>CONTRATACIÓN DIRECTA</v>
          </cell>
          <cell r="AD4542" t="str">
            <v>1011123132</v>
          </cell>
          <cell r="AE4542" t="str">
            <v>CC</v>
          </cell>
          <cell r="AF4542" t="str">
            <v>1033689600</v>
          </cell>
          <cell r="AG4542" t="str">
            <v>GUSTAVO ALFONSO ROMERO CRUZ</v>
          </cell>
          <cell r="AH4542" t="str">
            <v>1000056623</v>
          </cell>
          <cell r="AI4542" t="str">
            <v>HUGO JAIRO ROBLES HERNANDEZ</v>
          </cell>
          <cell r="AJ4542" t="str">
            <v>1010348612</v>
          </cell>
          <cell r="AK4542" t="str">
            <v>ANGELICA ROCIO MARTINEZ TORRES</v>
          </cell>
          <cell r="AL4542">
            <v>2928000</v>
          </cell>
          <cell r="AM4542">
            <v>0</v>
          </cell>
          <cell r="AN4542">
            <v>0</v>
          </cell>
          <cell r="AO4542">
            <v>2928000</v>
          </cell>
          <cell r="AP4542">
            <v>0</v>
          </cell>
          <cell r="AQ4542">
            <v>2928000</v>
          </cell>
          <cell r="AR4542" t="str">
            <v>5000969402</v>
          </cell>
        </row>
        <row r="4543">
          <cell r="Q4543" t="str">
            <v>4233</v>
          </cell>
          <cell r="R4543" t="str">
            <v>Adición y prórroga al contrato N 272 de 2025 Prestar servicios profesionales a la Secretaría de Cultura, Recreación y Deporte - Dirección Observatorio y Gestión del Conocimiento Cultural, realizando actividades para el desarrollo de operativos de campo para la captura de información cuantitativa y cualitativa de las mediciones programadas, incluyendo la definición de metodologías, instrumentos de captura, crítica, control de la información y seguimiento en campo.</v>
          </cell>
          <cell r="S4543" t="str">
            <v>O23011733012024012210069</v>
          </cell>
          <cell r="T4543" t="str">
            <v>Innovación y cambio cultural para la transformación de comportamientos que promuevan el orgullo por la ciudad de Bogotá D.C.</v>
          </cell>
          <cell r="U4543" t="str">
            <v>1-100-F001</v>
          </cell>
          <cell r="V4543" t="str">
            <v>VA-RECURSOS DISTRITO</v>
          </cell>
          <cell r="W4543" t="str">
            <v>O232020200991124</v>
          </cell>
          <cell r="X4543" t="str">
            <v>Servicios de la administración pública relacionados con la recreación, la cultura y la religión</v>
          </cell>
          <cell r="Y4543" t="str">
            <v>PM/0119/0110/33010690122</v>
          </cell>
          <cell r="Z4543" t="str">
            <v/>
          </cell>
          <cell r="AA4543" t="str">
            <v>Instrumentos de transformación cultural</v>
          </cell>
          <cell r="AB4543" t="str">
            <v>10</v>
          </cell>
          <cell r="AC4543" t="str">
            <v>CONTRATACIÓN DIRECTA</v>
          </cell>
          <cell r="AD4543" t="str">
            <v>1000117740</v>
          </cell>
          <cell r="AE4543" t="str">
            <v>CC</v>
          </cell>
          <cell r="AF4543" t="str">
            <v>1015404423</v>
          </cell>
          <cell r="AG4543" t="str">
            <v>DIANA PAOLA CORTES GARCIA</v>
          </cell>
          <cell r="AH4543" t="str">
            <v>1000056623</v>
          </cell>
          <cell r="AI4543" t="str">
            <v>HUGO JAIRO ROBLES HERNANDEZ</v>
          </cell>
          <cell r="AJ4543" t="str">
            <v>1010348612</v>
          </cell>
          <cell r="AK4543" t="str">
            <v>ANGELICA ROCIO MARTINEZ TORRES</v>
          </cell>
          <cell r="AL4543">
            <v>2859000</v>
          </cell>
          <cell r="AM4543">
            <v>0</v>
          </cell>
          <cell r="AN4543">
            <v>0</v>
          </cell>
          <cell r="AO4543">
            <v>2859000</v>
          </cell>
          <cell r="AP4543">
            <v>0</v>
          </cell>
          <cell r="AQ4543">
            <v>2859000</v>
          </cell>
          <cell r="AR4543" t="str">
            <v>5000969404</v>
          </cell>
        </row>
        <row r="4544">
          <cell r="Q4544" t="str">
            <v>4234</v>
          </cell>
          <cell r="R4544"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4" t="str">
            <v>O23011733012024012210070</v>
          </cell>
          <cell r="T4544" t="str">
            <v>Innovación y cambio cultural para la transformación de comportamientos que promuevan el orgullo por la ciudad de Bogotá D.C.</v>
          </cell>
          <cell r="U4544" t="str">
            <v>1-100-I036</v>
          </cell>
          <cell r="V4544" t="str">
            <v>VA-CONVENIOS</v>
          </cell>
          <cell r="W4544" t="str">
            <v>O232020200991124</v>
          </cell>
          <cell r="X4544" t="str">
            <v>Servicios de la administración pública relacionados con la recreación, la cultura y la religión</v>
          </cell>
          <cell r="Y4544" t="str">
            <v>PM/0119/0110/33010700122</v>
          </cell>
          <cell r="Z4544" t="str">
            <v/>
          </cell>
          <cell r="AA4544" t="str">
            <v>Instrumentos de transformación cultural</v>
          </cell>
          <cell r="AB4544" t="str">
            <v>96</v>
          </cell>
          <cell r="AC4544" t="str">
            <v>N/A ACTO ADMINISTRATIVO (RESOLUCIÓN, DECRETO, ACUERDO, ETC.)</v>
          </cell>
          <cell r="AD4544" t="str">
            <v>1001981730</v>
          </cell>
          <cell r="AE4544" t="str">
            <v>CC</v>
          </cell>
          <cell r="AF4544" t="str">
            <v>1026257475</v>
          </cell>
          <cell r="AG4544" t="str">
            <v>JESYKA ALEJANDRA VELASCO PELAYO</v>
          </cell>
          <cell r="AH4544" t="str">
            <v>1000056623</v>
          </cell>
          <cell r="AI4544" t="str">
            <v>HUGO JAIRO ROBLES HERNANDEZ</v>
          </cell>
          <cell r="AJ4544" t="str">
            <v>1010348612</v>
          </cell>
          <cell r="AK4544" t="str">
            <v>ANGELICA ROCIO MARTINEZ TORRES</v>
          </cell>
          <cell r="AL4544">
            <v>50000000</v>
          </cell>
          <cell r="AM4544">
            <v>0</v>
          </cell>
          <cell r="AN4544">
            <v>0</v>
          </cell>
          <cell r="AO4544">
            <v>50000000</v>
          </cell>
          <cell r="AP4544">
            <v>0</v>
          </cell>
          <cell r="AQ4544">
            <v>50000000</v>
          </cell>
          <cell r="AR4544" t="str">
            <v>5000969412</v>
          </cell>
        </row>
        <row r="4545">
          <cell r="Q4545" t="str">
            <v>4235</v>
          </cell>
          <cell r="R4545"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5" t="str">
            <v>O23011733012024012210070</v>
          </cell>
          <cell r="T4545" t="str">
            <v>Innovación y cambio cultural para la transformación de comportamientos que promuevan el orgullo por la ciudad de Bogotá D.C.</v>
          </cell>
          <cell r="U4545" t="str">
            <v>1-100-I036</v>
          </cell>
          <cell r="V4545" t="str">
            <v>VA-CONVENIOS</v>
          </cell>
          <cell r="W4545" t="str">
            <v>O232020200991124</v>
          </cell>
          <cell r="X4545" t="str">
            <v>Servicios de la administración pública relacionados con la recreación, la cultura y la religión</v>
          </cell>
          <cell r="Y4545" t="str">
            <v>PM/0119/0110/33010700122</v>
          </cell>
          <cell r="Z4545" t="str">
            <v/>
          </cell>
          <cell r="AA4545" t="str">
            <v>Instrumentos de transformación cultural</v>
          </cell>
          <cell r="AB4545" t="str">
            <v>96</v>
          </cell>
          <cell r="AC4545" t="str">
            <v>N/A ACTO ADMINISTRATIVO (RESOLUCIÓN, DECRETO, ACUERDO, ETC.)</v>
          </cell>
          <cell r="AD4545" t="str">
            <v>1000408431</v>
          </cell>
          <cell r="AE4545" t="str">
            <v>CC</v>
          </cell>
          <cell r="AF4545" t="str">
            <v>51608949</v>
          </cell>
          <cell r="AG4545" t="str">
            <v>YOLANDA  POSADA RUIZ</v>
          </cell>
          <cell r="AH4545" t="str">
            <v>1000056623</v>
          </cell>
          <cell r="AI4545" t="str">
            <v>HUGO JAIRO ROBLES HERNANDEZ</v>
          </cell>
          <cell r="AJ4545" t="str">
            <v>1010348612</v>
          </cell>
          <cell r="AK4545" t="str">
            <v>ANGELICA ROCIO MARTINEZ TORRES</v>
          </cell>
          <cell r="AL4545">
            <v>15800000</v>
          </cell>
          <cell r="AM4545">
            <v>0</v>
          </cell>
          <cell r="AN4545">
            <v>0</v>
          </cell>
          <cell r="AO4545">
            <v>15800000</v>
          </cell>
          <cell r="AP4545">
            <v>0</v>
          </cell>
          <cell r="AQ4545">
            <v>15800000</v>
          </cell>
          <cell r="AR4545" t="str">
            <v>5000969420</v>
          </cell>
        </row>
        <row r="4546">
          <cell r="Q4546" t="str">
            <v>4236</v>
          </cell>
          <cell r="R4546"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6" t="str">
            <v>O23011733012024012210070</v>
          </cell>
          <cell r="T4546" t="str">
            <v>Innovación y cambio cultural para la transformación de comportamientos que promuevan el orgullo por la ciudad de Bogotá D.C.</v>
          </cell>
          <cell r="U4546" t="str">
            <v>1-100-I036</v>
          </cell>
          <cell r="V4546" t="str">
            <v>VA-CONVENIOS</v>
          </cell>
          <cell r="W4546" t="str">
            <v>O232020200991124</v>
          </cell>
          <cell r="X4546" t="str">
            <v>Servicios de la administración pública relacionados con la recreación, la cultura y la religión</v>
          </cell>
          <cell r="Y4546" t="str">
            <v>PM/0119/0110/33010700122</v>
          </cell>
          <cell r="Z4546" t="str">
            <v/>
          </cell>
          <cell r="AA4546" t="str">
            <v>Instrumentos de transformación cultural</v>
          </cell>
          <cell r="AB4546" t="str">
            <v>96</v>
          </cell>
          <cell r="AC4546" t="str">
            <v>N/A ACTO ADMINISTRATIVO (RESOLUCIÓN, DECRETO, ACUERDO, ETC.)</v>
          </cell>
          <cell r="AD4546" t="str">
            <v>1005203090</v>
          </cell>
          <cell r="AE4546" t="str">
            <v>CC</v>
          </cell>
          <cell r="AF4546" t="str">
            <v>19310431</v>
          </cell>
          <cell r="AG4546" t="str">
            <v>HENRY  LEGUIZAMON SANCHEZ</v>
          </cell>
          <cell r="AH4546" t="str">
            <v>1000056623</v>
          </cell>
          <cell r="AI4546" t="str">
            <v>HUGO JAIRO ROBLES HERNANDEZ</v>
          </cell>
          <cell r="AJ4546" t="str">
            <v>1010348612</v>
          </cell>
          <cell r="AK4546" t="str">
            <v>ANGELICA ROCIO MARTINEZ TORRES</v>
          </cell>
          <cell r="AL4546">
            <v>16666000</v>
          </cell>
          <cell r="AM4546">
            <v>0</v>
          </cell>
          <cell r="AN4546">
            <v>0</v>
          </cell>
          <cell r="AO4546">
            <v>16666000</v>
          </cell>
          <cell r="AP4546">
            <v>0</v>
          </cell>
          <cell r="AQ4546">
            <v>16666000</v>
          </cell>
          <cell r="AR4546" t="str">
            <v>5000969425</v>
          </cell>
        </row>
        <row r="4547">
          <cell r="Q4547" t="str">
            <v>4237</v>
          </cell>
          <cell r="R4547"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7" t="str">
            <v>O23011733012024012210070</v>
          </cell>
          <cell r="T4547" t="str">
            <v>Innovación y cambio cultural para la transformación de comportamientos que promuevan el orgullo por la ciudad de Bogotá D.C.</v>
          </cell>
          <cell r="U4547" t="str">
            <v>1-100-I036</v>
          </cell>
          <cell r="V4547" t="str">
            <v>VA-CONVENIOS</v>
          </cell>
          <cell r="W4547" t="str">
            <v>O232020200991124</v>
          </cell>
          <cell r="X4547" t="str">
            <v>Servicios de la administración pública relacionados con la recreación, la cultura y la religión</v>
          </cell>
          <cell r="Y4547" t="str">
            <v>PM/0119/0110/33010700122</v>
          </cell>
          <cell r="Z4547" t="str">
            <v/>
          </cell>
          <cell r="AA4547" t="str">
            <v>Instrumentos de transformación cultural</v>
          </cell>
          <cell r="AB4547" t="str">
            <v>96</v>
          </cell>
          <cell r="AC4547" t="str">
            <v>N/A ACTO ADMINISTRATIVO (RESOLUCIÓN, DECRETO, ACUERDO, ETC.)</v>
          </cell>
          <cell r="AD4547" t="str">
            <v>1003676437</v>
          </cell>
          <cell r="AE4547" t="str">
            <v>CC</v>
          </cell>
          <cell r="AF4547" t="str">
            <v>19233712</v>
          </cell>
          <cell r="AG4547" t="str">
            <v>BERNARDO  RUBIO MONROY</v>
          </cell>
          <cell r="AH4547" t="str">
            <v>1000056623</v>
          </cell>
          <cell r="AI4547" t="str">
            <v>HUGO JAIRO ROBLES HERNANDEZ</v>
          </cell>
          <cell r="AJ4547" t="str">
            <v>1010348612</v>
          </cell>
          <cell r="AK4547" t="str">
            <v>ANGELICA ROCIO MARTINEZ TORRES</v>
          </cell>
          <cell r="AL4547">
            <v>8000000</v>
          </cell>
          <cell r="AM4547">
            <v>0</v>
          </cell>
          <cell r="AN4547">
            <v>0</v>
          </cell>
          <cell r="AO4547">
            <v>8000000</v>
          </cell>
          <cell r="AP4547">
            <v>0</v>
          </cell>
          <cell r="AQ4547">
            <v>8000000</v>
          </cell>
          <cell r="AR4547" t="str">
            <v>5000969428</v>
          </cell>
        </row>
        <row r="4548">
          <cell r="Q4548" t="str">
            <v>4238</v>
          </cell>
          <cell r="R4548"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8" t="str">
            <v>O23011733012024012210070</v>
          </cell>
          <cell r="T4548" t="str">
            <v>Innovación y cambio cultural para la transformación de comportamientos que promuevan el orgullo por la ciudad de Bogotá D.C.</v>
          </cell>
          <cell r="U4548" t="str">
            <v>1-100-I036</v>
          </cell>
          <cell r="V4548" t="str">
            <v>VA-CONVENIOS</v>
          </cell>
          <cell r="W4548" t="str">
            <v>O232020200991124</v>
          </cell>
          <cell r="X4548" t="str">
            <v>Servicios de la administración pública relacionados con la recreación, la cultura y la religión</v>
          </cell>
          <cell r="Y4548" t="str">
            <v>PM/0119/0110/33010700122</v>
          </cell>
          <cell r="Z4548" t="str">
            <v/>
          </cell>
          <cell r="AA4548" t="str">
            <v>Instrumentos de transformación cultural</v>
          </cell>
          <cell r="AB4548" t="str">
            <v>96</v>
          </cell>
          <cell r="AC4548" t="str">
            <v>N/A ACTO ADMINISTRATIVO (RESOLUCIÓN, DECRETO, ACUERDO, ETC.)</v>
          </cell>
          <cell r="AD4548" t="str">
            <v>1013674460</v>
          </cell>
          <cell r="AE4548" t="str">
            <v>CC</v>
          </cell>
          <cell r="AF4548" t="str">
            <v>1032366429</v>
          </cell>
          <cell r="AG4548" t="str">
            <v>SANDRA MILENA CAMARGO PAEZ</v>
          </cell>
          <cell r="AH4548" t="str">
            <v>1000056623</v>
          </cell>
          <cell r="AI4548" t="str">
            <v>HUGO JAIRO ROBLES HERNANDEZ</v>
          </cell>
          <cell r="AJ4548" t="str">
            <v>1010348612</v>
          </cell>
          <cell r="AK4548" t="str">
            <v>ANGELICA ROCIO MARTINEZ TORRES</v>
          </cell>
          <cell r="AL4548">
            <v>9000000</v>
          </cell>
          <cell r="AM4548">
            <v>0</v>
          </cell>
          <cell r="AN4548">
            <v>0</v>
          </cell>
          <cell r="AO4548">
            <v>9000000</v>
          </cell>
          <cell r="AP4548">
            <v>0</v>
          </cell>
          <cell r="AQ4548">
            <v>9000000</v>
          </cell>
          <cell r="AR4548" t="str">
            <v>5000969430</v>
          </cell>
        </row>
        <row r="4549">
          <cell r="Q4549" t="str">
            <v>4239</v>
          </cell>
          <cell r="R4549"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49" t="str">
            <v>O23011733012024012210070</v>
          </cell>
          <cell r="T4549" t="str">
            <v>Innovación y cambio cultural para la transformación de comportamientos que promuevan el orgullo por la ciudad de Bogotá D.C.</v>
          </cell>
          <cell r="U4549" t="str">
            <v>1-100-I036</v>
          </cell>
          <cell r="V4549" t="str">
            <v>VA-CONVENIOS</v>
          </cell>
          <cell r="W4549" t="str">
            <v>O232020200991124</v>
          </cell>
          <cell r="X4549" t="str">
            <v>Servicios de la administración pública relacionados con la recreación, la cultura y la religión</v>
          </cell>
          <cell r="Y4549" t="str">
            <v>PM/0119/0110/33010700122</v>
          </cell>
          <cell r="Z4549" t="str">
            <v/>
          </cell>
          <cell r="AA4549" t="str">
            <v>Instrumentos de transformación cultural</v>
          </cell>
          <cell r="AB4549" t="str">
            <v>96</v>
          </cell>
          <cell r="AC4549" t="str">
            <v>N/A ACTO ADMINISTRATIVO (RESOLUCIÓN, DECRETO, ACUERDO, ETC.)</v>
          </cell>
          <cell r="AD4549" t="str">
            <v>1013985438</v>
          </cell>
          <cell r="AE4549" t="str">
            <v>NIT</v>
          </cell>
          <cell r="AF4549" t="str">
            <v>901415659</v>
          </cell>
          <cell r="AG4549" t="str">
            <v>FUNDACIÓN LXS LOCXS</v>
          </cell>
          <cell r="AH4549" t="str">
            <v>1000056623</v>
          </cell>
          <cell r="AI4549" t="str">
            <v>HUGO JAIRO ROBLES HERNANDEZ</v>
          </cell>
          <cell r="AJ4549" t="str">
            <v>1010348612</v>
          </cell>
          <cell r="AK4549" t="str">
            <v>ANGELICA ROCIO MARTINEZ TORRES</v>
          </cell>
          <cell r="AL4549">
            <v>50000000</v>
          </cell>
          <cell r="AM4549">
            <v>0</v>
          </cell>
          <cell r="AN4549">
            <v>0</v>
          </cell>
          <cell r="AO4549">
            <v>50000000</v>
          </cell>
          <cell r="AP4549">
            <v>0</v>
          </cell>
          <cell r="AQ4549">
            <v>50000000</v>
          </cell>
          <cell r="AR4549" t="str">
            <v>5000969517</v>
          </cell>
        </row>
        <row r="4550">
          <cell r="Q4550" t="str">
            <v>4240</v>
          </cell>
          <cell r="R4550"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0" t="str">
            <v>O23011733012024012210070</v>
          </cell>
          <cell r="T4550" t="str">
            <v>Innovación y cambio cultural para la transformación de comportamientos que promuevan el orgullo por la ciudad de Bogotá D.C.</v>
          </cell>
          <cell r="U4550" t="str">
            <v>1-100-I036</v>
          </cell>
          <cell r="V4550" t="str">
            <v>VA-CONVENIOS</v>
          </cell>
          <cell r="W4550" t="str">
            <v>O232020200991124</v>
          </cell>
          <cell r="X4550" t="str">
            <v>Servicios de la administración pública relacionados con la recreación, la cultura y la religión</v>
          </cell>
          <cell r="Y4550" t="str">
            <v>PM/0119/0110/33010700122</v>
          </cell>
          <cell r="Z4550" t="str">
            <v/>
          </cell>
          <cell r="AA4550" t="str">
            <v>Instrumentos de transformación cultural</v>
          </cell>
          <cell r="AB4550" t="str">
            <v>96</v>
          </cell>
          <cell r="AC4550" t="str">
            <v>N/A ACTO ADMINISTRATIVO (RESOLUCIÓN, DECRETO, ACUERDO, ETC.)</v>
          </cell>
          <cell r="AD4550" t="str">
            <v>1005248937</v>
          </cell>
          <cell r="AE4550" t="str">
            <v>CC</v>
          </cell>
          <cell r="AF4550" t="str">
            <v>1022927701</v>
          </cell>
          <cell r="AG4550" t="str">
            <v>ANGELA JOHANNA CRUZ FERNANDEZ</v>
          </cell>
          <cell r="AH4550" t="str">
            <v>1000056623</v>
          </cell>
          <cell r="AI4550" t="str">
            <v>HUGO JAIRO ROBLES HERNANDEZ</v>
          </cell>
          <cell r="AJ4550" t="str">
            <v>1010348612</v>
          </cell>
          <cell r="AK4550" t="str">
            <v>ANGELICA ROCIO MARTINEZ TORRES</v>
          </cell>
          <cell r="AL4550">
            <v>27880000</v>
          </cell>
          <cell r="AM4550">
            <v>0</v>
          </cell>
          <cell r="AN4550">
            <v>0</v>
          </cell>
          <cell r="AO4550">
            <v>27880000</v>
          </cell>
          <cell r="AP4550">
            <v>0</v>
          </cell>
          <cell r="AQ4550">
            <v>27880000</v>
          </cell>
          <cell r="AR4550" t="str">
            <v>5000969676</v>
          </cell>
        </row>
        <row r="4551">
          <cell r="Q4551" t="str">
            <v>4241</v>
          </cell>
          <cell r="R4551"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1" t="str">
            <v>O23011733012024012210070</v>
          </cell>
          <cell r="T4551" t="str">
            <v>Innovación y cambio cultural para la transformación de comportamientos que promuevan el orgullo por la ciudad de Bogotá D.C.</v>
          </cell>
          <cell r="U4551" t="str">
            <v>1-100-I036</v>
          </cell>
          <cell r="V4551" t="str">
            <v>VA-CONVENIOS</v>
          </cell>
          <cell r="W4551" t="str">
            <v>O232020200991124</v>
          </cell>
          <cell r="X4551" t="str">
            <v>Servicios de la administración pública relacionados con la recreación, la cultura y la religión</v>
          </cell>
          <cell r="Y4551" t="str">
            <v>PM/0119/0110/33010700122</v>
          </cell>
          <cell r="Z4551" t="str">
            <v/>
          </cell>
          <cell r="AA4551" t="str">
            <v>Instrumentos de transformación cultural</v>
          </cell>
          <cell r="AB4551" t="str">
            <v>96</v>
          </cell>
          <cell r="AC4551" t="str">
            <v>N/A ACTO ADMINISTRATIVO (RESOLUCIÓN, DECRETO, ACUERDO, ETC.)</v>
          </cell>
          <cell r="AD4551" t="str">
            <v>1006521417</v>
          </cell>
          <cell r="AE4551" t="str">
            <v>CC</v>
          </cell>
          <cell r="AF4551" t="str">
            <v>28683245</v>
          </cell>
          <cell r="AG4551" t="str">
            <v>YOLANDA  LOZANO</v>
          </cell>
          <cell r="AH4551" t="str">
            <v>1000056623</v>
          </cell>
          <cell r="AI4551" t="str">
            <v>HUGO JAIRO ROBLES HERNANDEZ</v>
          </cell>
          <cell r="AJ4551" t="str">
            <v>1010348612</v>
          </cell>
          <cell r="AK4551" t="str">
            <v>ANGELICA ROCIO MARTINEZ TORRES</v>
          </cell>
          <cell r="AL4551">
            <v>22120000</v>
          </cell>
          <cell r="AM4551">
            <v>0</v>
          </cell>
          <cell r="AN4551">
            <v>0</v>
          </cell>
          <cell r="AO4551">
            <v>22120000</v>
          </cell>
          <cell r="AP4551">
            <v>0</v>
          </cell>
          <cell r="AQ4551">
            <v>22120000</v>
          </cell>
          <cell r="AR4551" t="str">
            <v>5000969679</v>
          </cell>
        </row>
        <row r="4552">
          <cell r="Q4552" t="str">
            <v>4242</v>
          </cell>
          <cell r="R455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52" t="str">
            <v>O23011733012024015201128</v>
          </cell>
          <cell r="T4552" t="str">
            <v>Fortalecimiento del Fomento para el Desarrollo de Procesos Culturales Sostenibles en Bogotá D.C.</v>
          </cell>
          <cell r="U4552" t="str">
            <v>1-100-I036</v>
          </cell>
          <cell r="V4552" t="str">
            <v>VA-CONVENIOS</v>
          </cell>
          <cell r="W4552" t="str">
            <v>O232020200991124</v>
          </cell>
          <cell r="X4552" t="str">
            <v>Servicios de la administración pública relacionados con la recreación, la cultura y la religión</v>
          </cell>
          <cell r="Y4552" t="str">
            <v>PM/0119/0101/33011280152</v>
          </cell>
          <cell r="Z4552" t="str">
            <v/>
          </cell>
          <cell r="AA4552" t="str">
            <v>Servicios de estímulos y apoyos para la oferta art</v>
          </cell>
          <cell r="AB4552" t="str">
            <v>96</v>
          </cell>
          <cell r="AC4552" t="str">
            <v>N/A ACTO ADMINISTRATIVO (RESOLUCIÓN, DECRETO, ACUERDO, ETC.)</v>
          </cell>
          <cell r="AD4552" t="str">
            <v>1013233035</v>
          </cell>
          <cell r="AE4552" t="str">
            <v>CC</v>
          </cell>
          <cell r="AF4552" t="str">
            <v>1000158628</v>
          </cell>
          <cell r="AG4552" t="str">
            <v>EDGAR DAVID HUERTAS GUTIERREZ</v>
          </cell>
          <cell r="AH4552" t="str">
            <v>1000056623</v>
          </cell>
          <cell r="AI4552" t="str">
            <v>HUGO JAIRO ROBLES HERNANDEZ</v>
          </cell>
          <cell r="AJ4552" t="str">
            <v>1000603521</v>
          </cell>
          <cell r="AK4552" t="str">
            <v>ANA MARIA BOADA AYALA</v>
          </cell>
          <cell r="AL4552">
            <v>8982826</v>
          </cell>
          <cell r="AM4552">
            <v>0</v>
          </cell>
          <cell r="AN4552">
            <v>0</v>
          </cell>
          <cell r="AO4552">
            <v>8982826</v>
          </cell>
          <cell r="AP4552">
            <v>0</v>
          </cell>
          <cell r="AQ4552">
            <v>8982826</v>
          </cell>
          <cell r="AR4552" t="str">
            <v>5000969703</v>
          </cell>
        </row>
        <row r="4553">
          <cell r="Q4553" t="str">
            <v>4243</v>
          </cell>
          <cell r="R455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53" t="str">
            <v>O23011733012024015201128</v>
          </cell>
          <cell r="T4553" t="str">
            <v>Fortalecimiento del Fomento para el Desarrollo de Procesos Culturales Sostenibles en Bogotá D.C.</v>
          </cell>
          <cell r="U4553" t="str">
            <v>1-100-I036</v>
          </cell>
          <cell r="V4553" t="str">
            <v>VA-CONVENIOS</v>
          </cell>
          <cell r="W4553" t="str">
            <v>O232020200991124</v>
          </cell>
          <cell r="X4553" t="str">
            <v>Servicios de la administración pública relacionados con la recreación, la cultura y la religión</v>
          </cell>
          <cell r="Y4553" t="str">
            <v>PM/0119/0101/33011280152</v>
          </cell>
          <cell r="Z4553" t="str">
            <v/>
          </cell>
          <cell r="AA4553" t="str">
            <v>Servicios de estímulos y apoyos para la oferta art</v>
          </cell>
          <cell r="AB4553" t="str">
            <v>96</v>
          </cell>
          <cell r="AC4553" t="str">
            <v>N/A ACTO ADMINISTRATIVO (RESOLUCIÓN, DECRETO, ACUERDO, ETC.)</v>
          </cell>
          <cell r="AD4553" t="str">
            <v>1004727433</v>
          </cell>
          <cell r="AE4553" t="str">
            <v>CC</v>
          </cell>
          <cell r="AF4553" t="str">
            <v>52654008</v>
          </cell>
          <cell r="AG4553" t="str">
            <v>GLORIA YOLANDA FEO GONZALEZ</v>
          </cell>
          <cell r="AH4553" t="str">
            <v>1000056623</v>
          </cell>
          <cell r="AI4553" t="str">
            <v>HUGO JAIRO ROBLES HERNANDEZ</v>
          </cell>
          <cell r="AJ4553" t="str">
            <v>1000603521</v>
          </cell>
          <cell r="AK4553" t="str">
            <v>ANA MARIA BOADA AYALA</v>
          </cell>
          <cell r="AL4553">
            <v>30000000</v>
          </cell>
          <cell r="AM4553">
            <v>0</v>
          </cell>
          <cell r="AN4553">
            <v>0</v>
          </cell>
          <cell r="AO4553">
            <v>30000000</v>
          </cell>
          <cell r="AP4553">
            <v>0</v>
          </cell>
          <cell r="AQ4553">
            <v>30000000</v>
          </cell>
          <cell r="AR4553" t="str">
            <v>5000969706</v>
          </cell>
        </row>
        <row r="4554">
          <cell r="Q4554" t="str">
            <v>4244</v>
          </cell>
          <cell r="R4554"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4" t="str">
            <v>O23011733012024012210070</v>
          </cell>
          <cell r="T4554" t="str">
            <v>Innovación y cambio cultural para la transformación de comportamientos que promuevan el orgullo por la ciudad de Bogotá D.C.</v>
          </cell>
          <cell r="U4554" t="str">
            <v>1-100-I036</v>
          </cell>
          <cell r="V4554" t="str">
            <v>VA-CONVENIOS</v>
          </cell>
          <cell r="W4554" t="str">
            <v>O232020200991124</v>
          </cell>
          <cell r="X4554" t="str">
            <v>Servicios de la administración pública relacionados con la recreación, la cultura y la religión</v>
          </cell>
          <cell r="Y4554" t="str">
            <v>PM/0119/0110/33010700122</v>
          </cell>
          <cell r="Z4554" t="str">
            <v/>
          </cell>
          <cell r="AA4554" t="str">
            <v>Instrumentos de transformación cultural</v>
          </cell>
          <cell r="AB4554" t="str">
            <v>96</v>
          </cell>
          <cell r="AC4554" t="str">
            <v>N/A ACTO ADMINISTRATIVO (RESOLUCIÓN, DECRETO, ACUERDO, ETC.)</v>
          </cell>
          <cell r="AD4554" t="str">
            <v>1000269673</v>
          </cell>
          <cell r="AE4554" t="str">
            <v>CC</v>
          </cell>
          <cell r="AF4554" t="str">
            <v>1014245225</v>
          </cell>
          <cell r="AG4554" t="str">
            <v>MARIA ALEJANDRA CASTRO PRIETO</v>
          </cell>
          <cell r="AH4554" t="str">
            <v>1000056623</v>
          </cell>
          <cell r="AI4554" t="str">
            <v>HUGO JAIRO ROBLES HERNANDEZ</v>
          </cell>
          <cell r="AJ4554" t="str">
            <v>1010348612</v>
          </cell>
          <cell r="AK4554" t="str">
            <v>ANGELICA ROCIO MARTINEZ TORRES</v>
          </cell>
          <cell r="AL4554">
            <v>8000000</v>
          </cell>
          <cell r="AM4554">
            <v>0</v>
          </cell>
          <cell r="AN4554">
            <v>0</v>
          </cell>
          <cell r="AO4554">
            <v>8000000</v>
          </cell>
          <cell r="AP4554">
            <v>0</v>
          </cell>
          <cell r="AQ4554">
            <v>8000000</v>
          </cell>
          <cell r="AR4554" t="str">
            <v>5000969707</v>
          </cell>
        </row>
        <row r="4555">
          <cell r="Q4555" t="str">
            <v>4245</v>
          </cell>
          <cell r="R4555"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5" t="str">
            <v>O23011733012024012210070</v>
          </cell>
          <cell r="T4555" t="str">
            <v>Innovación y cambio cultural para la transformación de comportamientos que promuevan el orgullo por la ciudad de Bogotá D.C.</v>
          </cell>
          <cell r="U4555" t="str">
            <v>1-100-I036</v>
          </cell>
          <cell r="V4555" t="str">
            <v>VA-CONVENIOS</v>
          </cell>
          <cell r="W4555" t="str">
            <v>O232020200991124</v>
          </cell>
          <cell r="X4555" t="str">
            <v>Servicios de la administración pública relacionados con la recreación, la cultura y la religión</v>
          </cell>
          <cell r="Y4555" t="str">
            <v>PM/0119/0110/33010700122</v>
          </cell>
          <cell r="Z4555" t="str">
            <v/>
          </cell>
          <cell r="AA4555" t="str">
            <v>Instrumentos de transformación cultural</v>
          </cell>
          <cell r="AB4555" t="str">
            <v>96</v>
          </cell>
          <cell r="AC4555" t="str">
            <v>N/A ACTO ADMINISTRATIVO (RESOLUCIÓN, DECRETO, ACUERDO, ETC.)</v>
          </cell>
          <cell r="AD4555" t="str">
            <v>1000364771</v>
          </cell>
          <cell r="AE4555" t="str">
            <v>CC</v>
          </cell>
          <cell r="AF4555" t="str">
            <v>1019602382</v>
          </cell>
          <cell r="AG4555" t="str">
            <v>JUAN SEBASTIAN MURCIA MURCIA</v>
          </cell>
          <cell r="AH4555" t="str">
            <v>1000056623</v>
          </cell>
          <cell r="AI4555" t="str">
            <v>HUGO JAIRO ROBLES HERNANDEZ</v>
          </cell>
          <cell r="AJ4555" t="str">
            <v>1010348612</v>
          </cell>
          <cell r="AK4555" t="str">
            <v>ANGELICA ROCIO MARTINEZ TORRES</v>
          </cell>
          <cell r="AL4555">
            <v>4000000</v>
          </cell>
          <cell r="AM4555">
            <v>0</v>
          </cell>
          <cell r="AN4555">
            <v>0</v>
          </cell>
          <cell r="AO4555">
            <v>4000000</v>
          </cell>
          <cell r="AP4555">
            <v>0</v>
          </cell>
          <cell r="AQ4555">
            <v>4000000</v>
          </cell>
          <cell r="AR4555" t="str">
            <v>5000969713</v>
          </cell>
        </row>
        <row r="4556">
          <cell r="Q4556" t="str">
            <v>4246</v>
          </cell>
          <cell r="R4556"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6" t="str">
            <v>O23011733012024012210070</v>
          </cell>
          <cell r="T4556" t="str">
            <v>Innovación y cambio cultural para la transformación de comportamientos que promuevan el orgullo por la ciudad de Bogotá D.C.</v>
          </cell>
          <cell r="U4556" t="str">
            <v>1-100-I036</v>
          </cell>
          <cell r="V4556" t="str">
            <v>VA-CONVENIOS</v>
          </cell>
          <cell r="W4556" t="str">
            <v>O232020200991124</v>
          </cell>
          <cell r="X4556" t="str">
            <v>Servicios de la administración pública relacionados con la recreación, la cultura y la religión</v>
          </cell>
          <cell r="Y4556" t="str">
            <v>PM/0119/0110/33010700122</v>
          </cell>
          <cell r="Z4556" t="str">
            <v/>
          </cell>
          <cell r="AA4556" t="str">
            <v>Instrumentos de transformación cultural</v>
          </cell>
          <cell r="AB4556" t="str">
            <v>96</v>
          </cell>
          <cell r="AC4556" t="str">
            <v>N/A ACTO ADMINISTRATIVO (RESOLUCIÓN, DECRETO, ACUERDO, ETC.)</v>
          </cell>
          <cell r="AD4556" t="str">
            <v>1000396769</v>
          </cell>
          <cell r="AE4556" t="str">
            <v>CC</v>
          </cell>
          <cell r="AF4556" t="str">
            <v>1015420326</v>
          </cell>
          <cell r="AG4556" t="str">
            <v>PEDRO LEANDRO ORTEGA LOAIZA</v>
          </cell>
          <cell r="AH4556" t="str">
            <v>1000056623</v>
          </cell>
          <cell r="AI4556" t="str">
            <v>HUGO JAIRO ROBLES HERNANDEZ</v>
          </cell>
          <cell r="AJ4556" t="str">
            <v>1010348612</v>
          </cell>
          <cell r="AK4556" t="str">
            <v>ANGELICA ROCIO MARTINEZ TORRES</v>
          </cell>
          <cell r="AL4556">
            <v>13436950</v>
          </cell>
          <cell r="AM4556">
            <v>0</v>
          </cell>
          <cell r="AN4556">
            <v>0</v>
          </cell>
          <cell r="AO4556">
            <v>13436950</v>
          </cell>
          <cell r="AP4556">
            <v>0</v>
          </cell>
          <cell r="AQ4556">
            <v>13436950</v>
          </cell>
          <cell r="AR4556" t="str">
            <v>5000969717</v>
          </cell>
        </row>
        <row r="4557">
          <cell r="Q4557" t="str">
            <v>4247</v>
          </cell>
          <cell r="R4557"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7" t="str">
            <v>O23011733012024012210070</v>
          </cell>
          <cell r="T4557" t="str">
            <v>Innovación y cambio cultural para la transformación de comportamientos que promuevan el orgullo por la ciudad de Bogotá D.C.</v>
          </cell>
          <cell r="U4557" t="str">
            <v>1-100-I036</v>
          </cell>
          <cell r="V4557" t="str">
            <v>VA-CONVENIOS</v>
          </cell>
          <cell r="W4557" t="str">
            <v>O232020200991124</v>
          </cell>
          <cell r="X4557" t="str">
            <v>Servicios de la administración pública relacionados con la recreación, la cultura y la religión</v>
          </cell>
          <cell r="Y4557" t="str">
            <v>PM/0119/0110/33010700122</v>
          </cell>
          <cell r="Z4557" t="str">
            <v/>
          </cell>
          <cell r="AA4557" t="str">
            <v>Instrumentos de transformación cultural</v>
          </cell>
          <cell r="AB4557" t="str">
            <v>96</v>
          </cell>
          <cell r="AC4557" t="str">
            <v>N/A ACTO ADMINISTRATIVO (RESOLUCIÓN, DECRETO, ACUERDO, ETC.)</v>
          </cell>
          <cell r="AD4557" t="str">
            <v>1001926638</v>
          </cell>
          <cell r="AE4557" t="str">
            <v>CC</v>
          </cell>
          <cell r="AF4557" t="str">
            <v>79808363</v>
          </cell>
          <cell r="AG4557" t="str">
            <v>WILSON JHAIR AVILA VILLAMIL</v>
          </cell>
          <cell r="AH4557" t="str">
            <v>1000056623</v>
          </cell>
          <cell r="AI4557" t="str">
            <v>HUGO JAIRO ROBLES HERNANDEZ</v>
          </cell>
          <cell r="AJ4557" t="str">
            <v>1010348612</v>
          </cell>
          <cell r="AK4557" t="str">
            <v>ANGELICA ROCIO MARTINEZ TORRES</v>
          </cell>
          <cell r="AL4557">
            <v>14763050</v>
          </cell>
          <cell r="AM4557">
            <v>0</v>
          </cell>
          <cell r="AN4557">
            <v>0</v>
          </cell>
          <cell r="AO4557">
            <v>14763050</v>
          </cell>
          <cell r="AP4557">
            <v>0</v>
          </cell>
          <cell r="AQ4557">
            <v>14763050</v>
          </cell>
          <cell r="AR4557" t="str">
            <v>5000969723</v>
          </cell>
        </row>
        <row r="4558">
          <cell r="Q4558" t="str">
            <v>4248</v>
          </cell>
          <cell r="R4558"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8" t="str">
            <v>O23011733012024012210070</v>
          </cell>
          <cell r="T4558" t="str">
            <v>Innovación y cambio cultural para la transformación de comportamientos que promuevan el orgullo por la ciudad de Bogotá D.C.</v>
          </cell>
          <cell r="U4558" t="str">
            <v>1-100-I036</v>
          </cell>
          <cell r="V4558" t="str">
            <v>VA-CONVENIOS</v>
          </cell>
          <cell r="W4558" t="str">
            <v>O232020200991124</v>
          </cell>
          <cell r="X4558" t="str">
            <v>Servicios de la administración pública relacionados con la recreación, la cultura y la religión</v>
          </cell>
          <cell r="Y4558" t="str">
            <v>PM/0119/0110/33010700122</v>
          </cell>
          <cell r="Z4558" t="str">
            <v/>
          </cell>
          <cell r="AA4558" t="str">
            <v>Instrumentos de transformación cultural</v>
          </cell>
          <cell r="AB4558" t="str">
            <v>96</v>
          </cell>
          <cell r="AC4558" t="str">
            <v>N/A ACTO ADMINISTRATIVO (RESOLUCIÓN, DECRETO, ACUERDO, ETC.)</v>
          </cell>
          <cell r="AD4558" t="str">
            <v>1013212558</v>
          </cell>
          <cell r="AE4558" t="str">
            <v>TI</v>
          </cell>
          <cell r="AF4558" t="str">
            <v>1014657666</v>
          </cell>
          <cell r="AG4558" t="str">
            <v>ANA LUCIA SOLER SILVA</v>
          </cell>
          <cell r="AH4558" t="str">
            <v>1000056623</v>
          </cell>
          <cell r="AI4558" t="str">
            <v>HUGO JAIRO ROBLES HERNANDEZ</v>
          </cell>
          <cell r="AJ4558" t="str">
            <v>1010348612</v>
          </cell>
          <cell r="AK4558" t="str">
            <v>ANGELICA ROCIO MARTINEZ TORRES</v>
          </cell>
          <cell r="AL4558">
            <v>4800000</v>
          </cell>
          <cell r="AM4558">
            <v>0</v>
          </cell>
          <cell r="AN4558">
            <v>0</v>
          </cell>
          <cell r="AO4558">
            <v>4800000</v>
          </cell>
          <cell r="AP4558">
            <v>0</v>
          </cell>
          <cell r="AQ4558">
            <v>4800000</v>
          </cell>
          <cell r="AR4558" t="str">
            <v>5000969729</v>
          </cell>
        </row>
        <row r="4559">
          <cell r="Q4559" t="str">
            <v>4249</v>
          </cell>
          <cell r="R4559"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59" t="str">
            <v>O23011733012024012210070</v>
          </cell>
          <cell r="T4559" t="str">
            <v>Innovación y cambio cultural para la transformación de comportamientos que promuevan el orgullo por la ciudad de Bogotá D.C.</v>
          </cell>
          <cell r="U4559" t="str">
            <v>1-100-I036</v>
          </cell>
          <cell r="V4559" t="str">
            <v>VA-CONVENIOS</v>
          </cell>
          <cell r="W4559" t="str">
            <v>O232020200991124</v>
          </cell>
          <cell r="X4559" t="str">
            <v>Servicios de la administración pública relacionados con la recreación, la cultura y la religión</v>
          </cell>
          <cell r="Y4559" t="str">
            <v>PM/0119/0110/33010700122</v>
          </cell>
          <cell r="Z4559" t="str">
            <v/>
          </cell>
          <cell r="AA4559" t="str">
            <v>Instrumentos de transformación cultural</v>
          </cell>
          <cell r="AB4559" t="str">
            <v>96</v>
          </cell>
          <cell r="AC4559" t="str">
            <v>N/A ACTO ADMINISTRATIVO (RESOLUCIÓN, DECRETO, ACUERDO, ETC.)</v>
          </cell>
          <cell r="AD4559" t="str">
            <v>1012779675</v>
          </cell>
          <cell r="AE4559" t="str">
            <v>CC</v>
          </cell>
          <cell r="AF4559" t="str">
            <v>1015418783</v>
          </cell>
          <cell r="AG4559" t="str">
            <v>CARLOS ANDRES CORTES BELTRAN</v>
          </cell>
          <cell r="AH4559" t="str">
            <v>1000056623</v>
          </cell>
          <cell r="AI4559" t="str">
            <v>HUGO JAIRO ROBLES HERNANDEZ</v>
          </cell>
          <cell r="AJ4559" t="str">
            <v>1010348612</v>
          </cell>
          <cell r="AK4559" t="str">
            <v>ANGELICA ROCIO MARTINEZ TORRES</v>
          </cell>
          <cell r="AL4559">
            <v>2000000</v>
          </cell>
          <cell r="AM4559">
            <v>0</v>
          </cell>
          <cell r="AN4559">
            <v>0</v>
          </cell>
          <cell r="AO4559">
            <v>2000000</v>
          </cell>
          <cell r="AP4559">
            <v>0</v>
          </cell>
          <cell r="AQ4559">
            <v>2000000</v>
          </cell>
          <cell r="AR4559" t="str">
            <v>5000969733</v>
          </cell>
        </row>
        <row r="4560">
          <cell r="Q4560" t="str">
            <v>4250</v>
          </cell>
          <cell r="R4560"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560" t="str">
            <v>O23011733012024012210070</v>
          </cell>
          <cell r="T4560" t="str">
            <v>Innovación y cambio cultural para la transformación de comportamientos que promuevan el orgullo por la ciudad de Bogotá D.C.</v>
          </cell>
          <cell r="U4560" t="str">
            <v>1-100-I036</v>
          </cell>
          <cell r="V4560" t="str">
            <v>VA-CONVENIOS</v>
          </cell>
          <cell r="W4560" t="str">
            <v>O232020200991124</v>
          </cell>
          <cell r="X4560" t="str">
            <v>Servicios de la administración pública relacionados con la recreación, la cultura y la religión</v>
          </cell>
          <cell r="Y4560" t="str">
            <v>PM/0119/0110/33010700122</v>
          </cell>
          <cell r="Z4560" t="str">
            <v/>
          </cell>
          <cell r="AA4560" t="str">
            <v>Instrumentos de transformación cultural</v>
          </cell>
          <cell r="AB4560" t="str">
            <v>96</v>
          </cell>
          <cell r="AC4560" t="str">
            <v>N/A ACTO ADMINISTRATIVO (RESOLUCIÓN, DECRETO, ACUERDO, ETC.)</v>
          </cell>
          <cell r="AD4560" t="str">
            <v>1006014311</v>
          </cell>
          <cell r="AE4560" t="str">
            <v>CC</v>
          </cell>
          <cell r="AF4560" t="str">
            <v>1032393685</v>
          </cell>
          <cell r="AG4560" t="str">
            <v>FABIAN ISIDRO BECERRA RODRIGUEZ</v>
          </cell>
          <cell r="AH4560" t="str">
            <v>1000056623</v>
          </cell>
          <cell r="AI4560" t="str">
            <v>HUGO JAIRO ROBLES HERNANDEZ</v>
          </cell>
          <cell r="AJ4560" t="str">
            <v>1010348612</v>
          </cell>
          <cell r="AK4560" t="str">
            <v>ANGELICA ROCIO MARTINEZ TORRES</v>
          </cell>
          <cell r="AL4560">
            <v>3000000</v>
          </cell>
          <cell r="AM4560">
            <v>0</v>
          </cell>
          <cell r="AN4560">
            <v>0</v>
          </cell>
          <cell r="AO4560">
            <v>3000000</v>
          </cell>
          <cell r="AP4560">
            <v>0</v>
          </cell>
          <cell r="AQ4560">
            <v>3000000</v>
          </cell>
          <cell r="AR4560" t="str">
            <v>5000969738</v>
          </cell>
        </row>
        <row r="4561">
          <cell r="Q4561" t="str">
            <v>4251</v>
          </cell>
          <cell r="R456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1" t="str">
            <v>O23011733012024015201128</v>
          </cell>
          <cell r="T4561" t="str">
            <v>Fortalecimiento del Fomento para el Desarrollo de Procesos Culturales Sostenibles en Bogotá D.C.</v>
          </cell>
          <cell r="U4561" t="str">
            <v>1-100-I036</v>
          </cell>
          <cell r="V4561" t="str">
            <v>VA-CONVENIOS</v>
          </cell>
          <cell r="W4561" t="str">
            <v>O232020200991124</v>
          </cell>
          <cell r="X4561" t="str">
            <v>Servicios de la administración pública relacionados con la recreación, la cultura y la religión</v>
          </cell>
          <cell r="Y4561" t="str">
            <v>PM/0119/0101/33011280152</v>
          </cell>
          <cell r="Z4561" t="str">
            <v/>
          </cell>
          <cell r="AA4561" t="str">
            <v>Servicios de estímulos y apoyos para la oferta art</v>
          </cell>
          <cell r="AB4561" t="str">
            <v>96</v>
          </cell>
          <cell r="AC4561" t="str">
            <v>N/A ACTO ADMINISTRATIVO (RESOLUCIÓN, DECRETO, ACUERDO, ETC.)</v>
          </cell>
          <cell r="AD4561" t="str">
            <v>1002460935</v>
          </cell>
          <cell r="AE4561" t="str">
            <v>CC</v>
          </cell>
          <cell r="AF4561" t="str">
            <v>52984672</v>
          </cell>
          <cell r="AG4561" t="str">
            <v>ERIKA DAYANA FELICIANO VELASCO</v>
          </cell>
          <cell r="AH4561" t="str">
            <v>1000056623</v>
          </cell>
          <cell r="AI4561" t="str">
            <v>HUGO JAIRO ROBLES HERNANDEZ</v>
          </cell>
          <cell r="AJ4561" t="str">
            <v>1000603521</v>
          </cell>
          <cell r="AK4561" t="str">
            <v>ANA MARIA BOADA AYALA</v>
          </cell>
          <cell r="AL4561">
            <v>18920000</v>
          </cell>
          <cell r="AM4561">
            <v>0</v>
          </cell>
          <cell r="AN4561">
            <v>0</v>
          </cell>
          <cell r="AO4561">
            <v>18920000</v>
          </cell>
          <cell r="AP4561">
            <v>0</v>
          </cell>
          <cell r="AQ4561">
            <v>18920000</v>
          </cell>
          <cell r="AR4561" t="str">
            <v>5000969759</v>
          </cell>
        </row>
        <row r="4562">
          <cell r="Q4562" t="str">
            <v>4252</v>
          </cell>
          <cell r="R456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2" t="str">
            <v>O23011733012024015201128</v>
          </cell>
          <cell r="T4562" t="str">
            <v>Fortalecimiento del Fomento para el Desarrollo de Procesos Culturales Sostenibles en Bogotá D.C.</v>
          </cell>
          <cell r="U4562" t="str">
            <v>1-100-I036</v>
          </cell>
          <cell r="V4562" t="str">
            <v>VA-CONVENIOS</v>
          </cell>
          <cell r="W4562" t="str">
            <v>O232020200991124</v>
          </cell>
          <cell r="X4562" t="str">
            <v>Servicios de la administración pública relacionados con la recreación, la cultura y la religión</v>
          </cell>
          <cell r="Y4562" t="str">
            <v>PM/0119/0101/33011280152</v>
          </cell>
          <cell r="Z4562" t="str">
            <v/>
          </cell>
          <cell r="AA4562" t="str">
            <v>Servicios de estímulos y apoyos para la oferta art</v>
          </cell>
          <cell r="AB4562" t="str">
            <v>96</v>
          </cell>
          <cell r="AC4562" t="str">
            <v>N/A ACTO ADMINISTRATIVO (RESOLUCIÓN, DECRETO, ACUERDO, ETC.)</v>
          </cell>
          <cell r="AD4562" t="str">
            <v>1002943159</v>
          </cell>
          <cell r="AE4562" t="str">
            <v>CC</v>
          </cell>
          <cell r="AF4562" t="str">
            <v>20455720</v>
          </cell>
          <cell r="AG4562" t="str">
            <v>KARIME  HASSAN ARIAS</v>
          </cell>
          <cell r="AH4562" t="str">
            <v>1000056623</v>
          </cell>
          <cell r="AI4562" t="str">
            <v>HUGO JAIRO ROBLES HERNANDEZ</v>
          </cell>
          <cell r="AJ4562" t="str">
            <v>1000603521</v>
          </cell>
          <cell r="AK4562" t="str">
            <v>ANA MARIA BOADA AYALA</v>
          </cell>
          <cell r="AL4562">
            <v>21206038</v>
          </cell>
          <cell r="AM4562">
            <v>0</v>
          </cell>
          <cell r="AN4562">
            <v>0</v>
          </cell>
          <cell r="AO4562">
            <v>21206038</v>
          </cell>
          <cell r="AP4562">
            <v>0</v>
          </cell>
          <cell r="AQ4562">
            <v>21206038</v>
          </cell>
          <cell r="AR4562" t="str">
            <v>5000969774</v>
          </cell>
        </row>
        <row r="4563">
          <cell r="Q4563" t="str">
            <v>4253</v>
          </cell>
          <cell r="R456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3" t="str">
            <v>O23011733012024015201128</v>
          </cell>
          <cell r="T4563" t="str">
            <v>Fortalecimiento del Fomento para el Desarrollo de Procesos Culturales Sostenibles en Bogotá D.C.</v>
          </cell>
          <cell r="U4563" t="str">
            <v>1-100-I036</v>
          </cell>
          <cell r="V4563" t="str">
            <v>VA-CONVENIOS</v>
          </cell>
          <cell r="W4563" t="str">
            <v>O232020200991124</v>
          </cell>
          <cell r="X4563" t="str">
            <v>Servicios de la administración pública relacionados con la recreación, la cultura y la religión</v>
          </cell>
          <cell r="Y4563" t="str">
            <v>PM/0119/0101/33011280152</v>
          </cell>
          <cell r="Z4563" t="str">
            <v/>
          </cell>
          <cell r="AA4563" t="str">
            <v>Servicios de estímulos y apoyos para la oferta art</v>
          </cell>
          <cell r="AB4563" t="str">
            <v>96</v>
          </cell>
          <cell r="AC4563" t="str">
            <v>N/A ACTO ADMINISTRATIVO (RESOLUCIÓN, DECRETO, ACUERDO, ETC.)</v>
          </cell>
          <cell r="AD4563" t="str">
            <v>1013999631</v>
          </cell>
          <cell r="AE4563" t="str">
            <v>PPT</v>
          </cell>
          <cell r="AF4563" t="str">
            <v>1235462</v>
          </cell>
          <cell r="AG4563" t="str">
            <v>CARLOS ENRIQUE URRAYA MARQUEZ</v>
          </cell>
          <cell r="AH4563" t="str">
            <v>1000056623</v>
          </cell>
          <cell r="AI4563" t="str">
            <v>HUGO JAIRO ROBLES HERNANDEZ</v>
          </cell>
          <cell r="AJ4563" t="str">
            <v>1000603521</v>
          </cell>
          <cell r="AK4563" t="str">
            <v>ANA MARIA BOADA AYALA</v>
          </cell>
          <cell r="AL4563">
            <v>35635571</v>
          </cell>
          <cell r="AM4563">
            <v>0</v>
          </cell>
          <cell r="AN4563">
            <v>0</v>
          </cell>
          <cell r="AO4563">
            <v>35635571</v>
          </cell>
          <cell r="AP4563">
            <v>0</v>
          </cell>
          <cell r="AQ4563">
            <v>35635571</v>
          </cell>
          <cell r="AR4563" t="str">
            <v>5000969791</v>
          </cell>
        </row>
        <row r="4564">
          <cell r="Q4564" t="str">
            <v>4254</v>
          </cell>
          <cell r="R4564" t="str">
            <v>OTORGAR INCENTIVOS ECONÓMICOS A LOS GANADORES DE LA INVITACIÓN CULTURAL SABOR BOGOTÁ</v>
          </cell>
          <cell r="S4564" t="str">
            <v>O23011733012024012210051</v>
          </cell>
          <cell r="T4564" t="str">
            <v>Innovación y cambio cultural para la transformación de comportamientos que promuevan el orgullo por la ciudad de Bogotá D.C.</v>
          </cell>
          <cell r="U4564" t="str">
            <v>1-100-F001</v>
          </cell>
          <cell r="V4564" t="str">
            <v>VA-RECURSOS DISTRITO</v>
          </cell>
          <cell r="W4564" t="str">
            <v>O232020200991124</v>
          </cell>
          <cell r="X4564" t="str">
            <v>Servicios de la administración pública relacionados con la recreación, la cultura y la religión</v>
          </cell>
          <cell r="Y4564" t="str">
            <v>PM/0119/0110/33010510122</v>
          </cell>
          <cell r="Z4564" t="str">
            <v/>
          </cell>
          <cell r="AA4564" t="str">
            <v>Instrumentos de transformación cultural</v>
          </cell>
          <cell r="AB4564" t="str">
            <v>96</v>
          </cell>
          <cell r="AC4564" t="str">
            <v>N/A ACTO ADMINISTRATIVO (RESOLUCIÓN, DECRETO, ACUERDO, ETC.)</v>
          </cell>
          <cell r="AD4564" t="str">
            <v>1000500076</v>
          </cell>
          <cell r="AE4564" t="str">
            <v>NIT</v>
          </cell>
          <cell r="AF4564" t="str">
            <v>900533200</v>
          </cell>
          <cell r="AG4564" t="str">
            <v>EL TALLER DE COCINA SAS</v>
          </cell>
          <cell r="AH4564" t="str">
            <v>1000056623</v>
          </cell>
          <cell r="AI4564" t="str">
            <v>HUGO JAIRO ROBLES HERNANDEZ</v>
          </cell>
          <cell r="AJ4564" t="str">
            <v>1010348612</v>
          </cell>
          <cell r="AK4564" t="str">
            <v>ANGELICA ROCIO MARTINEZ TORRES</v>
          </cell>
          <cell r="AL4564">
            <v>10000000</v>
          </cell>
          <cell r="AM4564">
            <v>0</v>
          </cell>
          <cell r="AN4564">
            <v>0</v>
          </cell>
          <cell r="AO4564">
            <v>10000000</v>
          </cell>
          <cell r="AP4564">
            <v>0</v>
          </cell>
          <cell r="AQ4564">
            <v>10000000</v>
          </cell>
          <cell r="AR4564" t="str">
            <v>5000969795</v>
          </cell>
        </row>
        <row r="4565">
          <cell r="Q4565" t="str">
            <v>4255</v>
          </cell>
          <cell r="R456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5" t="str">
            <v>O23011733012024015201128</v>
          </cell>
          <cell r="T4565" t="str">
            <v>Fortalecimiento del Fomento para el Desarrollo de Procesos Culturales Sostenibles en Bogotá D.C.</v>
          </cell>
          <cell r="U4565" t="str">
            <v>1-100-I036</v>
          </cell>
          <cell r="V4565" t="str">
            <v>VA-CONVENIOS</v>
          </cell>
          <cell r="W4565" t="str">
            <v>O232020200991124</v>
          </cell>
          <cell r="X4565" t="str">
            <v>Servicios de la administración pública relacionados con la recreación, la cultura y la religión</v>
          </cell>
          <cell r="Y4565" t="str">
            <v>PM/0119/0101/33011280152</v>
          </cell>
          <cell r="Z4565" t="str">
            <v/>
          </cell>
          <cell r="AA4565" t="str">
            <v>Servicios de estímulos y apoyos para la oferta art</v>
          </cell>
          <cell r="AB4565" t="str">
            <v>96</v>
          </cell>
          <cell r="AC4565" t="str">
            <v>N/A ACTO ADMINISTRATIVO (RESOLUCIÓN, DECRETO, ACUERDO, ETC.)</v>
          </cell>
          <cell r="AD4565" t="str">
            <v>1000301436</v>
          </cell>
          <cell r="AE4565" t="str">
            <v>CC</v>
          </cell>
          <cell r="AF4565" t="str">
            <v>66737539</v>
          </cell>
          <cell r="AG4565" t="str">
            <v>YOLANDA  RENTERIA JARAMILLO</v>
          </cell>
          <cell r="AH4565" t="str">
            <v>1000056623</v>
          </cell>
          <cell r="AI4565" t="str">
            <v>HUGO JAIRO ROBLES HERNANDEZ</v>
          </cell>
          <cell r="AJ4565" t="str">
            <v>1000603521</v>
          </cell>
          <cell r="AK4565" t="str">
            <v>ANA MARIA BOADA AYALA</v>
          </cell>
          <cell r="AL4565">
            <v>28081389</v>
          </cell>
          <cell r="AM4565">
            <v>0</v>
          </cell>
          <cell r="AN4565">
            <v>0</v>
          </cell>
          <cell r="AO4565">
            <v>28081389</v>
          </cell>
          <cell r="AP4565">
            <v>0</v>
          </cell>
          <cell r="AQ4565">
            <v>28081389</v>
          </cell>
          <cell r="AR4565" t="str">
            <v>5000969816</v>
          </cell>
        </row>
        <row r="4566">
          <cell r="Q4566" t="str">
            <v>4256</v>
          </cell>
          <cell r="R456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6" t="str">
            <v>O23011733012024015201128</v>
          </cell>
          <cell r="T4566" t="str">
            <v>Fortalecimiento del Fomento para el Desarrollo de Procesos Culturales Sostenibles en Bogotá D.C.</v>
          </cell>
          <cell r="U4566" t="str">
            <v>1-100-I036</v>
          </cell>
          <cell r="V4566" t="str">
            <v>VA-CONVENIOS</v>
          </cell>
          <cell r="W4566" t="str">
            <v>O232020200991124</v>
          </cell>
          <cell r="X4566" t="str">
            <v>Servicios de la administración pública relacionados con la recreación, la cultura y la religión</v>
          </cell>
          <cell r="Y4566" t="str">
            <v>PM/0119/0101/33011280152</v>
          </cell>
          <cell r="Z4566" t="str">
            <v/>
          </cell>
          <cell r="AA4566" t="str">
            <v>Servicios de estímulos y apoyos para la oferta art</v>
          </cell>
          <cell r="AB4566" t="str">
            <v>96</v>
          </cell>
          <cell r="AC4566" t="str">
            <v>N/A ACTO ADMINISTRATIVO (RESOLUCIÓN, DECRETO, ACUERDO, ETC.)</v>
          </cell>
          <cell r="AD4566" t="str">
            <v>1013092572</v>
          </cell>
          <cell r="AE4566" t="str">
            <v>TI</v>
          </cell>
          <cell r="AF4566" t="str">
            <v>1022922545</v>
          </cell>
          <cell r="AG4566" t="str">
            <v>LAURA MARLENE OCHOA MURILLO</v>
          </cell>
          <cell r="AH4566" t="str">
            <v>1000056623</v>
          </cell>
          <cell r="AI4566" t="str">
            <v>HUGO JAIRO ROBLES HERNANDEZ</v>
          </cell>
          <cell r="AJ4566" t="str">
            <v>1000603521</v>
          </cell>
          <cell r="AK4566" t="str">
            <v>ANA MARIA BOADA AYALA</v>
          </cell>
          <cell r="AL4566">
            <v>24750000</v>
          </cell>
          <cell r="AM4566">
            <v>0</v>
          </cell>
          <cell r="AN4566">
            <v>0</v>
          </cell>
          <cell r="AO4566">
            <v>24750000</v>
          </cell>
          <cell r="AP4566">
            <v>0</v>
          </cell>
          <cell r="AQ4566">
            <v>24750000</v>
          </cell>
          <cell r="AR4566" t="str">
            <v>5000969817</v>
          </cell>
        </row>
        <row r="4567">
          <cell r="Q4567" t="str">
            <v>4257</v>
          </cell>
          <cell r="R456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7" t="str">
            <v>O23011733012024015201128</v>
          </cell>
          <cell r="T4567" t="str">
            <v>Fortalecimiento del Fomento para el Desarrollo de Procesos Culturales Sostenibles en Bogotá D.C.</v>
          </cell>
          <cell r="U4567" t="str">
            <v>1-100-I036</v>
          </cell>
          <cell r="V4567" t="str">
            <v>VA-CONVENIOS</v>
          </cell>
          <cell r="W4567" t="str">
            <v>O232020200991124</v>
          </cell>
          <cell r="X4567" t="str">
            <v>Servicios de la administración pública relacionados con la recreación, la cultura y la religión</v>
          </cell>
          <cell r="Y4567" t="str">
            <v>PM/0119/0101/33011280152</v>
          </cell>
          <cell r="Z4567" t="str">
            <v/>
          </cell>
          <cell r="AA4567" t="str">
            <v>Servicios de estímulos y apoyos para la oferta art</v>
          </cell>
          <cell r="AB4567" t="str">
            <v>96</v>
          </cell>
          <cell r="AC4567" t="str">
            <v>N/A ACTO ADMINISTRATIVO (RESOLUCIÓN, DECRETO, ACUERDO, ETC.)</v>
          </cell>
          <cell r="AD4567" t="str">
            <v>1002559855</v>
          </cell>
          <cell r="AE4567" t="str">
            <v>CC</v>
          </cell>
          <cell r="AF4567" t="str">
            <v>35460294</v>
          </cell>
          <cell r="AG4567" t="str">
            <v>PATRICIA  LOPEZ LARA</v>
          </cell>
          <cell r="AH4567" t="str">
            <v>1000056623</v>
          </cell>
          <cell r="AI4567" t="str">
            <v>HUGO JAIRO ROBLES HERNANDEZ</v>
          </cell>
          <cell r="AJ4567" t="str">
            <v>1000603521</v>
          </cell>
          <cell r="AK4567" t="str">
            <v>ANA MARIA BOADA AYALA</v>
          </cell>
          <cell r="AL4567">
            <v>38971429</v>
          </cell>
          <cell r="AM4567">
            <v>0</v>
          </cell>
          <cell r="AN4567">
            <v>0</v>
          </cell>
          <cell r="AO4567">
            <v>38971429</v>
          </cell>
          <cell r="AP4567">
            <v>0</v>
          </cell>
          <cell r="AQ4567">
            <v>38971429</v>
          </cell>
          <cell r="AR4567" t="str">
            <v>5000969825</v>
          </cell>
        </row>
        <row r="4568">
          <cell r="Q4568" t="str">
            <v>4258</v>
          </cell>
          <cell r="R456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8" t="str">
            <v>O23011733012024015201128</v>
          </cell>
          <cell r="T4568" t="str">
            <v>Fortalecimiento del Fomento para el Desarrollo de Procesos Culturales Sostenibles en Bogotá D.C.</v>
          </cell>
          <cell r="U4568" t="str">
            <v>1-100-I036</v>
          </cell>
          <cell r="V4568" t="str">
            <v>VA-CONVENIOS</v>
          </cell>
          <cell r="W4568" t="str">
            <v>O232020200991124</v>
          </cell>
          <cell r="X4568" t="str">
            <v>Servicios de la administración pública relacionados con la recreación, la cultura y la religión</v>
          </cell>
          <cell r="Y4568" t="str">
            <v>PM/0119/0101/33011280152</v>
          </cell>
          <cell r="Z4568" t="str">
            <v/>
          </cell>
          <cell r="AA4568" t="str">
            <v>Servicios de estímulos y apoyos para la oferta art</v>
          </cell>
          <cell r="AB4568" t="str">
            <v>96</v>
          </cell>
          <cell r="AC4568" t="str">
            <v>N/A ACTO ADMINISTRATIVO (RESOLUCIÓN, DECRETO, ACUERDO, ETC.)</v>
          </cell>
          <cell r="AD4568" t="str">
            <v>1012031280</v>
          </cell>
          <cell r="AE4568" t="str">
            <v>CC</v>
          </cell>
          <cell r="AF4568" t="str">
            <v>1018504132</v>
          </cell>
          <cell r="AG4568" t="str">
            <v>ROLAN ALBERTO PRIETO TELLEZ</v>
          </cell>
          <cell r="AH4568" t="str">
            <v>1000056623</v>
          </cell>
          <cell r="AI4568" t="str">
            <v>HUGO JAIRO ROBLES HERNANDEZ</v>
          </cell>
          <cell r="AJ4568" t="str">
            <v>1000603521</v>
          </cell>
          <cell r="AK4568" t="str">
            <v>ANA MARIA BOADA AYALA</v>
          </cell>
          <cell r="AL4568">
            <v>28081390</v>
          </cell>
          <cell r="AM4568">
            <v>0</v>
          </cell>
          <cell r="AN4568">
            <v>0</v>
          </cell>
          <cell r="AO4568">
            <v>28081390</v>
          </cell>
          <cell r="AP4568">
            <v>0</v>
          </cell>
          <cell r="AQ4568">
            <v>28081390</v>
          </cell>
          <cell r="AR4568" t="str">
            <v>5000969830</v>
          </cell>
        </row>
        <row r="4569">
          <cell r="Q4569" t="str">
            <v>4259</v>
          </cell>
          <cell r="R456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69" t="str">
            <v>O23011733012024015201128</v>
          </cell>
          <cell r="T4569" t="str">
            <v>Fortalecimiento del Fomento para el Desarrollo de Procesos Culturales Sostenibles en Bogotá D.C.</v>
          </cell>
          <cell r="U4569" t="str">
            <v>1-100-I036</v>
          </cell>
          <cell r="V4569" t="str">
            <v>VA-CONVENIOS</v>
          </cell>
          <cell r="W4569" t="str">
            <v>O232020200991124</v>
          </cell>
          <cell r="X4569" t="str">
            <v>Servicios de la administración pública relacionados con la recreación, la cultura y la religión</v>
          </cell>
          <cell r="Y4569" t="str">
            <v>PM/0119/0101/33011280152</v>
          </cell>
          <cell r="Z4569" t="str">
            <v/>
          </cell>
          <cell r="AA4569" t="str">
            <v>Servicios de estímulos y apoyos para la oferta art</v>
          </cell>
          <cell r="AB4569" t="str">
            <v>96</v>
          </cell>
          <cell r="AC4569" t="str">
            <v>N/A ACTO ADMINISTRATIVO (RESOLUCIÓN, DECRETO, ACUERDO, ETC.)</v>
          </cell>
          <cell r="AD4569" t="str">
            <v>1002064244</v>
          </cell>
          <cell r="AE4569" t="str">
            <v>CC</v>
          </cell>
          <cell r="AF4569" t="str">
            <v>3645604</v>
          </cell>
          <cell r="AG4569" t="str">
            <v>OLMO DE JESUS SALAS VIERA</v>
          </cell>
          <cell r="AH4569" t="str">
            <v>1000056623</v>
          </cell>
          <cell r="AI4569" t="str">
            <v>HUGO JAIRO ROBLES HERNANDEZ</v>
          </cell>
          <cell r="AJ4569" t="str">
            <v>1000603521</v>
          </cell>
          <cell r="AK4569" t="str">
            <v>ANA MARIA BOADA AYALA</v>
          </cell>
          <cell r="AL4569">
            <v>27000000</v>
          </cell>
          <cell r="AM4569">
            <v>0</v>
          </cell>
          <cell r="AN4569">
            <v>0</v>
          </cell>
          <cell r="AO4569">
            <v>27000000</v>
          </cell>
          <cell r="AP4569">
            <v>0</v>
          </cell>
          <cell r="AQ4569">
            <v>27000000</v>
          </cell>
          <cell r="AR4569" t="str">
            <v>5000969838</v>
          </cell>
        </row>
        <row r="4570">
          <cell r="Q4570" t="str">
            <v>4260</v>
          </cell>
          <cell r="R457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0" t="str">
            <v>O23011733012024015201128</v>
          </cell>
          <cell r="T4570" t="str">
            <v>Fortalecimiento del Fomento para el Desarrollo de Procesos Culturales Sostenibles en Bogotá D.C.</v>
          </cell>
          <cell r="U4570" t="str">
            <v>1-100-I036</v>
          </cell>
          <cell r="V4570" t="str">
            <v>VA-CONVENIOS</v>
          </cell>
          <cell r="W4570" t="str">
            <v>O232020200991124</v>
          </cell>
          <cell r="X4570" t="str">
            <v>Servicios de la administración pública relacionados con la recreación, la cultura y la religión</v>
          </cell>
          <cell r="Y4570" t="str">
            <v>PM/0119/0101/33011280152</v>
          </cell>
          <cell r="Z4570" t="str">
            <v/>
          </cell>
          <cell r="AA4570" t="str">
            <v>Servicios de estímulos y apoyos para la oferta art</v>
          </cell>
          <cell r="AB4570" t="str">
            <v>96</v>
          </cell>
          <cell r="AC4570" t="str">
            <v>N/A ACTO ADMINISTRATIVO (RESOLUCIÓN, DECRETO, ACUERDO, ETC.)</v>
          </cell>
          <cell r="AD4570" t="str">
            <v>1012394679</v>
          </cell>
          <cell r="AE4570" t="str">
            <v>CC</v>
          </cell>
          <cell r="AF4570" t="str">
            <v>36382759</v>
          </cell>
          <cell r="AG4570" t="str">
            <v>MARIA YOVANY BELTRAN</v>
          </cell>
          <cell r="AH4570" t="str">
            <v>1000056623</v>
          </cell>
          <cell r="AI4570" t="str">
            <v>HUGO JAIRO ROBLES HERNANDEZ</v>
          </cell>
          <cell r="AJ4570" t="str">
            <v>1000603521</v>
          </cell>
          <cell r="AK4570" t="str">
            <v>ANA MARIA BOADA AYALA</v>
          </cell>
          <cell r="AL4570">
            <v>27000000</v>
          </cell>
          <cell r="AM4570">
            <v>0</v>
          </cell>
          <cell r="AN4570">
            <v>0</v>
          </cell>
          <cell r="AO4570">
            <v>27000000</v>
          </cell>
          <cell r="AP4570">
            <v>0</v>
          </cell>
          <cell r="AQ4570">
            <v>27000000</v>
          </cell>
          <cell r="AR4570" t="str">
            <v>5000969844</v>
          </cell>
        </row>
        <row r="4571">
          <cell r="Q4571" t="str">
            <v>4261</v>
          </cell>
          <cell r="R457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1" t="str">
            <v>O23011733012024015201128</v>
          </cell>
          <cell r="T4571" t="str">
            <v>Fortalecimiento del Fomento para el Desarrollo de Procesos Culturales Sostenibles en Bogotá D.C.</v>
          </cell>
          <cell r="U4571" t="str">
            <v>1-100-I036</v>
          </cell>
          <cell r="V4571" t="str">
            <v>VA-CONVENIOS</v>
          </cell>
          <cell r="W4571" t="str">
            <v>O232020200991124</v>
          </cell>
          <cell r="X4571" t="str">
            <v>Servicios de la administración pública relacionados con la recreación, la cultura y la religión</v>
          </cell>
          <cell r="Y4571" t="str">
            <v>PM/0119/0101/33011280152</v>
          </cell>
          <cell r="Z4571" t="str">
            <v/>
          </cell>
          <cell r="AA4571" t="str">
            <v>Servicios de estímulos y apoyos para la oferta art</v>
          </cell>
          <cell r="AB4571" t="str">
            <v>96</v>
          </cell>
          <cell r="AC4571" t="str">
            <v>N/A ACTO ADMINISTRATIVO (RESOLUCIÓN, DECRETO, ACUERDO, ETC.)</v>
          </cell>
          <cell r="AD4571" t="str">
            <v>1008938251</v>
          </cell>
          <cell r="AE4571" t="str">
            <v>CC</v>
          </cell>
          <cell r="AF4571" t="str">
            <v>1015428512</v>
          </cell>
          <cell r="AG4571" t="str">
            <v>JESUS DAVID BOLIVAR DAZA</v>
          </cell>
          <cell r="AH4571" t="str">
            <v>1000056623</v>
          </cell>
          <cell r="AI4571" t="str">
            <v>HUGO JAIRO ROBLES HERNANDEZ</v>
          </cell>
          <cell r="AJ4571" t="str">
            <v>1000603521</v>
          </cell>
          <cell r="AK4571" t="str">
            <v>ANA MARIA BOADA AYALA</v>
          </cell>
          <cell r="AL4571">
            <v>22242714</v>
          </cell>
          <cell r="AM4571">
            <v>0</v>
          </cell>
          <cell r="AN4571">
            <v>0</v>
          </cell>
          <cell r="AO4571">
            <v>22242714</v>
          </cell>
          <cell r="AP4571">
            <v>0</v>
          </cell>
          <cell r="AQ4571">
            <v>22242714</v>
          </cell>
          <cell r="AR4571" t="str">
            <v>5000969857</v>
          </cell>
        </row>
        <row r="4572">
          <cell r="Q4572" t="str">
            <v>4262</v>
          </cell>
          <cell r="R457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2" t="str">
            <v>O23011733012024015201128</v>
          </cell>
          <cell r="T4572" t="str">
            <v>Fortalecimiento del Fomento para el Desarrollo de Procesos Culturales Sostenibles en Bogotá D.C.</v>
          </cell>
          <cell r="U4572" t="str">
            <v>1-100-I036</v>
          </cell>
          <cell r="V4572" t="str">
            <v>VA-CONVENIOS</v>
          </cell>
          <cell r="W4572" t="str">
            <v>O232020200991124</v>
          </cell>
          <cell r="X4572" t="str">
            <v>Servicios de la administración pública relacionados con la recreación, la cultura y la religión</v>
          </cell>
          <cell r="Y4572" t="str">
            <v>PM/0119/0101/33011280152</v>
          </cell>
          <cell r="Z4572" t="str">
            <v/>
          </cell>
          <cell r="AA4572" t="str">
            <v>Servicios de estímulos y apoyos para la oferta art</v>
          </cell>
          <cell r="AB4572" t="str">
            <v>96</v>
          </cell>
          <cell r="AC4572" t="str">
            <v>N/A ACTO ADMINISTRATIVO (RESOLUCIÓN, DECRETO, ACUERDO, ETC.)</v>
          </cell>
          <cell r="AD4572" t="str">
            <v>1013537322</v>
          </cell>
          <cell r="AE4572" t="str">
            <v>CC</v>
          </cell>
          <cell r="AF4572" t="str">
            <v>3645641</v>
          </cell>
          <cell r="AG4572" t="str">
            <v>PORFIRIO  SALAS MENA</v>
          </cell>
          <cell r="AH4572" t="str">
            <v>1000056623</v>
          </cell>
          <cell r="AI4572" t="str">
            <v>HUGO JAIRO ROBLES HERNANDEZ</v>
          </cell>
          <cell r="AJ4572" t="str">
            <v>1000603521</v>
          </cell>
          <cell r="AK4572" t="str">
            <v>ANA MARIA BOADA AYALA</v>
          </cell>
          <cell r="AL4572">
            <v>25000000</v>
          </cell>
          <cell r="AM4572">
            <v>0</v>
          </cell>
          <cell r="AN4572">
            <v>0</v>
          </cell>
          <cell r="AO4572">
            <v>25000000</v>
          </cell>
          <cell r="AP4572">
            <v>0</v>
          </cell>
          <cell r="AQ4572">
            <v>25000000</v>
          </cell>
          <cell r="AR4572" t="str">
            <v>5000969883</v>
          </cell>
        </row>
        <row r="4573">
          <cell r="Q4573" t="str">
            <v>4263</v>
          </cell>
          <cell r="R457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3" t="str">
            <v>O23011733012024015201128</v>
          </cell>
          <cell r="T4573" t="str">
            <v>Fortalecimiento del Fomento para el Desarrollo de Procesos Culturales Sostenibles en Bogotá D.C.</v>
          </cell>
          <cell r="U4573" t="str">
            <v>1-100-I036</v>
          </cell>
          <cell r="V4573" t="str">
            <v>VA-CONVENIOS</v>
          </cell>
          <cell r="W4573" t="str">
            <v>O232020200991124</v>
          </cell>
          <cell r="X4573" t="str">
            <v>Servicios de la administración pública relacionados con la recreación, la cultura y la religión</v>
          </cell>
          <cell r="Y4573" t="str">
            <v>PM/0119/0101/33011280152</v>
          </cell>
          <cell r="Z4573" t="str">
            <v/>
          </cell>
          <cell r="AA4573" t="str">
            <v>Servicios de estímulos y apoyos para la oferta art</v>
          </cell>
          <cell r="AB4573" t="str">
            <v>96</v>
          </cell>
          <cell r="AC4573" t="str">
            <v>N/A ACTO ADMINISTRATIVO (RESOLUCIÓN, DECRETO, ACUERDO, ETC.)</v>
          </cell>
          <cell r="AD4573" t="str">
            <v>1004766723</v>
          </cell>
          <cell r="AE4573" t="str">
            <v>CC</v>
          </cell>
          <cell r="AF4573" t="str">
            <v>53046429</v>
          </cell>
          <cell r="AG4573" t="str">
            <v>MARTHA LILIANA LOPEZ ROCHA</v>
          </cell>
          <cell r="AH4573" t="str">
            <v>1000056623</v>
          </cell>
          <cell r="AI4573" t="str">
            <v>HUGO JAIRO ROBLES HERNANDEZ</v>
          </cell>
          <cell r="AJ4573" t="str">
            <v>1000603521</v>
          </cell>
          <cell r="AK4573" t="str">
            <v>ANA MARIA BOADA AYALA</v>
          </cell>
          <cell r="AL4573">
            <v>36528429</v>
          </cell>
          <cell r="AM4573">
            <v>0</v>
          </cell>
          <cell r="AN4573">
            <v>0</v>
          </cell>
          <cell r="AO4573">
            <v>36528429</v>
          </cell>
          <cell r="AP4573">
            <v>0</v>
          </cell>
          <cell r="AQ4573">
            <v>36528429</v>
          </cell>
          <cell r="AR4573" t="str">
            <v>5000969901</v>
          </cell>
        </row>
        <row r="4574">
          <cell r="Q4574" t="str">
            <v>4264</v>
          </cell>
          <cell r="R457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4" t="str">
            <v>O23011733012024015201128</v>
          </cell>
          <cell r="T4574" t="str">
            <v>Fortalecimiento del Fomento para el Desarrollo de Procesos Culturales Sostenibles en Bogotá D.C.</v>
          </cell>
          <cell r="U4574" t="str">
            <v>1-100-I036</v>
          </cell>
          <cell r="V4574" t="str">
            <v>VA-CONVENIOS</v>
          </cell>
          <cell r="W4574" t="str">
            <v>O232020200991124</v>
          </cell>
          <cell r="X4574" t="str">
            <v>Servicios de la administración pública relacionados con la recreación, la cultura y la religión</v>
          </cell>
          <cell r="Y4574" t="str">
            <v>PM/0119/0101/33011280152</v>
          </cell>
          <cell r="Z4574" t="str">
            <v/>
          </cell>
          <cell r="AA4574" t="str">
            <v>Servicios de estímulos y apoyos para la oferta art</v>
          </cell>
          <cell r="AB4574" t="str">
            <v>96</v>
          </cell>
          <cell r="AC4574" t="str">
            <v>N/A ACTO ADMINISTRATIVO (RESOLUCIÓN, DECRETO, ACUERDO, ETC.)</v>
          </cell>
          <cell r="AD4574" t="str">
            <v>1013102692</v>
          </cell>
          <cell r="AE4574" t="str">
            <v>CC</v>
          </cell>
          <cell r="AF4574" t="str">
            <v>1000458353</v>
          </cell>
          <cell r="AG4574" t="str">
            <v>HEINNER FEDERICO TRUJILLO VELA</v>
          </cell>
          <cell r="AH4574" t="str">
            <v>1000056623</v>
          </cell>
          <cell r="AI4574" t="str">
            <v>HUGO JAIRO ROBLES HERNANDEZ</v>
          </cell>
          <cell r="AJ4574" t="str">
            <v>1000603521</v>
          </cell>
          <cell r="AK4574" t="str">
            <v>ANA MARIA BOADA AYALA</v>
          </cell>
          <cell r="AL4574">
            <v>45000000</v>
          </cell>
          <cell r="AM4574">
            <v>0</v>
          </cell>
          <cell r="AN4574">
            <v>0</v>
          </cell>
          <cell r="AO4574">
            <v>45000000</v>
          </cell>
          <cell r="AP4574">
            <v>0</v>
          </cell>
          <cell r="AQ4574">
            <v>45000000</v>
          </cell>
          <cell r="AR4574" t="str">
            <v>5000969914</v>
          </cell>
        </row>
        <row r="4575">
          <cell r="Q4575" t="str">
            <v>4265</v>
          </cell>
          <cell r="R457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5" t="str">
            <v>O23011733012024015201128</v>
          </cell>
          <cell r="T4575" t="str">
            <v>Fortalecimiento del Fomento para el Desarrollo de Procesos Culturales Sostenibles en Bogotá D.C.</v>
          </cell>
          <cell r="U4575" t="str">
            <v>1-100-I036</v>
          </cell>
          <cell r="V4575" t="str">
            <v>VA-CONVENIOS</v>
          </cell>
          <cell r="W4575" t="str">
            <v>O232020200991124</v>
          </cell>
          <cell r="X4575" t="str">
            <v>Servicios de la administración pública relacionados con la recreación, la cultura y la religión</v>
          </cell>
          <cell r="Y4575" t="str">
            <v>PM/0119/0101/33011280152</v>
          </cell>
          <cell r="Z4575" t="str">
            <v/>
          </cell>
          <cell r="AA4575" t="str">
            <v>Servicios de estímulos y apoyos para la oferta art</v>
          </cell>
          <cell r="AB4575" t="str">
            <v>96</v>
          </cell>
          <cell r="AC4575" t="str">
            <v>N/A ACTO ADMINISTRATIVO (RESOLUCIÓN, DECRETO, ACUERDO, ETC.)</v>
          </cell>
          <cell r="AD4575" t="str">
            <v>1004529060</v>
          </cell>
          <cell r="AE4575" t="str">
            <v>CC</v>
          </cell>
          <cell r="AF4575" t="str">
            <v>41378625</v>
          </cell>
          <cell r="AG4575" t="str">
            <v>MARIANA DE JESUS OSPINA DE MORALES</v>
          </cell>
          <cell r="AH4575" t="str">
            <v>1000056623</v>
          </cell>
          <cell r="AI4575" t="str">
            <v>HUGO JAIRO ROBLES HERNANDEZ</v>
          </cell>
          <cell r="AJ4575" t="str">
            <v>1000603521</v>
          </cell>
          <cell r="AK4575" t="str">
            <v>ANA MARIA BOADA AYALA</v>
          </cell>
          <cell r="AL4575">
            <v>27000000</v>
          </cell>
          <cell r="AM4575">
            <v>0</v>
          </cell>
          <cell r="AN4575">
            <v>0</v>
          </cell>
          <cell r="AO4575">
            <v>27000000</v>
          </cell>
          <cell r="AP4575">
            <v>0</v>
          </cell>
          <cell r="AQ4575">
            <v>27000000</v>
          </cell>
          <cell r="AR4575" t="str">
            <v>5000969915</v>
          </cell>
        </row>
        <row r="4576">
          <cell r="Q4576" t="str">
            <v>4266</v>
          </cell>
          <cell r="R457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6" t="str">
            <v>O23011733012024015201128</v>
          </cell>
          <cell r="T4576" t="str">
            <v>Fortalecimiento del Fomento para el Desarrollo de Procesos Culturales Sostenibles en Bogotá D.C.</v>
          </cell>
          <cell r="U4576" t="str">
            <v>1-100-I036</v>
          </cell>
          <cell r="V4576" t="str">
            <v>VA-CONVENIOS</v>
          </cell>
          <cell r="W4576" t="str">
            <v>O232020200991124</v>
          </cell>
          <cell r="X4576" t="str">
            <v>Servicios de la administración pública relacionados con la recreación, la cultura y la religión</v>
          </cell>
          <cell r="Y4576" t="str">
            <v>PM/0119/0101/33011280152</v>
          </cell>
          <cell r="Z4576" t="str">
            <v/>
          </cell>
          <cell r="AA4576" t="str">
            <v>Servicios de estímulos y apoyos para la oferta art</v>
          </cell>
          <cell r="AB4576" t="str">
            <v>96</v>
          </cell>
          <cell r="AC4576" t="str">
            <v>N/A ACTO ADMINISTRATIVO (RESOLUCIÓN, DECRETO, ACUERDO, ETC.)</v>
          </cell>
          <cell r="AD4576" t="str">
            <v>1010204336</v>
          </cell>
          <cell r="AE4576" t="str">
            <v>CC</v>
          </cell>
          <cell r="AF4576" t="str">
            <v>39583506</v>
          </cell>
          <cell r="AG4576" t="str">
            <v>EMPERATRIZ  OLIVEROS PINZON</v>
          </cell>
          <cell r="AH4576" t="str">
            <v>1000056623</v>
          </cell>
          <cell r="AI4576" t="str">
            <v>HUGO JAIRO ROBLES HERNANDEZ</v>
          </cell>
          <cell r="AJ4576" t="str">
            <v>1000603521</v>
          </cell>
          <cell r="AK4576" t="str">
            <v>ANA MARIA BOADA AYALA</v>
          </cell>
          <cell r="AL4576">
            <v>27000000</v>
          </cell>
          <cell r="AM4576">
            <v>0</v>
          </cell>
          <cell r="AN4576">
            <v>0</v>
          </cell>
          <cell r="AO4576">
            <v>27000000</v>
          </cell>
          <cell r="AP4576">
            <v>0</v>
          </cell>
          <cell r="AQ4576">
            <v>27000000</v>
          </cell>
          <cell r="AR4576" t="str">
            <v>5000969917</v>
          </cell>
        </row>
        <row r="4577">
          <cell r="Q4577" t="str">
            <v>4267</v>
          </cell>
          <cell r="R457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7" t="str">
            <v>O23011733012024015201128</v>
          </cell>
          <cell r="T4577" t="str">
            <v>Fortalecimiento del Fomento para el Desarrollo de Procesos Culturales Sostenibles en Bogotá D.C.</v>
          </cell>
          <cell r="U4577" t="str">
            <v>1-100-I036</v>
          </cell>
          <cell r="V4577" t="str">
            <v>VA-CONVENIOS</v>
          </cell>
          <cell r="W4577" t="str">
            <v>O232020200991124</v>
          </cell>
          <cell r="X4577" t="str">
            <v>Servicios de la administración pública relacionados con la recreación, la cultura y la religión</v>
          </cell>
          <cell r="Y4577" t="str">
            <v>PM/0119/0101/33011280152</v>
          </cell>
          <cell r="Z4577" t="str">
            <v/>
          </cell>
          <cell r="AA4577" t="str">
            <v>Servicios de estímulos y apoyos para la oferta art</v>
          </cell>
          <cell r="AB4577" t="str">
            <v>96</v>
          </cell>
          <cell r="AC4577" t="str">
            <v>N/A ACTO ADMINISTRATIVO (RESOLUCIÓN, DECRETO, ACUERDO, ETC.)</v>
          </cell>
          <cell r="AD4577" t="str">
            <v>1012859263</v>
          </cell>
          <cell r="AE4577" t="str">
            <v>CC</v>
          </cell>
          <cell r="AF4577" t="str">
            <v>1019101498</v>
          </cell>
          <cell r="AG4577" t="str">
            <v>WENDY PAOLA SANCHEZ IBAGUE</v>
          </cell>
          <cell r="AH4577" t="str">
            <v>1000056623</v>
          </cell>
          <cell r="AI4577" t="str">
            <v>HUGO JAIRO ROBLES HERNANDEZ</v>
          </cell>
          <cell r="AJ4577" t="str">
            <v>1000603521</v>
          </cell>
          <cell r="AK4577" t="str">
            <v>ANA MARIA BOADA AYALA</v>
          </cell>
          <cell r="AL4577">
            <v>60000000</v>
          </cell>
          <cell r="AM4577">
            <v>0</v>
          </cell>
          <cell r="AN4577">
            <v>0</v>
          </cell>
          <cell r="AO4577">
            <v>60000000</v>
          </cell>
          <cell r="AP4577">
            <v>0</v>
          </cell>
          <cell r="AQ4577">
            <v>60000000</v>
          </cell>
          <cell r="AR4577" t="str">
            <v>5000969921</v>
          </cell>
        </row>
        <row r="4578">
          <cell r="Q4578" t="str">
            <v>4268</v>
          </cell>
          <cell r="R457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8" t="str">
            <v>O23011733012024015201128</v>
          </cell>
          <cell r="T4578" t="str">
            <v>Fortalecimiento del Fomento para el Desarrollo de Procesos Culturales Sostenibles en Bogotá D.C.</v>
          </cell>
          <cell r="U4578" t="str">
            <v>1-100-I036</v>
          </cell>
          <cell r="V4578" t="str">
            <v>VA-CONVENIOS</v>
          </cell>
          <cell r="W4578" t="str">
            <v>O232020200991124</v>
          </cell>
          <cell r="X4578" t="str">
            <v>Servicios de la administración pública relacionados con la recreación, la cultura y la religión</v>
          </cell>
          <cell r="Y4578" t="str">
            <v>PM/0119/0101/33011280152</v>
          </cell>
          <cell r="Z4578" t="str">
            <v/>
          </cell>
          <cell r="AA4578" t="str">
            <v>Servicios de estímulos y apoyos para la oferta art</v>
          </cell>
          <cell r="AB4578" t="str">
            <v>96</v>
          </cell>
          <cell r="AC4578" t="str">
            <v>N/A ACTO ADMINISTRATIVO (RESOLUCIÓN, DECRETO, ACUERDO, ETC.)</v>
          </cell>
          <cell r="AD4578" t="str">
            <v>1003016916</v>
          </cell>
          <cell r="AE4578" t="str">
            <v>CC</v>
          </cell>
          <cell r="AF4578" t="str">
            <v>79149645</v>
          </cell>
          <cell r="AG4578" t="str">
            <v>EVELIO  SANCHEZ ROJAS</v>
          </cell>
          <cell r="AH4578" t="str">
            <v>1000056623</v>
          </cell>
          <cell r="AI4578" t="str">
            <v>HUGO JAIRO ROBLES HERNANDEZ</v>
          </cell>
          <cell r="AJ4578" t="str">
            <v>1000603521</v>
          </cell>
          <cell r="AK4578" t="str">
            <v>ANA MARIA BOADA AYALA</v>
          </cell>
          <cell r="AL4578">
            <v>60000000</v>
          </cell>
          <cell r="AM4578">
            <v>0</v>
          </cell>
          <cell r="AN4578">
            <v>0</v>
          </cell>
          <cell r="AO4578">
            <v>60000000</v>
          </cell>
          <cell r="AP4578">
            <v>0</v>
          </cell>
          <cell r="AQ4578">
            <v>60000000</v>
          </cell>
          <cell r="AR4578" t="str">
            <v>5000969924</v>
          </cell>
        </row>
        <row r="4579">
          <cell r="Q4579" t="str">
            <v>4269</v>
          </cell>
          <cell r="R457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79" t="str">
            <v>O23011733012024015201128</v>
          </cell>
          <cell r="T4579" t="str">
            <v>Fortalecimiento del Fomento para el Desarrollo de Procesos Culturales Sostenibles en Bogotá D.C.</v>
          </cell>
          <cell r="U4579" t="str">
            <v>1-100-I036</v>
          </cell>
          <cell r="V4579" t="str">
            <v>VA-CONVENIOS</v>
          </cell>
          <cell r="W4579" t="str">
            <v>O232020200991124</v>
          </cell>
          <cell r="X4579" t="str">
            <v>Servicios de la administración pública relacionados con la recreación, la cultura y la religión</v>
          </cell>
          <cell r="Y4579" t="str">
            <v>PM/0119/0101/33011280152</v>
          </cell>
          <cell r="Z4579" t="str">
            <v/>
          </cell>
          <cell r="AA4579" t="str">
            <v>Servicios de estímulos y apoyos para la oferta art</v>
          </cell>
          <cell r="AB4579" t="str">
            <v>96</v>
          </cell>
          <cell r="AC4579" t="str">
            <v>N/A ACTO ADMINISTRATIVO (RESOLUCIÓN, DECRETO, ACUERDO, ETC.)</v>
          </cell>
          <cell r="AD4579" t="str">
            <v>1002180829</v>
          </cell>
          <cell r="AE4579" t="str">
            <v>CC</v>
          </cell>
          <cell r="AF4579" t="str">
            <v>19298716</v>
          </cell>
          <cell r="AG4579" t="str">
            <v>NESTOR RAUL PEÑA CASAS</v>
          </cell>
          <cell r="AH4579" t="str">
            <v>1000056623</v>
          </cell>
          <cell r="AI4579" t="str">
            <v>HUGO JAIRO ROBLES HERNANDEZ</v>
          </cell>
          <cell r="AJ4579" t="str">
            <v>1000603521</v>
          </cell>
          <cell r="AK4579" t="str">
            <v>ANA MARIA BOADA AYALA</v>
          </cell>
          <cell r="AL4579">
            <v>59136000</v>
          </cell>
          <cell r="AM4579">
            <v>0</v>
          </cell>
          <cell r="AN4579">
            <v>0</v>
          </cell>
          <cell r="AO4579">
            <v>59136000</v>
          </cell>
          <cell r="AP4579">
            <v>0</v>
          </cell>
          <cell r="AQ4579">
            <v>59136000</v>
          </cell>
          <cell r="AR4579" t="str">
            <v>5000969929</v>
          </cell>
        </row>
        <row r="4580">
          <cell r="Q4580" t="str">
            <v>4270</v>
          </cell>
          <cell r="R458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0" t="str">
            <v>O23011733012024015201128</v>
          </cell>
          <cell r="T4580" t="str">
            <v>Fortalecimiento del Fomento para el Desarrollo de Procesos Culturales Sostenibles en Bogotá D.C.</v>
          </cell>
          <cell r="U4580" t="str">
            <v>1-100-I036</v>
          </cell>
          <cell r="V4580" t="str">
            <v>VA-CONVENIOS</v>
          </cell>
          <cell r="W4580" t="str">
            <v>O232020200991124</v>
          </cell>
          <cell r="X4580" t="str">
            <v>Servicios de la administración pública relacionados con la recreación, la cultura y la religión</v>
          </cell>
          <cell r="Y4580" t="str">
            <v>PM/0119/0101/33011280152</v>
          </cell>
          <cell r="Z4580" t="str">
            <v/>
          </cell>
          <cell r="AA4580" t="str">
            <v>Servicios de estímulos y apoyos para la oferta art</v>
          </cell>
          <cell r="AB4580" t="str">
            <v>96</v>
          </cell>
          <cell r="AC4580" t="str">
            <v>N/A ACTO ADMINISTRATIVO (RESOLUCIÓN, DECRETO, ACUERDO, ETC.)</v>
          </cell>
          <cell r="AD4580" t="str">
            <v>1013568871</v>
          </cell>
          <cell r="AE4580" t="str">
            <v>CC</v>
          </cell>
          <cell r="AF4580" t="str">
            <v>80831289</v>
          </cell>
          <cell r="AG4580" t="str">
            <v>GARAY HEIDER RINCON RODRIGUEZ</v>
          </cell>
          <cell r="AH4580" t="str">
            <v>1000056623</v>
          </cell>
          <cell r="AI4580" t="str">
            <v>HUGO JAIRO ROBLES HERNANDEZ</v>
          </cell>
          <cell r="AJ4580" t="str">
            <v>1000603521</v>
          </cell>
          <cell r="AK4580" t="str">
            <v>ANA MARIA BOADA AYALA</v>
          </cell>
          <cell r="AL4580">
            <v>38971429</v>
          </cell>
          <cell r="AM4580">
            <v>0</v>
          </cell>
          <cell r="AN4580">
            <v>0</v>
          </cell>
          <cell r="AO4580">
            <v>38971429</v>
          </cell>
          <cell r="AP4580">
            <v>0</v>
          </cell>
          <cell r="AQ4580">
            <v>38971429</v>
          </cell>
          <cell r="AR4580" t="str">
            <v>5000969934</v>
          </cell>
        </row>
        <row r="4581">
          <cell r="Q4581" t="str">
            <v>4271</v>
          </cell>
          <cell r="R45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1" t="str">
            <v>O23011733012024015201128</v>
          </cell>
          <cell r="T4581" t="str">
            <v>Fortalecimiento del Fomento para el Desarrollo de Procesos Culturales Sostenibles en Bogotá D.C.</v>
          </cell>
          <cell r="U4581" t="str">
            <v>1-100-I036</v>
          </cell>
          <cell r="V4581" t="str">
            <v>VA-CONVENIOS</v>
          </cell>
          <cell r="W4581" t="str">
            <v>O232020200991124</v>
          </cell>
          <cell r="X4581" t="str">
            <v>Servicios de la administración pública relacionados con la recreación, la cultura y la religión</v>
          </cell>
          <cell r="Y4581" t="str">
            <v>PM/0119/0101/33011280152</v>
          </cell>
          <cell r="Z4581" t="str">
            <v/>
          </cell>
          <cell r="AA4581" t="str">
            <v>Servicios de estímulos y apoyos para la oferta art</v>
          </cell>
          <cell r="AB4581" t="str">
            <v>96</v>
          </cell>
          <cell r="AC4581" t="str">
            <v>N/A ACTO ADMINISTRATIVO (RESOLUCIÓN, DECRETO, ACUERDO, ETC.)</v>
          </cell>
          <cell r="AD4581" t="str">
            <v>1003411494</v>
          </cell>
          <cell r="AE4581" t="str">
            <v>CC</v>
          </cell>
          <cell r="AF4581" t="str">
            <v>41677807</v>
          </cell>
          <cell r="AG4581" t="str">
            <v>MARTHA JANETH ZAFRA MARTINEZ</v>
          </cell>
          <cell r="AH4581" t="str">
            <v>1000056623</v>
          </cell>
          <cell r="AI4581" t="str">
            <v>HUGO JAIRO ROBLES HERNANDEZ</v>
          </cell>
          <cell r="AJ4581" t="str">
            <v>1000603521</v>
          </cell>
          <cell r="AK4581" t="str">
            <v>ANA MARIA BOADA AYALA</v>
          </cell>
          <cell r="AL4581">
            <v>26312000</v>
          </cell>
          <cell r="AM4581">
            <v>0</v>
          </cell>
          <cell r="AN4581">
            <v>0</v>
          </cell>
          <cell r="AO4581">
            <v>26312000</v>
          </cell>
          <cell r="AP4581">
            <v>0</v>
          </cell>
          <cell r="AQ4581">
            <v>26312000</v>
          </cell>
          <cell r="AR4581" t="str">
            <v>5000969944</v>
          </cell>
        </row>
        <row r="4582">
          <cell r="Q4582" t="str">
            <v>4272</v>
          </cell>
          <cell r="R458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2" t="str">
            <v>O23011733012024015201128</v>
          </cell>
          <cell r="T4582" t="str">
            <v>Fortalecimiento del Fomento para el Desarrollo de Procesos Culturales Sostenibles en Bogotá D.C.</v>
          </cell>
          <cell r="U4582" t="str">
            <v>1-100-I036</v>
          </cell>
          <cell r="V4582" t="str">
            <v>VA-CONVENIOS</v>
          </cell>
          <cell r="W4582" t="str">
            <v>O232020200991124</v>
          </cell>
          <cell r="X4582" t="str">
            <v>Servicios de la administración pública relacionados con la recreación, la cultura y la religión</v>
          </cell>
          <cell r="Y4582" t="str">
            <v>PM/0119/0101/33011280152</v>
          </cell>
          <cell r="Z4582" t="str">
            <v/>
          </cell>
          <cell r="AA4582" t="str">
            <v>Servicios de estímulos y apoyos para la oferta art</v>
          </cell>
          <cell r="AB4582" t="str">
            <v>96</v>
          </cell>
          <cell r="AC4582" t="str">
            <v>N/A ACTO ADMINISTRATIVO (RESOLUCIÓN, DECRETO, ACUERDO, ETC.)</v>
          </cell>
          <cell r="AD4582" t="str">
            <v>1003859494</v>
          </cell>
          <cell r="AE4582" t="str">
            <v>CC</v>
          </cell>
          <cell r="AF4582" t="str">
            <v>41720716</v>
          </cell>
          <cell r="AG4582" t="str">
            <v>LUZ GILMA ROJAS MEDINA</v>
          </cell>
          <cell r="AH4582" t="str">
            <v>1000056623</v>
          </cell>
          <cell r="AI4582" t="str">
            <v>HUGO JAIRO ROBLES HERNANDEZ</v>
          </cell>
          <cell r="AJ4582" t="str">
            <v>1000603521</v>
          </cell>
          <cell r="AK4582" t="str">
            <v>ANA MARIA BOADA AYALA</v>
          </cell>
          <cell r="AL4582">
            <v>161840000</v>
          </cell>
          <cell r="AM4582">
            <v>0</v>
          </cell>
          <cell r="AN4582">
            <v>0</v>
          </cell>
          <cell r="AO4582">
            <v>161840000</v>
          </cell>
          <cell r="AP4582">
            <v>0</v>
          </cell>
          <cell r="AQ4582">
            <v>161840000</v>
          </cell>
          <cell r="AR4582" t="str">
            <v>5000969947</v>
          </cell>
        </row>
        <row r="4583">
          <cell r="Q4583" t="str">
            <v>4273</v>
          </cell>
          <cell r="R45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3" t="str">
            <v>O23011733012024015201128</v>
          </cell>
          <cell r="T4583" t="str">
            <v>Fortalecimiento del Fomento para el Desarrollo de Procesos Culturales Sostenibles en Bogotá D.C.</v>
          </cell>
          <cell r="U4583" t="str">
            <v>1-100-I036</v>
          </cell>
          <cell r="V4583" t="str">
            <v>VA-CONVENIOS</v>
          </cell>
          <cell r="W4583" t="str">
            <v>O232020200991124</v>
          </cell>
          <cell r="X4583" t="str">
            <v>Servicios de la administración pública relacionados con la recreación, la cultura y la religión</v>
          </cell>
          <cell r="Y4583" t="str">
            <v>PM/0119/0101/33011280152</v>
          </cell>
          <cell r="Z4583" t="str">
            <v/>
          </cell>
          <cell r="AA4583" t="str">
            <v>Servicios de estímulos y apoyos para la oferta art</v>
          </cell>
          <cell r="AB4583" t="str">
            <v>96</v>
          </cell>
          <cell r="AC4583" t="str">
            <v>N/A ACTO ADMINISTRATIVO (RESOLUCIÓN, DECRETO, ACUERDO, ETC.)</v>
          </cell>
          <cell r="AD4583" t="str">
            <v>1001794782</v>
          </cell>
          <cell r="AE4583" t="str">
            <v>CC</v>
          </cell>
          <cell r="AF4583" t="str">
            <v>52745862</v>
          </cell>
          <cell r="AG4583" t="str">
            <v>SANDRA PATRICIA BELTRAN RIVERA</v>
          </cell>
          <cell r="AH4583" t="str">
            <v>1000056623</v>
          </cell>
          <cell r="AI4583" t="str">
            <v>HUGO JAIRO ROBLES HERNANDEZ</v>
          </cell>
          <cell r="AJ4583" t="str">
            <v>1000603521</v>
          </cell>
          <cell r="AK4583" t="str">
            <v>ANA MARIA BOADA AYALA</v>
          </cell>
          <cell r="AL4583">
            <v>45000000</v>
          </cell>
          <cell r="AM4583">
            <v>0</v>
          </cell>
          <cell r="AN4583">
            <v>0</v>
          </cell>
          <cell r="AO4583">
            <v>45000000</v>
          </cell>
          <cell r="AP4583">
            <v>0</v>
          </cell>
          <cell r="AQ4583">
            <v>45000000</v>
          </cell>
          <cell r="AR4583" t="str">
            <v>5000969955</v>
          </cell>
        </row>
        <row r="4584">
          <cell r="Q4584" t="str">
            <v>4274</v>
          </cell>
          <cell r="R458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4" t="str">
            <v>O23011733012024015201128</v>
          </cell>
          <cell r="T4584" t="str">
            <v>Fortalecimiento del Fomento para el Desarrollo de Procesos Culturales Sostenibles en Bogotá D.C.</v>
          </cell>
          <cell r="U4584" t="str">
            <v>1-100-I036</v>
          </cell>
          <cell r="V4584" t="str">
            <v>VA-CONVENIOS</v>
          </cell>
          <cell r="W4584" t="str">
            <v>O232020200991124</v>
          </cell>
          <cell r="X4584" t="str">
            <v>Servicios de la administración pública relacionados con la recreación, la cultura y la religión</v>
          </cell>
          <cell r="Y4584" t="str">
            <v>PM/0119/0101/33011280152</v>
          </cell>
          <cell r="Z4584" t="str">
            <v/>
          </cell>
          <cell r="AA4584" t="str">
            <v>Servicios de estímulos y apoyos para la oferta art</v>
          </cell>
          <cell r="AB4584" t="str">
            <v>96</v>
          </cell>
          <cell r="AC4584" t="str">
            <v>N/A ACTO ADMINISTRATIVO (RESOLUCIÓN, DECRETO, ACUERDO, ETC.)</v>
          </cell>
          <cell r="AD4584" t="str">
            <v>1000118880</v>
          </cell>
          <cell r="AE4584" t="str">
            <v>CC</v>
          </cell>
          <cell r="AF4584" t="str">
            <v>1019040844</v>
          </cell>
          <cell r="AG4584" t="str">
            <v>LEIDY PATRICIA VELA BERMUDEZ</v>
          </cell>
          <cell r="AH4584" t="str">
            <v>1000056623</v>
          </cell>
          <cell r="AI4584" t="str">
            <v>HUGO JAIRO ROBLES HERNANDEZ</v>
          </cell>
          <cell r="AJ4584" t="str">
            <v>1000603521</v>
          </cell>
          <cell r="AK4584" t="str">
            <v>ANA MARIA BOADA AYALA</v>
          </cell>
          <cell r="AL4584">
            <v>45000000</v>
          </cell>
          <cell r="AM4584">
            <v>0</v>
          </cell>
          <cell r="AN4584">
            <v>0</v>
          </cell>
          <cell r="AO4584">
            <v>45000000</v>
          </cell>
          <cell r="AP4584">
            <v>0</v>
          </cell>
          <cell r="AQ4584">
            <v>45000000</v>
          </cell>
          <cell r="AR4584" t="str">
            <v>5000969960</v>
          </cell>
        </row>
        <row r="4585">
          <cell r="Q4585" t="str">
            <v>4275</v>
          </cell>
          <cell r="R458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5" t="str">
            <v>O23011733012024015201128</v>
          </cell>
          <cell r="T4585" t="str">
            <v>Fortalecimiento del Fomento para el Desarrollo de Procesos Culturales Sostenibles en Bogotá D.C.</v>
          </cell>
          <cell r="U4585" t="str">
            <v>1-100-I036</v>
          </cell>
          <cell r="V4585" t="str">
            <v>VA-CONVENIOS</v>
          </cell>
          <cell r="W4585" t="str">
            <v>O232020200991124</v>
          </cell>
          <cell r="X4585" t="str">
            <v>Servicios de la administración pública relacionados con la recreación, la cultura y la religión</v>
          </cell>
          <cell r="Y4585" t="str">
            <v>PM/0119/0101/33011280152</v>
          </cell>
          <cell r="Z4585" t="str">
            <v/>
          </cell>
          <cell r="AA4585" t="str">
            <v>Servicios de estímulos y apoyos para la oferta art</v>
          </cell>
          <cell r="AB4585" t="str">
            <v>96</v>
          </cell>
          <cell r="AC4585" t="str">
            <v>N/A ACTO ADMINISTRATIVO (RESOLUCIÓN, DECRETO, ACUERDO, ETC.)</v>
          </cell>
          <cell r="AD4585" t="str">
            <v>1013989832</v>
          </cell>
          <cell r="AE4585" t="str">
            <v>CC</v>
          </cell>
          <cell r="AF4585" t="str">
            <v>1014857230</v>
          </cell>
          <cell r="AG4585" t="str">
            <v>JUAN CAMILO MUNAR CUBILLOS</v>
          </cell>
          <cell r="AH4585" t="str">
            <v>1000056623</v>
          </cell>
          <cell r="AI4585" t="str">
            <v>HUGO JAIRO ROBLES HERNANDEZ</v>
          </cell>
          <cell r="AJ4585" t="str">
            <v>1000603521</v>
          </cell>
          <cell r="AK4585" t="str">
            <v>ANA MARIA BOADA AYALA</v>
          </cell>
          <cell r="AL4585">
            <v>27000000</v>
          </cell>
          <cell r="AM4585">
            <v>0</v>
          </cell>
          <cell r="AN4585">
            <v>0</v>
          </cell>
          <cell r="AO4585">
            <v>27000000</v>
          </cell>
          <cell r="AP4585">
            <v>0</v>
          </cell>
          <cell r="AQ4585">
            <v>27000000</v>
          </cell>
          <cell r="AR4585" t="str">
            <v>5000969962</v>
          </cell>
        </row>
        <row r="4586">
          <cell r="Q4586" t="str">
            <v>4276</v>
          </cell>
          <cell r="R458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6" t="str">
            <v>O23011733012024015201128</v>
          </cell>
          <cell r="T4586" t="str">
            <v>Fortalecimiento del Fomento para el Desarrollo de Procesos Culturales Sostenibles en Bogotá D.C.</v>
          </cell>
          <cell r="U4586" t="str">
            <v>1-100-I036</v>
          </cell>
          <cell r="V4586" t="str">
            <v>VA-CONVENIOS</v>
          </cell>
          <cell r="W4586" t="str">
            <v>O232020200991124</v>
          </cell>
          <cell r="X4586" t="str">
            <v>Servicios de la administración pública relacionados con la recreación, la cultura y la religión</v>
          </cell>
          <cell r="Y4586" t="str">
            <v>PM/0119/0101/33011280152</v>
          </cell>
          <cell r="Z4586" t="str">
            <v/>
          </cell>
          <cell r="AA4586" t="str">
            <v>Servicios de estímulos y apoyos para la oferta art</v>
          </cell>
          <cell r="AB4586" t="str">
            <v>96</v>
          </cell>
          <cell r="AC4586" t="str">
            <v>N/A ACTO ADMINISTRATIVO (RESOLUCIÓN, DECRETO, ACUERDO, ETC.)</v>
          </cell>
          <cell r="AD4586" t="str">
            <v>1000301805</v>
          </cell>
          <cell r="AE4586" t="str">
            <v>CC</v>
          </cell>
          <cell r="AF4586" t="str">
            <v>66974265</v>
          </cell>
          <cell r="AG4586" t="str">
            <v>ELISABETH  ANDRADES CORDOBA</v>
          </cell>
          <cell r="AH4586" t="str">
            <v>1000056623</v>
          </cell>
          <cell r="AI4586" t="str">
            <v>HUGO JAIRO ROBLES HERNANDEZ</v>
          </cell>
          <cell r="AJ4586" t="str">
            <v>1000603521</v>
          </cell>
          <cell r="AK4586" t="str">
            <v>ANA MARIA BOADA AYALA</v>
          </cell>
          <cell r="AL4586">
            <v>33765453</v>
          </cell>
          <cell r="AM4586">
            <v>0</v>
          </cell>
          <cell r="AN4586">
            <v>0</v>
          </cell>
          <cell r="AO4586">
            <v>33765453</v>
          </cell>
          <cell r="AP4586">
            <v>0</v>
          </cell>
          <cell r="AQ4586">
            <v>33765453</v>
          </cell>
          <cell r="AR4586" t="str">
            <v>5000969966</v>
          </cell>
        </row>
        <row r="4587">
          <cell r="Q4587" t="str">
            <v>4277</v>
          </cell>
          <cell r="R458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7" t="str">
            <v>O23011733012024015201128</v>
          </cell>
          <cell r="T4587" t="str">
            <v>Fortalecimiento del Fomento para el Desarrollo de Procesos Culturales Sostenibles en Bogotá D.C.</v>
          </cell>
          <cell r="U4587" t="str">
            <v>1-100-I036</v>
          </cell>
          <cell r="V4587" t="str">
            <v>VA-CONVENIOS</v>
          </cell>
          <cell r="W4587" t="str">
            <v>O232020200991124</v>
          </cell>
          <cell r="X4587" t="str">
            <v>Servicios de la administración pública relacionados con la recreación, la cultura y la religión</v>
          </cell>
          <cell r="Y4587" t="str">
            <v>PM/0119/0101/33011280152</v>
          </cell>
          <cell r="Z4587" t="str">
            <v/>
          </cell>
          <cell r="AA4587" t="str">
            <v>Servicios de estímulos y apoyos para la oferta art</v>
          </cell>
          <cell r="AB4587" t="str">
            <v>96</v>
          </cell>
          <cell r="AC4587" t="str">
            <v>N/A ACTO ADMINISTRATIVO (RESOLUCIÓN, DECRETO, ACUERDO, ETC.)</v>
          </cell>
          <cell r="AD4587" t="str">
            <v>1000183723</v>
          </cell>
          <cell r="AE4587" t="str">
            <v>CC</v>
          </cell>
          <cell r="AF4587" t="str">
            <v>52339057</v>
          </cell>
          <cell r="AG4587" t="str">
            <v>CLAUDIA ALEXANDRA GUIO GARZON</v>
          </cell>
          <cell r="AH4587" t="str">
            <v>1000056623</v>
          </cell>
          <cell r="AI4587" t="str">
            <v>HUGO JAIRO ROBLES HERNANDEZ</v>
          </cell>
          <cell r="AJ4587" t="str">
            <v>1000603521</v>
          </cell>
          <cell r="AK4587" t="str">
            <v>ANA MARIA BOADA AYALA</v>
          </cell>
          <cell r="AL4587">
            <v>60000000</v>
          </cell>
          <cell r="AM4587">
            <v>0</v>
          </cell>
          <cell r="AN4587">
            <v>0</v>
          </cell>
          <cell r="AO4587">
            <v>60000000</v>
          </cell>
          <cell r="AP4587">
            <v>0</v>
          </cell>
          <cell r="AQ4587">
            <v>60000000</v>
          </cell>
          <cell r="AR4587" t="str">
            <v>5000969969</v>
          </cell>
        </row>
        <row r="4588">
          <cell r="Q4588" t="str">
            <v>4278</v>
          </cell>
          <cell r="R458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8" t="str">
            <v>O23011733012024015201128</v>
          </cell>
          <cell r="T4588" t="str">
            <v>Fortalecimiento del Fomento para el Desarrollo de Procesos Culturales Sostenibles en Bogotá D.C.</v>
          </cell>
          <cell r="U4588" t="str">
            <v>1-100-I036</v>
          </cell>
          <cell r="V4588" t="str">
            <v>VA-CONVENIOS</v>
          </cell>
          <cell r="W4588" t="str">
            <v>O232020200991124</v>
          </cell>
          <cell r="X4588" t="str">
            <v>Servicios de la administración pública relacionados con la recreación, la cultura y la religión</v>
          </cell>
          <cell r="Y4588" t="str">
            <v>PM/0119/0101/33011280152</v>
          </cell>
          <cell r="Z4588" t="str">
            <v/>
          </cell>
          <cell r="AA4588" t="str">
            <v>Servicios de estímulos y apoyos para la oferta art</v>
          </cell>
          <cell r="AB4588" t="str">
            <v>96</v>
          </cell>
          <cell r="AC4588" t="str">
            <v>N/A ACTO ADMINISTRATIVO (RESOLUCIÓN, DECRETO, ACUERDO, ETC.)</v>
          </cell>
          <cell r="AD4588" t="str">
            <v>1004061924</v>
          </cell>
          <cell r="AE4588" t="str">
            <v>CC</v>
          </cell>
          <cell r="AF4588" t="str">
            <v>19310473</v>
          </cell>
          <cell r="AG4588" t="str">
            <v>JOSE GERARDO RODRIGUEZ LARA</v>
          </cell>
          <cell r="AH4588" t="str">
            <v>1000056623</v>
          </cell>
          <cell r="AI4588" t="str">
            <v>HUGO JAIRO ROBLES HERNANDEZ</v>
          </cell>
          <cell r="AJ4588" t="str">
            <v>1000603521</v>
          </cell>
          <cell r="AK4588" t="str">
            <v>ANA MARIA BOADA AYALA</v>
          </cell>
          <cell r="AL4588">
            <v>60000000</v>
          </cell>
          <cell r="AM4588">
            <v>0</v>
          </cell>
          <cell r="AN4588">
            <v>0</v>
          </cell>
          <cell r="AO4588">
            <v>60000000</v>
          </cell>
          <cell r="AP4588">
            <v>0</v>
          </cell>
          <cell r="AQ4588">
            <v>60000000</v>
          </cell>
          <cell r="AR4588" t="str">
            <v>5000969972</v>
          </cell>
        </row>
        <row r="4589">
          <cell r="Q4589" t="str">
            <v>4279</v>
          </cell>
          <cell r="R458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89" t="str">
            <v>O23011733012024015201128</v>
          </cell>
          <cell r="T4589" t="str">
            <v>Fortalecimiento del Fomento para el Desarrollo de Procesos Culturales Sostenibles en Bogotá D.C.</v>
          </cell>
          <cell r="U4589" t="str">
            <v>1-100-I036</v>
          </cell>
          <cell r="V4589" t="str">
            <v>VA-CONVENIOS</v>
          </cell>
          <cell r="W4589" t="str">
            <v>O232020200991124</v>
          </cell>
          <cell r="X4589" t="str">
            <v>Servicios de la administración pública relacionados con la recreación, la cultura y la religión</v>
          </cell>
          <cell r="Y4589" t="str">
            <v>PM/0119/0101/33011280152</v>
          </cell>
          <cell r="Z4589" t="str">
            <v/>
          </cell>
          <cell r="AA4589" t="str">
            <v>Servicios de estímulos y apoyos para la oferta art</v>
          </cell>
          <cell r="AB4589" t="str">
            <v>96</v>
          </cell>
          <cell r="AC4589" t="str">
            <v>N/A ACTO ADMINISTRATIVO (RESOLUCIÓN, DECRETO, ACUERDO, ETC.)</v>
          </cell>
          <cell r="AD4589" t="str">
            <v>1001734854</v>
          </cell>
          <cell r="AE4589" t="str">
            <v>NIT</v>
          </cell>
          <cell r="AF4589" t="str">
            <v>900902668</v>
          </cell>
          <cell r="AG4589" t="str">
            <v>FUNDACION HILOS DE ANANSE</v>
          </cell>
          <cell r="AH4589" t="str">
            <v>1000056623</v>
          </cell>
          <cell r="AI4589" t="str">
            <v>HUGO JAIRO ROBLES HERNANDEZ</v>
          </cell>
          <cell r="AJ4589" t="str">
            <v>1000603521</v>
          </cell>
          <cell r="AK4589" t="str">
            <v>ANA MARIA BOADA AYALA</v>
          </cell>
          <cell r="AL4589">
            <v>63260413</v>
          </cell>
          <cell r="AM4589">
            <v>0</v>
          </cell>
          <cell r="AN4589">
            <v>0</v>
          </cell>
          <cell r="AO4589">
            <v>63260413</v>
          </cell>
          <cell r="AP4589">
            <v>0</v>
          </cell>
          <cell r="AQ4589">
            <v>63260413</v>
          </cell>
          <cell r="AR4589" t="str">
            <v>5000969980</v>
          </cell>
        </row>
        <row r="4590">
          <cell r="Q4590" t="str">
            <v>4280</v>
          </cell>
          <cell r="R459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90" t="str">
            <v>O23011733012024015201128</v>
          </cell>
          <cell r="T4590" t="str">
            <v>Fortalecimiento del Fomento para el Desarrollo de Procesos Culturales Sostenibles en Bogotá D.C.</v>
          </cell>
          <cell r="U4590" t="str">
            <v>1-100-I036</v>
          </cell>
          <cell r="V4590" t="str">
            <v>VA-CONVENIOS</v>
          </cell>
          <cell r="W4590" t="str">
            <v>O232020200991124</v>
          </cell>
          <cell r="X4590" t="str">
            <v>Servicios de la administración pública relacionados con la recreación, la cultura y la religión</v>
          </cell>
          <cell r="Y4590" t="str">
            <v>PM/0119/0101/33011280152</v>
          </cell>
          <cell r="Z4590" t="str">
            <v/>
          </cell>
          <cell r="AA4590" t="str">
            <v>Servicios de estímulos y apoyos para la oferta art</v>
          </cell>
          <cell r="AB4590" t="str">
            <v>96</v>
          </cell>
          <cell r="AC4590" t="str">
            <v>N/A ACTO ADMINISTRATIVO (RESOLUCIÓN, DECRETO, ACUERDO, ETC.)</v>
          </cell>
          <cell r="AD4590" t="str">
            <v>1005914118</v>
          </cell>
          <cell r="AE4590" t="str">
            <v>CC</v>
          </cell>
          <cell r="AF4590" t="str">
            <v>1121844841</v>
          </cell>
          <cell r="AG4590" t="str">
            <v>RUTH HELENA CUADROS HENAO</v>
          </cell>
          <cell r="AH4590" t="str">
            <v>1000056623</v>
          </cell>
          <cell r="AI4590" t="str">
            <v>HUGO JAIRO ROBLES HERNANDEZ</v>
          </cell>
          <cell r="AJ4590" t="str">
            <v>1000603521</v>
          </cell>
          <cell r="AK4590" t="str">
            <v>ANA MARIA BOADA AYALA</v>
          </cell>
          <cell r="AL4590">
            <v>50000000</v>
          </cell>
          <cell r="AM4590">
            <v>0</v>
          </cell>
          <cell r="AN4590">
            <v>0</v>
          </cell>
          <cell r="AO4590">
            <v>50000000</v>
          </cell>
          <cell r="AP4590">
            <v>0</v>
          </cell>
          <cell r="AQ4590">
            <v>50000000</v>
          </cell>
          <cell r="AR4590" t="str">
            <v>5000969982</v>
          </cell>
        </row>
        <row r="4591">
          <cell r="Q4591" t="str">
            <v>4281</v>
          </cell>
          <cell r="R459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91" t="str">
            <v>O23011733012024015201128</v>
          </cell>
          <cell r="T4591" t="str">
            <v>Fortalecimiento del Fomento para el Desarrollo de Procesos Culturales Sostenibles en Bogotá D.C.</v>
          </cell>
          <cell r="U4591" t="str">
            <v>1-100-I036</v>
          </cell>
          <cell r="V4591" t="str">
            <v>VA-CONVENIOS</v>
          </cell>
          <cell r="W4591" t="str">
            <v>O232020200991124</v>
          </cell>
          <cell r="X4591" t="str">
            <v>Servicios de la administración pública relacionados con la recreación, la cultura y la religión</v>
          </cell>
          <cell r="Y4591" t="str">
            <v>PM/0119/0101/33011280152</v>
          </cell>
          <cell r="Z4591" t="str">
            <v/>
          </cell>
          <cell r="AA4591" t="str">
            <v>Servicios de estímulos y apoyos para la oferta art</v>
          </cell>
          <cell r="AB4591" t="str">
            <v>96</v>
          </cell>
          <cell r="AC4591" t="str">
            <v>N/A ACTO ADMINISTRATIVO (RESOLUCIÓN, DECRETO, ACUERDO, ETC.)</v>
          </cell>
          <cell r="AD4591" t="str">
            <v>1000645887</v>
          </cell>
          <cell r="AE4591" t="str">
            <v>NIT</v>
          </cell>
          <cell r="AF4591" t="str">
            <v>900756488</v>
          </cell>
          <cell r="AG4591" t="str">
            <v>MAGO FILMS SAS</v>
          </cell>
          <cell r="AH4591" t="str">
            <v>1000056623</v>
          </cell>
          <cell r="AI4591" t="str">
            <v>HUGO JAIRO ROBLES HERNANDEZ</v>
          </cell>
          <cell r="AJ4591" t="str">
            <v>1000603521</v>
          </cell>
          <cell r="AK4591" t="str">
            <v>ANA MARIA BOADA AYALA</v>
          </cell>
          <cell r="AL4591">
            <v>45000000</v>
          </cell>
          <cell r="AM4591">
            <v>0</v>
          </cell>
          <cell r="AN4591">
            <v>0</v>
          </cell>
          <cell r="AO4591">
            <v>45000000</v>
          </cell>
          <cell r="AP4591">
            <v>0</v>
          </cell>
          <cell r="AQ4591">
            <v>45000000</v>
          </cell>
          <cell r="AR4591" t="str">
            <v>5000969988</v>
          </cell>
        </row>
        <row r="4592">
          <cell r="Q4592" t="str">
            <v>4282</v>
          </cell>
          <cell r="R459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92" t="str">
            <v>O23011733012024015201128</v>
          </cell>
          <cell r="T4592" t="str">
            <v>Fortalecimiento del Fomento para el Desarrollo de Procesos Culturales Sostenibles en Bogotá D.C.</v>
          </cell>
          <cell r="U4592" t="str">
            <v>1-100-I036</v>
          </cell>
          <cell r="V4592" t="str">
            <v>VA-CONVENIOS</v>
          </cell>
          <cell r="W4592" t="str">
            <v>O232020200991124</v>
          </cell>
          <cell r="X4592" t="str">
            <v>Servicios de la administración pública relacionados con la recreación, la cultura y la religión</v>
          </cell>
          <cell r="Y4592" t="str">
            <v>PM/0119/0101/33011280152</v>
          </cell>
          <cell r="Z4592" t="str">
            <v/>
          </cell>
          <cell r="AA4592" t="str">
            <v>Servicios de estímulos y apoyos para la oferta art</v>
          </cell>
          <cell r="AB4592" t="str">
            <v>96</v>
          </cell>
          <cell r="AC4592" t="str">
            <v>N/A ACTO ADMINISTRATIVO (RESOLUCIÓN, DECRETO, ACUERDO, ETC.)</v>
          </cell>
          <cell r="AD4592" t="str">
            <v>1005585390</v>
          </cell>
          <cell r="AE4592" t="str">
            <v>CC</v>
          </cell>
          <cell r="AF4592" t="str">
            <v>1024497860</v>
          </cell>
          <cell r="AG4592" t="str">
            <v>WILDER STIVEL TRUJILLO RODRIGUEZ</v>
          </cell>
          <cell r="AH4592" t="str">
            <v>1000056623</v>
          </cell>
          <cell r="AI4592" t="str">
            <v>HUGO JAIRO ROBLES HERNANDEZ</v>
          </cell>
          <cell r="AJ4592" t="str">
            <v>1000603521</v>
          </cell>
          <cell r="AK4592" t="str">
            <v>ANA MARIA BOADA AYALA</v>
          </cell>
          <cell r="AL4592">
            <v>75000000</v>
          </cell>
          <cell r="AM4592">
            <v>0</v>
          </cell>
          <cell r="AN4592">
            <v>0</v>
          </cell>
          <cell r="AO4592">
            <v>75000000</v>
          </cell>
          <cell r="AP4592">
            <v>0</v>
          </cell>
          <cell r="AQ4592">
            <v>75000000</v>
          </cell>
          <cell r="AR4592" t="str">
            <v>5000969994</v>
          </cell>
        </row>
        <row r="4593">
          <cell r="Q4593" t="str">
            <v>4283</v>
          </cell>
          <cell r="R4593" t="str">
            <v>PRESTAR LOS SERVICIOS ESPECIALIZADOS PARA EL MANTENIMIENTO CORRECTIVO, PREVENTIVO Y PREDICTIVO DE LOS ASCENSORES DEL CEFE CHAPINERO, A CARGO DE LA SECRETARÍA DE CULTURA RECREACIÓN Y DEPORTE, - SCRDCUMPLIENDO CON LA NORMATIVIDAD VIGENTE</v>
          </cell>
          <cell r="S4593" t="str">
            <v>O23011733012024012306068</v>
          </cell>
          <cell r="T4593" t="str">
            <v>Asistencia Técnica para el desarrollo de infraestructuras culturales sostenibles en el Distrito Capital Bogotá D.C.</v>
          </cell>
          <cell r="U4593" t="str">
            <v>1-100-F001</v>
          </cell>
          <cell r="V4593" t="str">
            <v>VA-RECURSOS DISTRITO</v>
          </cell>
          <cell r="W4593" t="str">
            <v>O232020200996230</v>
          </cell>
          <cell r="X4593" t="str">
            <v>Servicios de funcionamiento de instalaciones e infraestructura cultural para presentaciones artísticas</v>
          </cell>
          <cell r="Y4593" t="str">
            <v>PM/0119/0106/33010680123</v>
          </cell>
          <cell r="Z4593" t="str">
            <v/>
          </cell>
          <cell r="AA4593" t="str">
            <v>Apoyos para la construcción, mejoramiento, restaur</v>
          </cell>
          <cell r="AB4593" t="str">
            <v>10</v>
          </cell>
          <cell r="AC4593" t="str">
            <v>CONTRATACIÓN DIRECTA</v>
          </cell>
          <cell r="AD4593" t="str">
            <v>1001199925</v>
          </cell>
          <cell r="AE4593" t="str">
            <v>NIT</v>
          </cell>
          <cell r="AF4593" t="str">
            <v>860072876</v>
          </cell>
          <cell r="AG4593" t="str">
            <v>TK ELEVADORES COLOMBIA S A</v>
          </cell>
          <cell r="AH4593" t="str">
            <v>1000056623</v>
          </cell>
          <cell r="AI4593" t="str">
            <v>HUGO JAIRO ROBLES HERNANDEZ</v>
          </cell>
          <cell r="AJ4593" t="str">
            <v>1004928605</v>
          </cell>
          <cell r="AK4593" t="str">
            <v>NATHALIA RIPPE SIERRA</v>
          </cell>
          <cell r="AL4593">
            <v>25000000</v>
          </cell>
          <cell r="AM4593">
            <v>0</v>
          </cell>
          <cell r="AN4593">
            <v>0</v>
          </cell>
          <cell r="AO4593">
            <v>25000000</v>
          </cell>
          <cell r="AP4593">
            <v>0</v>
          </cell>
          <cell r="AQ4593">
            <v>25000000</v>
          </cell>
          <cell r="AR4593" t="str">
            <v>5000970015</v>
          </cell>
        </row>
        <row r="4594">
          <cell r="Q4594" t="str">
            <v>4287</v>
          </cell>
          <cell r="R4594" t="str">
            <v>Segunda convocatoria pública de recursos de la contribución parafiscal en infraestructura privada o mixta del Distrito Capital para la vigencia 2025, de acuerdo con el acta del comité LEP No. 61 del 5 de agosto de 2025.</v>
          </cell>
          <cell r="S4594" t="str">
            <v>O23011733012024012306054</v>
          </cell>
          <cell r="T4594" t="str">
            <v>Asistencia Técnica para el desarrollo de infraestructuras culturales sostenibles en el Distrito Capital Bogotá D.C.</v>
          </cell>
          <cell r="U4594" t="str">
            <v>1-100-I028</v>
          </cell>
          <cell r="V4594" t="str">
            <v>VA-CONTRIBUCIÓN A LAS ARTES ESCÉNICAS</v>
          </cell>
          <cell r="W4594" t="str">
            <v>O232020200996230</v>
          </cell>
          <cell r="X4594" t="str">
            <v>Servicios de funcionamiento de instalaciones e infraestructura cultural para presentaciones artísticas</v>
          </cell>
          <cell r="Y4594" t="str">
            <v>PM/0119/0106/33010540123</v>
          </cell>
          <cell r="Z4594" t="str">
            <v/>
          </cell>
          <cell r="AA4594" t="str">
            <v>Apoyos para la construcción, mejoramiento, restaur</v>
          </cell>
          <cell r="AB4594" t="str">
            <v>96</v>
          </cell>
          <cell r="AC4594" t="str">
            <v>N/A ACTO ADMINISTRATIVO (RESOLUCIÓN, DECRETO, ACUERDO, ETC.)</v>
          </cell>
          <cell r="AD4594" t="str">
            <v>1000567349</v>
          </cell>
          <cell r="AE4594" t="str">
            <v>NIT</v>
          </cell>
          <cell r="AF4594" t="str">
            <v>800148631</v>
          </cell>
          <cell r="AG4594" t="str">
            <v>FUNDACION NACIONAL BATUTA</v>
          </cell>
          <cell r="AH4594" t="str">
            <v>1000056623</v>
          </cell>
          <cell r="AI4594" t="str">
            <v>HUGO JAIRO ROBLES HERNANDEZ</v>
          </cell>
          <cell r="AJ4594" t="str">
            <v>1004928605</v>
          </cell>
          <cell r="AK4594" t="str">
            <v>NATHALIA RIPPE SIERRA</v>
          </cell>
          <cell r="AL4594">
            <v>1210758051</v>
          </cell>
          <cell r="AM4594">
            <v>0</v>
          </cell>
          <cell r="AN4594">
            <v>0</v>
          </cell>
          <cell r="AO4594">
            <v>1210758051</v>
          </cell>
          <cell r="AP4594">
            <v>0</v>
          </cell>
          <cell r="AQ4594">
            <v>1210758051</v>
          </cell>
          <cell r="AR4594" t="str">
            <v>5000970257</v>
          </cell>
        </row>
        <row r="4595">
          <cell r="Q4595" t="str">
            <v>4290</v>
          </cell>
          <cell r="R4595" t="str">
            <v>Segunda convocatoria pública de recursos de la contribución parafiscal en infraestructura privada o mixta del Distrito Capital para la vigencia 2025, de acuerdo con el acta del comité LEP No. 61 del 5 de agosto de 2025.</v>
          </cell>
          <cell r="S4595" t="str">
            <v>O23011733012024012306054</v>
          </cell>
          <cell r="T4595" t="str">
            <v>Asistencia Técnica para el desarrollo de infraestructuras culturales sostenibles en el Distrito Capital Bogotá D.C.</v>
          </cell>
          <cell r="U4595" t="str">
            <v>1-100-I028</v>
          </cell>
          <cell r="V4595" t="str">
            <v>VA-CONTRIBUCIÓN A LAS ARTES ESCÉNICAS</v>
          </cell>
          <cell r="W4595" t="str">
            <v>O232020200996230</v>
          </cell>
          <cell r="X4595" t="str">
            <v>Servicios de funcionamiento de instalaciones e infraestructura cultural para presentaciones artísticas</v>
          </cell>
          <cell r="Y4595" t="str">
            <v>PM/0119/0106/33010540123</v>
          </cell>
          <cell r="Z4595" t="str">
            <v/>
          </cell>
          <cell r="AA4595" t="str">
            <v>Apoyos para la construcción, mejoramiento, restaur</v>
          </cell>
          <cell r="AB4595" t="str">
            <v>96</v>
          </cell>
          <cell r="AC4595" t="str">
            <v>N/A ACTO ADMINISTRATIVO (RESOLUCIÓN, DECRETO, ACUERDO, ETC.)</v>
          </cell>
          <cell r="AD4595" t="str">
            <v>1000567349</v>
          </cell>
          <cell r="AE4595" t="str">
            <v>NIT</v>
          </cell>
          <cell r="AF4595" t="str">
            <v>800148631</v>
          </cell>
          <cell r="AG4595" t="str">
            <v>FUNDACION NACIONAL BATUTA</v>
          </cell>
          <cell r="AH4595" t="str">
            <v>1000056623</v>
          </cell>
          <cell r="AI4595" t="str">
            <v>HUGO JAIRO ROBLES HERNANDEZ</v>
          </cell>
          <cell r="AJ4595" t="str">
            <v>1004928605</v>
          </cell>
          <cell r="AK4595" t="str">
            <v>NATHALIA RIPPE SIERRA</v>
          </cell>
          <cell r="AL4595">
            <v>297697112</v>
          </cell>
          <cell r="AM4595">
            <v>297697112</v>
          </cell>
          <cell r="AN4595">
            <v>0</v>
          </cell>
          <cell r="AO4595">
            <v>0</v>
          </cell>
          <cell r="AP4595">
            <v>0</v>
          </cell>
          <cell r="AQ4595">
            <v>0</v>
          </cell>
          <cell r="AR4595" t="str">
            <v>5000970269</v>
          </cell>
        </row>
        <row r="4596">
          <cell r="Q4596" t="str">
            <v>4292</v>
          </cell>
          <cell r="R4596" t="str">
            <v>PRESTAR SERVICIOS DE CONSULTORÍA A LA SECRETARÍA DE CULTURA RECREACIÓN Y DEPORTE - SUBSECRETARÍA DE CULTURA CIUDADANA Y GESTIÓN DEL CONOCIMIENTO PARA ACTUALIZAR EL ENFOQUE CONCEPTUAL Y METODOLÓGICO DE LA CULTURA CIUDADANA EN BOGOTÁ, MEDIANTE REVISIÓN DOCUMENTAL, ANÁLISIS DE EXPERIENCIAS, MESAS DE TRABAJO Y DOCUMENTO TÉCNICO</v>
          </cell>
          <cell r="S4596" t="str">
            <v>O23011733012024012210069</v>
          </cell>
          <cell r="T4596" t="str">
            <v>Innovación y cambio cultural para la transformación de comportamientos que promuevan el orgullo por la ciudad de Bogotá D.C.</v>
          </cell>
          <cell r="U4596" t="str">
            <v>1-100-F001</v>
          </cell>
          <cell r="V4596" t="str">
            <v>VA-RECURSOS DISTRITO</v>
          </cell>
          <cell r="W4596" t="str">
            <v>O232020200991124</v>
          </cell>
          <cell r="X4596" t="str">
            <v>Servicios de la administración pública relacionados con la recreación, la cultura y la religión</v>
          </cell>
          <cell r="Y4596" t="str">
            <v>PM/0119/0110/33010690122</v>
          </cell>
          <cell r="Z4596" t="str">
            <v/>
          </cell>
          <cell r="AA4596" t="str">
            <v>Instrumentos de transformación cultural</v>
          </cell>
          <cell r="AB4596" t="str">
            <v>04</v>
          </cell>
          <cell r="AC4596" t="str">
            <v>CONTRATACIÓN MÍNIMA CUANTÍA</v>
          </cell>
          <cell r="AD4596" t="str">
            <v>1012102834</v>
          </cell>
          <cell r="AE4596" t="str">
            <v>NIT</v>
          </cell>
          <cell r="AF4596" t="str">
            <v>901289619</v>
          </cell>
          <cell r="AG4596" t="str">
            <v>IN-NOVA CORPORATION S.A.S.</v>
          </cell>
          <cell r="AH4596" t="str">
            <v>1000056623</v>
          </cell>
          <cell r="AI4596" t="str">
            <v>HUGO JAIRO ROBLES HERNANDEZ</v>
          </cell>
          <cell r="AJ4596" t="str">
            <v>1010348612</v>
          </cell>
          <cell r="AK4596" t="str">
            <v>ANGELICA ROCIO MARTINEZ TORRES</v>
          </cell>
          <cell r="AL4596">
            <v>24500000</v>
          </cell>
          <cell r="AM4596">
            <v>0</v>
          </cell>
          <cell r="AN4596">
            <v>0</v>
          </cell>
          <cell r="AO4596">
            <v>24500000</v>
          </cell>
          <cell r="AP4596">
            <v>0</v>
          </cell>
          <cell r="AQ4596">
            <v>24500000</v>
          </cell>
          <cell r="AR4596" t="str">
            <v>5000970298</v>
          </cell>
        </row>
        <row r="4597">
          <cell r="Q4597" t="str">
            <v>4293</v>
          </cell>
          <cell r="R459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597" t="str">
            <v>O23011733012024015201128</v>
          </cell>
          <cell r="T4597" t="str">
            <v>Fortalecimiento del Fomento para el Desarrollo de Procesos Culturales Sostenibles en Bogotá D.C.</v>
          </cell>
          <cell r="U4597" t="str">
            <v>1-100-I036</v>
          </cell>
          <cell r="V4597" t="str">
            <v>VA-CONVENIOS</v>
          </cell>
          <cell r="W4597" t="str">
            <v>O232020200991124</v>
          </cell>
          <cell r="X4597" t="str">
            <v>Servicios de la administración pública relacionados con la recreación, la cultura y la religión</v>
          </cell>
          <cell r="Y4597" t="str">
            <v>PM/0119/0101/33011280152</v>
          </cell>
          <cell r="Z4597" t="str">
            <v/>
          </cell>
          <cell r="AA4597" t="str">
            <v>Servicios de estímulos y apoyos para la oferta art</v>
          </cell>
          <cell r="AB4597" t="str">
            <v>96</v>
          </cell>
          <cell r="AC4597" t="str">
            <v>N/A ACTO ADMINISTRATIVO (RESOLUCIÓN, DECRETO, ACUERDO, ETC.)</v>
          </cell>
          <cell r="AD4597" t="str">
            <v>1014000104</v>
          </cell>
          <cell r="AE4597" t="str">
            <v>NIT</v>
          </cell>
          <cell r="AF4597" t="str">
            <v>901765681</v>
          </cell>
          <cell r="AG4597" t="str">
            <v>FUNDACIÓN RENOVACIÓN ÉTNICO-SOCIAL</v>
          </cell>
          <cell r="AH4597" t="str">
            <v>1000056623</v>
          </cell>
          <cell r="AI4597" t="str">
            <v>HUGO JAIRO ROBLES HERNANDEZ</v>
          </cell>
          <cell r="AJ4597" t="str">
            <v>1000603521</v>
          </cell>
          <cell r="AK4597" t="str">
            <v>ANA MARIA BOADA AYALA</v>
          </cell>
          <cell r="AL4597">
            <v>8982826</v>
          </cell>
          <cell r="AM4597">
            <v>0</v>
          </cell>
          <cell r="AN4597">
            <v>0</v>
          </cell>
          <cell r="AO4597">
            <v>8982826</v>
          </cell>
          <cell r="AP4597">
            <v>0</v>
          </cell>
          <cell r="AQ4597">
            <v>8982826</v>
          </cell>
          <cell r="AR4597" t="str">
            <v>5000970316</v>
          </cell>
        </row>
        <row r="4598">
          <cell r="Q4598" t="str">
            <v>4294</v>
          </cell>
          <cell r="R4598" t="str">
            <v>ADICIÓN Y PRORROGA NO, 02 DEL CONTRATO NO. 511 DE 2025, CUYO OBJETO ES: 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v>
          </cell>
          <cell r="S4598" t="str">
            <v>O23011745992024016314031</v>
          </cell>
          <cell r="T4598" t="str">
            <v>Fortalecimiento Institucional para una Gobernanza Pública Confiable en Bogotá D.C.</v>
          </cell>
          <cell r="U4598" t="str">
            <v>1-100-F001</v>
          </cell>
          <cell r="V4598" t="str">
            <v>VA-RECURSOS DISTRITO</v>
          </cell>
          <cell r="W4598" t="str">
            <v>O232020200991124</v>
          </cell>
          <cell r="X4598" t="str">
            <v>Servicios de la administración pública relacionados con la recreación, la cultura y la religión</v>
          </cell>
          <cell r="Y4598" t="str">
            <v>PM/0119/0114/45990310163</v>
          </cell>
          <cell r="Z4598" t="str">
            <v/>
          </cell>
          <cell r="AA4598" t="str">
            <v>Servicios para la planeación y sistemas de gestión</v>
          </cell>
          <cell r="AB4598" t="str">
            <v>10</v>
          </cell>
          <cell r="AC4598" t="str">
            <v>CONTRATACIÓN DIRECTA</v>
          </cell>
          <cell r="AD4598" t="str">
            <v>1000353700</v>
          </cell>
          <cell r="AE4598" t="str">
            <v>CC</v>
          </cell>
          <cell r="AF4598" t="str">
            <v>46376369</v>
          </cell>
          <cell r="AG4598" t="str">
            <v>EDNA CAROLINA CORTES SANCHEZ</v>
          </cell>
          <cell r="AH4598" t="str">
            <v>1000056623</v>
          </cell>
          <cell r="AI4598" t="str">
            <v>HUGO JAIRO ROBLES HERNANDEZ</v>
          </cell>
          <cell r="AJ4598" t="str">
            <v>1000026387</v>
          </cell>
          <cell r="AK4598" t="str">
            <v>LUCILA GUERRERO RAMIREZ</v>
          </cell>
          <cell r="AL4598">
            <v>3857700</v>
          </cell>
          <cell r="AM4598">
            <v>0</v>
          </cell>
          <cell r="AN4598">
            <v>0</v>
          </cell>
          <cell r="AO4598">
            <v>3857700</v>
          </cell>
          <cell r="AP4598">
            <v>0</v>
          </cell>
          <cell r="AQ4598">
            <v>3857700</v>
          </cell>
          <cell r="AR4598" t="str">
            <v>5000970532</v>
          </cell>
        </row>
        <row r="4599">
          <cell r="Q4599" t="str">
            <v>4295</v>
          </cell>
          <cell r="R4599"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599" t="str">
            <v>O23011733012024021709074</v>
          </cell>
          <cell r="T4599" t="str">
            <v>Fortalecimiento de la gobernanza territorial, la participación incidente y la atención diferenciada de los grupos étnicos, etarios y sectores sociales desde las prácticas culturales en Bogotá D.C.</v>
          </cell>
          <cell r="U4599" t="str">
            <v>1-100-I036</v>
          </cell>
          <cell r="V4599" t="str">
            <v>VA-CONVENIOS</v>
          </cell>
          <cell r="W4599" t="str">
            <v>O232020200991124</v>
          </cell>
          <cell r="X4599" t="str">
            <v>Servicios de la administración pública relacionados con la recreación, la cultura y la religión</v>
          </cell>
          <cell r="Y4599" t="str">
            <v>PM/0119/0109/33010740217</v>
          </cell>
          <cell r="Z4599" t="str">
            <v/>
          </cell>
          <cell r="AA4599" t="str">
            <v>Encuentros culturales en los territorios y poblaci</v>
          </cell>
          <cell r="AB4599" t="str">
            <v>96</v>
          </cell>
          <cell r="AC4599" t="str">
            <v>N/A ACTO ADMINISTRATIVO (RESOLUCIÓN, DECRETO, ACUERDO, ETC.)</v>
          </cell>
          <cell r="AD4599" t="str">
            <v>1009007872</v>
          </cell>
          <cell r="AE4599" t="str">
            <v>CC</v>
          </cell>
          <cell r="AF4599" t="str">
            <v>52965816</v>
          </cell>
          <cell r="AG4599" t="str">
            <v>WAIRA NATALIA ZAMORA MARTINEZ</v>
          </cell>
          <cell r="AH4599" t="str">
            <v>1000056623</v>
          </cell>
          <cell r="AI4599" t="str">
            <v>HUGO JAIRO ROBLES HERNANDEZ</v>
          </cell>
          <cell r="AJ4599" t="str">
            <v>1000603521</v>
          </cell>
          <cell r="AK4599" t="str">
            <v>ANA MARIA BOADA AYALA</v>
          </cell>
          <cell r="AL4599">
            <v>3000000</v>
          </cell>
          <cell r="AM4599">
            <v>0</v>
          </cell>
          <cell r="AN4599">
            <v>0</v>
          </cell>
          <cell r="AO4599">
            <v>3000000</v>
          </cell>
          <cell r="AP4599">
            <v>0</v>
          </cell>
          <cell r="AQ4599">
            <v>3000000</v>
          </cell>
          <cell r="AR4599" t="str">
            <v>5000970550</v>
          </cell>
        </row>
        <row r="4600">
          <cell r="Q4600" t="str">
            <v>4296</v>
          </cell>
          <cell r="R4600"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0" t="str">
            <v>O23011733012024021709074</v>
          </cell>
          <cell r="T4600" t="str">
            <v>Fortalecimiento de la gobernanza territorial, la participación incidente y la atención diferenciada de los grupos étnicos, etarios y sectores sociales desde las prácticas culturales en Bogotá D.C.</v>
          </cell>
          <cell r="U4600" t="str">
            <v>1-100-I036</v>
          </cell>
          <cell r="V4600" t="str">
            <v>VA-CONVENIOS</v>
          </cell>
          <cell r="W4600" t="str">
            <v>O232020200991124</v>
          </cell>
          <cell r="X4600" t="str">
            <v>Servicios de la administración pública relacionados con la recreación, la cultura y la religión</v>
          </cell>
          <cell r="Y4600" t="str">
            <v>PM/0119/0109/33010740217</v>
          </cell>
          <cell r="Z4600" t="str">
            <v/>
          </cell>
          <cell r="AA4600" t="str">
            <v>Encuentros culturales en los territorios y poblaci</v>
          </cell>
          <cell r="AB4600" t="str">
            <v>96</v>
          </cell>
          <cell r="AC4600" t="str">
            <v>N/A ACTO ADMINISTRATIVO (RESOLUCIÓN, DECRETO, ACUERDO, ETC.)</v>
          </cell>
          <cell r="AD4600" t="str">
            <v>1013357482</v>
          </cell>
          <cell r="AE4600" t="str">
            <v>CC</v>
          </cell>
          <cell r="AF4600" t="str">
            <v>1000932346</v>
          </cell>
          <cell r="AG4600" t="str">
            <v>ANA BELEN FERNANDEZ GASCA</v>
          </cell>
          <cell r="AH4600" t="str">
            <v>1000056623</v>
          </cell>
          <cell r="AI4600" t="str">
            <v>HUGO JAIRO ROBLES HERNANDEZ</v>
          </cell>
          <cell r="AJ4600" t="str">
            <v>1000603521</v>
          </cell>
          <cell r="AK4600" t="str">
            <v>ANA MARIA BOADA AYALA</v>
          </cell>
          <cell r="AL4600">
            <v>3540000</v>
          </cell>
          <cell r="AM4600">
            <v>0</v>
          </cell>
          <cell r="AN4600">
            <v>0</v>
          </cell>
          <cell r="AO4600">
            <v>3540000</v>
          </cell>
          <cell r="AP4600">
            <v>0</v>
          </cell>
          <cell r="AQ4600">
            <v>3540000</v>
          </cell>
          <cell r="AR4600" t="str">
            <v>5000970551</v>
          </cell>
        </row>
        <row r="4601">
          <cell r="Q4601" t="str">
            <v>4297</v>
          </cell>
          <cell r="R4601"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1" t="str">
            <v>O23011733012024021709074</v>
          </cell>
          <cell r="T4601" t="str">
            <v>Fortalecimiento de la gobernanza territorial, la participación incidente y la atención diferenciada de los grupos étnicos, etarios y sectores sociales desde las prácticas culturales en Bogotá D.C.</v>
          </cell>
          <cell r="U4601" t="str">
            <v>1-100-I036</v>
          </cell>
          <cell r="V4601" t="str">
            <v>VA-CONVENIOS</v>
          </cell>
          <cell r="W4601" t="str">
            <v>O232020200991124</v>
          </cell>
          <cell r="X4601" t="str">
            <v>Servicios de la administración pública relacionados con la recreación, la cultura y la religión</v>
          </cell>
          <cell r="Y4601" t="str">
            <v>PM/0119/0109/33010740217</v>
          </cell>
          <cell r="Z4601" t="str">
            <v/>
          </cell>
          <cell r="AA4601" t="str">
            <v>Encuentros culturales en los territorios y poblaci</v>
          </cell>
          <cell r="AB4601" t="str">
            <v>96</v>
          </cell>
          <cell r="AC4601" t="str">
            <v>N/A ACTO ADMINISTRATIVO (RESOLUCIÓN, DECRETO, ACUERDO, ETC.)</v>
          </cell>
          <cell r="AD4601" t="str">
            <v>1004635823</v>
          </cell>
          <cell r="AE4601" t="str">
            <v>CC</v>
          </cell>
          <cell r="AF4601" t="str">
            <v>52226668</v>
          </cell>
          <cell r="AG4601" t="str">
            <v>ANA CAROLINA RAMIREZ FLORIAN</v>
          </cell>
          <cell r="AH4601" t="str">
            <v>1000056623</v>
          </cell>
          <cell r="AI4601" t="str">
            <v>HUGO JAIRO ROBLES HERNANDEZ</v>
          </cell>
          <cell r="AJ4601" t="str">
            <v>1000603521</v>
          </cell>
          <cell r="AK4601" t="str">
            <v>ANA MARIA BOADA AYALA</v>
          </cell>
          <cell r="AL4601">
            <v>4500000</v>
          </cell>
          <cell r="AM4601">
            <v>0</v>
          </cell>
          <cell r="AN4601">
            <v>0</v>
          </cell>
          <cell r="AO4601">
            <v>4500000</v>
          </cell>
          <cell r="AP4601">
            <v>0</v>
          </cell>
          <cell r="AQ4601">
            <v>4500000</v>
          </cell>
          <cell r="AR4601" t="str">
            <v>5000970552</v>
          </cell>
        </row>
        <row r="4602">
          <cell r="Q4602" t="str">
            <v>4298</v>
          </cell>
          <cell r="R4602"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2" t="str">
            <v>O23011733012024021709074</v>
          </cell>
          <cell r="T4602" t="str">
            <v>Fortalecimiento de la gobernanza territorial, la participación incidente y la atención diferenciada de los grupos étnicos, etarios y sectores sociales desde las prácticas culturales en Bogotá D.C.</v>
          </cell>
          <cell r="U4602" t="str">
            <v>1-100-I036</v>
          </cell>
          <cell r="V4602" t="str">
            <v>VA-CONVENIOS</v>
          </cell>
          <cell r="W4602" t="str">
            <v>O232020200991124</v>
          </cell>
          <cell r="X4602" t="str">
            <v>Servicios de la administración pública relacionados con la recreación, la cultura y la religión</v>
          </cell>
          <cell r="Y4602" t="str">
            <v>PM/0119/0109/33010740217</v>
          </cell>
          <cell r="Z4602" t="str">
            <v/>
          </cell>
          <cell r="AA4602" t="str">
            <v>Encuentros culturales en los territorios y poblaci</v>
          </cell>
          <cell r="AB4602" t="str">
            <v>96</v>
          </cell>
          <cell r="AC4602" t="str">
            <v>N/A ACTO ADMINISTRATIVO (RESOLUCIÓN, DECRETO, ACUERDO, ETC.)</v>
          </cell>
          <cell r="AD4602" t="str">
            <v>1000198474</v>
          </cell>
          <cell r="AE4602" t="str">
            <v>CC</v>
          </cell>
          <cell r="AF4602" t="str">
            <v>1030524025</v>
          </cell>
          <cell r="AG4602" t="str">
            <v>RICARDO STEVEN ACOSTA SUAREZ</v>
          </cell>
          <cell r="AH4602" t="str">
            <v>1000056623</v>
          </cell>
          <cell r="AI4602" t="str">
            <v>HUGO JAIRO ROBLES HERNANDEZ</v>
          </cell>
          <cell r="AJ4602" t="str">
            <v>1000603521</v>
          </cell>
          <cell r="AK4602" t="str">
            <v>ANA MARIA BOADA AYALA</v>
          </cell>
          <cell r="AL4602">
            <v>30590243</v>
          </cell>
          <cell r="AM4602">
            <v>0</v>
          </cell>
          <cell r="AN4602">
            <v>0</v>
          </cell>
          <cell r="AO4602">
            <v>30590243</v>
          </cell>
          <cell r="AP4602">
            <v>0</v>
          </cell>
          <cell r="AQ4602">
            <v>30590243</v>
          </cell>
          <cell r="AR4602" t="str">
            <v>5000970553</v>
          </cell>
        </row>
        <row r="4603">
          <cell r="Q4603" t="str">
            <v>4299</v>
          </cell>
          <cell r="R4603"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3" t="str">
            <v>O23011733012024021709074</v>
          </cell>
          <cell r="T4603" t="str">
            <v>Fortalecimiento de la gobernanza territorial, la participación incidente y la atención diferenciada de los grupos étnicos, etarios y sectores sociales desde las prácticas culturales en Bogotá D.C.</v>
          </cell>
          <cell r="U4603" t="str">
            <v>1-100-I036</v>
          </cell>
          <cell r="V4603" t="str">
            <v>VA-CONVENIOS</v>
          </cell>
          <cell r="W4603" t="str">
            <v>O232020200991124</v>
          </cell>
          <cell r="X4603" t="str">
            <v>Servicios de la administración pública relacionados con la recreación, la cultura y la religión</v>
          </cell>
          <cell r="Y4603" t="str">
            <v>PM/0119/0109/33010740217</v>
          </cell>
          <cell r="Z4603" t="str">
            <v/>
          </cell>
          <cell r="AA4603" t="str">
            <v>Encuentros culturales en los territorios y poblaci</v>
          </cell>
          <cell r="AB4603" t="str">
            <v>96</v>
          </cell>
          <cell r="AC4603" t="str">
            <v>N/A ACTO ADMINISTRATIVO (RESOLUCIÓN, DECRETO, ACUERDO, ETC.)</v>
          </cell>
          <cell r="AD4603" t="str">
            <v>1002347019</v>
          </cell>
          <cell r="AE4603" t="str">
            <v>CC</v>
          </cell>
          <cell r="AF4603" t="str">
            <v>52100988</v>
          </cell>
          <cell r="AG4603" t="str">
            <v>LUCELY  TOSCANO OCHOA</v>
          </cell>
          <cell r="AH4603" t="str">
            <v>1000056623</v>
          </cell>
          <cell r="AI4603" t="str">
            <v>HUGO JAIRO ROBLES HERNANDEZ</v>
          </cell>
          <cell r="AJ4603" t="str">
            <v>1000603521</v>
          </cell>
          <cell r="AK4603" t="str">
            <v>ANA MARIA BOADA AYALA</v>
          </cell>
          <cell r="AL4603">
            <v>12140000</v>
          </cell>
          <cell r="AM4603">
            <v>0</v>
          </cell>
          <cell r="AN4603">
            <v>0</v>
          </cell>
          <cell r="AO4603">
            <v>12140000</v>
          </cell>
          <cell r="AP4603">
            <v>0</v>
          </cell>
          <cell r="AQ4603">
            <v>12140000</v>
          </cell>
          <cell r="AR4603" t="str">
            <v>5000970555</v>
          </cell>
        </row>
        <row r="4604">
          <cell r="Q4604" t="str">
            <v>4300</v>
          </cell>
          <cell r="R4604"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4" t="str">
            <v>O23011733012024021709074</v>
          </cell>
          <cell r="T4604" t="str">
            <v>Fortalecimiento de la gobernanza territorial, la participación incidente y la atención diferenciada de los grupos étnicos, etarios y sectores sociales desde las prácticas culturales en Bogotá D.C.</v>
          </cell>
          <cell r="U4604" t="str">
            <v>1-100-I036</v>
          </cell>
          <cell r="V4604" t="str">
            <v>VA-CONVENIOS</v>
          </cell>
          <cell r="W4604" t="str">
            <v>O232020200991124</v>
          </cell>
          <cell r="X4604" t="str">
            <v>Servicios de la administración pública relacionados con la recreación, la cultura y la religión</v>
          </cell>
          <cell r="Y4604" t="str">
            <v>PM/0119/0109/33010740217</v>
          </cell>
          <cell r="Z4604" t="str">
            <v/>
          </cell>
          <cell r="AA4604" t="str">
            <v>Encuentros culturales en los territorios y poblaci</v>
          </cell>
          <cell r="AB4604" t="str">
            <v>96</v>
          </cell>
          <cell r="AC4604" t="str">
            <v>N/A ACTO ADMINISTRATIVO (RESOLUCIÓN, DECRETO, ACUERDO, ETC.)</v>
          </cell>
          <cell r="AD4604" t="str">
            <v>1014000080</v>
          </cell>
          <cell r="AE4604" t="str">
            <v>CC</v>
          </cell>
          <cell r="AF4604" t="str">
            <v>1032505244</v>
          </cell>
          <cell r="AG4604" t="str">
            <v>LAURA SOFIA PRIETO AMADOR</v>
          </cell>
          <cell r="AH4604" t="str">
            <v>1000056623</v>
          </cell>
          <cell r="AI4604" t="str">
            <v>HUGO JAIRO ROBLES HERNANDEZ</v>
          </cell>
          <cell r="AJ4604" t="str">
            <v>1000603521</v>
          </cell>
          <cell r="AK4604" t="str">
            <v>ANA MARIA BOADA AYALA</v>
          </cell>
          <cell r="AL4604">
            <v>4500000</v>
          </cell>
          <cell r="AM4604">
            <v>0</v>
          </cell>
          <cell r="AN4604">
            <v>0</v>
          </cell>
          <cell r="AO4604">
            <v>4500000</v>
          </cell>
          <cell r="AP4604">
            <v>0</v>
          </cell>
          <cell r="AQ4604">
            <v>4500000</v>
          </cell>
          <cell r="AR4604" t="str">
            <v>5000970556</v>
          </cell>
        </row>
        <row r="4605">
          <cell r="Q4605" t="str">
            <v>4301</v>
          </cell>
          <cell r="R4605"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5" t="str">
            <v>O23011733012024021709074</v>
          </cell>
          <cell r="T4605" t="str">
            <v>Fortalecimiento de la gobernanza territorial, la participación incidente y la atención diferenciada de los grupos étnicos, etarios y sectores sociales desde las prácticas culturales en Bogotá D.C.</v>
          </cell>
          <cell r="U4605" t="str">
            <v>1-100-I036</v>
          </cell>
          <cell r="V4605" t="str">
            <v>VA-CONVENIOS</v>
          </cell>
          <cell r="W4605" t="str">
            <v>O232020200991124</v>
          </cell>
          <cell r="X4605" t="str">
            <v>Servicios de la administración pública relacionados con la recreación, la cultura y la religión</v>
          </cell>
          <cell r="Y4605" t="str">
            <v>PM/0119/0109/33010740217</v>
          </cell>
          <cell r="Z4605" t="str">
            <v/>
          </cell>
          <cell r="AA4605" t="str">
            <v>Encuentros culturales en los territorios y poblaci</v>
          </cell>
          <cell r="AB4605" t="str">
            <v>96</v>
          </cell>
          <cell r="AC4605" t="str">
            <v>N/A ACTO ADMINISTRATIVO (RESOLUCIÓN, DECRETO, ACUERDO, ETC.)</v>
          </cell>
          <cell r="AD4605" t="str">
            <v>1000362887</v>
          </cell>
          <cell r="AE4605" t="str">
            <v>CC</v>
          </cell>
          <cell r="AF4605" t="str">
            <v>80167348</v>
          </cell>
          <cell r="AG4605" t="str">
            <v>CRISTIAN CAMILO ANDRES AVILA CASTRO</v>
          </cell>
          <cell r="AH4605" t="str">
            <v>1000056623</v>
          </cell>
          <cell r="AI4605" t="str">
            <v>HUGO JAIRO ROBLES HERNANDEZ</v>
          </cell>
          <cell r="AJ4605" t="str">
            <v>1000603521</v>
          </cell>
          <cell r="AK4605" t="str">
            <v>ANA MARIA BOADA AYALA</v>
          </cell>
          <cell r="AL4605">
            <v>7800000</v>
          </cell>
          <cell r="AM4605">
            <v>0</v>
          </cell>
          <cell r="AN4605">
            <v>0</v>
          </cell>
          <cell r="AO4605">
            <v>7800000</v>
          </cell>
          <cell r="AP4605">
            <v>0</v>
          </cell>
          <cell r="AQ4605">
            <v>7800000</v>
          </cell>
          <cell r="AR4605" t="str">
            <v>5000970559</v>
          </cell>
        </row>
        <row r="4606">
          <cell r="Q4606" t="str">
            <v>4302</v>
          </cell>
          <cell r="R4606"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6" t="str">
            <v>O23011733012024021709074</v>
          </cell>
          <cell r="T4606" t="str">
            <v>Fortalecimiento de la gobernanza territorial, la participación incidente y la atención diferenciada de los grupos étnicos, etarios y sectores sociales desde las prácticas culturales en Bogotá D.C.</v>
          </cell>
          <cell r="U4606" t="str">
            <v>1-100-I036</v>
          </cell>
          <cell r="V4606" t="str">
            <v>VA-CONVENIOS</v>
          </cell>
          <cell r="W4606" t="str">
            <v>O232020200991124</v>
          </cell>
          <cell r="X4606" t="str">
            <v>Servicios de la administración pública relacionados con la recreación, la cultura y la religión</v>
          </cell>
          <cell r="Y4606" t="str">
            <v>PM/0119/0109/33010740217</v>
          </cell>
          <cell r="Z4606" t="str">
            <v/>
          </cell>
          <cell r="AA4606" t="str">
            <v>Encuentros culturales en los territorios y poblaci</v>
          </cell>
          <cell r="AB4606" t="str">
            <v>96</v>
          </cell>
          <cell r="AC4606" t="str">
            <v>N/A ACTO ADMINISTRATIVO (RESOLUCIÓN, DECRETO, ACUERDO, ETC.)</v>
          </cell>
          <cell r="AD4606" t="str">
            <v>1005265758</v>
          </cell>
          <cell r="AE4606" t="str">
            <v>CC</v>
          </cell>
          <cell r="AF4606" t="str">
            <v>43630439</v>
          </cell>
          <cell r="AG4606" t="str">
            <v>CIELO ISABEL RAMIREZ RUIZ</v>
          </cell>
          <cell r="AH4606" t="str">
            <v>1000056623</v>
          </cell>
          <cell r="AI4606" t="str">
            <v>HUGO JAIRO ROBLES HERNANDEZ</v>
          </cell>
          <cell r="AJ4606" t="str">
            <v>1000603521</v>
          </cell>
          <cell r="AK4606" t="str">
            <v>ANA MARIA BOADA AYALA</v>
          </cell>
          <cell r="AL4606">
            <v>3000000</v>
          </cell>
          <cell r="AM4606">
            <v>0</v>
          </cell>
          <cell r="AN4606">
            <v>0</v>
          </cell>
          <cell r="AO4606">
            <v>3000000</v>
          </cell>
          <cell r="AP4606">
            <v>0</v>
          </cell>
          <cell r="AQ4606">
            <v>3000000</v>
          </cell>
          <cell r="AR4606" t="str">
            <v>5000970562</v>
          </cell>
        </row>
        <row r="4607">
          <cell r="Q4607" t="str">
            <v>4303</v>
          </cell>
          <cell r="R4607"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07" t="str">
            <v>O23011733012024021709074</v>
          </cell>
          <cell r="T4607" t="str">
            <v>Fortalecimiento de la gobernanza territorial, la participación incidente y la atención diferenciada de los grupos étnicos, etarios y sectores sociales desde las prácticas culturales en Bogotá D.C.</v>
          </cell>
          <cell r="U4607" t="str">
            <v>1-100-I036</v>
          </cell>
          <cell r="V4607" t="str">
            <v>VA-CONVENIOS</v>
          </cell>
          <cell r="W4607" t="str">
            <v>O232020200991124</v>
          </cell>
          <cell r="X4607" t="str">
            <v>Servicios de la administración pública relacionados con la recreación, la cultura y la religión</v>
          </cell>
          <cell r="Y4607" t="str">
            <v>PM/0119/0109/33010740217</v>
          </cell>
          <cell r="Z4607" t="str">
            <v/>
          </cell>
          <cell r="AA4607" t="str">
            <v>Encuentros culturales en los territorios y poblaci</v>
          </cell>
          <cell r="AB4607" t="str">
            <v>96</v>
          </cell>
          <cell r="AC4607" t="str">
            <v>N/A ACTO ADMINISTRATIVO (RESOLUCIÓN, DECRETO, ACUERDO, ETC.)</v>
          </cell>
          <cell r="AD4607" t="str">
            <v>1005147148</v>
          </cell>
          <cell r="AE4607" t="str">
            <v>CC</v>
          </cell>
          <cell r="AF4607" t="str">
            <v>77182501</v>
          </cell>
          <cell r="AG4607" t="str">
            <v>CARLOS DARIO DE JESUS FERNANDEZ GARCIA</v>
          </cell>
          <cell r="AH4607" t="str">
            <v>1000056623</v>
          </cell>
          <cell r="AI4607" t="str">
            <v>HUGO JAIRO ROBLES HERNANDEZ</v>
          </cell>
          <cell r="AJ4607" t="str">
            <v>1000603521</v>
          </cell>
          <cell r="AK4607" t="str">
            <v>ANA MARIA BOADA AYALA</v>
          </cell>
          <cell r="AL4607">
            <v>30656900</v>
          </cell>
          <cell r="AM4607">
            <v>0</v>
          </cell>
          <cell r="AN4607">
            <v>0</v>
          </cell>
          <cell r="AO4607">
            <v>30656900</v>
          </cell>
          <cell r="AP4607">
            <v>0</v>
          </cell>
          <cell r="AQ4607">
            <v>30656900</v>
          </cell>
          <cell r="AR4607" t="str">
            <v>5000970565</v>
          </cell>
        </row>
        <row r="4608">
          <cell r="Q4608" t="str">
            <v>4304</v>
          </cell>
          <cell r="R4608" t="str">
            <v>Adición y Prorroga No. 2 al Contrato No. 512 de 2025, cuyo objeto es: Prestar servicios profesionales a la Secretaría de Cultura, Recreación y Deporte -Dirección de Gestión Corporativa y Relación con el Ciudadano - Grupo Interno de Trabajo de Contratación, adelantando las gestiones contractuales de la entidad, en todas sus etapas, y la actualización de los documentos que componen el Modelo Integrado de Planeación, acorde con la normatividad vigente, atendiendo la unidad de criterio de la entidad.</v>
          </cell>
          <cell r="S4608" t="str">
            <v>O23011745992024016314031</v>
          </cell>
          <cell r="T4608" t="str">
            <v>Fortalecimiento Institucional para una Gobernanza Pública Confiable en Bogotá D.C.</v>
          </cell>
          <cell r="U4608" t="str">
            <v>1-100-F001</v>
          </cell>
          <cell r="V4608" t="str">
            <v>VA-RECURSOS DISTRITO</v>
          </cell>
          <cell r="W4608" t="str">
            <v>O232020200991124</v>
          </cell>
          <cell r="X4608" t="str">
            <v>Servicios de la administración pública relacionados con la recreación, la cultura y la religión</v>
          </cell>
          <cell r="Y4608" t="str">
            <v>PM/0119/0114/45990310163</v>
          </cell>
          <cell r="Z4608" t="str">
            <v/>
          </cell>
          <cell r="AA4608" t="str">
            <v>Servicios para la planeación y sistemas de gestión</v>
          </cell>
          <cell r="AB4608" t="str">
            <v>10</v>
          </cell>
          <cell r="AC4608" t="str">
            <v>CONTRATACIÓN DIRECTA</v>
          </cell>
          <cell r="AD4608" t="str">
            <v>1000104639</v>
          </cell>
          <cell r="AE4608" t="str">
            <v>CC</v>
          </cell>
          <cell r="AF4608" t="str">
            <v>52962776</v>
          </cell>
          <cell r="AG4608" t="str">
            <v>MARIA VICTORIA MURCIA JIMENEZ</v>
          </cell>
          <cell r="AH4608" t="str">
            <v>1000056623</v>
          </cell>
          <cell r="AI4608" t="str">
            <v>HUGO JAIRO ROBLES HERNANDEZ</v>
          </cell>
          <cell r="AJ4608" t="str">
            <v>1000026387</v>
          </cell>
          <cell r="AK4608" t="str">
            <v>LUCILA GUERRERO RAMIREZ</v>
          </cell>
          <cell r="AL4608">
            <v>5260500</v>
          </cell>
          <cell r="AM4608">
            <v>0</v>
          </cell>
          <cell r="AN4608">
            <v>0</v>
          </cell>
          <cell r="AO4608">
            <v>5260500</v>
          </cell>
          <cell r="AP4608">
            <v>0</v>
          </cell>
          <cell r="AQ4608">
            <v>5260500</v>
          </cell>
          <cell r="AR4608" t="str">
            <v>5000970586</v>
          </cell>
        </row>
        <row r="4609">
          <cell r="Q4609" t="str">
            <v>4305</v>
          </cell>
          <cell r="R4609" t="str">
            <v>ADICIÓN Y PRÓRROGA DEL CONTRATO N. 706 DE 2025 QUE TIENE POR OBJETO: PRESTAR SERVICIOS PROFESIONALES A LA SECRETARÍA DE CULTURA, RECREACIÓN Y DEPORTE – DIRECCIÓN DE OBSERVATORIO Y GESTIÓN DE CONOCIMIENTO CULTURAL, PARA REALIZAR LA PLANEACIÓN, ANÁLISIS Y SISTEMATIZACIÓN DE LAS MEDICIONES Y SEGUIMIENTOS QUE SE ADELANTEN SOBRE ORGULLO Y CONFIANZA EN BOGOTÁ, EN EL MARCO DEL CONVENIO INTERADMINISTRATIVO NO. 568 DE 2025.</v>
          </cell>
          <cell r="S4609" t="str">
            <v>O23011733012024012210070</v>
          </cell>
          <cell r="T4609" t="str">
            <v>Innovación y cambio cultural para la transformación de comportamientos que promuevan el orgullo por la ciudad de Bogotá D.C.</v>
          </cell>
          <cell r="U4609" t="str">
            <v>1-100-I036</v>
          </cell>
          <cell r="V4609" t="str">
            <v>VA-CONVENIOS</v>
          </cell>
          <cell r="W4609" t="str">
            <v>O232020200991124</v>
          </cell>
          <cell r="X4609" t="str">
            <v>Servicios de la administración pública relacionados con la recreación, la cultura y la religión</v>
          </cell>
          <cell r="Y4609" t="str">
            <v>PM/0119/0110/33010700122</v>
          </cell>
          <cell r="Z4609" t="str">
            <v/>
          </cell>
          <cell r="AA4609" t="str">
            <v>Instrumentos de transformación cultural</v>
          </cell>
          <cell r="AB4609" t="str">
            <v>10</v>
          </cell>
          <cell r="AC4609" t="str">
            <v>CONTRATACIÓN DIRECTA</v>
          </cell>
          <cell r="AD4609" t="str">
            <v>1000235236</v>
          </cell>
          <cell r="AE4609" t="str">
            <v>CC</v>
          </cell>
          <cell r="AF4609" t="str">
            <v>1019039117</v>
          </cell>
          <cell r="AG4609" t="str">
            <v>SAMUEL  NOSSA AGUERO</v>
          </cell>
          <cell r="AH4609" t="str">
            <v>1000056623</v>
          </cell>
          <cell r="AI4609" t="str">
            <v>HUGO JAIRO ROBLES HERNANDEZ</v>
          </cell>
          <cell r="AJ4609" t="str">
            <v>1010348612</v>
          </cell>
          <cell r="AK4609" t="str">
            <v>ANGELICA ROCIO MARTINEZ TORRES</v>
          </cell>
          <cell r="AL4609">
            <v>4461000</v>
          </cell>
          <cell r="AM4609">
            <v>0</v>
          </cell>
          <cell r="AN4609">
            <v>0</v>
          </cell>
          <cell r="AO4609">
            <v>4461000</v>
          </cell>
          <cell r="AP4609">
            <v>0</v>
          </cell>
          <cell r="AQ4609">
            <v>4461000</v>
          </cell>
          <cell r="AR4609" t="str">
            <v>5000970593</v>
          </cell>
        </row>
        <row r="4610">
          <cell r="Q4610" t="str">
            <v>4306</v>
          </cell>
          <cell r="R461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0" t="str">
            <v>O23011733012024021709074</v>
          </cell>
          <cell r="T4610" t="str">
            <v>Fortalecimiento de la gobernanza territorial, la participación incidente y la atención diferenciada de los grupos étnicos, etarios y sectores sociales desde las prácticas culturales en Bogotá D.C.</v>
          </cell>
          <cell r="U4610" t="str">
            <v>1-100-I036</v>
          </cell>
          <cell r="V4610" t="str">
            <v>VA-CONVENIOS</v>
          </cell>
          <cell r="W4610" t="str">
            <v>O232020200991124</v>
          </cell>
          <cell r="X4610" t="str">
            <v>Servicios de la administración pública relacionados con la recreación, la cultura y la religión</v>
          </cell>
          <cell r="Y4610" t="str">
            <v>PM/0119/0109/33010740217</v>
          </cell>
          <cell r="Z4610" t="str">
            <v/>
          </cell>
          <cell r="AA4610" t="str">
            <v>Encuentros culturales en los territorios y poblaci</v>
          </cell>
          <cell r="AB4610" t="str">
            <v>96</v>
          </cell>
          <cell r="AC4610" t="str">
            <v>N/A ACTO ADMINISTRATIVO (RESOLUCIÓN, DECRETO, ACUERDO, ETC.)</v>
          </cell>
          <cell r="AD4610" t="str">
            <v>1002031267</v>
          </cell>
          <cell r="AE4610" t="str">
            <v>CC</v>
          </cell>
          <cell r="AF4610" t="str">
            <v>60315170</v>
          </cell>
          <cell r="AG4610" t="str">
            <v>LUZ DARY BELTRAN ALVAREZ</v>
          </cell>
          <cell r="AH4610" t="str">
            <v>1000056623</v>
          </cell>
          <cell r="AI4610" t="str">
            <v>HUGO JAIRO ROBLES HERNANDEZ</v>
          </cell>
          <cell r="AJ4610" t="str">
            <v>1000603521</v>
          </cell>
          <cell r="AK4610" t="str">
            <v>ANA MARIA BOADA AYALA</v>
          </cell>
          <cell r="AL4610">
            <v>3000000</v>
          </cell>
          <cell r="AM4610">
            <v>0</v>
          </cell>
          <cell r="AN4610">
            <v>0</v>
          </cell>
          <cell r="AO4610">
            <v>3000000</v>
          </cell>
          <cell r="AP4610">
            <v>0</v>
          </cell>
          <cell r="AQ4610">
            <v>3000000</v>
          </cell>
          <cell r="AR4610" t="str">
            <v>5000970720</v>
          </cell>
        </row>
        <row r="4611">
          <cell r="Q4611" t="str">
            <v>4307</v>
          </cell>
          <cell r="R4611"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1" t="str">
            <v>O23011733012024021709074</v>
          </cell>
          <cell r="T4611" t="str">
            <v>Fortalecimiento de la gobernanza territorial, la participación incidente y la atención diferenciada de los grupos étnicos, etarios y sectores sociales desde las prácticas culturales en Bogotá D.C.</v>
          </cell>
          <cell r="U4611" t="str">
            <v>1-100-I036</v>
          </cell>
          <cell r="V4611" t="str">
            <v>VA-CONVENIOS</v>
          </cell>
          <cell r="W4611" t="str">
            <v>O232020200991124</v>
          </cell>
          <cell r="X4611" t="str">
            <v>Servicios de la administración pública relacionados con la recreación, la cultura y la religión</v>
          </cell>
          <cell r="Y4611" t="str">
            <v>PM/0119/0109/33010740217</v>
          </cell>
          <cell r="Z4611" t="str">
            <v/>
          </cell>
          <cell r="AA4611" t="str">
            <v>Encuentros culturales en los territorios y poblaci</v>
          </cell>
          <cell r="AB4611" t="str">
            <v>96</v>
          </cell>
          <cell r="AC4611" t="str">
            <v>N/A ACTO ADMINISTRATIVO (RESOLUCIÓN, DECRETO, ACUERDO, ETC.)</v>
          </cell>
          <cell r="AD4611" t="str">
            <v>1009075608</v>
          </cell>
          <cell r="AE4611" t="str">
            <v>CC</v>
          </cell>
          <cell r="AF4611" t="str">
            <v>1020763703</v>
          </cell>
          <cell r="AG4611" t="str">
            <v>HAROLD JESID VALDEZ PEREIRA</v>
          </cell>
          <cell r="AH4611" t="str">
            <v>1000056623</v>
          </cell>
          <cell r="AI4611" t="str">
            <v>HUGO JAIRO ROBLES HERNANDEZ</v>
          </cell>
          <cell r="AJ4611" t="str">
            <v>1000603521</v>
          </cell>
          <cell r="AK4611" t="str">
            <v>ANA MARIA BOADA AYALA</v>
          </cell>
          <cell r="AL4611">
            <v>12000000</v>
          </cell>
          <cell r="AM4611">
            <v>0</v>
          </cell>
          <cell r="AN4611">
            <v>0</v>
          </cell>
          <cell r="AO4611">
            <v>12000000</v>
          </cell>
          <cell r="AP4611">
            <v>0</v>
          </cell>
          <cell r="AQ4611">
            <v>12000000</v>
          </cell>
          <cell r="AR4611" t="str">
            <v>5000970723</v>
          </cell>
        </row>
        <row r="4612">
          <cell r="Q4612" t="str">
            <v>4308</v>
          </cell>
          <cell r="R4612"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2" t="str">
            <v>O23011733012024021709074</v>
          </cell>
          <cell r="T4612" t="str">
            <v>Fortalecimiento de la gobernanza territorial, la participación incidente y la atención diferenciada de los grupos étnicos, etarios y sectores sociales desde las prácticas culturales en Bogotá D.C.</v>
          </cell>
          <cell r="U4612" t="str">
            <v>1-100-I036</v>
          </cell>
          <cell r="V4612" t="str">
            <v>VA-CONVENIOS</v>
          </cell>
          <cell r="W4612" t="str">
            <v>O232020200991124</v>
          </cell>
          <cell r="X4612" t="str">
            <v>Servicios de la administración pública relacionados con la recreación, la cultura y la religión</v>
          </cell>
          <cell r="Y4612" t="str">
            <v>PM/0119/0109/33010740217</v>
          </cell>
          <cell r="Z4612" t="str">
            <v/>
          </cell>
          <cell r="AA4612" t="str">
            <v>Encuentros culturales en los territorios y poblaci</v>
          </cell>
          <cell r="AB4612" t="str">
            <v>96</v>
          </cell>
          <cell r="AC4612" t="str">
            <v>N/A ACTO ADMINISTRATIVO (RESOLUCIÓN, DECRETO, ACUERDO, ETC.)</v>
          </cell>
          <cell r="AD4612" t="str">
            <v>1002402629</v>
          </cell>
          <cell r="AE4612" t="str">
            <v>CC</v>
          </cell>
          <cell r="AF4612" t="str">
            <v>52794231</v>
          </cell>
          <cell r="AG4612" t="str">
            <v>GYNA PAOLA SOTO QUEVEDO</v>
          </cell>
          <cell r="AH4612" t="str">
            <v>1000056623</v>
          </cell>
          <cell r="AI4612" t="str">
            <v>HUGO JAIRO ROBLES HERNANDEZ</v>
          </cell>
          <cell r="AJ4612" t="str">
            <v>1000603521</v>
          </cell>
          <cell r="AK4612" t="str">
            <v>ANA MARIA BOADA AYALA</v>
          </cell>
          <cell r="AL4612">
            <v>1000000</v>
          </cell>
          <cell r="AM4612">
            <v>0</v>
          </cell>
          <cell r="AN4612">
            <v>0</v>
          </cell>
          <cell r="AO4612">
            <v>1000000</v>
          </cell>
          <cell r="AP4612">
            <v>0</v>
          </cell>
          <cell r="AQ4612">
            <v>1000000</v>
          </cell>
          <cell r="AR4612" t="str">
            <v>5000970725</v>
          </cell>
        </row>
        <row r="4613">
          <cell r="Q4613" t="str">
            <v>4310</v>
          </cell>
          <cell r="R4613"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3" t="str">
            <v>O23011733012024021709074</v>
          </cell>
          <cell r="T4613" t="str">
            <v>Fortalecimiento de la gobernanza territorial, la participación incidente y la atención diferenciada de los grupos étnicos, etarios y sectores sociales desde las prácticas culturales en Bogotá D.C.</v>
          </cell>
          <cell r="U4613" t="str">
            <v>1-100-I036</v>
          </cell>
          <cell r="V4613" t="str">
            <v>VA-CONVENIOS</v>
          </cell>
          <cell r="W4613" t="str">
            <v>O232020200991124</v>
          </cell>
          <cell r="X4613" t="str">
            <v>Servicios de la administración pública relacionados con la recreación, la cultura y la religión</v>
          </cell>
          <cell r="Y4613" t="str">
            <v>PM/0119/0109/33010740217</v>
          </cell>
          <cell r="Z4613" t="str">
            <v/>
          </cell>
          <cell r="AA4613" t="str">
            <v>Encuentros culturales en los territorios y poblaci</v>
          </cell>
          <cell r="AB4613" t="str">
            <v>96</v>
          </cell>
          <cell r="AC4613" t="str">
            <v>N/A ACTO ADMINISTRATIVO (RESOLUCIÓN, DECRETO, ACUERDO, ETC.)</v>
          </cell>
          <cell r="AD4613" t="str">
            <v>1003767383</v>
          </cell>
          <cell r="AE4613" t="str">
            <v>CC</v>
          </cell>
          <cell r="AF4613" t="str">
            <v>79154850</v>
          </cell>
          <cell r="AG4613" t="str">
            <v>ABEL  CHOCONTA GOMEZ</v>
          </cell>
          <cell r="AH4613" t="str">
            <v>1000056623</v>
          </cell>
          <cell r="AI4613" t="str">
            <v>HUGO JAIRO ROBLES HERNANDEZ</v>
          </cell>
          <cell r="AJ4613" t="str">
            <v>1000603521</v>
          </cell>
          <cell r="AK4613" t="str">
            <v>ANA MARIA BOADA AYALA</v>
          </cell>
          <cell r="AL4613">
            <v>7800000</v>
          </cell>
          <cell r="AM4613">
            <v>0</v>
          </cell>
          <cell r="AN4613">
            <v>0</v>
          </cell>
          <cell r="AO4613">
            <v>7800000</v>
          </cell>
          <cell r="AP4613">
            <v>0</v>
          </cell>
          <cell r="AQ4613">
            <v>7800000</v>
          </cell>
          <cell r="AR4613" t="str">
            <v>5000970730</v>
          </cell>
        </row>
        <row r="4614">
          <cell r="Q4614" t="str">
            <v>4311</v>
          </cell>
          <cell r="R4614"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4" t="str">
            <v>O23011733012024021709074</v>
          </cell>
          <cell r="T4614" t="str">
            <v>Fortalecimiento de la gobernanza territorial, la participación incidente y la atención diferenciada de los grupos étnicos, etarios y sectores sociales desde las prácticas culturales en Bogotá D.C.</v>
          </cell>
          <cell r="U4614" t="str">
            <v>1-100-I036</v>
          </cell>
          <cell r="V4614" t="str">
            <v>VA-CONVENIOS</v>
          </cell>
          <cell r="W4614" t="str">
            <v>O232020200991124</v>
          </cell>
          <cell r="X4614" t="str">
            <v>Servicios de la administración pública relacionados con la recreación, la cultura y la religión</v>
          </cell>
          <cell r="Y4614" t="str">
            <v>PM/0119/0109/33010740217</v>
          </cell>
          <cell r="Z4614" t="str">
            <v/>
          </cell>
          <cell r="AA4614" t="str">
            <v>Encuentros culturales en los territorios y poblaci</v>
          </cell>
          <cell r="AB4614" t="str">
            <v>96</v>
          </cell>
          <cell r="AC4614" t="str">
            <v>N/A ACTO ADMINISTRATIVO (RESOLUCIÓN, DECRETO, ACUERDO, ETC.)</v>
          </cell>
          <cell r="AD4614" t="str">
            <v>1006404620</v>
          </cell>
          <cell r="AE4614" t="str">
            <v>CC</v>
          </cell>
          <cell r="AF4614" t="str">
            <v>41710476</v>
          </cell>
          <cell r="AG4614" t="str">
            <v>HERMENCIA  GUACANEME ORJUELA</v>
          </cell>
          <cell r="AH4614" t="str">
            <v>1000056623</v>
          </cell>
          <cell r="AI4614" t="str">
            <v>HUGO JAIRO ROBLES HERNANDEZ</v>
          </cell>
          <cell r="AJ4614" t="str">
            <v>1000603521</v>
          </cell>
          <cell r="AK4614" t="str">
            <v>ANA MARIA BOADA AYALA</v>
          </cell>
          <cell r="AL4614">
            <v>4300000</v>
          </cell>
          <cell r="AM4614">
            <v>0</v>
          </cell>
          <cell r="AN4614">
            <v>0</v>
          </cell>
          <cell r="AO4614">
            <v>4300000</v>
          </cell>
          <cell r="AP4614">
            <v>0</v>
          </cell>
          <cell r="AQ4614">
            <v>4300000</v>
          </cell>
          <cell r="AR4614" t="str">
            <v>5000970732</v>
          </cell>
        </row>
        <row r="4615">
          <cell r="Q4615" t="str">
            <v>4312</v>
          </cell>
          <cell r="R461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5" t="str">
            <v>O23011733012024021709074</v>
          </cell>
          <cell r="T4615" t="str">
            <v>Fortalecimiento de la gobernanza territorial, la participación incidente y la atención diferenciada de los grupos étnicos, etarios y sectores sociales desde las prácticas culturales en Bogotá D.C.</v>
          </cell>
          <cell r="U4615" t="str">
            <v>1-100-I036</v>
          </cell>
          <cell r="V4615" t="str">
            <v>VA-CONVENIOS</v>
          </cell>
          <cell r="W4615" t="str">
            <v>O232020200991124</v>
          </cell>
          <cell r="X4615" t="str">
            <v>Servicios de la administración pública relacionados con la recreación, la cultura y la religión</v>
          </cell>
          <cell r="Y4615" t="str">
            <v>PM/0119/0109/33010740217</v>
          </cell>
          <cell r="Z4615" t="str">
            <v/>
          </cell>
          <cell r="AA4615" t="str">
            <v>Encuentros culturales en los territorios y poblaci</v>
          </cell>
          <cell r="AB4615" t="str">
            <v>96</v>
          </cell>
          <cell r="AC4615" t="str">
            <v>N/A ACTO ADMINISTRATIVO (RESOLUCIÓN, DECRETO, ACUERDO, ETC.)</v>
          </cell>
          <cell r="AD4615" t="str">
            <v>1009280384</v>
          </cell>
          <cell r="AE4615" t="str">
            <v>CC</v>
          </cell>
          <cell r="AF4615" t="str">
            <v>1020740797</v>
          </cell>
          <cell r="AG4615" t="str">
            <v>ANDRES EDUARDO GONZALEZ MENZA</v>
          </cell>
          <cell r="AH4615" t="str">
            <v>1000056623</v>
          </cell>
          <cell r="AI4615" t="str">
            <v>HUGO JAIRO ROBLES HERNANDEZ</v>
          </cell>
          <cell r="AJ4615" t="str">
            <v>1000603521</v>
          </cell>
          <cell r="AK4615" t="str">
            <v>ANA MARIA BOADA AYALA</v>
          </cell>
          <cell r="AL4615">
            <v>4300000</v>
          </cell>
          <cell r="AM4615">
            <v>0</v>
          </cell>
          <cell r="AN4615">
            <v>0</v>
          </cell>
          <cell r="AO4615">
            <v>4300000</v>
          </cell>
          <cell r="AP4615">
            <v>0</v>
          </cell>
          <cell r="AQ4615">
            <v>4300000</v>
          </cell>
          <cell r="AR4615" t="str">
            <v>5000970737</v>
          </cell>
        </row>
        <row r="4616">
          <cell r="Q4616" t="str">
            <v>4315</v>
          </cell>
          <cell r="R4616"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6" t="str">
            <v>O23011733012024021709074</v>
          </cell>
          <cell r="T4616" t="str">
            <v>Fortalecimiento de la gobernanza territorial, la participación incidente y la atención diferenciada de los grupos étnicos, etarios y sectores sociales desde las prácticas culturales en Bogotá D.C.</v>
          </cell>
          <cell r="U4616" t="str">
            <v>1-100-I036</v>
          </cell>
          <cell r="V4616" t="str">
            <v>VA-CONVENIOS</v>
          </cell>
          <cell r="W4616" t="str">
            <v>O232020200991124</v>
          </cell>
          <cell r="X4616" t="str">
            <v>Servicios de la administración pública relacionados con la recreación, la cultura y la religión</v>
          </cell>
          <cell r="Y4616" t="str">
            <v>PM/0119/0109/33010740217</v>
          </cell>
          <cell r="Z4616" t="str">
            <v/>
          </cell>
          <cell r="AA4616" t="str">
            <v>Encuentros culturales en los territorios y poblaci</v>
          </cell>
          <cell r="AB4616" t="str">
            <v>96</v>
          </cell>
          <cell r="AC4616" t="str">
            <v>N/A ACTO ADMINISTRATIVO (RESOLUCIÓN, DECRETO, ACUERDO, ETC.)</v>
          </cell>
          <cell r="AD4616" t="str">
            <v>1004135276</v>
          </cell>
          <cell r="AE4616" t="str">
            <v>CC</v>
          </cell>
          <cell r="AF4616" t="str">
            <v>65497655</v>
          </cell>
          <cell r="AG4616" t="str">
            <v>RUTH  FRASSER ACOSTA</v>
          </cell>
          <cell r="AH4616" t="str">
            <v>1000056623</v>
          </cell>
          <cell r="AI4616" t="str">
            <v>HUGO JAIRO ROBLES HERNANDEZ</v>
          </cell>
          <cell r="AJ4616" t="str">
            <v>1000603521</v>
          </cell>
          <cell r="AK4616" t="str">
            <v>ANA MARIA BOADA AYALA</v>
          </cell>
          <cell r="AL4616">
            <v>3300000</v>
          </cell>
          <cell r="AM4616">
            <v>0</v>
          </cell>
          <cell r="AN4616">
            <v>0</v>
          </cell>
          <cell r="AO4616">
            <v>3300000</v>
          </cell>
          <cell r="AP4616">
            <v>0</v>
          </cell>
          <cell r="AQ4616">
            <v>3300000</v>
          </cell>
          <cell r="AR4616" t="str">
            <v>5000970745</v>
          </cell>
        </row>
        <row r="4617">
          <cell r="Q4617" t="str">
            <v>4317</v>
          </cell>
          <cell r="R4617"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7" t="str">
            <v>O23011733012024021709074</v>
          </cell>
          <cell r="T4617" t="str">
            <v>Fortalecimiento de la gobernanza territorial, la participación incidente y la atención diferenciada de los grupos étnicos, etarios y sectores sociales desde las prácticas culturales en Bogotá D.C.</v>
          </cell>
          <cell r="U4617" t="str">
            <v>1-100-I036</v>
          </cell>
          <cell r="V4617" t="str">
            <v>VA-CONVENIOS</v>
          </cell>
          <cell r="W4617" t="str">
            <v>O232020200991124</v>
          </cell>
          <cell r="X4617" t="str">
            <v>Servicios de la administración pública relacionados con la recreación, la cultura y la religión</v>
          </cell>
          <cell r="Y4617" t="str">
            <v>PM/0119/0109/33010740217</v>
          </cell>
          <cell r="Z4617" t="str">
            <v/>
          </cell>
          <cell r="AA4617" t="str">
            <v>Encuentros culturales en los territorios y poblaci</v>
          </cell>
          <cell r="AB4617" t="str">
            <v>96</v>
          </cell>
          <cell r="AC4617" t="str">
            <v>N/A ACTO ADMINISTRATIVO (RESOLUCIÓN, DECRETO, ACUERDO, ETC.)</v>
          </cell>
          <cell r="AD4617" t="str">
            <v>1005801444</v>
          </cell>
          <cell r="AE4617" t="str">
            <v>CC</v>
          </cell>
          <cell r="AF4617" t="str">
            <v>52501200</v>
          </cell>
          <cell r="AG4617" t="str">
            <v>DIANA YOHANNA PINZON CUEVAS</v>
          </cell>
          <cell r="AH4617" t="str">
            <v>1000056623</v>
          </cell>
          <cell r="AI4617" t="str">
            <v>HUGO JAIRO ROBLES HERNANDEZ</v>
          </cell>
          <cell r="AJ4617" t="str">
            <v>1000603521</v>
          </cell>
          <cell r="AK4617" t="str">
            <v>ANA MARIA BOADA AYALA</v>
          </cell>
          <cell r="AL4617">
            <v>4300000</v>
          </cell>
          <cell r="AM4617">
            <v>0</v>
          </cell>
          <cell r="AN4617">
            <v>0</v>
          </cell>
          <cell r="AO4617">
            <v>4300000</v>
          </cell>
          <cell r="AP4617">
            <v>0</v>
          </cell>
          <cell r="AQ4617">
            <v>4300000</v>
          </cell>
          <cell r="AR4617" t="str">
            <v>5000970749</v>
          </cell>
        </row>
        <row r="4618">
          <cell r="Q4618" t="str">
            <v>4318</v>
          </cell>
          <cell r="R4618"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8" t="str">
            <v>O23011733012024021709074</v>
          </cell>
          <cell r="T4618" t="str">
            <v>Fortalecimiento de la gobernanza territorial, la participación incidente y la atención diferenciada de los grupos étnicos, etarios y sectores sociales desde las prácticas culturales en Bogotá D.C.</v>
          </cell>
          <cell r="U4618" t="str">
            <v>1-100-I036</v>
          </cell>
          <cell r="V4618" t="str">
            <v>VA-CONVENIOS</v>
          </cell>
          <cell r="W4618" t="str">
            <v>O232020200991124</v>
          </cell>
          <cell r="X4618" t="str">
            <v>Servicios de la administración pública relacionados con la recreación, la cultura y la religión</v>
          </cell>
          <cell r="Y4618" t="str">
            <v>PM/0119/0109/33010740217</v>
          </cell>
          <cell r="Z4618" t="str">
            <v/>
          </cell>
          <cell r="AA4618" t="str">
            <v>Encuentros culturales en los territorios y poblaci</v>
          </cell>
          <cell r="AB4618" t="str">
            <v>96</v>
          </cell>
          <cell r="AC4618" t="str">
            <v>N/A ACTO ADMINISTRATIVO (RESOLUCIÓN, DECRETO, ACUERDO, ETC.)</v>
          </cell>
          <cell r="AD4618" t="str">
            <v>1013302467</v>
          </cell>
          <cell r="AE4618" t="str">
            <v>CC</v>
          </cell>
          <cell r="AF4618" t="str">
            <v>1010127694</v>
          </cell>
          <cell r="AG4618" t="str">
            <v>ANGIE ANDREA RODRIGUEZ GONZALEZ</v>
          </cell>
          <cell r="AH4618" t="str">
            <v>1000056623</v>
          </cell>
          <cell r="AI4618" t="str">
            <v>HUGO JAIRO ROBLES HERNANDEZ</v>
          </cell>
          <cell r="AJ4618" t="str">
            <v>1000603521</v>
          </cell>
          <cell r="AK4618" t="str">
            <v>ANA MARIA BOADA AYALA</v>
          </cell>
          <cell r="AL4618">
            <v>3300000</v>
          </cell>
          <cell r="AM4618">
            <v>0</v>
          </cell>
          <cell r="AN4618">
            <v>0</v>
          </cell>
          <cell r="AO4618">
            <v>3300000</v>
          </cell>
          <cell r="AP4618">
            <v>0</v>
          </cell>
          <cell r="AQ4618">
            <v>3300000</v>
          </cell>
          <cell r="AR4618" t="str">
            <v>5000970752</v>
          </cell>
        </row>
        <row r="4619">
          <cell r="Q4619" t="str">
            <v>4319</v>
          </cell>
          <cell r="R4619"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19" t="str">
            <v>O23011733012024021709074</v>
          </cell>
          <cell r="T4619" t="str">
            <v>Fortalecimiento de la gobernanza territorial, la participación incidente y la atención diferenciada de los grupos étnicos, etarios y sectores sociales desde las prácticas culturales en Bogotá D.C.</v>
          </cell>
          <cell r="U4619" t="str">
            <v>1-100-I036</v>
          </cell>
          <cell r="V4619" t="str">
            <v>VA-CONVENIOS</v>
          </cell>
          <cell r="W4619" t="str">
            <v>O232020200991124</v>
          </cell>
          <cell r="X4619" t="str">
            <v>Servicios de la administración pública relacionados con la recreación, la cultura y la religión</v>
          </cell>
          <cell r="Y4619" t="str">
            <v>PM/0119/0109/33010740217</v>
          </cell>
          <cell r="Z4619" t="str">
            <v/>
          </cell>
          <cell r="AA4619" t="str">
            <v>Encuentros culturales en los territorios y poblaci</v>
          </cell>
          <cell r="AB4619" t="str">
            <v>96</v>
          </cell>
          <cell r="AC4619" t="str">
            <v>N/A ACTO ADMINISTRATIVO (RESOLUCIÓN, DECRETO, ACUERDO, ETC.)</v>
          </cell>
          <cell r="AD4619" t="str">
            <v>1000837609</v>
          </cell>
          <cell r="AE4619" t="str">
            <v>CC</v>
          </cell>
          <cell r="AF4619" t="str">
            <v>1048821713</v>
          </cell>
          <cell r="AG4619" t="str">
            <v>LEIDY CAROLINA SANDOVAL GARCIA</v>
          </cell>
          <cell r="AH4619" t="str">
            <v>1000056623</v>
          </cell>
          <cell r="AI4619" t="str">
            <v>HUGO JAIRO ROBLES HERNANDEZ</v>
          </cell>
          <cell r="AJ4619" t="str">
            <v>1000603521</v>
          </cell>
          <cell r="AK4619" t="str">
            <v>ANA MARIA BOADA AYALA</v>
          </cell>
          <cell r="AL4619">
            <v>3300000</v>
          </cell>
          <cell r="AM4619">
            <v>0</v>
          </cell>
          <cell r="AN4619">
            <v>0</v>
          </cell>
          <cell r="AO4619">
            <v>3300000</v>
          </cell>
          <cell r="AP4619">
            <v>0</v>
          </cell>
          <cell r="AQ4619">
            <v>3300000</v>
          </cell>
          <cell r="AR4619" t="str">
            <v>5000970759</v>
          </cell>
        </row>
        <row r="4620">
          <cell r="Q4620" t="str">
            <v>4320</v>
          </cell>
          <cell r="R462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0" t="str">
            <v>O23011733012024021709074</v>
          </cell>
          <cell r="T4620" t="str">
            <v>Fortalecimiento de la gobernanza territorial, la participación incidente y la atención diferenciada de los grupos étnicos, etarios y sectores sociales desde las prácticas culturales en Bogotá D.C.</v>
          </cell>
          <cell r="U4620" t="str">
            <v>1-100-I036</v>
          </cell>
          <cell r="V4620" t="str">
            <v>VA-CONVENIOS</v>
          </cell>
          <cell r="W4620" t="str">
            <v>O232020200991124</v>
          </cell>
          <cell r="X4620" t="str">
            <v>Servicios de la administración pública relacionados con la recreación, la cultura y la religión</v>
          </cell>
          <cell r="Y4620" t="str">
            <v>PM/0119/0109/33010740217</v>
          </cell>
          <cell r="Z4620" t="str">
            <v/>
          </cell>
          <cell r="AA4620" t="str">
            <v>Encuentros culturales en los territorios y poblaci</v>
          </cell>
          <cell r="AB4620" t="str">
            <v>96</v>
          </cell>
          <cell r="AC4620" t="str">
            <v>N/A ACTO ADMINISTRATIVO (RESOLUCIÓN, DECRETO, ACUERDO, ETC.)</v>
          </cell>
          <cell r="AD4620" t="str">
            <v>1003970648</v>
          </cell>
          <cell r="AE4620" t="str">
            <v>CC</v>
          </cell>
          <cell r="AF4620" t="str">
            <v>17139359</v>
          </cell>
          <cell r="AG4620" t="str">
            <v>SALVADOR  VELANDIA ACERO</v>
          </cell>
          <cell r="AH4620" t="str">
            <v>1000056623</v>
          </cell>
          <cell r="AI4620" t="str">
            <v>HUGO JAIRO ROBLES HERNANDEZ</v>
          </cell>
          <cell r="AJ4620" t="str">
            <v>1000603521</v>
          </cell>
          <cell r="AK4620" t="str">
            <v>ANA MARIA BOADA AYALA</v>
          </cell>
          <cell r="AL4620">
            <v>3240000</v>
          </cell>
          <cell r="AM4620">
            <v>0</v>
          </cell>
          <cell r="AN4620">
            <v>0</v>
          </cell>
          <cell r="AO4620">
            <v>3240000</v>
          </cell>
          <cell r="AP4620">
            <v>0</v>
          </cell>
          <cell r="AQ4620">
            <v>3240000</v>
          </cell>
          <cell r="AR4620" t="str">
            <v>5000970762</v>
          </cell>
        </row>
        <row r="4621">
          <cell r="Q4621" t="str">
            <v>4321</v>
          </cell>
          <cell r="R4621"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1" t="str">
            <v>O23011733012024021709074</v>
          </cell>
          <cell r="T4621" t="str">
            <v>Fortalecimiento de la gobernanza territorial, la participación incidente y la atención diferenciada de los grupos étnicos, etarios y sectores sociales desde las prácticas culturales en Bogotá D.C.</v>
          </cell>
          <cell r="U4621" t="str">
            <v>1-100-I036</v>
          </cell>
          <cell r="V4621" t="str">
            <v>VA-CONVENIOS</v>
          </cell>
          <cell r="W4621" t="str">
            <v>O232020200991124</v>
          </cell>
          <cell r="X4621" t="str">
            <v>Servicios de la administración pública relacionados con la recreación, la cultura y la religión</v>
          </cell>
          <cell r="Y4621" t="str">
            <v>PM/0119/0109/33010740217</v>
          </cell>
          <cell r="Z4621" t="str">
            <v/>
          </cell>
          <cell r="AA4621" t="str">
            <v>Encuentros culturales en los territorios y poblaci</v>
          </cell>
          <cell r="AB4621" t="str">
            <v>96</v>
          </cell>
          <cell r="AC4621" t="str">
            <v>N/A ACTO ADMINISTRATIVO (RESOLUCIÓN, DECRETO, ACUERDO, ETC.)</v>
          </cell>
          <cell r="AD4621" t="str">
            <v>1002297905</v>
          </cell>
          <cell r="AE4621" t="str">
            <v>CC</v>
          </cell>
          <cell r="AF4621" t="str">
            <v>41575064</v>
          </cell>
          <cell r="AG4621" t="str">
            <v>MARTHA ELIZABETH MUNAR RODRIGUEZ</v>
          </cell>
          <cell r="AH4621" t="str">
            <v>1000056623</v>
          </cell>
          <cell r="AI4621" t="str">
            <v>HUGO JAIRO ROBLES HERNANDEZ</v>
          </cell>
          <cell r="AJ4621" t="str">
            <v>1000603521</v>
          </cell>
          <cell r="AK4621" t="str">
            <v>ANA MARIA BOADA AYALA</v>
          </cell>
          <cell r="AL4621">
            <v>1080000</v>
          </cell>
          <cell r="AM4621">
            <v>0</v>
          </cell>
          <cell r="AN4621">
            <v>0</v>
          </cell>
          <cell r="AO4621">
            <v>1080000</v>
          </cell>
          <cell r="AP4621">
            <v>0</v>
          </cell>
          <cell r="AQ4621">
            <v>1080000</v>
          </cell>
          <cell r="AR4621" t="str">
            <v>5000970764</v>
          </cell>
        </row>
        <row r="4622">
          <cell r="Q4622" t="str">
            <v>4322</v>
          </cell>
          <cell r="R4622"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2" t="str">
            <v>O23011733012024021709074</v>
          </cell>
          <cell r="T4622" t="str">
            <v>Fortalecimiento de la gobernanza territorial, la participación incidente y la atención diferenciada de los grupos étnicos, etarios y sectores sociales desde las prácticas culturales en Bogotá D.C.</v>
          </cell>
          <cell r="U4622" t="str">
            <v>1-100-I036</v>
          </cell>
          <cell r="V4622" t="str">
            <v>VA-CONVENIOS</v>
          </cell>
          <cell r="W4622" t="str">
            <v>O232020200991124</v>
          </cell>
          <cell r="X4622" t="str">
            <v>Servicios de la administración pública relacionados con la recreación, la cultura y la religión</v>
          </cell>
          <cell r="Y4622" t="str">
            <v>PM/0119/0109/33010740217</v>
          </cell>
          <cell r="Z4622" t="str">
            <v/>
          </cell>
          <cell r="AA4622" t="str">
            <v>Encuentros culturales en los territorios y poblaci</v>
          </cell>
          <cell r="AB4622" t="str">
            <v>96</v>
          </cell>
          <cell r="AC4622" t="str">
            <v>N/A ACTO ADMINISTRATIVO (RESOLUCIÓN, DECRETO, ACUERDO, ETC.)</v>
          </cell>
          <cell r="AD4622" t="str">
            <v>1004915438</v>
          </cell>
          <cell r="AE4622" t="str">
            <v>CC</v>
          </cell>
          <cell r="AF4622" t="str">
            <v>41730317</v>
          </cell>
          <cell r="AG4622" t="str">
            <v>SARA  MOLINA MORENO</v>
          </cell>
          <cell r="AH4622" t="str">
            <v>1000056623</v>
          </cell>
          <cell r="AI4622" t="str">
            <v>HUGO JAIRO ROBLES HERNANDEZ</v>
          </cell>
          <cell r="AJ4622" t="str">
            <v>1000603521</v>
          </cell>
          <cell r="AK4622" t="str">
            <v>ANA MARIA BOADA AYALA</v>
          </cell>
          <cell r="AL4622">
            <v>3000000</v>
          </cell>
          <cell r="AM4622">
            <v>0</v>
          </cell>
          <cell r="AN4622">
            <v>0</v>
          </cell>
          <cell r="AO4622">
            <v>3000000</v>
          </cell>
          <cell r="AP4622">
            <v>0</v>
          </cell>
          <cell r="AQ4622">
            <v>3000000</v>
          </cell>
          <cell r="AR4622" t="str">
            <v>5000970770</v>
          </cell>
        </row>
        <row r="4623">
          <cell r="Q4623" t="str">
            <v>4323</v>
          </cell>
          <cell r="R4623"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3" t="str">
            <v>O23011733012024021709074</v>
          </cell>
          <cell r="T4623" t="str">
            <v>Fortalecimiento de la gobernanza territorial, la participación incidente y la atención diferenciada de los grupos étnicos, etarios y sectores sociales desde las prácticas culturales en Bogotá D.C.</v>
          </cell>
          <cell r="U4623" t="str">
            <v>1-100-I036</v>
          </cell>
          <cell r="V4623" t="str">
            <v>VA-CONVENIOS</v>
          </cell>
          <cell r="W4623" t="str">
            <v>O232020200991124</v>
          </cell>
          <cell r="X4623" t="str">
            <v>Servicios de la administración pública relacionados con la recreación, la cultura y la religión</v>
          </cell>
          <cell r="Y4623" t="str">
            <v>PM/0119/0109/33010740217</v>
          </cell>
          <cell r="Z4623" t="str">
            <v/>
          </cell>
          <cell r="AA4623" t="str">
            <v>Encuentros culturales en los territorios y poblaci</v>
          </cell>
          <cell r="AB4623" t="str">
            <v>96</v>
          </cell>
          <cell r="AC4623" t="str">
            <v>N/A ACTO ADMINISTRATIVO (RESOLUCIÓN, DECRETO, ACUERDO, ETC.)</v>
          </cell>
          <cell r="AD4623" t="str">
            <v>1003645387</v>
          </cell>
          <cell r="AE4623" t="str">
            <v>CC</v>
          </cell>
          <cell r="AF4623" t="str">
            <v>19311353</v>
          </cell>
          <cell r="AG4623" t="str">
            <v>GABRIEL  ROMERO SOLER</v>
          </cell>
          <cell r="AH4623" t="str">
            <v>1000056623</v>
          </cell>
          <cell r="AI4623" t="str">
            <v>HUGO JAIRO ROBLES HERNANDEZ</v>
          </cell>
          <cell r="AJ4623" t="str">
            <v>1000603521</v>
          </cell>
          <cell r="AK4623" t="str">
            <v>ANA MARIA BOADA AYALA</v>
          </cell>
          <cell r="AL4623">
            <v>10000000</v>
          </cell>
          <cell r="AM4623">
            <v>0</v>
          </cell>
          <cell r="AN4623">
            <v>0</v>
          </cell>
          <cell r="AO4623">
            <v>10000000</v>
          </cell>
          <cell r="AP4623">
            <v>0</v>
          </cell>
          <cell r="AQ4623">
            <v>10000000</v>
          </cell>
          <cell r="AR4623" t="str">
            <v>5000970771</v>
          </cell>
        </row>
        <row r="4624">
          <cell r="Q4624" t="str">
            <v>4324</v>
          </cell>
          <cell r="R4624"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4" t="str">
            <v>O23011733012024021709074</v>
          </cell>
          <cell r="T4624" t="str">
            <v>Fortalecimiento de la gobernanza territorial, la participación incidente y la atención diferenciada de los grupos étnicos, etarios y sectores sociales desde las prácticas culturales en Bogotá D.C.</v>
          </cell>
          <cell r="U4624" t="str">
            <v>1-100-I036</v>
          </cell>
          <cell r="V4624" t="str">
            <v>VA-CONVENIOS</v>
          </cell>
          <cell r="W4624" t="str">
            <v>O232020200991124</v>
          </cell>
          <cell r="X4624" t="str">
            <v>Servicios de la administración pública relacionados con la recreación, la cultura y la religión</v>
          </cell>
          <cell r="Y4624" t="str">
            <v>PM/0119/0109/33010740217</v>
          </cell>
          <cell r="Z4624" t="str">
            <v/>
          </cell>
          <cell r="AA4624" t="str">
            <v>Encuentros culturales en los territorios y poblaci</v>
          </cell>
          <cell r="AB4624" t="str">
            <v>96</v>
          </cell>
          <cell r="AC4624" t="str">
            <v>N/A ACTO ADMINISTRATIVO (RESOLUCIÓN, DECRETO, ACUERDO, ETC.)</v>
          </cell>
          <cell r="AD4624" t="str">
            <v>1001901110</v>
          </cell>
          <cell r="AE4624" t="str">
            <v>CC</v>
          </cell>
          <cell r="AF4624" t="str">
            <v>18955647</v>
          </cell>
          <cell r="AG4624" t="str">
            <v>CARLOS ANDRES VILLADIEGO PEREZ</v>
          </cell>
          <cell r="AH4624" t="str">
            <v>1000056623</v>
          </cell>
          <cell r="AI4624" t="str">
            <v>HUGO JAIRO ROBLES HERNANDEZ</v>
          </cell>
          <cell r="AJ4624" t="str">
            <v>1000603521</v>
          </cell>
          <cell r="AK4624" t="str">
            <v>ANA MARIA BOADA AYALA</v>
          </cell>
          <cell r="AL4624">
            <v>3000000</v>
          </cell>
          <cell r="AM4624">
            <v>0</v>
          </cell>
          <cell r="AN4624">
            <v>0</v>
          </cell>
          <cell r="AO4624">
            <v>3000000</v>
          </cell>
          <cell r="AP4624">
            <v>0</v>
          </cell>
          <cell r="AQ4624">
            <v>3000000</v>
          </cell>
          <cell r="AR4624" t="str">
            <v>5000970773</v>
          </cell>
        </row>
        <row r="4625">
          <cell r="Q4625" t="str">
            <v>4325</v>
          </cell>
          <cell r="R462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5" t="str">
            <v>O23011733012024021709074</v>
          </cell>
          <cell r="T4625" t="str">
            <v>Fortalecimiento de la gobernanza territorial, la participación incidente y la atención diferenciada de los grupos étnicos, etarios y sectores sociales desde las prácticas culturales en Bogotá D.C.</v>
          </cell>
          <cell r="U4625" t="str">
            <v>1-100-I036</v>
          </cell>
          <cell r="V4625" t="str">
            <v>VA-CONVENIOS</v>
          </cell>
          <cell r="W4625" t="str">
            <v>O232020200991124</v>
          </cell>
          <cell r="X4625" t="str">
            <v>Servicios de la administración pública relacionados con la recreación, la cultura y la religión</v>
          </cell>
          <cell r="Y4625" t="str">
            <v>PM/0119/0109/33010740217</v>
          </cell>
          <cell r="Z4625" t="str">
            <v/>
          </cell>
          <cell r="AA4625" t="str">
            <v>Encuentros culturales en los territorios y poblaci</v>
          </cell>
          <cell r="AB4625" t="str">
            <v>96</v>
          </cell>
          <cell r="AC4625" t="str">
            <v>N/A ACTO ADMINISTRATIVO (RESOLUCIÓN, DECRETO, ACUERDO, ETC.)</v>
          </cell>
          <cell r="AD4625" t="str">
            <v>1001952300</v>
          </cell>
          <cell r="AE4625" t="str">
            <v>CC</v>
          </cell>
          <cell r="AF4625" t="str">
            <v>52420395</v>
          </cell>
          <cell r="AG4625" t="str">
            <v>LUZ ANGELA RODRIGUEZ RODRIGUEZ</v>
          </cell>
          <cell r="AH4625" t="str">
            <v>1000056623</v>
          </cell>
          <cell r="AI4625" t="str">
            <v>HUGO JAIRO ROBLES HERNANDEZ</v>
          </cell>
          <cell r="AJ4625" t="str">
            <v>1000603521</v>
          </cell>
          <cell r="AK4625" t="str">
            <v>ANA MARIA BOADA AYALA</v>
          </cell>
          <cell r="AL4625">
            <v>3000000</v>
          </cell>
          <cell r="AM4625">
            <v>0</v>
          </cell>
          <cell r="AN4625">
            <v>0</v>
          </cell>
          <cell r="AO4625">
            <v>3000000</v>
          </cell>
          <cell r="AP4625">
            <v>0</v>
          </cell>
          <cell r="AQ4625">
            <v>3000000</v>
          </cell>
          <cell r="AR4625" t="str">
            <v>5000970775</v>
          </cell>
        </row>
        <row r="4626">
          <cell r="Q4626" t="str">
            <v>4326</v>
          </cell>
          <cell r="R4626"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6" t="str">
            <v>O23011733012024021709074</v>
          </cell>
          <cell r="T4626" t="str">
            <v>Fortalecimiento de la gobernanza territorial, la participación incidente y la atención diferenciada de los grupos étnicos, etarios y sectores sociales desde las prácticas culturales en Bogotá D.C.</v>
          </cell>
          <cell r="U4626" t="str">
            <v>1-100-I036</v>
          </cell>
          <cell r="V4626" t="str">
            <v>VA-CONVENIOS</v>
          </cell>
          <cell r="W4626" t="str">
            <v>O232020200991124</v>
          </cell>
          <cell r="X4626" t="str">
            <v>Servicios de la administración pública relacionados con la recreación, la cultura y la religión</v>
          </cell>
          <cell r="Y4626" t="str">
            <v>PM/0119/0109/33010740217</v>
          </cell>
          <cell r="Z4626" t="str">
            <v/>
          </cell>
          <cell r="AA4626" t="str">
            <v>Encuentros culturales en los territorios y poblaci</v>
          </cell>
          <cell r="AB4626" t="str">
            <v>96</v>
          </cell>
          <cell r="AC4626" t="str">
            <v>N/A ACTO ADMINISTRATIVO (RESOLUCIÓN, DECRETO, ACUERDO, ETC.)</v>
          </cell>
          <cell r="AD4626" t="str">
            <v>1009167805</v>
          </cell>
          <cell r="AE4626" t="str">
            <v>CC</v>
          </cell>
          <cell r="AF4626" t="str">
            <v>39783940</v>
          </cell>
          <cell r="AG4626" t="str">
            <v>LUZ MARINA MORENO SAGANOME</v>
          </cell>
          <cell r="AH4626" t="str">
            <v>1000056623</v>
          </cell>
          <cell r="AI4626" t="str">
            <v>HUGO JAIRO ROBLES HERNANDEZ</v>
          </cell>
          <cell r="AJ4626" t="str">
            <v>1000603521</v>
          </cell>
          <cell r="AK4626" t="str">
            <v>ANA MARIA BOADA AYALA</v>
          </cell>
          <cell r="AL4626">
            <v>2000000</v>
          </cell>
          <cell r="AM4626">
            <v>0</v>
          </cell>
          <cell r="AN4626">
            <v>0</v>
          </cell>
          <cell r="AO4626">
            <v>2000000</v>
          </cell>
          <cell r="AP4626">
            <v>0</v>
          </cell>
          <cell r="AQ4626">
            <v>2000000</v>
          </cell>
          <cell r="AR4626" t="str">
            <v>5000970778</v>
          </cell>
        </row>
        <row r="4627">
          <cell r="Q4627" t="str">
            <v>4327</v>
          </cell>
          <cell r="R4627"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7" t="str">
            <v>O23011733012024021709074</v>
          </cell>
          <cell r="T4627" t="str">
            <v>Fortalecimiento de la gobernanza territorial, la participación incidente y la atención diferenciada de los grupos étnicos, etarios y sectores sociales desde las prácticas culturales en Bogotá D.C.</v>
          </cell>
          <cell r="U4627" t="str">
            <v>1-100-I036</v>
          </cell>
          <cell r="V4627" t="str">
            <v>VA-CONVENIOS</v>
          </cell>
          <cell r="W4627" t="str">
            <v>O232020200991124</v>
          </cell>
          <cell r="X4627" t="str">
            <v>Servicios de la administración pública relacionados con la recreación, la cultura y la religión</v>
          </cell>
          <cell r="Y4627" t="str">
            <v>PM/0119/0109/33010740217</v>
          </cell>
          <cell r="Z4627" t="str">
            <v/>
          </cell>
          <cell r="AA4627" t="str">
            <v>Encuentros culturales en los territorios y poblaci</v>
          </cell>
          <cell r="AB4627" t="str">
            <v>96</v>
          </cell>
          <cell r="AC4627" t="str">
            <v>N/A ACTO ADMINISTRATIVO (RESOLUCIÓN, DECRETO, ACUERDO, ETC.)</v>
          </cell>
          <cell r="AD4627" t="str">
            <v>1011238803</v>
          </cell>
          <cell r="AE4627" t="str">
            <v>CC</v>
          </cell>
          <cell r="AF4627" t="str">
            <v>80871203</v>
          </cell>
          <cell r="AG4627" t="str">
            <v>LEONARDO  PALACIOS PINZON</v>
          </cell>
          <cell r="AH4627" t="str">
            <v>1000056623</v>
          </cell>
          <cell r="AI4627" t="str">
            <v>HUGO JAIRO ROBLES HERNANDEZ</v>
          </cell>
          <cell r="AJ4627" t="str">
            <v>1000603521</v>
          </cell>
          <cell r="AK4627" t="str">
            <v>ANA MARIA BOADA AYALA</v>
          </cell>
          <cell r="AL4627">
            <v>3000000</v>
          </cell>
          <cell r="AM4627">
            <v>0</v>
          </cell>
          <cell r="AN4627">
            <v>0</v>
          </cell>
          <cell r="AO4627">
            <v>3000000</v>
          </cell>
          <cell r="AP4627">
            <v>0</v>
          </cell>
          <cell r="AQ4627">
            <v>3000000</v>
          </cell>
          <cell r="AR4627" t="str">
            <v>5000970781</v>
          </cell>
        </row>
        <row r="4628">
          <cell r="Q4628" t="str">
            <v>4328</v>
          </cell>
          <cell r="R4628"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8" t="str">
            <v>O23011733012024021709074</v>
          </cell>
          <cell r="T4628" t="str">
            <v>Fortalecimiento de la gobernanza territorial, la participación incidente y la atención diferenciada de los grupos étnicos, etarios y sectores sociales desde las prácticas culturales en Bogotá D.C.</v>
          </cell>
          <cell r="U4628" t="str">
            <v>1-100-I036</v>
          </cell>
          <cell r="V4628" t="str">
            <v>VA-CONVENIOS</v>
          </cell>
          <cell r="W4628" t="str">
            <v>O232020200991124</v>
          </cell>
          <cell r="X4628" t="str">
            <v>Servicios de la administración pública relacionados con la recreación, la cultura y la religión</v>
          </cell>
          <cell r="Y4628" t="str">
            <v>PM/0119/0109/33010740217</v>
          </cell>
          <cell r="Z4628" t="str">
            <v/>
          </cell>
          <cell r="AA4628" t="str">
            <v>Encuentros culturales en los territorios y poblaci</v>
          </cell>
          <cell r="AB4628" t="str">
            <v>96</v>
          </cell>
          <cell r="AC4628" t="str">
            <v>N/A ACTO ADMINISTRATIVO (RESOLUCIÓN, DECRETO, ACUERDO, ETC.)</v>
          </cell>
          <cell r="AD4628" t="str">
            <v>1000181000</v>
          </cell>
          <cell r="AE4628" t="str">
            <v>CC</v>
          </cell>
          <cell r="AF4628" t="str">
            <v>26515316</v>
          </cell>
          <cell r="AG4628" t="str">
            <v>NELCY  SANCHEZ TRUJILLO</v>
          </cell>
          <cell r="AH4628" t="str">
            <v>1000056623</v>
          </cell>
          <cell r="AI4628" t="str">
            <v>HUGO JAIRO ROBLES HERNANDEZ</v>
          </cell>
          <cell r="AJ4628" t="str">
            <v>1000603521</v>
          </cell>
          <cell r="AK4628" t="str">
            <v>ANA MARIA BOADA AYALA</v>
          </cell>
          <cell r="AL4628">
            <v>15000000</v>
          </cell>
          <cell r="AM4628">
            <v>0</v>
          </cell>
          <cell r="AN4628">
            <v>0</v>
          </cell>
          <cell r="AO4628">
            <v>15000000</v>
          </cell>
          <cell r="AP4628">
            <v>0</v>
          </cell>
          <cell r="AQ4628">
            <v>15000000</v>
          </cell>
          <cell r="AR4628" t="str">
            <v>5000970790</v>
          </cell>
        </row>
        <row r="4629">
          <cell r="Q4629" t="str">
            <v>4329</v>
          </cell>
          <cell r="R4629"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29" t="str">
            <v>O23011733012024021709074</v>
          </cell>
          <cell r="T4629" t="str">
            <v>Fortalecimiento de la gobernanza territorial, la participación incidente y la atención diferenciada de los grupos étnicos, etarios y sectores sociales desde las prácticas culturales en Bogotá D.C.</v>
          </cell>
          <cell r="U4629" t="str">
            <v>1-100-I036</v>
          </cell>
          <cell r="V4629" t="str">
            <v>VA-CONVENIOS</v>
          </cell>
          <cell r="W4629" t="str">
            <v>O232020200991124</v>
          </cell>
          <cell r="X4629" t="str">
            <v>Servicios de la administración pública relacionados con la recreación, la cultura y la religión</v>
          </cell>
          <cell r="Y4629" t="str">
            <v>PM/0119/0109/33010740217</v>
          </cell>
          <cell r="Z4629" t="str">
            <v/>
          </cell>
          <cell r="AA4629" t="str">
            <v>Encuentros culturales en los territorios y poblaci</v>
          </cell>
          <cell r="AB4629" t="str">
            <v>96</v>
          </cell>
          <cell r="AC4629" t="str">
            <v>N/A ACTO ADMINISTRATIVO (RESOLUCIÓN, DECRETO, ACUERDO, ETC.)</v>
          </cell>
          <cell r="AD4629" t="str">
            <v>1003213060</v>
          </cell>
          <cell r="AE4629" t="str">
            <v>CC</v>
          </cell>
          <cell r="AF4629" t="str">
            <v>80089850</v>
          </cell>
          <cell r="AG4629" t="str">
            <v>MANUEL APOSTOL GUALTEROS YAYA</v>
          </cell>
          <cell r="AH4629" t="str">
            <v>1000056623</v>
          </cell>
          <cell r="AI4629" t="str">
            <v>HUGO JAIRO ROBLES HERNANDEZ</v>
          </cell>
          <cell r="AJ4629" t="str">
            <v>1000603521</v>
          </cell>
          <cell r="AK4629" t="str">
            <v>ANA MARIA BOADA AYALA</v>
          </cell>
          <cell r="AL4629">
            <v>9000000</v>
          </cell>
          <cell r="AM4629">
            <v>0</v>
          </cell>
          <cell r="AN4629">
            <v>0</v>
          </cell>
          <cell r="AO4629">
            <v>9000000</v>
          </cell>
          <cell r="AP4629">
            <v>0</v>
          </cell>
          <cell r="AQ4629">
            <v>9000000</v>
          </cell>
          <cell r="AR4629" t="str">
            <v>5000970794</v>
          </cell>
        </row>
        <row r="4630">
          <cell r="Q4630" t="str">
            <v>4330</v>
          </cell>
          <cell r="R4630"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30" t="str">
            <v>O23011733012024021709074</v>
          </cell>
          <cell r="T4630" t="str">
            <v>Fortalecimiento de la gobernanza territorial, la participación incidente y la atención diferenciada de los grupos étnicos, etarios y sectores sociales desde las prácticas culturales en Bogotá D.C.</v>
          </cell>
          <cell r="U4630" t="str">
            <v>1-100-I036</v>
          </cell>
          <cell r="V4630" t="str">
            <v>VA-CONVENIOS</v>
          </cell>
          <cell r="W4630" t="str">
            <v>O232020200991124</v>
          </cell>
          <cell r="X4630" t="str">
            <v>Servicios de la administración pública relacionados con la recreación, la cultura y la religión</v>
          </cell>
          <cell r="Y4630" t="str">
            <v>PM/0119/0109/33010740217</v>
          </cell>
          <cell r="Z4630" t="str">
            <v/>
          </cell>
          <cell r="AA4630" t="str">
            <v>Encuentros culturales en los territorios y poblaci</v>
          </cell>
          <cell r="AB4630" t="str">
            <v>96</v>
          </cell>
          <cell r="AC4630" t="str">
            <v>N/A ACTO ADMINISTRATIVO (RESOLUCIÓN, DECRETO, ACUERDO, ETC.)</v>
          </cell>
          <cell r="AD4630" t="str">
            <v>1009135473</v>
          </cell>
          <cell r="AE4630" t="str">
            <v>CC</v>
          </cell>
          <cell r="AF4630" t="str">
            <v>1032467074</v>
          </cell>
          <cell r="AG4630" t="str">
            <v>VALENTINA  MORALES ALVAREZ</v>
          </cell>
          <cell r="AH4630" t="str">
            <v>1000056623</v>
          </cell>
          <cell r="AI4630" t="str">
            <v>HUGO JAIRO ROBLES HERNANDEZ</v>
          </cell>
          <cell r="AJ4630" t="str">
            <v>1000603521</v>
          </cell>
          <cell r="AK4630" t="str">
            <v>ANA MARIA BOADA AYALA</v>
          </cell>
          <cell r="AL4630">
            <v>34000000</v>
          </cell>
          <cell r="AM4630">
            <v>0</v>
          </cell>
          <cell r="AN4630">
            <v>0</v>
          </cell>
          <cell r="AO4630">
            <v>34000000</v>
          </cell>
          <cell r="AP4630">
            <v>0</v>
          </cell>
          <cell r="AQ4630">
            <v>34000000</v>
          </cell>
          <cell r="AR4630" t="str">
            <v>5000970806</v>
          </cell>
        </row>
        <row r="4631">
          <cell r="Q4631" t="str">
            <v>4331</v>
          </cell>
          <cell r="R4631"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631" t="str">
            <v>O23011733012024021709074</v>
          </cell>
          <cell r="T4631" t="str">
            <v>Fortalecimiento de la gobernanza territorial, la participación incidente y la atención diferenciada de los grupos étnicos, etarios y sectores sociales desde las prácticas culturales en Bogotá D.C.</v>
          </cell>
          <cell r="U4631" t="str">
            <v>1-100-I036</v>
          </cell>
          <cell r="V4631" t="str">
            <v>VA-CONVENIOS</v>
          </cell>
          <cell r="W4631" t="str">
            <v>O232020200991124</v>
          </cell>
          <cell r="X4631" t="str">
            <v>Servicios de la administración pública relacionados con la recreación, la cultura y la religión</v>
          </cell>
          <cell r="Y4631" t="str">
            <v>PM/0119/0109/33010740217</v>
          </cell>
          <cell r="Z4631" t="str">
            <v/>
          </cell>
          <cell r="AA4631" t="str">
            <v>Encuentros culturales en los territorios y poblaci</v>
          </cell>
          <cell r="AB4631" t="str">
            <v>96</v>
          </cell>
          <cell r="AC4631" t="str">
            <v>N/A ACTO ADMINISTRATIVO (RESOLUCIÓN, DECRETO, ACUERDO, ETC.)</v>
          </cell>
          <cell r="AD4631" t="str">
            <v>1001409402</v>
          </cell>
          <cell r="AE4631" t="str">
            <v>NIT</v>
          </cell>
          <cell r="AF4631" t="str">
            <v>800072599</v>
          </cell>
          <cell r="AG4631" t="str">
            <v>JUNTA DE ACCION COMUNAL BARRIO ACEVEDO T EJADA</v>
          </cell>
          <cell r="AH4631" t="str">
            <v>1000056623</v>
          </cell>
          <cell r="AI4631" t="str">
            <v>HUGO JAIRO ROBLES HERNANDEZ</v>
          </cell>
          <cell r="AJ4631" t="str">
            <v>1000603521</v>
          </cell>
          <cell r="AK4631" t="str">
            <v>ANA MARIA BOADA AYALA</v>
          </cell>
          <cell r="AL4631">
            <v>9380000</v>
          </cell>
          <cell r="AM4631">
            <v>0</v>
          </cell>
          <cell r="AN4631">
            <v>0</v>
          </cell>
          <cell r="AO4631">
            <v>9380000</v>
          </cell>
          <cell r="AP4631">
            <v>0</v>
          </cell>
          <cell r="AQ4631">
            <v>9380000</v>
          </cell>
          <cell r="AR4631" t="str">
            <v>5000970809</v>
          </cell>
        </row>
        <row r="4632">
          <cell r="Q4632" t="str">
            <v>4332</v>
          </cell>
          <cell r="R4632" t="str">
            <v>OTORGAR INCENTIVOS ECONÓMICOS PARA EL DESARROLLO DE SOLUCIONES CONCERTADAS CON LAS COMUNIDADES EN LOS PROCESOS DE COCREACIÓN DE LOS LABORATORIOS DE TRANSFORMACIÓN CULTURAL-BARRIOS VIVOS, ORIENTADOS AL FORTALECIMIENTO DE LA CORRESPONSABILIDAD CON EL SISTEMA TRANSMILENIO, EN EL MARCO DEL CONVENIO INTERADMINISTRATIVO NO. 568 DE 2025</v>
          </cell>
          <cell r="S4632" t="str">
            <v>O23011733012024012210070</v>
          </cell>
          <cell r="T4632" t="str">
            <v>Innovación y cambio cultural para la transformación de comportamientos que promuevan el orgullo por la ciudad de Bogotá D.C.</v>
          </cell>
          <cell r="U4632" t="str">
            <v>1-100-I036</v>
          </cell>
          <cell r="V4632" t="str">
            <v>VA-CONVENIOS</v>
          </cell>
          <cell r="W4632" t="str">
            <v>O232020200991124</v>
          </cell>
          <cell r="X4632" t="str">
            <v>Servicios de la administración pública relacionados con la recreación, la cultura y la religión</v>
          </cell>
          <cell r="Y4632" t="str">
            <v>PM/0119/0110/33010700122</v>
          </cell>
          <cell r="Z4632" t="str">
            <v/>
          </cell>
          <cell r="AA4632" t="str">
            <v>Instrumentos de transformación cultural</v>
          </cell>
          <cell r="AB4632" t="str">
            <v>96</v>
          </cell>
          <cell r="AC4632" t="str">
            <v>N/A ACTO ADMINISTRATIVO (RESOLUCIÓN, DECRETO, ACUERDO, ETC.)</v>
          </cell>
          <cell r="AD4632" t="str">
            <v>1013643159</v>
          </cell>
          <cell r="AE4632" t="str">
            <v>CC</v>
          </cell>
          <cell r="AF4632" t="str">
            <v>1022332261</v>
          </cell>
          <cell r="AG4632" t="str">
            <v>CAMILO ANDRES ALVAREZ PARRA</v>
          </cell>
          <cell r="AH4632" t="str">
            <v>1000056623</v>
          </cell>
          <cell r="AI4632" t="str">
            <v>HUGO JAIRO ROBLES HERNANDEZ</v>
          </cell>
          <cell r="AJ4632" t="str">
            <v>1010348612</v>
          </cell>
          <cell r="AK4632" t="str">
            <v>ANGELICA ROCIO MARTINEZ TORRES</v>
          </cell>
          <cell r="AL4632">
            <v>50000000</v>
          </cell>
          <cell r="AM4632">
            <v>0</v>
          </cell>
          <cell r="AN4632">
            <v>0</v>
          </cell>
          <cell r="AO4632">
            <v>50000000</v>
          </cell>
          <cell r="AP4632">
            <v>0</v>
          </cell>
          <cell r="AQ4632">
            <v>50000000</v>
          </cell>
          <cell r="AR4632" t="str">
            <v>5000971321</v>
          </cell>
        </row>
        <row r="4633">
          <cell r="Q4633" t="str">
            <v>4333</v>
          </cell>
          <cell r="R4633" t="str">
            <v>Proyectos en red.</v>
          </cell>
          <cell r="S4633" t="str">
            <v>O23011733012024015201051</v>
          </cell>
          <cell r="T4633" t="str">
            <v>Fortalecimiento del Fomento para el Desarrollo de Procesos Culturales Sostenibles en Bogotá D.C.</v>
          </cell>
          <cell r="U4633" t="str">
            <v>1-100-F001</v>
          </cell>
          <cell r="V4633" t="str">
            <v>VA-RECURSOS DISTRITO</v>
          </cell>
          <cell r="W4633" t="str">
            <v>O232020200991124</v>
          </cell>
          <cell r="X4633" t="str">
            <v>Servicios de la administración pública relacionados con la recreación, la cultura y la religión</v>
          </cell>
          <cell r="Y4633" t="str">
            <v>PM/0119/0101/33010510152</v>
          </cell>
          <cell r="Z4633" t="str">
            <v/>
          </cell>
          <cell r="AA4633" t="str">
            <v>Servicios de estímulos y apoyos para la oferta art</v>
          </cell>
          <cell r="AB4633" t="str">
            <v>96</v>
          </cell>
          <cell r="AC4633" t="str">
            <v>N/A ACTO ADMINISTRATIVO (RESOLUCIÓN, DECRETO, ACUERDO, ETC.)</v>
          </cell>
          <cell r="AD4633" t="str">
            <v>1001388827</v>
          </cell>
          <cell r="AE4633" t="str">
            <v>NIT</v>
          </cell>
          <cell r="AF4633" t="str">
            <v>900746000</v>
          </cell>
          <cell r="AG4633" t="str">
            <v>ASOCIACION CIRCO SOCIAL ARTES ESCENICAS PEDAGOGICAS ACIRSOC</v>
          </cell>
          <cell r="AH4633" t="str">
            <v>1000056623</v>
          </cell>
          <cell r="AI4633" t="str">
            <v>HUGO JAIRO ROBLES HERNANDEZ</v>
          </cell>
          <cell r="AJ4633" t="str">
            <v>1000603521</v>
          </cell>
          <cell r="AK4633" t="str">
            <v>ANA MARIA BOADA AYALA</v>
          </cell>
          <cell r="AL4633">
            <v>4500000</v>
          </cell>
          <cell r="AM4633">
            <v>0</v>
          </cell>
          <cell r="AN4633">
            <v>0</v>
          </cell>
          <cell r="AO4633">
            <v>4500000</v>
          </cell>
          <cell r="AP4633">
            <v>0</v>
          </cell>
          <cell r="AQ4633">
            <v>4500000</v>
          </cell>
          <cell r="AR4633" t="str">
            <v>5000971322</v>
          </cell>
        </row>
        <row r="4634">
          <cell r="Q4634" t="str">
            <v>4334</v>
          </cell>
          <cell r="R4634"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Suba, en el marco del convenio interadministrativo N. 732 de 2025</v>
          </cell>
          <cell r="S4634" t="str">
            <v>O23011733012024012210070</v>
          </cell>
          <cell r="T4634" t="str">
            <v>Innovación y cambio cultural para la transformación de comportamientos que promuevan el orgullo por la ciudad de Bogotá D.C.</v>
          </cell>
          <cell r="U4634" t="str">
            <v>1-100-I036</v>
          </cell>
          <cell r="V4634" t="str">
            <v>VA-CONVENIOS</v>
          </cell>
          <cell r="W4634" t="str">
            <v>O232020200991124</v>
          </cell>
          <cell r="X4634" t="str">
            <v>Servicios de la administración pública relacionados con la recreación, la cultura y la religión</v>
          </cell>
          <cell r="Y4634" t="str">
            <v>PM/0119/0110/33010700122</v>
          </cell>
          <cell r="Z4634" t="str">
            <v/>
          </cell>
          <cell r="AA4634" t="str">
            <v>Instrumentos de transformación cultural</v>
          </cell>
          <cell r="AB4634" t="str">
            <v>96</v>
          </cell>
          <cell r="AC4634" t="str">
            <v>N/A ACTO ADMINISTRATIVO (RESOLUCIÓN, DECRETO, ACUERDO, ETC.)</v>
          </cell>
          <cell r="AD4634" t="str">
            <v>1014000102</v>
          </cell>
          <cell r="AE4634" t="str">
            <v>NIT</v>
          </cell>
          <cell r="AF4634" t="str">
            <v>902000936</v>
          </cell>
          <cell r="AG4634" t="str">
            <v>ASOCIACIÓN DE COMERCIANTES DE LA ZONA TU Y ÁREA METROPOLITANA DE BOGOTÁ</v>
          </cell>
          <cell r="AH4634" t="str">
            <v>1000056623</v>
          </cell>
          <cell r="AI4634" t="str">
            <v>HUGO JAIRO ROBLES HERNANDEZ</v>
          </cell>
          <cell r="AJ4634" t="str">
            <v>1010348612</v>
          </cell>
          <cell r="AK4634" t="str">
            <v>ANGELICA ROCIO MARTINEZ TORRES</v>
          </cell>
          <cell r="AL4634">
            <v>47595238</v>
          </cell>
          <cell r="AM4634">
            <v>0</v>
          </cell>
          <cell r="AN4634">
            <v>0</v>
          </cell>
          <cell r="AO4634">
            <v>47595238</v>
          </cell>
          <cell r="AP4634">
            <v>0</v>
          </cell>
          <cell r="AQ4634">
            <v>47595238</v>
          </cell>
          <cell r="AR4634" t="str">
            <v>5000971432</v>
          </cell>
        </row>
        <row r="4635">
          <cell r="Q4635" t="str">
            <v>4335</v>
          </cell>
          <cell r="R4635"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35" t="str">
            <v>O23011733012024021709074</v>
          </cell>
          <cell r="T4635" t="str">
            <v>Fortalecimiento de la gobernanza territorial, la participación incidente y la atención diferenciada de los grupos étnicos, etarios y sectores sociales desde las prácticas culturales en Bogotá D.C.</v>
          </cell>
          <cell r="U4635" t="str">
            <v>1-100-I036</v>
          </cell>
          <cell r="V4635" t="str">
            <v>VA-CONVENIOS</v>
          </cell>
          <cell r="W4635" t="str">
            <v>O232020200991124</v>
          </cell>
          <cell r="X4635" t="str">
            <v>Servicios de la administración pública relacionados con la recreación, la cultura y la religión</v>
          </cell>
          <cell r="Y4635" t="str">
            <v>PM/0119/0109/33010740217</v>
          </cell>
          <cell r="Z4635" t="str">
            <v/>
          </cell>
          <cell r="AA4635" t="str">
            <v>Encuentros culturales en los territorios y poblaci</v>
          </cell>
          <cell r="AB4635" t="str">
            <v>96</v>
          </cell>
          <cell r="AC4635" t="str">
            <v>N/A ACTO ADMINISTRATIVO (RESOLUCIÓN, DECRETO, ACUERDO, ETC.)</v>
          </cell>
          <cell r="AD4635" t="str">
            <v>1008393325</v>
          </cell>
          <cell r="AE4635" t="str">
            <v>CC</v>
          </cell>
          <cell r="AF4635" t="str">
            <v>53179098</v>
          </cell>
          <cell r="AG4635" t="str">
            <v>VIVIANA GISED RAMIREZ GRANADOS</v>
          </cell>
          <cell r="AH4635" t="str">
            <v>1000056623</v>
          </cell>
          <cell r="AI4635" t="str">
            <v>HUGO JAIRO ROBLES HERNANDEZ</v>
          </cell>
          <cell r="AJ4635" t="str">
            <v>1000603521</v>
          </cell>
          <cell r="AK4635" t="str">
            <v>ANA MARIA BOADA AYALA</v>
          </cell>
          <cell r="AL4635">
            <v>40937143</v>
          </cell>
          <cell r="AM4635">
            <v>0</v>
          </cell>
          <cell r="AN4635">
            <v>0</v>
          </cell>
          <cell r="AO4635">
            <v>40937143</v>
          </cell>
          <cell r="AP4635">
            <v>0</v>
          </cell>
          <cell r="AQ4635">
            <v>40937143</v>
          </cell>
          <cell r="AR4635" t="str">
            <v>5000971468</v>
          </cell>
        </row>
        <row r="4636">
          <cell r="Q4636" t="str">
            <v>4336</v>
          </cell>
          <cell r="R463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36" t="str">
            <v>O23011733012024015201128</v>
          </cell>
          <cell r="T4636" t="str">
            <v>Fortalecimiento del Fomento para el Desarrollo de Procesos Culturales Sostenibles en Bogotá D.C.</v>
          </cell>
          <cell r="U4636" t="str">
            <v>1-100-I036</v>
          </cell>
          <cell r="V4636" t="str">
            <v>VA-CONVENIOS</v>
          </cell>
          <cell r="W4636" t="str">
            <v>O232020200991124</v>
          </cell>
          <cell r="X4636" t="str">
            <v>Servicios de la administración pública relacionados con la recreación, la cultura y la religión</v>
          </cell>
          <cell r="Y4636" t="str">
            <v>PM/0119/0101/33011280152</v>
          </cell>
          <cell r="Z4636" t="str">
            <v/>
          </cell>
          <cell r="AA4636" t="str">
            <v>Servicios de estímulos y apoyos para la oferta art</v>
          </cell>
          <cell r="AB4636" t="str">
            <v>96</v>
          </cell>
          <cell r="AC4636" t="str">
            <v>N/A ACTO ADMINISTRATIVO (RESOLUCIÓN, DECRETO, ACUERDO, ETC.)</v>
          </cell>
          <cell r="AD4636" t="str">
            <v>1014000300</v>
          </cell>
          <cell r="AE4636" t="str">
            <v>CC</v>
          </cell>
          <cell r="AF4636" t="str">
            <v>1001279590</v>
          </cell>
          <cell r="AG4636" t="str">
            <v>ANA SOFIA RIVAS ASPRILLA</v>
          </cell>
          <cell r="AH4636" t="str">
            <v>1000056623</v>
          </cell>
          <cell r="AI4636" t="str">
            <v>HUGO JAIRO ROBLES HERNANDEZ</v>
          </cell>
          <cell r="AJ4636" t="str">
            <v>1000603521</v>
          </cell>
          <cell r="AK4636" t="str">
            <v>ANA MARIA BOADA AYALA</v>
          </cell>
          <cell r="AL4636">
            <v>33765453</v>
          </cell>
          <cell r="AM4636">
            <v>0</v>
          </cell>
          <cell r="AN4636">
            <v>0</v>
          </cell>
          <cell r="AO4636">
            <v>33765453</v>
          </cell>
          <cell r="AP4636">
            <v>0</v>
          </cell>
          <cell r="AQ4636">
            <v>33765453</v>
          </cell>
          <cell r="AR4636" t="str">
            <v>5000971486</v>
          </cell>
        </row>
        <row r="4637">
          <cell r="Q4637" t="str">
            <v>4337</v>
          </cell>
          <cell r="R4637" t="str">
            <v>Adición y prorroga del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37" t="str">
            <v>O23011733012024021709074</v>
          </cell>
          <cell r="T4637" t="str">
            <v>Fortalecimiento de la gobernanza territorial, la participación incidente y la atención diferenciada de los grupos étnicos, etarios y sectores sociales desde las prácticas culturales en Bogotá D.C.</v>
          </cell>
          <cell r="U4637" t="str">
            <v>1-100-F001</v>
          </cell>
          <cell r="V4637" t="str">
            <v>VA-RECURSOS DISTRITO</v>
          </cell>
          <cell r="W4637" t="str">
            <v>O232020200991124</v>
          </cell>
          <cell r="X4637" t="str">
            <v>Servicios de la administración pública relacionados con la recreación, la cultura y la religión</v>
          </cell>
          <cell r="Y4637" t="str">
            <v>PM/0119/0109/33010740217</v>
          </cell>
          <cell r="Z4637" t="str">
            <v/>
          </cell>
          <cell r="AA4637" t="str">
            <v>Encuentros culturales en los territorios y poblaci</v>
          </cell>
          <cell r="AB4637" t="str">
            <v>01</v>
          </cell>
          <cell r="AC4637" t="str">
            <v>LICITACIÓN PÚBLICA</v>
          </cell>
          <cell r="AD4637" t="str">
            <v>1000582032</v>
          </cell>
          <cell r="AE4637" t="str">
            <v>NIT</v>
          </cell>
          <cell r="AF4637" t="str">
            <v>900275221</v>
          </cell>
          <cell r="AG4637" t="str">
            <v>P73 GROUP S.A.S.</v>
          </cell>
          <cell r="AH4637" t="str">
            <v>1000056623</v>
          </cell>
          <cell r="AI4637" t="str">
            <v>HUGO JAIRO ROBLES HERNANDEZ</v>
          </cell>
          <cell r="AJ4637" t="str">
            <v>1000603521</v>
          </cell>
          <cell r="AK4637" t="str">
            <v>ANA MARIA BOADA AYALA</v>
          </cell>
          <cell r="AL4637">
            <v>5000000</v>
          </cell>
          <cell r="AM4637">
            <v>0</v>
          </cell>
          <cell r="AN4637">
            <v>0</v>
          </cell>
          <cell r="AO4637">
            <v>5000000</v>
          </cell>
          <cell r="AP4637">
            <v>0</v>
          </cell>
          <cell r="AQ4637">
            <v>5000000</v>
          </cell>
          <cell r="AR4637" t="str">
            <v>5000971580</v>
          </cell>
        </row>
        <row r="4638">
          <cell r="Q4638" t="str">
            <v>4338</v>
          </cell>
          <cell r="R4638" t="str">
            <v>ADICIÓN Y PRÓRROGA AL CONTRATO N.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38" t="str">
            <v>O23011733012024012210069</v>
          </cell>
          <cell r="T4638" t="str">
            <v>Innovación y cambio cultural para la transformación de comportamientos que promuevan el orgullo por la ciudad de Bogotá D.C.</v>
          </cell>
          <cell r="U4638" t="str">
            <v>1-100-I036</v>
          </cell>
          <cell r="V4638" t="str">
            <v>VA-CONVENIOS</v>
          </cell>
          <cell r="W4638" t="str">
            <v>O232020200991124</v>
          </cell>
          <cell r="X4638" t="str">
            <v>Servicios de la administración pública relacionados con la recreación, la cultura y la religión</v>
          </cell>
          <cell r="Y4638" t="str">
            <v>PM/0119/0110/33010690122</v>
          </cell>
          <cell r="Z4638" t="str">
            <v/>
          </cell>
          <cell r="AA4638" t="str">
            <v>Instrumentos de transformación cultural</v>
          </cell>
          <cell r="AB4638" t="str">
            <v>01</v>
          </cell>
          <cell r="AC4638" t="str">
            <v>LICITACIÓN PÚBLICA</v>
          </cell>
          <cell r="AD4638" t="str">
            <v>1000582032</v>
          </cell>
          <cell r="AE4638" t="str">
            <v>NIT</v>
          </cell>
          <cell r="AF4638" t="str">
            <v>900275221</v>
          </cell>
          <cell r="AG4638" t="str">
            <v>P73 GROUP S.A.S.</v>
          </cell>
          <cell r="AH4638" t="str">
            <v>1000056623</v>
          </cell>
          <cell r="AI4638" t="str">
            <v>HUGO JAIRO ROBLES HERNANDEZ</v>
          </cell>
          <cell r="AJ4638" t="str">
            <v>1000603521</v>
          </cell>
          <cell r="AK4638" t="str">
            <v>ANA MARIA BOADA AYALA</v>
          </cell>
          <cell r="AL4638">
            <v>5000000</v>
          </cell>
          <cell r="AM4638">
            <v>0</v>
          </cell>
          <cell r="AN4638">
            <v>0</v>
          </cell>
          <cell r="AO4638">
            <v>5000000</v>
          </cell>
          <cell r="AP4638">
            <v>0</v>
          </cell>
          <cell r="AQ4638">
            <v>5000000</v>
          </cell>
          <cell r="AR4638" t="str">
            <v>5000971583</v>
          </cell>
        </row>
        <row r="4639">
          <cell r="Q4639" t="str">
            <v>4339</v>
          </cell>
          <cell r="R4639" t="str">
            <v>ADICIÓN Y PRÓRROGA AL CONTRATO N.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39" t="str">
            <v>O23011733012024012210070</v>
          </cell>
          <cell r="T4639" t="str">
            <v>Innovación y cambio cultural para la transformación de comportamientos que promuevan el orgullo por la ciudad de Bogotá D.C.</v>
          </cell>
          <cell r="U4639" t="str">
            <v>1-100-F001</v>
          </cell>
          <cell r="V4639" t="str">
            <v>VA-RECURSOS DISTRITO</v>
          </cell>
          <cell r="W4639" t="str">
            <v>O232020200991124</v>
          </cell>
          <cell r="X4639" t="str">
            <v>Servicios de la administración pública relacionados con la recreación, la cultura y la religión</v>
          </cell>
          <cell r="Y4639" t="str">
            <v>PM/0119/0110/33010700122</v>
          </cell>
          <cell r="Z4639" t="str">
            <v/>
          </cell>
          <cell r="AA4639" t="str">
            <v>Instrumentos de transformación cultural</v>
          </cell>
          <cell r="AB4639" t="str">
            <v>01</v>
          </cell>
          <cell r="AC4639" t="str">
            <v>LICITACIÓN PÚBLICA</v>
          </cell>
          <cell r="AD4639" t="str">
            <v>1000582032</v>
          </cell>
          <cell r="AE4639" t="str">
            <v>NIT</v>
          </cell>
          <cell r="AF4639" t="str">
            <v>900275221</v>
          </cell>
          <cell r="AG4639" t="str">
            <v>P73 GROUP S.A.S.</v>
          </cell>
          <cell r="AH4639" t="str">
            <v>1000056623</v>
          </cell>
          <cell r="AI4639" t="str">
            <v>HUGO JAIRO ROBLES HERNANDEZ</v>
          </cell>
          <cell r="AJ4639" t="str">
            <v>1000603521</v>
          </cell>
          <cell r="AK4639" t="str">
            <v>ANA MARIA BOADA AYALA</v>
          </cell>
          <cell r="AL4639">
            <v>18322000</v>
          </cell>
          <cell r="AM4639">
            <v>0</v>
          </cell>
          <cell r="AN4639">
            <v>0</v>
          </cell>
          <cell r="AO4639">
            <v>18322000</v>
          </cell>
          <cell r="AP4639">
            <v>0</v>
          </cell>
          <cell r="AQ4639">
            <v>18322000</v>
          </cell>
          <cell r="AR4639" t="str">
            <v>5000971588</v>
          </cell>
        </row>
        <row r="4640">
          <cell r="Q4640" t="str">
            <v>4340</v>
          </cell>
          <cell r="R4640" t="str">
            <v>ADICIÓN Y PRORROGA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 BOGOTÁ CAMINA SEGURA</v>
          </cell>
          <cell r="S4640" t="str">
            <v>O23011733012024014402073</v>
          </cell>
          <cell r="T4640" t="str">
            <v>Fortalecimiento de la sostenibilidad económica del sector cultural y creativo, a través de la implementación de programas que permitan aumentar crecimiento y competitividad, en Bogotá D.C.</v>
          </cell>
          <cell r="U4640" t="str">
            <v>1-100-F001</v>
          </cell>
          <cell r="V4640" t="str">
            <v>VA-RECURSOS DISTRITO</v>
          </cell>
          <cell r="W4640" t="str">
            <v>O232020200991124</v>
          </cell>
          <cell r="X4640" t="str">
            <v>Servicios de la administración pública relacionados con la recreación, la cultura y la religión</v>
          </cell>
          <cell r="Y4640" t="str">
            <v>PM/0119/0102/33010730144</v>
          </cell>
          <cell r="Z4640" t="str">
            <v/>
          </cell>
          <cell r="AA4640" t="str">
            <v>Programa para el fortalecimiento de la cadena de v</v>
          </cell>
          <cell r="AB4640" t="str">
            <v>01</v>
          </cell>
          <cell r="AC4640" t="str">
            <v>LICITACIÓN PÚBLICA</v>
          </cell>
          <cell r="AD4640" t="str">
            <v>1000582032</v>
          </cell>
          <cell r="AE4640" t="str">
            <v>NIT</v>
          </cell>
          <cell r="AF4640" t="str">
            <v>900275221</v>
          </cell>
          <cell r="AG4640" t="str">
            <v>P73 GROUP S.A.S.</v>
          </cell>
          <cell r="AH4640" t="str">
            <v>1000056623</v>
          </cell>
          <cell r="AI4640" t="str">
            <v>HUGO JAIRO ROBLES HERNANDEZ</v>
          </cell>
          <cell r="AJ4640" t="str">
            <v>1000603521</v>
          </cell>
          <cell r="AK4640" t="str">
            <v>ANA MARIA BOADA AYALA</v>
          </cell>
          <cell r="AL4640">
            <v>36344600</v>
          </cell>
          <cell r="AM4640">
            <v>0</v>
          </cell>
          <cell r="AN4640">
            <v>0</v>
          </cell>
          <cell r="AO4640">
            <v>36344600</v>
          </cell>
          <cell r="AP4640">
            <v>0</v>
          </cell>
          <cell r="AQ4640">
            <v>36344600</v>
          </cell>
          <cell r="AR4640" t="str">
            <v>5000971592</v>
          </cell>
        </row>
        <row r="4641">
          <cell r="Q4641" t="str">
            <v>4341</v>
          </cell>
          <cell r="R4641" t="str">
            <v>Adición y prórroga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1" t="str">
            <v>O23011733012024008009053</v>
          </cell>
          <cell r="T4641" t="str">
            <v>Fortalecimiento de prácticas y transformaciones culturales, patrimoniales, urbanas y sociales para el bienestar integral de Bogotá D.C.</v>
          </cell>
          <cell r="U4641" t="str">
            <v>1-100-I036</v>
          </cell>
          <cell r="V4641" t="str">
            <v>VA-CONVENIOS</v>
          </cell>
          <cell r="W4641" t="str">
            <v>O232020200991124</v>
          </cell>
          <cell r="X4641" t="str">
            <v>Servicios de la administración pública relacionados con la recreación, la cultura y la religión</v>
          </cell>
          <cell r="Y4641" t="str">
            <v>PM/0119/0109/33010530080</v>
          </cell>
          <cell r="Z4641" t="str">
            <v/>
          </cell>
          <cell r="AA4641" t="str">
            <v>Encuentros culturales en los territorios y poblaci</v>
          </cell>
          <cell r="AB4641" t="str">
            <v>01</v>
          </cell>
          <cell r="AC4641" t="str">
            <v>LICITACIÓN PÚBLICA</v>
          </cell>
          <cell r="AD4641" t="str">
            <v>1000582032</v>
          </cell>
          <cell r="AE4641" t="str">
            <v>NIT</v>
          </cell>
          <cell r="AF4641" t="str">
            <v>900275221</v>
          </cell>
          <cell r="AG4641" t="str">
            <v>P73 GROUP S.A.S.</v>
          </cell>
          <cell r="AH4641" t="str">
            <v>1000056623</v>
          </cell>
          <cell r="AI4641" t="str">
            <v>HUGO JAIRO ROBLES HERNANDEZ</v>
          </cell>
          <cell r="AJ4641" t="str">
            <v>1000603521</v>
          </cell>
          <cell r="AK4641" t="str">
            <v>ANA MARIA BOADA AYALA</v>
          </cell>
          <cell r="AL4641">
            <v>3755000</v>
          </cell>
          <cell r="AM4641">
            <v>0</v>
          </cell>
          <cell r="AN4641">
            <v>0</v>
          </cell>
          <cell r="AO4641">
            <v>3755000</v>
          </cell>
          <cell r="AP4641">
            <v>0</v>
          </cell>
          <cell r="AQ4641">
            <v>3755000</v>
          </cell>
          <cell r="AR4641" t="str">
            <v>5000971593</v>
          </cell>
        </row>
        <row r="4642">
          <cell r="Q4642" t="str">
            <v>4342</v>
          </cell>
          <cell r="R4642" t="str">
            <v>Adición y prórroga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2" t="str">
            <v>O23011733012024008012073</v>
          </cell>
          <cell r="T4642" t="str">
            <v>Fortalecimiento de prácticas y transformaciones culturales, patrimoniales, urbanas y sociales para el bienestar integral de Bogotá D.C.</v>
          </cell>
          <cell r="U4642" t="str">
            <v>1-100-I036</v>
          </cell>
          <cell r="V4642" t="str">
            <v>VA-CONVENIOS</v>
          </cell>
          <cell r="W4642" t="str">
            <v>O232020200991124</v>
          </cell>
          <cell r="X4642" t="str">
            <v>Servicios de la administración pública relacionados con la recreación, la cultura y la religión</v>
          </cell>
          <cell r="Y4642" t="str">
            <v>PM/0119/0112/33010730080</v>
          </cell>
          <cell r="Z4642" t="str">
            <v/>
          </cell>
          <cell r="AA4642" t="str">
            <v>Estrategia de arte y cultura en espacio público</v>
          </cell>
          <cell r="AB4642" t="str">
            <v>01</v>
          </cell>
          <cell r="AC4642" t="str">
            <v>LICITACIÓN PÚBLICA</v>
          </cell>
          <cell r="AD4642" t="str">
            <v>1000582032</v>
          </cell>
          <cell r="AE4642" t="str">
            <v>NIT</v>
          </cell>
          <cell r="AF4642" t="str">
            <v>900275221</v>
          </cell>
          <cell r="AG4642" t="str">
            <v>P73 GROUP S.A.S.</v>
          </cell>
          <cell r="AH4642" t="str">
            <v>1000056623</v>
          </cell>
          <cell r="AI4642" t="str">
            <v>HUGO JAIRO ROBLES HERNANDEZ</v>
          </cell>
          <cell r="AJ4642" t="str">
            <v>1000603521</v>
          </cell>
          <cell r="AK4642" t="str">
            <v>ANA MARIA BOADA AYALA</v>
          </cell>
          <cell r="AL4642">
            <v>79700000</v>
          </cell>
          <cell r="AM4642">
            <v>0</v>
          </cell>
          <cell r="AN4642">
            <v>0</v>
          </cell>
          <cell r="AO4642">
            <v>79700000</v>
          </cell>
          <cell r="AP4642">
            <v>0</v>
          </cell>
          <cell r="AQ4642">
            <v>79700000</v>
          </cell>
          <cell r="AR4642" t="str">
            <v>5000971594</v>
          </cell>
        </row>
        <row r="4643">
          <cell r="Q4643" t="str">
            <v>4343</v>
          </cell>
          <cell r="R4643" t="str">
            <v>Adición y prórroga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3" t="str">
            <v>O23011733012024008012073</v>
          </cell>
          <cell r="T4643" t="str">
            <v>Fortalecimiento de prácticas y transformaciones culturales, patrimoniales, urbanas y sociales para el bienestar integral de Bogotá D.C.</v>
          </cell>
          <cell r="U4643" t="str">
            <v>1-100-F001</v>
          </cell>
          <cell r="V4643" t="str">
            <v>VA-RECURSOS DISTRITO</v>
          </cell>
          <cell r="W4643" t="str">
            <v>O232020200991124</v>
          </cell>
          <cell r="X4643" t="str">
            <v>Servicios de la administración pública relacionados con la recreación, la cultura y la religión</v>
          </cell>
          <cell r="Y4643" t="str">
            <v>PM/0119/0112/33010730080</v>
          </cell>
          <cell r="Z4643" t="str">
            <v/>
          </cell>
          <cell r="AA4643" t="str">
            <v>Estrategia de arte y cultura en espacio público</v>
          </cell>
          <cell r="AB4643" t="str">
            <v>01</v>
          </cell>
          <cell r="AC4643" t="str">
            <v>LICITACIÓN PÚBLICA</v>
          </cell>
          <cell r="AD4643" t="str">
            <v>1000582032</v>
          </cell>
          <cell r="AE4643" t="str">
            <v>NIT</v>
          </cell>
          <cell r="AF4643" t="str">
            <v>900275221</v>
          </cell>
          <cell r="AG4643" t="str">
            <v>P73 GROUP S.A.S.</v>
          </cell>
          <cell r="AH4643" t="str">
            <v>1000056623</v>
          </cell>
          <cell r="AI4643" t="str">
            <v>HUGO JAIRO ROBLES HERNANDEZ</v>
          </cell>
          <cell r="AJ4643" t="str">
            <v>1000603521</v>
          </cell>
          <cell r="AK4643" t="str">
            <v>ANA MARIA BOADA AYALA</v>
          </cell>
          <cell r="AL4643">
            <v>15692689</v>
          </cell>
          <cell r="AM4643">
            <v>0</v>
          </cell>
          <cell r="AN4643">
            <v>0</v>
          </cell>
          <cell r="AO4643">
            <v>15692689</v>
          </cell>
          <cell r="AP4643">
            <v>0</v>
          </cell>
          <cell r="AQ4643">
            <v>15692689</v>
          </cell>
          <cell r="AR4643" t="str">
            <v>5000971597</v>
          </cell>
        </row>
        <row r="4644">
          <cell r="Q4644" t="str">
            <v>4344</v>
          </cell>
          <cell r="R4644" t="str">
            <v>Adición y prórroga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4" t="str">
            <v>O23011733012024008009074</v>
          </cell>
          <cell r="T4644" t="str">
            <v>Fortalecimiento de prácticas y transformaciones culturales, patrimoniales, urbanas y sociales para el bienestar integral de Bogotá D.C.</v>
          </cell>
          <cell r="U4644" t="str">
            <v>1-100-F001</v>
          </cell>
          <cell r="V4644" t="str">
            <v>VA-RECURSOS DISTRITO</v>
          </cell>
          <cell r="W4644" t="str">
            <v>O232020200991124</v>
          </cell>
          <cell r="X4644" t="str">
            <v>Servicios de la administración pública relacionados con la recreación, la cultura y la religión</v>
          </cell>
          <cell r="Y4644" t="str">
            <v>PM/0119/0109/33010740080</v>
          </cell>
          <cell r="Z4644" t="str">
            <v/>
          </cell>
          <cell r="AA4644" t="str">
            <v>Encuentros culturales en los territorios y poblaci</v>
          </cell>
          <cell r="AB4644" t="str">
            <v>01</v>
          </cell>
          <cell r="AC4644" t="str">
            <v>LICITACIÓN PÚBLICA</v>
          </cell>
          <cell r="AD4644" t="str">
            <v>1000582032</v>
          </cell>
          <cell r="AE4644" t="str">
            <v>NIT</v>
          </cell>
          <cell r="AF4644" t="str">
            <v>900275221</v>
          </cell>
          <cell r="AG4644" t="str">
            <v>P73 GROUP S.A.S.</v>
          </cell>
          <cell r="AH4644" t="str">
            <v>1000056623</v>
          </cell>
          <cell r="AI4644" t="str">
            <v>HUGO JAIRO ROBLES HERNANDEZ</v>
          </cell>
          <cell r="AJ4644" t="str">
            <v>1000603521</v>
          </cell>
          <cell r="AK4644" t="str">
            <v>ANA MARIA BOADA AYALA</v>
          </cell>
          <cell r="AL4644">
            <v>61684527</v>
          </cell>
          <cell r="AM4644">
            <v>0</v>
          </cell>
          <cell r="AN4644">
            <v>0</v>
          </cell>
          <cell r="AO4644">
            <v>61684527</v>
          </cell>
          <cell r="AP4644">
            <v>0</v>
          </cell>
          <cell r="AQ4644">
            <v>61684527</v>
          </cell>
          <cell r="AR4644" t="str">
            <v>5000971599</v>
          </cell>
        </row>
        <row r="4645">
          <cell r="Q4645" t="str">
            <v>4345</v>
          </cell>
          <cell r="R4645" t="str">
            <v>ADICIÓN Y PRÓRROGA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5" t="str">
            <v>O23011733012024008009053</v>
          </cell>
          <cell r="T4645" t="str">
            <v>Fortalecimiento de prácticas y transformaciones culturales, patrimoniales, urbanas y sociales para el bienestar integral de Bogotá D.C.</v>
          </cell>
          <cell r="U4645" t="str">
            <v>1-100-F001</v>
          </cell>
          <cell r="V4645" t="str">
            <v>VA-RECURSOS DISTRITO</v>
          </cell>
          <cell r="W4645" t="str">
            <v>O232020200991124</v>
          </cell>
          <cell r="X4645" t="str">
            <v>Servicios de la administración pública relacionados con la recreación, la cultura y la religión</v>
          </cell>
          <cell r="Y4645" t="str">
            <v>PM/0119/0109/33010530080</v>
          </cell>
          <cell r="Z4645" t="str">
            <v/>
          </cell>
          <cell r="AA4645" t="str">
            <v>Encuentros culturales en los territorios y poblaci</v>
          </cell>
          <cell r="AB4645" t="str">
            <v>01</v>
          </cell>
          <cell r="AC4645" t="str">
            <v>LICITACIÓN PÚBLICA</v>
          </cell>
          <cell r="AD4645" t="str">
            <v>1000582032</v>
          </cell>
          <cell r="AE4645" t="str">
            <v>NIT</v>
          </cell>
          <cell r="AF4645" t="str">
            <v>900275221</v>
          </cell>
          <cell r="AG4645" t="str">
            <v>P73 GROUP S.A.S.</v>
          </cell>
          <cell r="AH4645" t="str">
            <v>1000056623</v>
          </cell>
          <cell r="AI4645" t="str">
            <v>HUGO JAIRO ROBLES HERNANDEZ</v>
          </cell>
          <cell r="AJ4645" t="str">
            <v>1000603521</v>
          </cell>
          <cell r="AK4645" t="str">
            <v>ANA MARIA BOADA AYALA</v>
          </cell>
          <cell r="AL4645">
            <v>45353823</v>
          </cell>
          <cell r="AM4645">
            <v>0</v>
          </cell>
          <cell r="AN4645">
            <v>0</v>
          </cell>
          <cell r="AO4645">
            <v>45353823</v>
          </cell>
          <cell r="AP4645">
            <v>0</v>
          </cell>
          <cell r="AQ4645">
            <v>45353823</v>
          </cell>
          <cell r="AR4645" t="str">
            <v>5000971601</v>
          </cell>
        </row>
        <row r="4646">
          <cell r="Q4646" t="str">
            <v>4346</v>
          </cell>
          <cell r="R4646" t="str">
            <v>Adición y prorroga del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6" t="str">
            <v>O23011733012024021709053</v>
          </cell>
          <cell r="T4646" t="str">
            <v>Fortalecimiento de la gobernanza territorial, la participación incidente y la atención diferenciada de los grupos étnicos, etarios y sectores sociales desde las prácticas culturales en Bogotá D.C.</v>
          </cell>
          <cell r="U4646" t="str">
            <v>1-100-F001</v>
          </cell>
          <cell r="V4646" t="str">
            <v>VA-RECURSOS DISTRITO</v>
          </cell>
          <cell r="W4646" t="str">
            <v>O232020200991124</v>
          </cell>
          <cell r="X4646" t="str">
            <v>Servicios de la administración pública relacionados con la recreación, la cultura y la religión</v>
          </cell>
          <cell r="Y4646" t="str">
            <v>PM/0119/0109/33010530217</v>
          </cell>
          <cell r="Z4646" t="str">
            <v/>
          </cell>
          <cell r="AA4646" t="str">
            <v>Encuentros culturales en los territorios y poblaci</v>
          </cell>
          <cell r="AB4646" t="str">
            <v>01</v>
          </cell>
          <cell r="AC4646" t="str">
            <v>LICITACIÓN PÚBLICA</v>
          </cell>
          <cell r="AD4646" t="str">
            <v>1000582032</v>
          </cell>
          <cell r="AE4646" t="str">
            <v>NIT</v>
          </cell>
          <cell r="AF4646" t="str">
            <v>900275221</v>
          </cell>
          <cell r="AG4646" t="str">
            <v>P73 GROUP S.A.S.</v>
          </cell>
          <cell r="AH4646" t="str">
            <v>1000056623</v>
          </cell>
          <cell r="AI4646" t="str">
            <v>HUGO JAIRO ROBLES HERNANDEZ</v>
          </cell>
          <cell r="AJ4646" t="str">
            <v>1000603521</v>
          </cell>
          <cell r="AK4646" t="str">
            <v>ANA MARIA BOADA AYALA</v>
          </cell>
          <cell r="AL4646">
            <v>8805600</v>
          </cell>
          <cell r="AM4646">
            <v>0</v>
          </cell>
          <cell r="AN4646">
            <v>0</v>
          </cell>
          <cell r="AO4646">
            <v>8805600</v>
          </cell>
          <cell r="AP4646">
            <v>0</v>
          </cell>
          <cell r="AQ4646">
            <v>8805600</v>
          </cell>
          <cell r="AR4646" t="str">
            <v>5000971603</v>
          </cell>
        </row>
        <row r="4647">
          <cell r="Q4647" t="str">
            <v>4347</v>
          </cell>
          <cell r="R4647" t="str">
            <v>Adición y prorroga del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7" t="str">
            <v>O23011733012024021709053</v>
          </cell>
          <cell r="T4647" t="str">
            <v>Fortalecimiento de la gobernanza territorial, la participación incidente y la atención diferenciada de los grupos étnicos, etarios y sectores sociales desde las prácticas culturales en Bogotá D.C.</v>
          </cell>
          <cell r="U4647" t="str">
            <v>1-100-F001</v>
          </cell>
          <cell r="V4647" t="str">
            <v>VA-RECURSOS DISTRITO</v>
          </cell>
          <cell r="W4647" t="str">
            <v>O232020200991124</v>
          </cell>
          <cell r="X4647" t="str">
            <v>Servicios de la administración pública relacionados con la recreación, la cultura y la religión</v>
          </cell>
          <cell r="Y4647" t="str">
            <v>PM/0119/0109/33010530217</v>
          </cell>
          <cell r="Z4647" t="str">
            <v/>
          </cell>
          <cell r="AA4647" t="str">
            <v>Encuentros culturales en los territorios y poblaci</v>
          </cell>
          <cell r="AB4647" t="str">
            <v>01</v>
          </cell>
          <cell r="AC4647" t="str">
            <v>LICITACIÓN PÚBLICA</v>
          </cell>
          <cell r="AD4647" t="str">
            <v>1000582032</v>
          </cell>
          <cell r="AE4647" t="str">
            <v>NIT</v>
          </cell>
          <cell r="AF4647" t="str">
            <v>900275221</v>
          </cell>
          <cell r="AG4647" t="str">
            <v>P73 GROUP S.A.S.</v>
          </cell>
          <cell r="AH4647" t="str">
            <v>1000056623</v>
          </cell>
          <cell r="AI4647" t="str">
            <v>HUGO JAIRO ROBLES HERNANDEZ</v>
          </cell>
          <cell r="AJ4647" t="str">
            <v>1000603521</v>
          </cell>
          <cell r="AK4647" t="str">
            <v>ANA MARIA BOADA AYALA</v>
          </cell>
          <cell r="AL4647">
            <v>41618800</v>
          </cell>
          <cell r="AM4647">
            <v>0</v>
          </cell>
          <cell r="AN4647">
            <v>0</v>
          </cell>
          <cell r="AO4647">
            <v>41618800</v>
          </cell>
          <cell r="AP4647">
            <v>0</v>
          </cell>
          <cell r="AQ4647">
            <v>41618800</v>
          </cell>
          <cell r="AR4647" t="str">
            <v>5000971605</v>
          </cell>
        </row>
        <row r="4648">
          <cell r="Q4648" t="str">
            <v>4348</v>
          </cell>
          <cell r="R4648" t="str">
            <v>Adición y prorroga del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8" t="str">
            <v>O23011733012024021709073</v>
          </cell>
          <cell r="T4648" t="str">
            <v>Fortalecimiento de la gobernanza territorial, la participación incidente y la atención diferenciada de los grupos étnicos, etarios y sectores sociales desde las prácticas culturales en Bogotá D.C.</v>
          </cell>
          <cell r="U4648" t="str">
            <v>1-100-F001</v>
          </cell>
          <cell r="V4648" t="str">
            <v>VA-RECURSOS DISTRITO</v>
          </cell>
          <cell r="W4648" t="str">
            <v>O232020200991124</v>
          </cell>
          <cell r="X4648" t="str">
            <v>Servicios de la administración pública relacionados con la recreación, la cultura y la religión</v>
          </cell>
          <cell r="Y4648" t="str">
            <v>PM/0119/0109/33010730217</v>
          </cell>
          <cell r="Z4648" t="str">
            <v/>
          </cell>
          <cell r="AA4648" t="str">
            <v>Encuentros culturales en los territorios y poblaci</v>
          </cell>
          <cell r="AB4648" t="str">
            <v>01</v>
          </cell>
          <cell r="AC4648" t="str">
            <v>LICITACIÓN PÚBLICA</v>
          </cell>
          <cell r="AD4648" t="str">
            <v>1000582032</v>
          </cell>
          <cell r="AE4648" t="str">
            <v>NIT</v>
          </cell>
          <cell r="AF4648" t="str">
            <v>900275221</v>
          </cell>
          <cell r="AG4648" t="str">
            <v>P73 GROUP S.A.S.</v>
          </cell>
          <cell r="AH4648" t="str">
            <v>1000056623</v>
          </cell>
          <cell r="AI4648" t="str">
            <v>HUGO JAIRO ROBLES HERNANDEZ</v>
          </cell>
          <cell r="AJ4648" t="str">
            <v>1000603521</v>
          </cell>
          <cell r="AK4648" t="str">
            <v>ANA MARIA BOADA AYALA</v>
          </cell>
          <cell r="AL4648">
            <v>8401445</v>
          </cell>
          <cell r="AM4648">
            <v>0</v>
          </cell>
          <cell r="AN4648">
            <v>0</v>
          </cell>
          <cell r="AO4648">
            <v>8401445</v>
          </cell>
          <cell r="AP4648">
            <v>0</v>
          </cell>
          <cell r="AQ4648">
            <v>8401445</v>
          </cell>
          <cell r="AR4648" t="str">
            <v>5000971607</v>
          </cell>
        </row>
        <row r="4649">
          <cell r="Q4649" t="str">
            <v>4349</v>
          </cell>
          <cell r="R4649" t="str">
            <v>Adición y prorroga del contrato No.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49" t="str">
            <v>O23011733012024021708061</v>
          </cell>
          <cell r="T4649" t="str">
            <v>Fortalecimiento de la gobernanza territorial, la participación incidente y la atención diferenciada de los grupos étnicos, etarios y sectores sociales desde las prácticas culturales en Bogotá D.C.</v>
          </cell>
          <cell r="U4649" t="str">
            <v>1-100-F001</v>
          </cell>
          <cell r="V4649" t="str">
            <v>VA-RECURSOS DISTRITO</v>
          </cell>
          <cell r="W4649" t="str">
            <v>O232020200991124</v>
          </cell>
          <cell r="X4649" t="str">
            <v>Servicios de la administración pública relacionados con la recreación, la cultura y la religión</v>
          </cell>
          <cell r="Y4649" t="str">
            <v>PM/0119/0108/33010610217</v>
          </cell>
          <cell r="Z4649" t="str">
            <v/>
          </cell>
          <cell r="AA4649" t="str">
            <v>Estrategias de fortalecimiento y cualificación del</v>
          </cell>
          <cell r="AB4649" t="str">
            <v>01</v>
          </cell>
          <cell r="AC4649" t="str">
            <v>LICITACIÓN PÚBLICA</v>
          </cell>
          <cell r="AD4649" t="str">
            <v>1000582032</v>
          </cell>
          <cell r="AE4649" t="str">
            <v>NIT</v>
          </cell>
          <cell r="AF4649" t="str">
            <v>900275221</v>
          </cell>
          <cell r="AG4649" t="str">
            <v>P73 GROUP S.A.S.</v>
          </cell>
          <cell r="AH4649" t="str">
            <v>1000056623</v>
          </cell>
          <cell r="AI4649" t="str">
            <v>HUGO JAIRO ROBLES HERNANDEZ</v>
          </cell>
          <cell r="AJ4649" t="str">
            <v>1000603521</v>
          </cell>
          <cell r="AK4649" t="str">
            <v>ANA MARIA BOADA AYALA</v>
          </cell>
          <cell r="AL4649">
            <v>18091677</v>
          </cell>
          <cell r="AM4649">
            <v>0</v>
          </cell>
          <cell r="AN4649">
            <v>0</v>
          </cell>
          <cell r="AO4649">
            <v>18091677</v>
          </cell>
          <cell r="AP4649">
            <v>0</v>
          </cell>
          <cell r="AQ4649">
            <v>18091677</v>
          </cell>
          <cell r="AR4649" t="str">
            <v>5000971609</v>
          </cell>
        </row>
        <row r="4650">
          <cell r="Q4650" t="str">
            <v>4350</v>
          </cell>
          <cell r="R4650" t="str">
            <v>ADICIÓN Y PRÓRROGA AL CONTRATO N. 622 DE 2025 CUYO OBJETO ES: PRESTAR EL SERVICIO DE OPERADOR LOGÍSTICO A LA SECRETARÍA DE CULTURA, RECREACIÓN Y DEPORTE, EN ACTIVIDADES ASOCIADAS A LOS EVENTOS Y/O PROGRAMACIÓN EN LA QUE PARTICIPA Y/O QUE SE GENERE DE CONFORMIDAD CON EL PLAN DE ACCIÓN DEL ORGANISMO, EN EL MARCO DEL PLAN DE DESARROLLO BOGOTÁ CAMINA SEGURA.</v>
          </cell>
          <cell r="S4650" t="str">
            <v>O23011733012024012210070</v>
          </cell>
          <cell r="T4650" t="str">
            <v>Innovación y cambio cultural para la transformación de comportamientos que promuevan el orgullo por la ciudad de Bogotá D.C.</v>
          </cell>
          <cell r="U4650" t="str">
            <v>1-100-F001</v>
          </cell>
          <cell r="V4650" t="str">
            <v>VA-RECURSOS DISTRITO</v>
          </cell>
          <cell r="W4650" t="str">
            <v>O232020200991124</v>
          </cell>
          <cell r="X4650" t="str">
            <v>Servicios de la administración pública relacionados con la recreación, la cultura y la religión</v>
          </cell>
          <cell r="Y4650" t="str">
            <v>PM/0119/0110/33010700122</v>
          </cell>
          <cell r="Z4650" t="str">
            <v/>
          </cell>
          <cell r="AA4650" t="str">
            <v>Instrumentos de transformación cultural</v>
          </cell>
          <cell r="AB4650" t="str">
            <v>01</v>
          </cell>
          <cell r="AC4650" t="str">
            <v>LICITACIÓN PÚBLICA</v>
          </cell>
          <cell r="AD4650" t="str">
            <v>1000582032</v>
          </cell>
          <cell r="AE4650" t="str">
            <v>NIT</v>
          </cell>
          <cell r="AF4650" t="str">
            <v>900275221</v>
          </cell>
          <cell r="AG4650" t="str">
            <v>P73 GROUP S.A.S.</v>
          </cell>
          <cell r="AH4650" t="str">
            <v>1000056623</v>
          </cell>
          <cell r="AI4650" t="str">
            <v>HUGO JAIRO ROBLES HERNANDEZ</v>
          </cell>
          <cell r="AJ4650" t="str">
            <v>1000603521</v>
          </cell>
          <cell r="AK4650" t="str">
            <v>ANA MARIA BOADA AYALA</v>
          </cell>
          <cell r="AL4650">
            <v>50000000</v>
          </cell>
          <cell r="AM4650">
            <v>0</v>
          </cell>
          <cell r="AN4650">
            <v>0</v>
          </cell>
          <cell r="AO4650">
            <v>50000000</v>
          </cell>
          <cell r="AP4650">
            <v>0</v>
          </cell>
          <cell r="AQ4650">
            <v>50000000</v>
          </cell>
          <cell r="AR4650" t="str">
            <v>5000971611</v>
          </cell>
        </row>
        <row r="4651">
          <cell r="Q4651" t="str">
            <v>4351</v>
          </cell>
          <cell r="R4651" t="str">
            <v>Adición y prórroga al contrato N 434 de 2025 Prestar servicios de apoyo a la gestión a la Secretaría de Cultura, Recreación y Deporte - Dirección Observatorio y Gestión del Conocimiento Cultural, realizando actividades operativas para la recolección y sistematización de información en campo para la gestión del conocimiento cultural.</v>
          </cell>
          <cell r="S4651" t="str">
            <v>O23011733012024012210069</v>
          </cell>
          <cell r="T4651" t="str">
            <v>Innovación y cambio cultural para la transformación de comportamientos que promuevan el orgullo por la ciudad de Bogotá D.C.</v>
          </cell>
          <cell r="U4651" t="str">
            <v>1-100-F001</v>
          </cell>
          <cell r="V4651" t="str">
            <v>VA-RECURSOS DISTRITO</v>
          </cell>
          <cell r="W4651" t="str">
            <v>O232020200991124</v>
          </cell>
          <cell r="X4651" t="str">
            <v>Servicios de la administración pública relacionados con la recreación, la cultura y la religión</v>
          </cell>
          <cell r="Y4651" t="str">
            <v>PM/0119/0110/33010690122</v>
          </cell>
          <cell r="Z4651" t="str">
            <v/>
          </cell>
          <cell r="AA4651" t="str">
            <v>Instrumentos de transformación cultural</v>
          </cell>
          <cell r="AB4651" t="str">
            <v>10</v>
          </cell>
          <cell r="AC4651" t="str">
            <v>CONTRATACIÓN DIRECTA</v>
          </cell>
          <cell r="AD4651" t="str">
            <v>1000324288</v>
          </cell>
          <cell r="AE4651" t="str">
            <v>CC</v>
          </cell>
          <cell r="AF4651" t="str">
            <v>79593439</v>
          </cell>
          <cell r="AG4651" t="str">
            <v>JUAN CARLOS ROZO PEREZ</v>
          </cell>
          <cell r="AH4651" t="str">
            <v>1000056623</v>
          </cell>
          <cell r="AI4651" t="str">
            <v>HUGO JAIRO ROBLES HERNANDEZ</v>
          </cell>
          <cell r="AJ4651" t="str">
            <v>1010348612</v>
          </cell>
          <cell r="AK4651" t="str">
            <v>ANGELICA ROCIO MARTINEZ TORRES</v>
          </cell>
          <cell r="AL4651">
            <v>2157000</v>
          </cell>
          <cell r="AM4651">
            <v>0</v>
          </cell>
          <cell r="AN4651">
            <v>0</v>
          </cell>
          <cell r="AO4651">
            <v>2157000</v>
          </cell>
          <cell r="AP4651">
            <v>0</v>
          </cell>
          <cell r="AQ4651">
            <v>2157000</v>
          </cell>
          <cell r="AR4651" t="str">
            <v>5000971616</v>
          </cell>
        </row>
        <row r="4652">
          <cell r="Q4652" t="str">
            <v>4352</v>
          </cell>
          <cell r="R4652" t="str">
            <v>Entregar incentivos económicos para el desarrollo de proyectos cocreados, concertados y formulados a partir de las iniciativas ciudadanas priorizadas durante el proceso de los laboratorios de transformación cultural, en el marco de la estrategia Barrios Vivos en la localidad de Candelaria, en el marco del convenio interadministrativo N. 710 de 2025</v>
          </cell>
          <cell r="S4652" t="str">
            <v>O23011733012024012210070</v>
          </cell>
          <cell r="T4652" t="str">
            <v>Innovación y cambio cultural para la transformación de comportamientos que promuevan el orgullo por la ciudad de Bogotá D.C.</v>
          </cell>
          <cell r="U4652" t="str">
            <v>1-100-I036</v>
          </cell>
          <cell r="V4652" t="str">
            <v>VA-CONVENIOS</v>
          </cell>
          <cell r="W4652" t="str">
            <v>O232020200991124</v>
          </cell>
          <cell r="X4652" t="str">
            <v>Servicios de la administración pública relacionados con la recreación, la cultura y la religión</v>
          </cell>
          <cell r="Y4652" t="str">
            <v>PM/0119/0110/33010700122</v>
          </cell>
          <cell r="Z4652" t="str">
            <v/>
          </cell>
          <cell r="AA4652" t="str">
            <v>Instrumentos de transformación cultural</v>
          </cell>
          <cell r="AB4652" t="str">
            <v>96</v>
          </cell>
          <cell r="AC4652" t="str">
            <v>N/A ACTO ADMINISTRATIVO (RESOLUCIÓN, DECRETO, ACUERDO, ETC.)</v>
          </cell>
          <cell r="AD4652" t="str">
            <v>1002599138</v>
          </cell>
          <cell r="AE4652" t="str">
            <v>CC</v>
          </cell>
          <cell r="AF4652" t="str">
            <v>51976328</v>
          </cell>
          <cell r="AG4652" t="str">
            <v>MARIA EUGENIA CASTAÑEDA LAFONT</v>
          </cell>
          <cell r="AH4652" t="str">
            <v>1000056623</v>
          </cell>
          <cell r="AI4652" t="str">
            <v>HUGO JAIRO ROBLES HERNANDEZ</v>
          </cell>
          <cell r="AJ4652" t="str">
            <v>1010348612</v>
          </cell>
          <cell r="AK4652" t="str">
            <v>ANGELICA ROCIO MARTINEZ TORRES</v>
          </cell>
          <cell r="AL4652">
            <v>47595238</v>
          </cell>
          <cell r="AM4652">
            <v>0</v>
          </cell>
          <cell r="AN4652">
            <v>0</v>
          </cell>
          <cell r="AO4652">
            <v>47595238</v>
          </cell>
          <cell r="AP4652">
            <v>0</v>
          </cell>
          <cell r="AQ4652">
            <v>47595238</v>
          </cell>
          <cell r="AR4652" t="str">
            <v>5000971618</v>
          </cell>
        </row>
        <row r="4653">
          <cell r="Q4653" t="str">
            <v>4353</v>
          </cell>
          <cell r="R465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3" t="str">
            <v>O23011733012024021709074</v>
          </cell>
          <cell r="T4653" t="str">
            <v>Fortalecimiento de la gobernanza territorial, la participación incidente y la atención diferenciada de los grupos étnicos, etarios y sectores sociales desde las prácticas culturales en Bogotá D.C.</v>
          </cell>
          <cell r="U4653" t="str">
            <v>1-100-I036</v>
          </cell>
          <cell r="V4653" t="str">
            <v>VA-CONVENIOS</v>
          </cell>
          <cell r="W4653" t="str">
            <v>O232020200991124</v>
          </cell>
          <cell r="X4653" t="str">
            <v>Servicios de la administración pública relacionados con la recreación, la cultura y la religión</v>
          </cell>
          <cell r="Y4653" t="str">
            <v>PM/0119/0109/33010740217</v>
          </cell>
          <cell r="Z4653" t="str">
            <v/>
          </cell>
          <cell r="AA4653" t="str">
            <v>Encuentros culturales en los territorios y poblaci</v>
          </cell>
          <cell r="AB4653" t="str">
            <v>96</v>
          </cell>
          <cell r="AC4653" t="str">
            <v>N/A ACTO ADMINISTRATIVO (RESOLUCIÓN, DECRETO, ACUERDO, ETC.)</v>
          </cell>
          <cell r="AD4653" t="str">
            <v>1008826138</v>
          </cell>
          <cell r="AE4653" t="str">
            <v>CC</v>
          </cell>
          <cell r="AF4653" t="str">
            <v>52435215</v>
          </cell>
          <cell r="AG4653" t="str">
            <v>JENNY SOBEIDA QUINTERO GRISALES</v>
          </cell>
          <cell r="AH4653" t="str">
            <v>1000056623</v>
          </cell>
          <cell r="AI4653" t="str">
            <v>HUGO JAIRO ROBLES HERNANDEZ</v>
          </cell>
          <cell r="AJ4653" t="str">
            <v>1000603521</v>
          </cell>
          <cell r="AK4653" t="str">
            <v>ANA MARIA BOADA AYALA</v>
          </cell>
          <cell r="AL4653">
            <v>6000000</v>
          </cell>
          <cell r="AM4653">
            <v>0</v>
          </cell>
          <cell r="AN4653">
            <v>0</v>
          </cell>
          <cell r="AO4653">
            <v>6000000</v>
          </cell>
          <cell r="AP4653">
            <v>0</v>
          </cell>
          <cell r="AQ4653">
            <v>6000000</v>
          </cell>
          <cell r="AR4653" t="str">
            <v>5000971621</v>
          </cell>
        </row>
        <row r="4654">
          <cell r="Q4654" t="str">
            <v>4354</v>
          </cell>
          <cell r="R465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4" t="str">
            <v>O23011733012024021709074</v>
          </cell>
          <cell r="T4654" t="str">
            <v>Fortalecimiento de la gobernanza territorial, la participación incidente y la atención diferenciada de los grupos étnicos, etarios y sectores sociales desde las prácticas culturales en Bogotá D.C.</v>
          </cell>
          <cell r="U4654" t="str">
            <v>1-100-I036</v>
          </cell>
          <cell r="V4654" t="str">
            <v>VA-CONVENIOS</v>
          </cell>
          <cell r="W4654" t="str">
            <v>O232020200991124</v>
          </cell>
          <cell r="X4654" t="str">
            <v>Servicios de la administración pública relacionados con la recreación, la cultura y la religión</v>
          </cell>
          <cell r="Y4654" t="str">
            <v>PM/0119/0109/33010740217</v>
          </cell>
          <cell r="Z4654" t="str">
            <v/>
          </cell>
          <cell r="AA4654" t="str">
            <v>Encuentros culturales en los territorios y poblaci</v>
          </cell>
          <cell r="AB4654" t="str">
            <v>96</v>
          </cell>
          <cell r="AC4654" t="str">
            <v>N/A ACTO ADMINISTRATIVO (RESOLUCIÓN, DECRETO, ACUERDO, ETC.)</v>
          </cell>
          <cell r="AD4654" t="str">
            <v>1000555660</v>
          </cell>
          <cell r="AE4654" t="str">
            <v>CC</v>
          </cell>
          <cell r="AF4654" t="str">
            <v>51623856</v>
          </cell>
          <cell r="AG4654" t="str">
            <v>MARIA DEL CARMEN GUAMIALAMAG PAGUAY</v>
          </cell>
          <cell r="AH4654" t="str">
            <v>1000056623</v>
          </cell>
          <cell r="AI4654" t="str">
            <v>HUGO JAIRO ROBLES HERNANDEZ</v>
          </cell>
          <cell r="AJ4654" t="str">
            <v>1000603521</v>
          </cell>
          <cell r="AK4654" t="str">
            <v>ANA MARIA BOADA AYALA</v>
          </cell>
          <cell r="AL4654">
            <v>3500000</v>
          </cell>
          <cell r="AM4654">
            <v>0</v>
          </cell>
          <cell r="AN4654">
            <v>0</v>
          </cell>
          <cell r="AO4654">
            <v>3500000</v>
          </cell>
          <cell r="AP4654">
            <v>0</v>
          </cell>
          <cell r="AQ4654">
            <v>3500000</v>
          </cell>
          <cell r="AR4654" t="str">
            <v>5000971641</v>
          </cell>
        </row>
        <row r="4655">
          <cell r="Q4655" t="str">
            <v>4355</v>
          </cell>
          <cell r="R4655"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5" t="str">
            <v>O23011733012024021709074</v>
          </cell>
          <cell r="T4655" t="str">
            <v>Fortalecimiento de la gobernanza territorial, la participación incidente y la atención diferenciada de los grupos étnicos, etarios y sectores sociales desde las prácticas culturales en Bogotá D.C.</v>
          </cell>
          <cell r="U4655" t="str">
            <v>1-100-I036</v>
          </cell>
          <cell r="V4655" t="str">
            <v>VA-CONVENIOS</v>
          </cell>
          <cell r="W4655" t="str">
            <v>O232020200991124</v>
          </cell>
          <cell r="X4655" t="str">
            <v>Servicios de la administración pública relacionados con la recreación, la cultura y la religión</v>
          </cell>
          <cell r="Y4655" t="str">
            <v>PM/0119/0109/33010740217</v>
          </cell>
          <cell r="Z4655" t="str">
            <v/>
          </cell>
          <cell r="AA4655" t="str">
            <v>Encuentros culturales en los territorios y poblaci</v>
          </cell>
          <cell r="AB4655" t="str">
            <v>96</v>
          </cell>
          <cell r="AC4655" t="str">
            <v>N/A ACTO ADMINISTRATIVO (RESOLUCIÓN, DECRETO, ACUERDO, ETC.)</v>
          </cell>
          <cell r="AD4655" t="str">
            <v>1003159118</v>
          </cell>
          <cell r="AE4655" t="str">
            <v>CC</v>
          </cell>
          <cell r="AF4655" t="str">
            <v>51903684</v>
          </cell>
          <cell r="AG4655" t="str">
            <v>LUZ ESPERANZA ALVAREZ</v>
          </cell>
          <cell r="AH4655" t="str">
            <v>1000056623</v>
          </cell>
          <cell r="AI4655" t="str">
            <v>HUGO JAIRO ROBLES HERNANDEZ</v>
          </cell>
          <cell r="AJ4655" t="str">
            <v>1000603521</v>
          </cell>
          <cell r="AK4655" t="str">
            <v>ANA MARIA BOADA AYALA</v>
          </cell>
          <cell r="AL4655">
            <v>13400000</v>
          </cell>
          <cell r="AM4655">
            <v>0</v>
          </cell>
          <cell r="AN4655">
            <v>0</v>
          </cell>
          <cell r="AO4655">
            <v>13400000</v>
          </cell>
          <cell r="AP4655">
            <v>0</v>
          </cell>
          <cell r="AQ4655">
            <v>13400000</v>
          </cell>
          <cell r="AR4655" t="str">
            <v>5000971645</v>
          </cell>
        </row>
        <row r="4656">
          <cell r="Q4656" t="str">
            <v>4356</v>
          </cell>
          <cell r="R4656"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6" t="str">
            <v>O23011733012024021709074</v>
          </cell>
          <cell r="T4656" t="str">
            <v>Fortalecimiento de la gobernanza territorial, la participación incidente y la atención diferenciada de los grupos étnicos, etarios y sectores sociales desde las prácticas culturales en Bogotá D.C.</v>
          </cell>
          <cell r="U4656" t="str">
            <v>1-100-I036</v>
          </cell>
          <cell r="V4656" t="str">
            <v>VA-CONVENIOS</v>
          </cell>
          <cell r="W4656" t="str">
            <v>O232020200991124</v>
          </cell>
          <cell r="X4656" t="str">
            <v>Servicios de la administración pública relacionados con la recreación, la cultura y la religión</v>
          </cell>
          <cell r="Y4656" t="str">
            <v>PM/0119/0109/33010740217</v>
          </cell>
          <cell r="Z4656" t="str">
            <v/>
          </cell>
          <cell r="AA4656" t="str">
            <v>Encuentros culturales en los territorios y poblaci</v>
          </cell>
          <cell r="AB4656" t="str">
            <v>96</v>
          </cell>
          <cell r="AC4656" t="str">
            <v>N/A ACTO ADMINISTRATIVO (RESOLUCIÓN, DECRETO, ACUERDO, ETC.)</v>
          </cell>
          <cell r="AD4656" t="str">
            <v>1006375678</v>
          </cell>
          <cell r="AE4656" t="str">
            <v>CC</v>
          </cell>
          <cell r="AF4656" t="str">
            <v>31272201</v>
          </cell>
          <cell r="AG4656" t="str">
            <v>CONSUELITO  VALENCIA MONROY</v>
          </cell>
          <cell r="AH4656" t="str">
            <v>1000056623</v>
          </cell>
          <cell r="AI4656" t="str">
            <v>HUGO JAIRO ROBLES HERNANDEZ</v>
          </cell>
          <cell r="AJ4656" t="str">
            <v>1000603521</v>
          </cell>
          <cell r="AK4656" t="str">
            <v>ANA MARIA BOADA AYALA</v>
          </cell>
          <cell r="AL4656">
            <v>23000000</v>
          </cell>
          <cell r="AM4656">
            <v>0</v>
          </cell>
          <cell r="AN4656">
            <v>0</v>
          </cell>
          <cell r="AO4656">
            <v>23000000</v>
          </cell>
          <cell r="AP4656">
            <v>0</v>
          </cell>
          <cell r="AQ4656">
            <v>23000000</v>
          </cell>
          <cell r="AR4656" t="str">
            <v>5000971648</v>
          </cell>
        </row>
        <row r="4657">
          <cell r="Q4657" t="str">
            <v>4357</v>
          </cell>
          <cell r="R4657"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7" t="str">
            <v>O23011733012024021709074</v>
          </cell>
          <cell r="T4657" t="str">
            <v>Fortalecimiento de la gobernanza territorial, la participación incidente y la atención diferenciada de los grupos étnicos, etarios y sectores sociales desde las prácticas culturales en Bogotá D.C.</v>
          </cell>
          <cell r="U4657" t="str">
            <v>1-100-I036</v>
          </cell>
          <cell r="V4657" t="str">
            <v>VA-CONVENIOS</v>
          </cell>
          <cell r="W4657" t="str">
            <v>O232020200991124</v>
          </cell>
          <cell r="X4657" t="str">
            <v>Servicios de la administración pública relacionados con la recreación, la cultura y la religión</v>
          </cell>
          <cell r="Y4657" t="str">
            <v>PM/0119/0109/33010740217</v>
          </cell>
          <cell r="Z4657" t="str">
            <v/>
          </cell>
          <cell r="AA4657" t="str">
            <v>Encuentros culturales en los territorios y poblaci</v>
          </cell>
          <cell r="AB4657" t="str">
            <v>96</v>
          </cell>
          <cell r="AC4657" t="str">
            <v>N/A ACTO ADMINISTRATIVO (RESOLUCIÓN, DECRETO, ACUERDO, ETC.)</v>
          </cell>
          <cell r="AD4657" t="str">
            <v>1005043752</v>
          </cell>
          <cell r="AE4657" t="str">
            <v>CC</v>
          </cell>
          <cell r="AF4657" t="str">
            <v>17318711</v>
          </cell>
          <cell r="AG4657" t="str">
            <v>HENRY  ROMERO CHIVATA</v>
          </cell>
          <cell r="AH4657" t="str">
            <v>1000056623</v>
          </cell>
          <cell r="AI4657" t="str">
            <v>HUGO JAIRO ROBLES HERNANDEZ</v>
          </cell>
          <cell r="AJ4657" t="str">
            <v>1000603521</v>
          </cell>
          <cell r="AK4657" t="str">
            <v>ANA MARIA BOADA AYALA</v>
          </cell>
          <cell r="AL4657">
            <v>3000000</v>
          </cell>
          <cell r="AM4657">
            <v>0</v>
          </cell>
          <cell r="AN4657">
            <v>0</v>
          </cell>
          <cell r="AO4657">
            <v>3000000</v>
          </cell>
          <cell r="AP4657">
            <v>0</v>
          </cell>
          <cell r="AQ4657">
            <v>3000000</v>
          </cell>
          <cell r="AR4657" t="str">
            <v>5000971650</v>
          </cell>
        </row>
        <row r="4658">
          <cell r="Q4658" t="str">
            <v>4358</v>
          </cell>
          <cell r="R4658"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8" t="str">
            <v>O23011733012024021709074</v>
          </cell>
          <cell r="T4658" t="str">
            <v>Fortalecimiento de la gobernanza territorial, la participación incidente y la atención diferenciada de los grupos étnicos, etarios y sectores sociales desde las prácticas culturales en Bogotá D.C.</v>
          </cell>
          <cell r="U4658" t="str">
            <v>1-100-I036</v>
          </cell>
          <cell r="V4658" t="str">
            <v>VA-CONVENIOS</v>
          </cell>
          <cell r="W4658" t="str">
            <v>O232020200991124</v>
          </cell>
          <cell r="X4658" t="str">
            <v>Servicios de la administración pública relacionados con la recreación, la cultura y la religión</v>
          </cell>
          <cell r="Y4658" t="str">
            <v>PM/0119/0109/33010740217</v>
          </cell>
          <cell r="Z4658" t="str">
            <v/>
          </cell>
          <cell r="AA4658" t="str">
            <v>Encuentros culturales en los territorios y poblaci</v>
          </cell>
          <cell r="AB4658" t="str">
            <v>96</v>
          </cell>
          <cell r="AC4658" t="str">
            <v>N/A ACTO ADMINISTRATIVO (RESOLUCIÓN, DECRETO, ACUERDO, ETC.)</v>
          </cell>
          <cell r="AD4658" t="str">
            <v>1006440647</v>
          </cell>
          <cell r="AE4658" t="str">
            <v>CC</v>
          </cell>
          <cell r="AF4658" t="str">
            <v>51821276</v>
          </cell>
          <cell r="AG4658" t="str">
            <v>ANA ISABEL TAFUR GIRALDO</v>
          </cell>
          <cell r="AH4658" t="str">
            <v>1000056623</v>
          </cell>
          <cell r="AI4658" t="str">
            <v>HUGO JAIRO ROBLES HERNANDEZ</v>
          </cell>
          <cell r="AJ4658" t="str">
            <v>1000603521</v>
          </cell>
          <cell r="AK4658" t="str">
            <v>ANA MARIA BOADA AYALA</v>
          </cell>
          <cell r="AL4658">
            <v>7560000</v>
          </cell>
          <cell r="AM4658">
            <v>0</v>
          </cell>
          <cell r="AN4658">
            <v>0</v>
          </cell>
          <cell r="AO4658">
            <v>7560000</v>
          </cell>
          <cell r="AP4658">
            <v>0</v>
          </cell>
          <cell r="AQ4658">
            <v>7560000</v>
          </cell>
          <cell r="AR4658" t="str">
            <v>5000971663</v>
          </cell>
        </row>
        <row r="4659">
          <cell r="Q4659" t="str">
            <v>4359</v>
          </cell>
          <cell r="R4659"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59" t="str">
            <v>O23011733012024021709074</v>
          </cell>
          <cell r="T4659" t="str">
            <v>Fortalecimiento de la gobernanza territorial, la participación incidente y la atención diferenciada de los grupos étnicos, etarios y sectores sociales desde las prácticas culturales en Bogotá D.C.</v>
          </cell>
          <cell r="U4659" t="str">
            <v>1-100-I036</v>
          </cell>
          <cell r="V4659" t="str">
            <v>VA-CONVENIOS</v>
          </cell>
          <cell r="W4659" t="str">
            <v>O232020200991124</v>
          </cell>
          <cell r="X4659" t="str">
            <v>Servicios de la administración pública relacionados con la recreación, la cultura y la religión</v>
          </cell>
          <cell r="Y4659" t="str">
            <v>PM/0119/0109/33010740217</v>
          </cell>
          <cell r="Z4659" t="str">
            <v/>
          </cell>
          <cell r="AA4659" t="str">
            <v>Encuentros culturales en los territorios y poblaci</v>
          </cell>
          <cell r="AB4659" t="str">
            <v>96</v>
          </cell>
          <cell r="AC4659" t="str">
            <v>N/A ACTO ADMINISTRATIVO (RESOLUCIÓN, DECRETO, ACUERDO, ETC.)</v>
          </cell>
          <cell r="AD4659" t="str">
            <v>1004800310</v>
          </cell>
          <cell r="AE4659" t="str">
            <v>CC</v>
          </cell>
          <cell r="AF4659" t="str">
            <v>80160911</v>
          </cell>
          <cell r="AG4659" t="str">
            <v>FABIAN ANTONIO ARIAS BARAHONA</v>
          </cell>
          <cell r="AH4659" t="str">
            <v>1000056623</v>
          </cell>
          <cell r="AI4659" t="str">
            <v>HUGO JAIRO ROBLES HERNANDEZ</v>
          </cell>
          <cell r="AJ4659" t="str">
            <v>1000603521</v>
          </cell>
          <cell r="AK4659" t="str">
            <v>ANA MARIA BOADA AYALA</v>
          </cell>
          <cell r="AL4659">
            <v>1000000</v>
          </cell>
          <cell r="AM4659">
            <v>0</v>
          </cell>
          <cell r="AN4659">
            <v>0</v>
          </cell>
          <cell r="AO4659">
            <v>1000000</v>
          </cell>
          <cell r="AP4659">
            <v>0</v>
          </cell>
          <cell r="AQ4659">
            <v>1000000</v>
          </cell>
          <cell r="AR4659" t="str">
            <v>5000971667</v>
          </cell>
        </row>
        <row r="4660">
          <cell r="Q4660" t="str">
            <v>4360</v>
          </cell>
          <cell r="R4660" t="str">
            <v>PRESTAR EL SERVICIO PARA EL SANEAMIENTO AMBIENTAL Y DESINFECCIÓN EN LOS ESPACIOS DE DEPÓSITO DE ACERVOS DOCUMENTALES A CARGO DE LA SECRETARÍA DE CULTURA, RECREACIÓN Y DEPORTE</v>
          </cell>
          <cell r="S4660" t="str">
            <v>O23011745992024016316017</v>
          </cell>
          <cell r="T4660" t="str">
            <v>Fortalecimiento Institucional para una Gobernanza Pública Confiable en Bogotá D.C.</v>
          </cell>
          <cell r="U4660" t="str">
            <v>1-100-F001</v>
          </cell>
          <cell r="V4660" t="str">
            <v>VA-RECURSOS DISTRITO</v>
          </cell>
          <cell r="W4660" t="str">
            <v>O232020200991124</v>
          </cell>
          <cell r="X4660" t="str">
            <v>Servicios de la administración pública relacionados con la recreación, la cultura y la religión</v>
          </cell>
          <cell r="Y4660" t="str">
            <v>PM/0119/0116/45990170163</v>
          </cell>
          <cell r="Z4660" t="str">
            <v/>
          </cell>
          <cell r="AA4660" t="str">
            <v>Infraestructura Tecnológica y documental (Sistemas</v>
          </cell>
          <cell r="AB4660" t="str">
            <v>04</v>
          </cell>
          <cell r="AC4660" t="str">
            <v>CONTRATACIÓN MÍNIMA CUANTÍA</v>
          </cell>
          <cell r="AD4660" t="str">
            <v>1000650560</v>
          </cell>
          <cell r="AE4660" t="str">
            <v>NIT</v>
          </cell>
          <cell r="AF4660" t="str">
            <v>900946743</v>
          </cell>
          <cell r="AG4660" t="str">
            <v>EOS CONSERVACION Y GESTION DOCUMENTAL S A S</v>
          </cell>
          <cell r="AH4660" t="str">
            <v>1000056623</v>
          </cell>
          <cell r="AI4660" t="str">
            <v>HUGO JAIRO ROBLES HERNANDEZ</v>
          </cell>
          <cell r="AJ4660" t="str">
            <v>1000156969</v>
          </cell>
          <cell r="AK4660" t="str">
            <v>SANDRA PATRICIA CASTIBLANCO MONROY</v>
          </cell>
          <cell r="AL4660">
            <v>15109933</v>
          </cell>
          <cell r="AM4660">
            <v>0</v>
          </cell>
          <cell r="AN4660">
            <v>0</v>
          </cell>
          <cell r="AO4660">
            <v>15109933</v>
          </cell>
          <cell r="AP4660">
            <v>0</v>
          </cell>
          <cell r="AQ4660">
            <v>15109933</v>
          </cell>
          <cell r="AR4660" t="str">
            <v>5000971669</v>
          </cell>
        </row>
        <row r="4661">
          <cell r="Q4661" t="str">
            <v>4361</v>
          </cell>
          <cell r="R4661"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1" t="str">
            <v>O23011733012024021709074</v>
          </cell>
          <cell r="T4661" t="str">
            <v>Fortalecimiento de la gobernanza territorial, la participación incidente y la atención diferenciada de los grupos étnicos, etarios y sectores sociales desde las prácticas culturales en Bogotá D.C.</v>
          </cell>
          <cell r="U4661" t="str">
            <v>1-100-I036</v>
          </cell>
          <cell r="V4661" t="str">
            <v>VA-CONVENIOS</v>
          </cell>
          <cell r="W4661" t="str">
            <v>O232020200991124</v>
          </cell>
          <cell r="X4661" t="str">
            <v>Servicios de la administración pública relacionados con la recreación, la cultura y la religión</v>
          </cell>
          <cell r="Y4661" t="str">
            <v>PM/0119/0109/33010740217</v>
          </cell>
          <cell r="Z4661" t="str">
            <v/>
          </cell>
          <cell r="AA4661" t="str">
            <v>Encuentros culturales en los territorios y poblaci</v>
          </cell>
          <cell r="AB4661" t="str">
            <v>96</v>
          </cell>
          <cell r="AC4661" t="str">
            <v>N/A ACTO ADMINISTRATIVO (RESOLUCIÓN, DECRETO, ACUERDO, ETC.)</v>
          </cell>
          <cell r="AD4661" t="str">
            <v>1007281890</v>
          </cell>
          <cell r="AE4661" t="str">
            <v>CC</v>
          </cell>
          <cell r="AF4661" t="str">
            <v>52819522</v>
          </cell>
          <cell r="AG4661" t="str">
            <v>ADRIANA MARIA BAYONA SUAREZ</v>
          </cell>
          <cell r="AH4661" t="str">
            <v>1000056623</v>
          </cell>
          <cell r="AI4661" t="str">
            <v>HUGO JAIRO ROBLES HERNANDEZ</v>
          </cell>
          <cell r="AJ4661" t="str">
            <v>1000603521</v>
          </cell>
          <cell r="AK4661" t="str">
            <v>ANA MARIA BOADA AYALA</v>
          </cell>
          <cell r="AL4661">
            <v>21000000</v>
          </cell>
          <cell r="AM4661">
            <v>0</v>
          </cell>
          <cell r="AN4661">
            <v>0</v>
          </cell>
          <cell r="AO4661">
            <v>21000000</v>
          </cell>
          <cell r="AP4661">
            <v>0</v>
          </cell>
          <cell r="AQ4661">
            <v>21000000</v>
          </cell>
          <cell r="AR4661" t="str">
            <v>5000971671</v>
          </cell>
        </row>
        <row r="4662">
          <cell r="Q4662" t="str">
            <v>4362</v>
          </cell>
          <cell r="R4662"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2" t="str">
            <v>O23011733012024021709074</v>
          </cell>
          <cell r="T4662" t="str">
            <v>Fortalecimiento de la gobernanza territorial, la participación incidente y la atención diferenciada de los grupos étnicos, etarios y sectores sociales desde las prácticas culturales en Bogotá D.C.</v>
          </cell>
          <cell r="U4662" t="str">
            <v>1-100-I036</v>
          </cell>
          <cell r="V4662" t="str">
            <v>VA-CONVENIOS</v>
          </cell>
          <cell r="W4662" t="str">
            <v>O232020200991124</v>
          </cell>
          <cell r="X4662" t="str">
            <v>Servicios de la administración pública relacionados con la recreación, la cultura y la religión</v>
          </cell>
          <cell r="Y4662" t="str">
            <v>PM/0119/0109/33010740217</v>
          </cell>
          <cell r="Z4662" t="str">
            <v/>
          </cell>
          <cell r="AA4662" t="str">
            <v>Encuentros culturales en los territorios y poblaci</v>
          </cell>
          <cell r="AB4662" t="str">
            <v>96</v>
          </cell>
          <cell r="AC4662" t="str">
            <v>N/A ACTO ADMINISTRATIVO (RESOLUCIÓN, DECRETO, ACUERDO, ETC.)</v>
          </cell>
          <cell r="AD4662" t="str">
            <v>1005676094</v>
          </cell>
          <cell r="AE4662" t="str">
            <v>CC</v>
          </cell>
          <cell r="AF4662" t="str">
            <v>17077013</v>
          </cell>
          <cell r="AG4662" t="str">
            <v>LUIS ANTONIO RAMIREZ</v>
          </cell>
          <cell r="AH4662" t="str">
            <v>1000056623</v>
          </cell>
          <cell r="AI4662" t="str">
            <v>HUGO JAIRO ROBLES HERNANDEZ</v>
          </cell>
          <cell r="AJ4662" t="str">
            <v>1000603521</v>
          </cell>
          <cell r="AK4662" t="str">
            <v>ANA MARIA BOADA AYALA</v>
          </cell>
          <cell r="AL4662">
            <v>1200000</v>
          </cell>
          <cell r="AM4662">
            <v>0</v>
          </cell>
          <cell r="AN4662">
            <v>0</v>
          </cell>
          <cell r="AO4662">
            <v>1200000</v>
          </cell>
          <cell r="AP4662">
            <v>0</v>
          </cell>
          <cell r="AQ4662">
            <v>1200000</v>
          </cell>
          <cell r="AR4662" t="str">
            <v>5000971674</v>
          </cell>
        </row>
        <row r="4663">
          <cell r="Q4663" t="str">
            <v>4363</v>
          </cell>
          <cell r="R4663"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3" t="str">
            <v>O23011733012024021709074</v>
          </cell>
          <cell r="T4663" t="str">
            <v>Fortalecimiento de la gobernanza territorial, la participación incidente y la atención diferenciada de los grupos étnicos, etarios y sectores sociales desde las prácticas culturales en Bogotá D.C.</v>
          </cell>
          <cell r="U4663" t="str">
            <v>1-100-I036</v>
          </cell>
          <cell r="V4663" t="str">
            <v>VA-CONVENIOS</v>
          </cell>
          <cell r="W4663" t="str">
            <v>O232020200991124</v>
          </cell>
          <cell r="X4663" t="str">
            <v>Servicios de la administración pública relacionados con la recreación, la cultura y la religión</v>
          </cell>
          <cell r="Y4663" t="str">
            <v>PM/0119/0109/33010740217</v>
          </cell>
          <cell r="Z4663" t="str">
            <v/>
          </cell>
          <cell r="AA4663" t="str">
            <v>Encuentros culturales en los territorios y poblaci</v>
          </cell>
          <cell r="AB4663" t="str">
            <v>96</v>
          </cell>
          <cell r="AC4663" t="str">
            <v>N/A ACTO ADMINISTRATIVO (RESOLUCIÓN, DECRETO, ACUERDO, ETC.)</v>
          </cell>
          <cell r="AD4663" t="str">
            <v>1005723521</v>
          </cell>
          <cell r="AE4663" t="str">
            <v>CC</v>
          </cell>
          <cell r="AF4663" t="str">
            <v>1032419193</v>
          </cell>
          <cell r="AG4663" t="str">
            <v>JEIMY LORENA AMEZQUITA ASTUDILLO</v>
          </cell>
          <cell r="AH4663" t="str">
            <v>1000056623</v>
          </cell>
          <cell r="AI4663" t="str">
            <v>HUGO JAIRO ROBLES HERNANDEZ</v>
          </cell>
          <cell r="AJ4663" t="str">
            <v>1000603521</v>
          </cell>
          <cell r="AK4663" t="str">
            <v>ANA MARIA BOADA AYALA</v>
          </cell>
          <cell r="AL4663">
            <v>3000000</v>
          </cell>
          <cell r="AM4663">
            <v>0</v>
          </cell>
          <cell r="AN4663">
            <v>0</v>
          </cell>
          <cell r="AO4663">
            <v>3000000</v>
          </cell>
          <cell r="AP4663">
            <v>0</v>
          </cell>
          <cell r="AQ4663">
            <v>3000000</v>
          </cell>
          <cell r="AR4663" t="str">
            <v>5000971679</v>
          </cell>
        </row>
        <row r="4664">
          <cell r="Q4664" t="str">
            <v>4364</v>
          </cell>
          <cell r="R4664"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4" t="str">
            <v>O23011733012024021709074</v>
          </cell>
          <cell r="T4664" t="str">
            <v>Fortalecimiento de la gobernanza territorial, la participación incidente y la atención diferenciada de los grupos étnicos, etarios y sectores sociales desde las prácticas culturales en Bogotá D.C.</v>
          </cell>
          <cell r="U4664" t="str">
            <v>1-100-I036</v>
          </cell>
          <cell r="V4664" t="str">
            <v>VA-CONVENIOS</v>
          </cell>
          <cell r="W4664" t="str">
            <v>O232020200991124</v>
          </cell>
          <cell r="X4664" t="str">
            <v>Servicios de la administración pública relacionados con la recreación, la cultura y la religión</v>
          </cell>
          <cell r="Y4664" t="str">
            <v>PM/0119/0109/33010740217</v>
          </cell>
          <cell r="Z4664" t="str">
            <v/>
          </cell>
          <cell r="AA4664" t="str">
            <v>Encuentros culturales en los territorios y poblaci</v>
          </cell>
          <cell r="AB4664" t="str">
            <v>96</v>
          </cell>
          <cell r="AC4664" t="str">
            <v>N/A ACTO ADMINISTRATIVO (RESOLUCIÓN, DECRETO, ACUERDO, ETC.)</v>
          </cell>
          <cell r="AD4664" t="str">
            <v>1005238664</v>
          </cell>
          <cell r="AE4664" t="str">
            <v>CC</v>
          </cell>
          <cell r="AF4664" t="str">
            <v>52156417</v>
          </cell>
          <cell r="AG4664" t="str">
            <v>DIANA PATRICIA CELY GARZON</v>
          </cell>
          <cell r="AH4664" t="str">
            <v>1000056623</v>
          </cell>
          <cell r="AI4664" t="str">
            <v>HUGO JAIRO ROBLES HERNANDEZ</v>
          </cell>
          <cell r="AJ4664" t="str">
            <v>1000603521</v>
          </cell>
          <cell r="AK4664" t="str">
            <v>ANA MARIA BOADA AYALA</v>
          </cell>
          <cell r="AL4664">
            <v>3000000</v>
          </cell>
          <cell r="AM4664">
            <v>0</v>
          </cell>
          <cell r="AN4664">
            <v>0</v>
          </cell>
          <cell r="AO4664">
            <v>3000000</v>
          </cell>
          <cell r="AP4664">
            <v>0</v>
          </cell>
          <cell r="AQ4664">
            <v>3000000</v>
          </cell>
          <cell r="AR4664" t="str">
            <v>5000971682</v>
          </cell>
        </row>
        <row r="4665">
          <cell r="Q4665" t="str">
            <v>4365</v>
          </cell>
          <cell r="R4665"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5" t="str">
            <v>O23011733012024021709074</v>
          </cell>
          <cell r="T4665" t="str">
            <v>Fortalecimiento de la gobernanza territorial, la participación incidente y la atención diferenciada de los grupos étnicos, etarios y sectores sociales desde las prácticas culturales en Bogotá D.C.</v>
          </cell>
          <cell r="U4665" t="str">
            <v>1-100-I036</v>
          </cell>
          <cell r="V4665" t="str">
            <v>VA-CONVENIOS</v>
          </cell>
          <cell r="W4665" t="str">
            <v>O232020200991124</v>
          </cell>
          <cell r="X4665" t="str">
            <v>Servicios de la administración pública relacionados con la recreación, la cultura y la religión</v>
          </cell>
          <cell r="Y4665" t="str">
            <v>PM/0119/0109/33010740217</v>
          </cell>
          <cell r="Z4665" t="str">
            <v/>
          </cell>
          <cell r="AA4665" t="str">
            <v>Encuentros culturales en los territorios y poblaci</v>
          </cell>
          <cell r="AB4665" t="str">
            <v>96</v>
          </cell>
          <cell r="AC4665" t="str">
            <v>N/A ACTO ADMINISTRATIVO (RESOLUCIÓN, DECRETO, ACUERDO, ETC.)</v>
          </cell>
          <cell r="AD4665" t="str">
            <v>1002372018</v>
          </cell>
          <cell r="AE4665" t="str">
            <v>CC</v>
          </cell>
          <cell r="AF4665" t="str">
            <v>74181735</v>
          </cell>
          <cell r="AG4665" t="str">
            <v>MANUEL ENRRIQUE TOCA CELY</v>
          </cell>
          <cell r="AH4665" t="str">
            <v>1000056623</v>
          </cell>
          <cell r="AI4665" t="str">
            <v>HUGO JAIRO ROBLES HERNANDEZ</v>
          </cell>
          <cell r="AJ4665" t="str">
            <v>1000603521</v>
          </cell>
          <cell r="AK4665" t="str">
            <v>ANA MARIA BOADA AYALA</v>
          </cell>
          <cell r="AL4665">
            <v>6450000</v>
          </cell>
          <cell r="AM4665">
            <v>0</v>
          </cell>
          <cell r="AN4665">
            <v>0</v>
          </cell>
          <cell r="AO4665">
            <v>6450000</v>
          </cell>
          <cell r="AP4665">
            <v>0</v>
          </cell>
          <cell r="AQ4665">
            <v>6450000</v>
          </cell>
          <cell r="AR4665" t="str">
            <v>5000971687</v>
          </cell>
        </row>
        <row r="4666">
          <cell r="Q4666" t="str">
            <v>4366</v>
          </cell>
          <cell r="R4666"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6" t="str">
            <v>O23011733012024021709074</v>
          </cell>
          <cell r="T4666" t="str">
            <v>Fortalecimiento de la gobernanza territorial, la participación incidente y la atención diferenciada de los grupos étnicos, etarios y sectores sociales desde las prácticas culturales en Bogotá D.C.</v>
          </cell>
          <cell r="U4666" t="str">
            <v>1-100-I036</v>
          </cell>
          <cell r="V4666" t="str">
            <v>VA-CONVENIOS</v>
          </cell>
          <cell r="W4666" t="str">
            <v>O232020200991124</v>
          </cell>
          <cell r="X4666" t="str">
            <v>Servicios de la administración pública relacionados con la recreación, la cultura y la religión</v>
          </cell>
          <cell r="Y4666" t="str">
            <v>PM/0119/0109/33010740217</v>
          </cell>
          <cell r="Z4666" t="str">
            <v/>
          </cell>
          <cell r="AA4666" t="str">
            <v>Encuentros culturales en los territorios y poblaci</v>
          </cell>
          <cell r="AB4666" t="str">
            <v>96</v>
          </cell>
          <cell r="AC4666" t="str">
            <v>N/A ACTO ADMINISTRATIVO (RESOLUCIÓN, DECRETO, ACUERDO, ETC.)</v>
          </cell>
          <cell r="AD4666" t="str">
            <v>1004528101</v>
          </cell>
          <cell r="AE4666" t="str">
            <v>CC</v>
          </cell>
          <cell r="AF4666" t="str">
            <v>52059266</v>
          </cell>
          <cell r="AG4666" t="str">
            <v>FLOR LIGIA GORDON GAONA</v>
          </cell>
          <cell r="AH4666" t="str">
            <v>1000056623</v>
          </cell>
          <cell r="AI4666" t="str">
            <v>HUGO JAIRO ROBLES HERNANDEZ</v>
          </cell>
          <cell r="AJ4666" t="str">
            <v>1000603521</v>
          </cell>
          <cell r="AK4666" t="str">
            <v>ANA MARIA BOADA AYALA</v>
          </cell>
          <cell r="AL4666">
            <v>6000000</v>
          </cell>
          <cell r="AM4666">
            <v>0</v>
          </cell>
          <cell r="AN4666">
            <v>0</v>
          </cell>
          <cell r="AO4666">
            <v>6000000</v>
          </cell>
          <cell r="AP4666">
            <v>0</v>
          </cell>
          <cell r="AQ4666">
            <v>6000000</v>
          </cell>
          <cell r="AR4666" t="str">
            <v>5000971692</v>
          </cell>
        </row>
        <row r="4667">
          <cell r="Q4667" t="str">
            <v>4367</v>
          </cell>
          <cell r="R4667"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7" t="str">
            <v>O23011733012024021709074</v>
          </cell>
          <cell r="T4667" t="str">
            <v>Fortalecimiento de la gobernanza territorial, la participación incidente y la atención diferenciada de los grupos étnicos, etarios y sectores sociales desde las prácticas culturales en Bogotá D.C.</v>
          </cell>
          <cell r="U4667" t="str">
            <v>1-100-I036</v>
          </cell>
          <cell r="V4667" t="str">
            <v>VA-CONVENIOS</v>
          </cell>
          <cell r="W4667" t="str">
            <v>O232020200991124</v>
          </cell>
          <cell r="X4667" t="str">
            <v>Servicios de la administración pública relacionados con la recreación, la cultura y la religión</v>
          </cell>
          <cell r="Y4667" t="str">
            <v>PM/0119/0109/33010740217</v>
          </cell>
          <cell r="Z4667" t="str">
            <v/>
          </cell>
          <cell r="AA4667" t="str">
            <v>Encuentros culturales en los territorios y poblaci</v>
          </cell>
          <cell r="AB4667" t="str">
            <v>96</v>
          </cell>
          <cell r="AC4667" t="str">
            <v>N/A ACTO ADMINISTRATIVO (RESOLUCIÓN, DECRETO, ACUERDO, ETC.)</v>
          </cell>
          <cell r="AD4667" t="str">
            <v>1002248087</v>
          </cell>
          <cell r="AE4667" t="str">
            <v>CC</v>
          </cell>
          <cell r="AF4667" t="str">
            <v>19281588</v>
          </cell>
          <cell r="AG4667" t="str">
            <v>LUIS ALFONSO DOMINGUEZ PALACIOS</v>
          </cell>
          <cell r="AH4667" t="str">
            <v>1000056623</v>
          </cell>
          <cell r="AI4667" t="str">
            <v>HUGO JAIRO ROBLES HERNANDEZ</v>
          </cell>
          <cell r="AJ4667" t="str">
            <v>1000603521</v>
          </cell>
          <cell r="AK4667" t="str">
            <v>ANA MARIA BOADA AYALA</v>
          </cell>
          <cell r="AL4667">
            <v>1800000</v>
          </cell>
          <cell r="AM4667">
            <v>0</v>
          </cell>
          <cell r="AN4667">
            <v>0</v>
          </cell>
          <cell r="AO4667">
            <v>1800000</v>
          </cell>
          <cell r="AP4667">
            <v>0</v>
          </cell>
          <cell r="AQ4667">
            <v>1800000</v>
          </cell>
          <cell r="AR4667" t="str">
            <v>5000971696</v>
          </cell>
        </row>
        <row r="4668">
          <cell r="Q4668" t="str">
            <v>4368</v>
          </cell>
          <cell r="R4668"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8" t="str">
            <v>O23011733012024021709074</v>
          </cell>
          <cell r="T4668" t="str">
            <v>Fortalecimiento de la gobernanza territorial, la participación incidente y la atención diferenciada de los grupos étnicos, etarios y sectores sociales desde las prácticas culturales en Bogotá D.C.</v>
          </cell>
          <cell r="U4668" t="str">
            <v>1-100-I036</v>
          </cell>
          <cell r="V4668" t="str">
            <v>VA-CONVENIOS</v>
          </cell>
          <cell r="W4668" t="str">
            <v>O232020200991124</v>
          </cell>
          <cell r="X4668" t="str">
            <v>Servicios de la administración pública relacionados con la recreación, la cultura y la religión</v>
          </cell>
          <cell r="Y4668" t="str">
            <v>PM/0119/0109/33010740217</v>
          </cell>
          <cell r="Z4668" t="str">
            <v/>
          </cell>
          <cell r="AA4668" t="str">
            <v>Encuentros culturales en los territorios y poblaci</v>
          </cell>
          <cell r="AB4668" t="str">
            <v>96</v>
          </cell>
          <cell r="AC4668" t="str">
            <v>N/A ACTO ADMINISTRATIVO (RESOLUCIÓN, DECRETO, ACUERDO, ETC.)</v>
          </cell>
          <cell r="AD4668" t="str">
            <v>1005333792</v>
          </cell>
          <cell r="AE4668" t="str">
            <v>CC</v>
          </cell>
          <cell r="AF4668" t="str">
            <v>51881299</v>
          </cell>
          <cell r="AG4668" t="str">
            <v>MARIA DEL PILAR MORA ALVAREZ</v>
          </cell>
          <cell r="AH4668" t="str">
            <v>1000056623</v>
          </cell>
          <cell r="AI4668" t="str">
            <v>HUGO JAIRO ROBLES HERNANDEZ</v>
          </cell>
          <cell r="AJ4668" t="str">
            <v>1000603521</v>
          </cell>
          <cell r="AK4668" t="str">
            <v>ANA MARIA BOADA AYALA</v>
          </cell>
          <cell r="AL4668">
            <v>5759943</v>
          </cell>
          <cell r="AM4668">
            <v>0</v>
          </cell>
          <cell r="AN4668">
            <v>0</v>
          </cell>
          <cell r="AO4668">
            <v>5759943</v>
          </cell>
          <cell r="AP4668">
            <v>0</v>
          </cell>
          <cell r="AQ4668">
            <v>5759943</v>
          </cell>
          <cell r="AR4668" t="str">
            <v>5000971703</v>
          </cell>
        </row>
        <row r="4669">
          <cell r="Q4669" t="str">
            <v>4369</v>
          </cell>
          <cell r="R4669"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69" t="str">
            <v>O23011733012024021709074</v>
          </cell>
          <cell r="T4669" t="str">
            <v>Fortalecimiento de la gobernanza territorial, la participación incidente y la atención diferenciada de los grupos étnicos, etarios y sectores sociales desde las prácticas culturales en Bogotá D.C.</v>
          </cell>
          <cell r="U4669" t="str">
            <v>1-100-I036</v>
          </cell>
          <cell r="V4669" t="str">
            <v>VA-CONVENIOS</v>
          </cell>
          <cell r="W4669" t="str">
            <v>O232020200991124</v>
          </cell>
          <cell r="X4669" t="str">
            <v>Servicios de la administración pública relacionados con la recreación, la cultura y la religión</v>
          </cell>
          <cell r="Y4669" t="str">
            <v>PM/0119/0109/33010740217</v>
          </cell>
          <cell r="Z4669" t="str">
            <v/>
          </cell>
          <cell r="AA4669" t="str">
            <v>Encuentros culturales en los territorios y poblaci</v>
          </cell>
          <cell r="AB4669" t="str">
            <v>96</v>
          </cell>
          <cell r="AC4669" t="str">
            <v>N/A ACTO ADMINISTRATIVO (RESOLUCIÓN, DECRETO, ACUERDO, ETC.)</v>
          </cell>
          <cell r="AD4669" t="str">
            <v>1004223623</v>
          </cell>
          <cell r="AE4669" t="str">
            <v>CC</v>
          </cell>
          <cell r="AF4669" t="str">
            <v>24069334</v>
          </cell>
          <cell r="AG4669" t="str">
            <v>ADELIA  DIAZ MOLANO</v>
          </cell>
          <cell r="AH4669" t="str">
            <v>1000056623</v>
          </cell>
          <cell r="AI4669" t="str">
            <v>HUGO JAIRO ROBLES HERNANDEZ</v>
          </cell>
          <cell r="AJ4669" t="str">
            <v>1000603521</v>
          </cell>
          <cell r="AK4669" t="str">
            <v>ANA MARIA BOADA AYALA</v>
          </cell>
          <cell r="AL4669">
            <v>5000000</v>
          </cell>
          <cell r="AM4669">
            <v>0</v>
          </cell>
          <cell r="AN4669">
            <v>0</v>
          </cell>
          <cell r="AO4669">
            <v>5000000</v>
          </cell>
          <cell r="AP4669">
            <v>0</v>
          </cell>
          <cell r="AQ4669">
            <v>5000000</v>
          </cell>
          <cell r="AR4669" t="str">
            <v>5000971704</v>
          </cell>
        </row>
        <row r="4670">
          <cell r="Q4670" t="str">
            <v>4370</v>
          </cell>
          <cell r="R4670"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70" t="str">
            <v>O23011733012024021709074</v>
          </cell>
          <cell r="T4670" t="str">
            <v>Fortalecimiento de la gobernanza territorial, la participación incidente y la atención diferenciada de los grupos étnicos, etarios y sectores sociales desde las prácticas culturales en Bogotá D.C.</v>
          </cell>
          <cell r="U4670" t="str">
            <v>1-100-I036</v>
          </cell>
          <cell r="V4670" t="str">
            <v>VA-CONVENIOS</v>
          </cell>
          <cell r="W4670" t="str">
            <v>O232020200991124</v>
          </cell>
          <cell r="X4670" t="str">
            <v>Servicios de la administración pública relacionados con la recreación, la cultura y la religión</v>
          </cell>
          <cell r="Y4670" t="str">
            <v>PM/0119/0109/33010740217</v>
          </cell>
          <cell r="Z4670" t="str">
            <v/>
          </cell>
          <cell r="AA4670" t="str">
            <v>Encuentros culturales en los territorios y poblaci</v>
          </cell>
          <cell r="AB4670" t="str">
            <v>96</v>
          </cell>
          <cell r="AC4670" t="str">
            <v>N/A ACTO ADMINISTRATIVO (RESOLUCIÓN, DECRETO, ACUERDO, ETC.)</v>
          </cell>
          <cell r="AD4670" t="str">
            <v>1012763671</v>
          </cell>
          <cell r="AE4670" t="str">
            <v>CC</v>
          </cell>
          <cell r="AF4670" t="str">
            <v>1010190701</v>
          </cell>
          <cell r="AG4670" t="str">
            <v>LUIS EDUARDO RAMIREZ CUBILLOS</v>
          </cell>
          <cell r="AH4670" t="str">
            <v>1000056623</v>
          </cell>
          <cell r="AI4670" t="str">
            <v>HUGO JAIRO ROBLES HERNANDEZ</v>
          </cell>
          <cell r="AJ4670" t="str">
            <v>1000603521</v>
          </cell>
          <cell r="AK4670" t="str">
            <v>ANA MARIA BOADA AYALA</v>
          </cell>
          <cell r="AL4670">
            <v>16093600</v>
          </cell>
          <cell r="AM4670">
            <v>0</v>
          </cell>
          <cell r="AN4670">
            <v>0</v>
          </cell>
          <cell r="AO4670">
            <v>16093600</v>
          </cell>
          <cell r="AP4670">
            <v>0</v>
          </cell>
          <cell r="AQ4670">
            <v>16093600</v>
          </cell>
          <cell r="AR4670" t="str">
            <v>5000971711</v>
          </cell>
        </row>
        <row r="4671">
          <cell r="Q4671" t="str">
            <v>4371</v>
          </cell>
          <cell r="R4671" t="str">
            <v>Realizar actividades artísticas, culturales y patrimoniales de acuerdo con lo concertado en el marco de la estrategia de Barrios Vivos - Laboratorio de  Oportunidades en el marco del Convenio Interadministrativo No. 710 de 2025, suscrito con el Fondo de Desarrollo Local de Candelaria</v>
          </cell>
          <cell r="S4671" t="str">
            <v>O23011733012024021709074</v>
          </cell>
          <cell r="T4671" t="str">
            <v>Fortalecimiento de la gobernanza territorial, la participación incidente y la atención diferenciada de los grupos étnicos, etarios y sectores sociales desde las prácticas culturales en Bogotá D.C.</v>
          </cell>
          <cell r="U4671" t="str">
            <v>1-100-I036</v>
          </cell>
          <cell r="V4671" t="str">
            <v>VA-CONVENIOS</v>
          </cell>
          <cell r="W4671" t="str">
            <v>O232020200991124</v>
          </cell>
          <cell r="X4671" t="str">
            <v>Servicios de la administración pública relacionados con la recreación, la cultura y la religión</v>
          </cell>
          <cell r="Y4671" t="str">
            <v>PM/0119/0109/33010740217</v>
          </cell>
          <cell r="Z4671" t="str">
            <v/>
          </cell>
          <cell r="AA4671" t="str">
            <v>Encuentros culturales en los territorios y poblaci</v>
          </cell>
          <cell r="AB4671" t="str">
            <v>96</v>
          </cell>
          <cell r="AC4671" t="str">
            <v>N/A ACTO ADMINISTRATIVO (RESOLUCIÓN, DECRETO, ACUERDO, ETC.)</v>
          </cell>
          <cell r="AD4671" t="str">
            <v>1005745042</v>
          </cell>
          <cell r="AE4671" t="str">
            <v>CC</v>
          </cell>
          <cell r="AF4671" t="str">
            <v>19277325</v>
          </cell>
          <cell r="AG4671" t="str">
            <v>HUGO OSWALDO MENDOZA AVILA</v>
          </cell>
          <cell r="AH4671" t="str">
            <v>1000056623</v>
          </cell>
          <cell r="AI4671" t="str">
            <v>HUGO JAIRO ROBLES HERNANDEZ</v>
          </cell>
          <cell r="AJ4671" t="str">
            <v>1000603521</v>
          </cell>
          <cell r="AK4671" t="str">
            <v>ANA MARIA BOADA AYALA</v>
          </cell>
          <cell r="AL4671">
            <v>16093600</v>
          </cell>
          <cell r="AM4671">
            <v>0</v>
          </cell>
          <cell r="AN4671">
            <v>0</v>
          </cell>
          <cell r="AO4671">
            <v>16093600</v>
          </cell>
          <cell r="AP4671">
            <v>0</v>
          </cell>
          <cell r="AQ4671">
            <v>16093600</v>
          </cell>
          <cell r="AR4671" t="str">
            <v>5000971718</v>
          </cell>
        </row>
        <row r="4672">
          <cell r="Q4672" t="str">
            <v>4372</v>
          </cell>
          <cell r="R4672" t="str">
            <v>ASIGNAR RECONOCIMIENTOS ECONÓMICOS A EXPERTOS QUE EN CALIDAD DE MENTORES PARTICIPEN EN LA ESTRATEGIA DE FORTALECIMIENTO A GANADORES DE LAS CONVOCATORIAS DEL PROGRAMA MÁS CULTURA LOCAL 2025 - LOCALIDAD DE SUMAPAZ</v>
          </cell>
          <cell r="S4672" t="str">
            <v>O23011733012024015201054</v>
          </cell>
          <cell r="T4672" t="str">
            <v>Fortalecimiento del Fomento para el Desarrollo de Procesos Culturales Sostenibles en Bogotá D.C.</v>
          </cell>
          <cell r="U4672" t="str">
            <v>1-100-I036</v>
          </cell>
          <cell r="V4672" t="str">
            <v>VA-CONVENIOS</v>
          </cell>
          <cell r="W4672" t="str">
            <v>O232020200991124</v>
          </cell>
          <cell r="X4672" t="str">
            <v>Servicios de la administración pública relacionados con la recreación, la cultura y la religión</v>
          </cell>
          <cell r="Y4672" t="str">
            <v>PM/0119/0101/33010540152</v>
          </cell>
          <cell r="Z4672" t="str">
            <v/>
          </cell>
          <cell r="AA4672" t="str">
            <v>Servicios de estímulos y apoyos para la oferta art</v>
          </cell>
          <cell r="AB4672" t="str">
            <v>96</v>
          </cell>
          <cell r="AC4672" t="str">
            <v>N/A ACTO ADMINISTRATIVO (RESOLUCIÓN, DECRETO, ACUERDO, ETC.)</v>
          </cell>
          <cell r="AD4672" t="str">
            <v>1005286522</v>
          </cell>
          <cell r="AE4672" t="str">
            <v>CC</v>
          </cell>
          <cell r="AF4672" t="str">
            <v>27081686</v>
          </cell>
          <cell r="AG4672" t="str">
            <v>LUZ DARY ROSERO ALVAREZ</v>
          </cell>
          <cell r="AH4672" t="str">
            <v>1000056623</v>
          </cell>
          <cell r="AI4672" t="str">
            <v>HUGO JAIRO ROBLES HERNANDEZ</v>
          </cell>
          <cell r="AJ4672" t="str">
            <v>1000603521</v>
          </cell>
          <cell r="AK4672" t="str">
            <v>ANA MARIA BOADA AYALA</v>
          </cell>
          <cell r="AL4672">
            <v>3000000</v>
          </cell>
          <cell r="AM4672">
            <v>0</v>
          </cell>
          <cell r="AN4672">
            <v>0</v>
          </cell>
          <cell r="AO4672">
            <v>3000000</v>
          </cell>
          <cell r="AP4672">
            <v>0</v>
          </cell>
          <cell r="AQ4672">
            <v>3000000</v>
          </cell>
          <cell r="AR4672" t="str">
            <v>5000971781</v>
          </cell>
        </row>
        <row r="4673">
          <cell r="Q4673" t="str">
            <v>4373</v>
          </cell>
          <cell r="R4673" t="str">
            <v>Otorgar un reconocimiento económico a expertos que participen en la etapa de diagnóstico de los proyectos de las iniciativas priorizadas del componente A del programa Más Cultura Local.</v>
          </cell>
          <cell r="S4673" t="str">
            <v>O23011733012024015201054</v>
          </cell>
          <cell r="T4673" t="str">
            <v>Fortalecimiento del Fomento para el Desarrollo de Procesos Culturales Sostenibles en Bogotá D.C.</v>
          </cell>
          <cell r="U4673" t="str">
            <v>1-100-I036</v>
          </cell>
          <cell r="V4673" t="str">
            <v>VA-CONVENIOS</v>
          </cell>
          <cell r="W4673" t="str">
            <v>O232020200991124</v>
          </cell>
          <cell r="X4673" t="str">
            <v>Servicios de la administración pública relacionados con la recreación, la cultura y la religión</v>
          </cell>
          <cell r="Y4673" t="str">
            <v>PM/0119/0101/33010540152</v>
          </cell>
          <cell r="Z4673" t="str">
            <v/>
          </cell>
          <cell r="AA4673" t="str">
            <v>Servicios de estímulos y apoyos para la oferta art</v>
          </cell>
          <cell r="AB4673" t="str">
            <v>96</v>
          </cell>
          <cell r="AC4673" t="str">
            <v>N/A ACTO ADMINISTRATIVO (RESOLUCIÓN, DECRETO, ACUERDO, ETC.)</v>
          </cell>
          <cell r="AD4673" t="str">
            <v>1000241223</v>
          </cell>
          <cell r="AE4673" t="str">
            <v>CC</v>
          </cell>
          <cell r="AF4673" t="str">
            <v>79843130</v>
          </cell>
          <cell r="AG4673" t="str">
            <v>EDI GIOVANNI GAMBOA FAJARDO</v>
          </cell>
          <cell r="AH4673" t="str">
            <v>1000056623</v>
          </cell>
          <cell r="AI4673" t="str">
            <v>HUGO JAIRO ROBLES HERNANDEZ</v>
          </cell>
          <cell r="AJ4673" t="str">
            <v>1000603521</v>
          </cell>
          <cell r="AK4673" t="str">
            <v>ANA MARIA BOADA AYALA</v>
          </cell>
          <cell r="AL4673">
            <v>3000000</v>
          </cell>
          <cell r="AM4673">
            <v>0</v>
          </cell>
          <cell r="AN4673">
            <v>0</v>
          </cell>
          <cell r="AO4673">
            <v>3000000</v>
          </cell>
          <cell r="AP4673">
            <v>0</v>
          </cell>
          <cell r="AQ4673">
            <v>3000000</v>
          </cell>
          <cell r="AR4673" t="str">
            <v>5000971826</v>
          </cell>
        </row>
        <row r="4674">
          <cell r="Q4674" t="str">
            <v>4374</v>
          </cell>
          <cell r="R4674" t="str">
            <v>Otorgar un reconocimiento económico a expertos que participen en la etapa de diagnóstico de los proyectos de las iniciativas priorizadas del componente A del programa Más Cultura Local.</v>
          </cell>
          <cell r="S4674" t="str">
            <v>O23011733012024015201054</v>
          </cell>
          <cell r="T4674" t="str">
            <v>Fortalecimiento del Fomento para el Desarrollo de Procesos Culturales Sostenibles en Bogotá D.C.</v>
          </cell>
          <cell r="U4674" t="str">
            <v>1-100-I036</v>
          </cell>
          <cell r="V4674" t="str">
            <v>VA-CONVENIOS</v>
          </cell>
          <cell r="W4674" t="str">
            <v>O232020200991124</v>
          </cell>
          <cell r="X4674" t="str">
            <v>Servicios de la administración pública relacionados con la recreación, la cultura y la religión</v>
          </cell>
          <cell r="Y4674" t="str">
            <v>PM/0119/0101/33010540152</v>
          </cell>
          <cell r="Z4674" t="str">
            <v/>
          </cell>
          <cell r="AA4674" t="str">
            <v>Servicios de estímulos y apoyos para la oferta art</v>
          </cell>
          <cell r="AB4674" t="str">
            <v>96</v>
          </cell>
          <cell r="AC4674" t="str">
            <v>N/A ACTO ADMINISTRATIVO (RESOLUCIÓN, DECRETO, ACUERDO, ETC.)</v>
          </cell>
          <cell r="AD4674" t="str">
            <v>1005461485</v>
          </cell>
          <cell r="AE4674" t="str">
            <v>CC</v>
          </cell>
          <cell r="AF4674" t="str">
            <v>32002801</v>
          </cell>
          <cell r="AG4674" t="str">
            <v>ERIKA MARIA CUERVO MARTINEZ</v>
          </cell>
          <cell r="AH4674" t="str">
            <v>1000056623</v>
          </cell>
          <cell r="AI4674" t="str">
            <v>HUGO JAIRO ROBLES HERNANDEZ</v>
          </cell>
          <cell r="AJ4674" t="str">
            <v>1000603521</v>
          </cell>
          <cell r="AK4674" t="str">
            <v>ANA MARIA BOADA AYALA</v>
          </cell>
          <cell r="AL4674">
            <v>3000000</v>
          </cell>
          <cell r="AM4674">
            <v>0</v>
          </cell>
          <cell r="AN4674">
            <v>0</v>
          </cell>
          <cell r="AO4674">
            <v>3000000</v>
          </cell>
          <cell r="AP4674">
            <v>0</v>
          </cell>
          <cell r="AQ4674">
            <v>3000000</v>
          </cell>
          <cell r="AR4674" t="str">
            <v>5000971834</v>
          </cell>
        </row>
        <row r="4675">
          <cell r="Q4675" t="str">
            <v>4375</v>
          </cell>
          <cell r="R4675" t="str">
            <v>Otorgar un reconocimiento económico a expertos que participen en la etapa de diagnóstico de los proyectos de las iniciativas priorizadas del componente A del programa Más Cultura Local.</v>
          </cell>
          <cell r="S4675" t="str">
            <v>O23011733012024015201054</v>
          </cell>
          <cell r="T4675" t="str">
            <v>Fortalecimiento del Fomento para el Desarrollo de Procesos Culturales Sostenibles en Bogotá D.C.</v>
          </cell>
          <cell r="U4675" t="str">
            <v>1-100-I036</v>
          </cell>
          <cell r="V4675" t="str">
            <v>VA-CONVENIOS</v>
          </cell>
          <cell r="W4675" t="str">
            <v>O232020200991124</v>
          </cell>
          <cell r="X4675" t="str">
            <v>Servicios de la administración pública relacionados con la recreación, la cultura y la religión</v>
          </cell>
          <cell r="Y4675" t="str">
            <v>PM/0119/0101/33010540152</v>
          </cell>
          <cell r="Z4675" t="str">
            <v/>
          </cell>
          <cell r="AA4675" t="str">
            <v>Servicios de estímulos y apoyos para la oferta art</v>
          </cell>
          <cell r="AB4675" t="str">
            <v>96</v>
          </cell>
          <cell r="AC4675" t="str">
            <v>N/A ACTO ADMINISTRATIVO (RESOLUCIÓN, DECRETO, ACUERDO, ETC.)</v>
          </cell>
          <cell r="AD4675" t="str">
            <v>1005006301</v>
          </cell>
          <cell r="AE4675" t="str">
            <v>CC</v>
          </cell>
          <cell r="AF4675" t="str">
            <v>80853590</v>
          </cell>
          <cell r="AG4675" t="str">
            <v>JORGE CAMILO PEDRAZA INFANTE</v>
          </cell>
          <cell r="AH4675" t="str">
            <v>1000056623</v>
          </cell>
          <cell r="AI4675" t="str">
            <v>HUGO JAIRO ROBLES HERNANDEZ</v>
          </cell>
          <cell r="AJ4675" t="str">
            <v>1000603521</v>
          </cell>
          <cell r="AK4675" t="str">
            <v>ANA MARIA BOADA AYALA</v>
          </cell>
          <cell r="AL4675">
            <v>3000000</v>
          </cell>
          <cell r="AM4675">
            <v>0</v>
          </cell>
          <cell r="AN4675">
            <v>0</v>
          </cell>
          <cell r="AO4675">
            <v>3000000</v>
          </cell>
          <cell r="AP4675">
            <v>0</v>
          </cell>
          <cell r="AQ4675">
            <v>3000000</v>
          </cell>
          <cell r="AR4675" t="str">
            <v>5000971839</v>
          </cell>
        </row>
        <row r="4676">
          <cell r="Q4676" t="str">
            <v>4376</v>
          </cell>
          <cell r="R4676" t="str">
            <v>Segunda convocatoria pública de recursos de la contribución parafiscal en infraestructura privada o mixta del Distrito Capital para la vigencia 2025, de acuerdo con el acta del comité LEP No. 61 del 5 de agosto de 2025.</v>
          </cell>
          <cell r="S4676" t="str">
            <v>O23011733012024012306054</v>
          </cell>
          <cell r="T4676" t="str">
            <v>Asistencia Técnica para el desarrollo de infraestructuras culturales sostenibles en el Distrito Capital Bogotá D.C.</v>
          </cell>
          <cell r="U4676" t="str">
            <v>1-300-I024</v>
          </cell>
          <cell r="V4676" t="str">
            <v>REAF-CONTRIBUCIÓN A LAS ARTES ESCÉNICAS</v>
          </cell>
          <cell r="W4676" t="str">
            <v>O232020200996230</v>
          </cell>
          <cell r="X4676" t="str">
            <v>Servicios de funcionamiento de instalaciones e infraestructura cultural para presentaciones artísticas</v>
          </cell>
          <cell r="Y4676" t="str">
            <v>PM/0119/0106/33010540123</v>
          </cell>
          <cell r="Z4676" t="str">
            <v/>
          </cell>
          <cell r="AA4676" t="str">
            <v>Apoyos para la construcción, mejoramiento, restaur</v>
          </cell>
          <cell r="AB4676" t="str">
            <v>96</v>
          </cell>
          <cell r="AC4676" t="str">
            <v>N/A ACTO ADMINISTRATIVO (RESOLUCIÓN, DECRETO, ACUERDO, ETC.)</v>
          </cell>
          <cell r="AD4676" t="str">
            <v>1000567349</v>
          </cell>
          <cell r="AE4676" t="str">
            <v>NIT</v>
          </cell>
          <cell r="AF4676" t="str">
            <v>800148631</v>
          </cell>
          <cell r="AG4676" t="str">
            <v>FUNDACION NACIONAL BATUTA</v>
          </cell>
          <cell r="AH4676" t="str">
            <v>1000056623</v>
          </cell>
          <cell r="AI4676" t="str">
            <v>HUGO JAIRO ROBLES HERNANDEZ</v>
          </cell>
          <cell r="AJ4676" t="str">
            <v>1004928605</v>
          </cell>
          <cell r="AK4676" t="str">
            <v>NATHALIA RIPPE SIERRA</v>
          </cell>
          <cell r="AL4676">
            <v>297697112</v>
          </cell>
          <cell r="AM4676">
            <v>0</v>
          </cell>
          <cell r="AN4676">
            <v>0</v>
          </cell>
          <cell r="AO4676">
            <v>297697112</v>
          </cell>
          <cell r="AP4676">
            <v>0</v>
          </cell>
          <cell r="AQ4676">
            <v>297697112</v>
          </cell>
          <cell r="AR4676" t="str">
            <v>5000972028</v>
          </cell>
        </row>
        <row r="4677">
          <cell r="Q4677" t="str">
            <v>4377</v>
          </cell>
          <cell r="R467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77" t="str">
            <v>O23011733012024015201128</v>
          </cell>
          <cell r="T4677" t="str">
            <v>Fortalecimiento del Fomento para el Desarrollo de Procesos Culturales Sostenibles en Bogotá D.C.</v>
          </cell>
          <cell r="U4677" t="str">
            <v>1-100-I036</v>
          </cell>
          <cell r="V4677" t="str">
            <v>VA-CONVENIOS</v>
          </cell>
          <cell r="W4677" t="str">
            <v>O232020200991124</v>
          </cell>
          <cell r="X4677" t="str">
            <v>Servicios de la administración pública relacionados con la recreación, la cultura y la religión</v>
          </cell>
          <cell r="Y4677" t="str">
            <v>PM/0119/0101/33011280152</v>
          </cell>
          <cell r="Z4677" t="str">
            <v/>
          </cell>
          <cell r="AA4677" t="str">
            <v>Servicios de estímulos y apoyos para la oferta art</v>
          </cell>
          <cell r="AB4677" t="str">
            <v>96</v>
          </cell>
          <cell r="AC4677" t="str">
            <v>N/A ACTO ADMINISTRATIVO (RESOLUCIÓN, DECRETO, ACUERDO, ETC.)</v>
          </cell>
          <cell r="AD4677" t="str">
            <v>1001511338</v>
          </cell>
          <cell r="AE4677" t="str">
            <v>NIT</v>
          </cell>
          <cell r="AF4677" t="str">
            <v>900239179</v>
          </cell>
          <cell r="AG4677" t="str">
            <v>LA FUNDACION RAFAEL ESCALONA</v>
          </cell>
          <cell r="AH4677" t="str">
            <v>1000056623</v>
          </cell>
          <cell r="AI4677" t="str">
            <v>HUGO JAIRO ROBLES HERNANDEZ</v>
          </cell>
          <cell r="AJ4677" t="str">
            <v>1000603521</v>
          </cell>
          <cell r="AK4677" t="str">
            <v>ANA MARIA BOADA AYALA</v>
          </cell>
          <cell r="AL4677">
            <v>39660000</v>
          </cell>
          <cell r="AM4677">
            <v>0</v>
          </cell>
          <cell r="AN4677">
            <v>0</v>
          </cell>
          <cell r="AO4677">
            <v>39660000</v>
          </cell>
          <cell r="AP4677">
            <v>0</v>
          </cell>
          <cell r="AQ4677">
            <v>39660000</v>
          </cell>
          <cell r="AR4677" t="str">
            <v>5000972044</v>
          </cell>
        </row>
        <row r="4678">
          <cell r="Q4678" t="str">
            <v>4378</v>
          </cell>
          <cell r="R467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78" t="str">
            <v>O23011733012024015201128</v>
          </cell>
          <cell r="T4678" t="str">
            <v>Fortalecimiento del Fomento para el Desarrollo de Procesos Culturales Sostenibles en Bogotá D.C.</v>
          </cell>
          <cell r="U4678" t="str">
            <v>1-100-I036</v>
          </cell>
          <cell r="V4678" t="str">
            <v>VA-CONVENIOS</v>
          </cell>
          <cell r="W4678" t="str">
            <v>O232020200991124</v>
          </cell>
          <cell r="X4678" t="str">
            <v>Servicios de la administración pública relacionados con la recreación, la cultura y la religión</v>
          </cell>
          <cell r="Y4678" t="str">
            <v>PM/0119/0101/33011280152</v>
          </cell>
          <cell r="Z4678" t="str">
            <v/>
          </cell>
          <cell r="AA4678" t="str">
            <v>Servicios de estímulos y apoyos para la oferta art</v>
          </cell>
          <cell r="AB4678" t="str">
            <v>96</v>
          </cell>
          <cell r="AC4678" t="str">
            <v>N/A ACTO ADMINISTRATIVO (RESOLUCIÓN, DECRETO, ACUERDO, ETC.)</v>
          </cell>
          <cell r="AD4678" t="str">
            <v>1002140817</v>
          </cell>
          <cell r="AE4678" t="str">
            <v>CC</v>
          </cell>
          <cell r="AF4678" t="str">
            <v>52263971</v>
          </cell>
          <cell r="AG4678" t="str">
            <v>ANDREA DEL PILAR RUIZ</v>
          </cell>
          <cell r="AH4678" t="str">
            <v>1000056623</v>
          </cell>
          <cell r="AI4678" t="str">
            <v>HUGO JAIRO ROBLES HERNANDEZ</v>
          </cell>
          <cell r="AJ4678" t="str">
            <v>1000603521</v>
          </cell>
          <cell r="AK4678" t="str">
            <v>ANA MARIA BOADA AYALA</v>
          </cell>
          <cell r="AL4678">
            <v>119752700</v>
          </cell>
          <cell r="AM4678">
            <v>0</v>
          </cell>
          <cell r="AN4678">
            <v>0</v>
          </cell>
          <cell r="AO4678">
            <v>119752700</v>
          </cell>
          <cell r="AP4678">
            <v>0</v>
          </cell>
          <cell r="AQ4678">
            <v>119752700</v>
          </cell>
          <cell r="AR4678" t="str">
            <v>5000972046</v>
          </cell>
        </row>
        <row r="4679">
          <cell r="Q4679" t="str">
            <v>4379</v>
          </cell>
          <cell r="R467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79" t="str">
            <v>O23011733012024015201128</v>
          </cell>
          <cell r="T4679" t="str">
            <v>Fortalecimiento del Fomento para el Desarrollo de Procesos Culturales Sostenibles en Bogotá D.C.</v>
          </cell>
          <cell r="U4679" t="str">
            <v>1-100-I036</v>
          </cell>
          <cell r="V4679" t="str">
            <v>VA-CONVENIOS</v>
          </cell>
          <cell r="W4679" t="str">
            <v>O232020200991124</v>
          </cell>
          <cell r="X4679" t="str">
            <v>Servicios de la administración pública relacionados con la recreación, la cultura y la religión</v>
          </cell>
          <cell r="Y4679" t="str">
            <v>PM/0119/0101/33011280152</v>
          </cell>
          <cell r="Z4679" t="str">
            <v/>
          </cell>
          <cell r="AA4679" t="str">
            <v>Servicios de estímulos y apoyos para la oferta art</v>
          </cell>
          <cell r="AB4679" t="str">
            <v>96</v>
          </cell>
          <cell r="AC4679" t="str">
            <v>N/A ACTO ADMINISTRATIVO (RESOLUCIÓN, DECRETO, ACUERDO, ETC.)</v>
          </cell>
          <cell r="AD4679" t="str">
            <v>1009157952</v>
          </cell>
          <cell r="AE4679" t="str">
            <v>CC</v>
          </cell>
          <cell r="AF4679" t="str">
            <v>31902451</v>
          </cell>
          <cell r="AG4679" t="str">
            <v>LAUSI  LOPEZ SANCHEZ</v>
          </cell>
          <cell r="AH4679" t="str">
            <v>1000056623</v>
          </cell>
          <cell r="AI4679" t="str">
            <v>HUGO JAIRO ROBLES HERNANDEZ</v>
          </cell>
          <cell r="AJ4679" t="str">
            <v>1000603521</v>
          </cell>
          <cell r="AK4679" t="str">
            <v>ANA MARIA BOADA AYALA</v>
          </cell>
          <cell r="AL4679">
            <v>41355380</v>
          </cell>
          <cell r="AM4679">
            <v>0</v>
          </cell>
          <cell r="AN4679">
            <v>0</v>
          </cell>
          <cell r="AO4679">
            <v>41355380</v>
          </cell>
          <cell r="AP4679">
            <v>0</v>
          </cell>
          <cell r="AQ4679">
            <v>41355380</v>
          </cell>
          <cell r="AR4679" t="str">
            <v>5000972049</v>
          </cell>
        </row>
        <row r="4680">
          <cell r="Q4680" t="str">
            <v>4380</v>
          </cell>
          <cell r="R468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0" t="str">
            <v>O23011733012024015201128</v>
          </cell>
          <cell r="T4680" t="str">
            <v>Fortalecimiento del Fomento para el Desarrollo de Procesos Culturales Sostenibles en Bogotá D.C.</v>
          </cell>
          <cell r="U4680" t="str">
            <v>1-100-I036</v>
          </cell>
          <cell r="V4680" t="str">
            <v>VA-CONVENIOS</v>
          </cell>
          <cell r="W4680" t="str">
            <v>O232020200991124</v>
          </cell>
          <cell r="X4680" t="str">
            <v>Servicios de la administración pública relacionados con la recreación, la cultura y la religión</v>
          </cell>
          <cell r="Y4680" t="str">
            <v>PM/0119/0101/33011280152</v>
          </cell>
          <cell r="Z4680" t="str">
            <v/>
          </cell>
          <cell r="AA4680" t="str">
            <v>Servicios de estímulos y apoyos para la oferta art</v>
          </cell>
          <cell r="AB4680" t="str">
            <v>96</v>
          </cell>
          <cell r="AC4680" t="str">
            <v>N/A ACTO ADMINISTRATIVO (RESOLUCIÓN, DECRETO, ACUERDO, ETC.)</v>
          </cell>
          <cell r="AD4680" t="str">
            <v>1013050346</v>
          </cell>
          <cell r="AE4680" t="str">
            <v>CC</v>
          </cell>
          <cell r="AF4680" t="str">
            <v>1000580152</v>
          </cell>
          <cell r="AG4680" t="str">
            <v>MARIA ANGELICA BRAVO MORENO</v>
          </cell>
          <cell r="AH4680" t="str">
            <v>1000056623</v>
          </cell>
          <cell r="AI4680" t="str">
            <v>HUGO JAIRO ROBLES HERNANDEZ</v>
          </cell>
          <cell r="AJ4680" t="str">
            <v>1000603521</v>
          </cell>
          <cell r="AK4680" t="str">
            <v>ANA MARIA BOADA AYALA</v>
          </cell>
          <cell r="AL4680">
            <v>24750000</v>
          </cell>
          <cell r="AM4680">
            <v>0</v>
          </cell>
          <cell r="AN4680">
            <v>0</v>
          </cell>
          <cell r="AO4680">
            <v>24750000</v>
          </cell>
          <cell r="AP4680">
            <v>0</v>
          </cell>
          <cell r="AQ4680">
            <v>24750000</v>
          </cell>
          <cell r="AR4680" t="str">
            <v>5000972050</v>
          </cell>
        </row>
        <row r="4681">
          <cell r="Q4681" t="str">
            <v>4381</v>
          </cell>
          <cell r="R46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1" t="str">
            <v>O23011733012024015201128</v>
          </cell>
          <cell r="T4681" t="str">
            <v>Fortalecimiento del Fomento para el Desarrollo de Procesos Culturales Sostenibles en Bogotá D.C.</v>
          </cell>
          <cell r="U4681" t="str">
            <v>1-100-I036</v>
          </cell>
          <cell r="V4681" t="str">
            <v>VA-CONVENIOS</v>
          </cell>
          <cell r="W4681" t="str">
            <v>O232020200991124</v>
          </cell>
          <cell r="X4681" t="str">
            <v>Servicios de la administración pública relacionados con la recreación, la cultura y la religión</v>
          </cell>
          <cell r="Y4681" t="str">
            <v>PM/0119/0101/33011280152</v>
          </cell>
          <cell r="Z4681" t="str">
            <v/>
          </cell>
          <cell r="AA4681" t="str">
            <v>Servicios de estímulos y apoyos para la oferta art</v>
          </cell>
          <cell r="AB4681" t="str">
            <v>96</v>
          </cell>
          <cell r="AC4681" t="str">
            <v>N/A ACTO ADMINISTRATIVO (RESOLUCIÓN, DECRETO, ACUERDO, ETC.)</v>
          </cell>
          <cell r="AD4681" t="str">
            <v>1003063618</v>
          </cell>
          <cell r="AE4681" t="str">
            <v>CC</v>
          </cell>
          <cell r="AF4681" t="str">
            <v>1016004638</v>
          </cell>
          <cell r="AG4681" t="str">
            <v>NADIA ALEXANDRA JACANAMIJOY VARGAS</v>
          </cell>
          <cell r="AH4681" t="str">
            <v>1000056623</v>
          </cell>
          <cell r="AI4681" t="str">
            <v>HUGO JAIRO ROBLES HERNANDEZ</v>
          </cell>
          <cell r="AJ4681" t="str">
            <v>1000603521</v>
          </cell>
          <cell r="AK4681" t="str">
            <v>ANA MARIA BOADA AYALA</v>
          </cell>
          <cell r="AL4681">
            <v>93832288</v>
          </cell>
          <cell r="AM4681">
            <v>0</v>
          </cell>
          <cell r="AN4681">
            <v>0</v>
          </cell>
          <cell r="AO4681">
            <v>93832288</v>
          </cell>
          <cell r="AP4681">
            <v>0</v>
          </cell>
          <cell r="AQ4681">
            <v>93832288</v>
          </cell>
          <cell r="AR4681" t="str">
            <v>5000972051</v>
          </cell>
        </row>
        <row r="4682">
          <cell r="Q4682" t="str">
            <v>4382</v>
          </cell>
          <cell r="R468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2" t="str">
            <v>O23011733012024015201128</v>
          </cell>
          <cell r="T4682" t="str">
            <v>Fortalecimiento del Fomento para el Desarrollo de Procesos Culturales Sostenibles en Bogotá D.C.</v>
          </cell>
          <cell r="U4682" t="str">
            <v>1-100-I036</v>
          </cell>
          <cell r="V4682" t="str">
            <v>VA-CONVENIOS</v>
          </cell>
          <cell r="W4682" t="str">
            <v>O232020200991124</v>
          </cell>
          <cell r="X4682" t="str">
            <v>Servicios de la administración pública relacionados con la recreación, la cultura y la religión</v>
          </cell>
          <cell r="Y4682" t="str">
            <v>PM/0119/0101/33011280152</v>
          </cell>
          <cell r="Z4682" t="str">
            <v/>
          </cell>
          <cell r="AA4682" t="str">
            <v>Servicios de estímulos y apoyos para la oferta art</v>
          </cell>
          <cell r="AB4682" t="str">
            <v>96</v>
          </cell>
          <cell r="AC4682" t="str">
            <v>N/A ACTO ADMINISTRATIVO (RESOLUCIÓN, DECRETO, ACUERDO, ETC.)</v>
          </cell>
          <cell r="AD4682" t="str">
            <v>1004603972</v>
          </cell>
          <cell r="AE4682" t="str">
            <v>CC</v>
          </cell>
          <cell r="AF4682" t="str">
            <v>1012379851</v>
          </cell>
          <cell r="AG4682" t="str">
            <v>LEIDI JHULLIET RAMIREZ MONTAÑO</v>
          </cell>
          <cell r="AH4682" t="str">
            <v>1000056623</v>
          </cell>
          <cell r="AI4682" t="str">
            <v>HUGO JAIRO ROBLES HERNANDEZ</v>
          </cell>
          <cell r="AJ4682" t="str">
            <v>1000603521</v>
          </cell>
          <cell r="AK4682" t="str">
            <v>ANA MARIA BOADA AYALA</v>
          </cell>
          <cell r="AL4682">
            <v>58750000</v>
          </cell>
          <cell r="AM4682">
            <v>0</v>
          </cell>
          <cell r="AN4682">
            <v>0</v>
          </cell>
          <cell r="AO4682">
            <v>58750000</v>
          </cell>
          <cell r="AP4682">
            <v>0</v>
          </cell>
          <cell r="AQ4682">
            <v>58750000</v>
          </cell>
          <cell r="AR4682" t="str">
            <v>5000972052</v>
          </cell>
        </row>
        <row r="4683">
          <cell r="Q4683" t="str">
            <v>4383</v>
          </cell>
          <cell r="R46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3" t="str">
            <v>O23011733012024015201128</v>
          </cell>
          <cell r="T4683" t="str">
            <v>Fortalecimiento del Fomento para el Desarrollo de Procesos Culturales Sostenibles en Bogotá D.C.</v>
          </cell>
          <cell r="U4683" t="str">
            <v>1-100-I036</v>
          </cell>
          <cell r="V4683" t="str">
            <v>VA-CONVENIOS</v>
          </cell>
          <cell r="W4683" t="str">
            <v>O232020200991124</v>
          </cell>
          <cell r="X4683" t="str">
            <v>Servicios de la administración pública relacionados con la recreación, la cultura y la religión</v>
          </cell>
          <cell r="Y4683" t="str">
            <v>PM/0119/0101/33011280152</v>
          </cell>
          <cell r="Z4683" t="str">
            <v/>
          </cell>
          <cell r="AA4683" t="str">
            <v>Servicios de estímulos y apoyos para la oferta art</v>
          </cell>
          <cell r="AB4683" t="str">
            <v>96</v>
          </cell>
          <cell r="AC4683" t="str">
            <v>N/A ACTO ADMINISTRATIVO (RESOLUCIÓN, DECRETO, ACUERDO, ETC.)</v>
          </cell>
          <cell r="AD4683" t="str">
            <v>1013731539</v>
          </cell>
          <cell r="AE4683" t="str">
            <v>CC</v>
          </cell>
          <cell r="AF4683" t="str">
            <v>1019097008</v>
          </cell>
          <cell r="AG4683" t="str">
            <v>LAURA  PERAZA RIVERA</v>
          </cell>
          <cell r="AH4683" t="str">
            <v>1000056623</v>
          </cell>
          <cell r="AI4683" t="str">
            <v>HUGO JAIRO ROBLES HERNANDEZ</v>
          </cell>
          <cell r="AJ4683" t="str">
            <v>1000603521</v>
          </cell>
          <cell r="AK4683" t="str">
            <v>ANA MARIA BOADA AYALA</v>
          </cell>
          <cell r="AL4683">
            <v>45000000</v>
          </cell>
          <cell r="AM4683">
            <v>0</v>
          </cell>
          <cell r="AN4683">
            <v>0</v>
          </cell>
          <cell r="AO4683">
            <v>45000000</v>
          </cell>
          <cell r="AP4683">
            <v>0</v>
          </cell>
          <cell r="AQ4683">
            <v>45000000</v>
          </cell>
          <cell r="AR4683" t="str">
            <v>5000972054</v>
          </cell>
        </row>
        <row r="4684">
          <cell r="Q4684" t="str">
            <v>4384</v>
          </cell>
          <cell r="R468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4" t="str">
            <v>O23011733012024015201128</v>
          </cell>
          <cell r="T4684" t="str">
            <v>Fortalecimiento del Fomento para el Desarrollo de Procesos Culturales Sostenibles en Bogotá D.C.</v>
          </cell>
          <cell r="U4684" t="str">
            <v>1-100-I036</v>
          </cell>
          <cell r="V4684" t="str">
            <v>VA-CONVENIOS</v>
          </cell>
          <cell r="W4684" t="str">
            <v>O232020200991124</v>
          </cell>
          <cell r="X4684" t="str">
            <v>Servicios de la administración pública relacionados con la recreación, la cultura y la religión</v>
          </cell>
          <cell r="Y4684" t="str">
            <v>PM/0119/0101/33011280152</v>
          </cell>
          <cell r="Z4684" t="str">
            <v/>
          </cell>
          <cell r="AA4684" t="str">
            <v>Servicios de estímulos y apoyos para la oferta art</v>
          </cell>
          <cell r="AB4684" t="str">
            <v>96</v>
          </cell>
          <cell r="AC4684" t="str">
            <v>N/A ACTO ADMINISTRATIVO (RESOLUCIÓN, DECRETO, ACUERDO, ETC.)</v>
          </cell>
          <cell r="AD4684" t="str">
            <v>1004662166</v>
          </cell>
          <cell r="AE4684" t="str">
            <v>CC</v>
          </cell>
          <cell r="AF4684" t="str">
            <v>1015404623</v>
          </cell>
          <cell r="AG4684" t="str">
            <v>CHRISTIAN CAMILO ALBA ARCILA</v>
          </cell>
          <cell r="AH4684" t="str">
            <v>1000056623</v>
          </cell>
          <cell r="AI4684" t="str">
            <v>HUGO JAIRO ROBLES HERNANDEZ</v>
          </cell>
          <cell r="AJ4684" t="str">
            <v>1000603521</v>
          </cell>
          <cell r="AK4684" t="str">
            <v>ANA MARIA BOADA AYALA</v>
          </cell>
          <cell r="AL4684">
            <v>27000000</v>
          </cell>
          <cell r="AM4684">
            <v>27000000</v>
          </cell>
          <cell r="AN4684">
            <v>0</v>
          </cell>
          <cell r="AO4684">
            <v>0</v>
          </cell>
          <cell r="AP4684">
            <v>0</v>
          </cell>
          <cell r="AQ4684">
            <v>0</v>
          </cell>
          <cell r="AR4684" t="str">
            <v>5000972057</v>
          </cell>
        </row>
        <row r="4685">
          <cell r="Q4685" t="str">
            <v>4385</v>
          </cell>
          <cell r="R468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5" t="str">
            <v>O23011733012024015201128</v>
          </cell>
          <cell r="T4685" t="str">
            <v>Fortalecimiento del Fomento para el Desarrollo de Procesos Culturales Sostenibles en Bogotá D.C.</v>
          </cell>
          <cell r="U4685" t="str">
            <v>1-100-I036</v>
          </cell>
          <cell r="V4685" t="str">
            <v>VA-CONVENIOS</v>
          </cell>
          <cell r="W4685" t="str">
            <v>O232020200991124</v>
          </cell>
          <cell r="X4685" t="str">
            <v>Servicios de la administración pública relacionados con la recreación, la cultura y la religión</v>
          </cell>
          <cell r="Y4685" t="str">
            <v>PM/0119/0101/33011280152</v>
          </cell>
          <cell r="Z4685" t="str">
            <v/>
          </cell>
          <cell r="AA4685" t="str">
            <v>Servicios de estímulos y apoyos para la oferta art</v>
          </cell>
          <cell r="AB4685" t="str">
            <v>96</v>
          </cell>
          <cell r="AC4685" t="str">
            <v>N/A ACTO ADMINISTRATIVO (RESOLUCIÓN, DECRETO, ACUERDO, ETC.)</v>
          </cell>
          <cell r="AD4685" t="str">
            <v>1004662166</v>
          </cell>
          <cell r="AE4685" t="str">
            <v>CC</v>
          </cell>
          <cell r="AF4685" t="str">
            <v>1015404623</v>
          </cell>
          <cell r="AG4685" t="str">
            <v>CHRISTIAN CAMILO ALBA ARCILA</v>
          </cell>
          <cell r="AH4685" t="str">
            <v>1000056623</v>
          </cell>
          <cell r="AI4685" t="str">
            <v>HUGO JAIRO ROBLES HERNANDEZ</v>
          </cell>
          <cell r="AJ4685" t="str">
            <v>1000603521</v>
          </cell>
          <cell r="AK4685" t="str">
            <v>ANA MARIA BOADA AYALA</v>
          </cell>
          <cell r="AL4685">
            <v>27000000</v>
          </cell>
          <cell r="AM4685">
            <v>0</v>
          </cell>
          <cell r="AN4685">
            <v>0</v>
          </cell>
          <cell r="AO4685">
            <v>27000000</v>
          </cell>
          <cell r="AP4685">
            <v>0</v>
          </cell>
          <cell r="AQ4685">
            <v>27000000</v>
          </cell>
          <cell r="AR4685" t="str">
            <v>5000972058</v>
          </cell>
        </row>
        <row r="4686">
          <cell r="Q4686" t="str">
            <v>4386</v>
          </cell>
          <cell r="R468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6" t="str">
            <v>O23011733012024015201128</v>
          </cell>
          <cell r="T4686" t="str">
            <v>Fortalecimiento del Fomento para el Desarrollo de Procesos Culturales Sostenibles en Bogotá D.C.</v>
          </cell>
          <cell r="U4686" t="str">
            <v>1-100-I036</v>
          </cell>
          <cell r="V4686" t="str">
            <v>VA-CONVENIOS</v>
          </cell>
          <cell r="W4686" t="str">
            <v>O232020200991124</v>
          </cell>
          <cell r="X4686" t="str">
            <v>Servicios de la administración pública relacionados con la recreación, la cultura y la religión</v>
          </cell>
          <cell r="Y4686" t="str">
            <v>PM/0119/0101/33011280152</v>
          </cell>
          <cell r="Z4686" t="str">
            <v/>
          </cell>
          <cell r="AA4686" t="str">
            <v>Servicios de estímulos y apoyos para la oferta art</v>
          </cell>
          <cell r="AB4686" t="str">
            <v>96</v>
          </cell>
          <cell r="AC4686" t="str">
            <v>N/A ACTO ADMINISTRATIVO (RESOLUCIÓN, DECRETO, ACUERDO, ETC.)</v>
          </cell>
          <cell r="AD4686" t="str">
            <v>1012343648</v>
          </cell>
          <cell r="AE4686" t="str">
            <v>CC</v>
          </cell>
          <cell r="AF4686" t="str">
            <v>1012384127</v>
          </cell>
          <cell r="AG4686" t="str">
            <v>LEIDY YOHANA LUENGAS TARAZONA</v>
          </cell>
          <cell r="AH4686" t="str">
            <v>1000056623</v>
          </cell>
          <cell r="AI4686" t="str">
            <v>HUGO JAIRO ROBLES HERNANDEZ</v>
          </cell>
          <cell r="AJ4686" t="str">
            <v>1000603521</v>
          </cell>
          <cell r="AK4686" t="str">
            <v>ANA MARIA BOADA AYALA</v>
          </cell>
          <cell r="AL4686">
            <v>38971429</v>
          </cell>
          <cell r="AM4686">
            <v>0</v>
          </cell>
          <cell r="AN4686">
            <v>0</v>
          </cell>
          <cell r="AO4686">
            <v>38971429</v>
          </cell>
          <cell r="AP4686">
            <v>0</v>
          </cell>
          <cell r="AQ4686">
            <v>38971429</v>
          </cell>
          <cell r="AR4686" t="str">
            <v>5000972060</v>
          </cell>
        </row>
        <row r="4687">
          <cell r="Q4687" t="str">
            <v>4387</v>
          </cell>
          <cell r="R468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7" t="str">
            <v>O23011733012024015201128</v>
          </cell>
          <cell r="T4687" t="str">
            <v>Fortalecimiento del Fomento para el Desarrollo de Procesos Culturales Sostenibles en Bogotá D.C.</v>
          </cell>
          <cell r="U4687" t="str">
            <v>1-100-I036</v>
          </cell>
          <cell r="V4687" t="str">
            <v>VA-CONVENIOS</v>
          </cell>
          <cell r="W4687" t="str">
            <v>O232020200991124</v>
          </cell>
          <cell r="X4687" t="str">
            <v>Servicios de la administración pública relacionados con la recreación, la cultura y la religión</v>
          </cell>
          <cell r="Y4687" t="str">
            <v>PM/0119/0101/33011280152</v>
          </cell>
          <cell r="Z4687" t="str">
            <v/>
          </cell>
          <cell r="AA4687" t="str">
            <v>Servicios de estímulos y apoyos para la oferta art</v>
          </cell>
          <cell r="AB4687" t="str">
            <v>96</v>
          </cell>
          <cell r="AC4687" t="str">
            <v>N/A ACTO ADMINISTRATIVO (RESOLUCIÓN, DECRETO, ACUERDO, ETC.)</v>
          </cell>
          <cell r="AD4687" t="str">
            <v>1002562524</v>
          </cell>
          <cell r="AE4687" t="str">
            <v>CC</v>
          </cell>
          <cell r="AF4687" t="str">
            <v>52486478</v>
          </cell>
          <cell r="AG4687" t="str">
            <v>SANDRA STELLA SOLANO SANCHEZ</v>
          </cell>
          <cell r="AH4687" t="str">
            <v>1000056623</v>
          </cell>
          <cell r="AI4687" t="str">
            <v>HUGO JAIRO ROBLES HERNANDEZ</v>
          </cell>
          <cell r="AJ4687" t="str">
            <v>1000603521</v>
          </cell>
          <cell r="AK4687" t="str">
            <v>ANA MARIA BOADA AYALA</v>
          </cell>
          <cell r="AL4687">
            <v>36528429</v>
          </cell>
          <cell r="AM4687">
            <v>0</v>
          </cell>
          <cell r="AN4687">
            <v>0</v>
          </cell>
          <cell r="AO4687">
            <v>36528429</v>
          </cell>
          <cell r="AP4687">
            <v>0</v>
          </cell>
          <cell r="AQ4687">
            <v>36528429</v>
          </cell>
          <cell r="AR4687" t="str">
            <v>5000972061</v>
          </cell>
        </row>
        <row r="4688">
          <cell r="Q4688" t="str">
            <v>4388</v>
          </cell>
          <cell r="R468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8" t="str">
            <v>O23011733012024015201128</v>
          </cell>
          <cell r="T4688" t="str">
            <v>Fortalecimiento del Fomento para el Desarrollo de Procesos Culturales Sostenibles en Bogotá D.C.</v>
          </cell>
          <cell r="U4688" t="str">
            <v>1-100-I036</v>
          </cell>
          <cell r="V4688" t="str">
            <v>VA-CONVENIOS</v>
          </cell>
          <cell r="W4688" t="str">
            <v>O232020200991124</v>
          </cell>
          <cell r="X4688" t="str">
            <v>Servicios de la administración pública relacionados con la recreación, la cultura y la religión</v>
          </cell>
          <cell r="Y4688" t="str">
            <v>PM/0119/0101/33011280152</v>
          </cell>
          <cell r="Z4688" t="str">
            <v/>
          </cell>
          <cell r="AA4688" t="str">
            <v>Servicios de estímulos y apoyos para la oferta art</v>
          </cell>
          <cell r="AB4688" t="str">
            <v>96</v>
          </cell>
          <cell r="AC4688" t="str">
            <v>N/A ACTO ADMINISTRATIVO (RESOLUCIÓN, DECRETO, ACUERDO, ETC.)</v>
          </cell>
          <cell r="AD4688" t="str">
            <v>1013052998</v>
          </cell>
          <cell r="AE4688" t="str">
            <v>CC</v>
          </cell>
          <cell r="AF4688" t="str">
            <v>1020820572</v>
          </cell>
          <cell r="AG4688" t="str">
            <v>AMARIX NORLEYDA QUEJADA MURILLO</v>
          </cell>
          <cell r="AH4688" t="str">
            <v>1000056623</v>
          </cell>
          <cell r="AI4688" t="str">
            <v>HUGO JAIRO ROBLES HERNANDEZ</v>
          </cell>
          <cell r="AJ4688" t="str">
            <v>1000603521</v>
          </cell>
          <cell r="AK4688" t="str">
            <v>ANA MARIA BOADA AYALA</v>
          </cell>
          <cell r="AL4688">
            <v>27000000</v>
          </cell>
          <cell r="AM4688">
            <v>0</v>
          </cell>
          <cell r="AN4688">
            <v>0</v>
          </cell>
          <cell r="AO4688">
            <v>27000000</v>
          </cell>
          <cell r="AP4688">
            <v>0</v>
          </cell>
          <cell r="AQ4688">
            <v>27000000</v>
          </cell>
          <cell r="AR4688" t="str">
            <v>5000972062</v>
          </cell>
        </row>
        <row r="4689">
          <cell r="Q4689" t="str">
            <v>4389</v>
          </cell>
          <cell r="R468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89" t="str">
            <v>O23011733012024015201128</v>
          </cell>
          <cell r="T4689" t="str">
            <v>Fortalecimiento del Fomento para el Desarrollo de Procesos Culturales Sostenibles en Bogotá D.C.</v>
          </cell>
          <cell r="U4689" t="str">
            <v>1-100-I036</v>
          </cell>
          <cell r="V4689" t="str">
            <v>VA-CONVENIOS</v>
          </cell>
          <cell r="W4689" t="str">
            <v>O232020200991124</v>
          </cell>
          <cell r="X4689" t="str">
            <v>Servicios de la administración pública relacionados con la recreación, la cultura y la religión</v>
          </cell>
          <cell r="Y4689" t="str">
            <v>PM/0119/0101/33011280152</v>
          </cell>
          <cell r="Z4689" t="str">
            <v/>
          </cell>
          <cell r="AA4689" t="str">
            <v>Servicios de estímulos y apoyos para la oferta art</v>
          </cell>
          <cell r="AB4689" t="str">
            <v>96</v>
          </cell>
          <cell r="AC4689" t="str">
            <v>N/A ACTO ADMINISTRATIVO (RESOLUCIÓN, DECRETO, ACUERDO, ETC.)</v>
          </cell>
          <cell r="AD4689" t="str">
            <v>1011889298</v>
          </cell>
          <cell r="AE4689" t="str">
            <v>CC</v>
          </cell>
          <cell r="AF4689" t="str">
            <v>1093800979</v>
          </cell>
          <cell r="AG4689" t="str">
            <v>JACKSON MIGUEL GONZALEZ CORREDOR</v>
          </cell>
          <cell r="AH4689" t="str">
            <v>1000056623</v>
          </cell>
          <cell r="AI4689" t="str">
            <v>HUGO JAIRO ROBLES HERNANDEZ</v>
          </cell>
          <cell r="AJ4689" t="str">
            <v>1000603521</v>
          </cell>
          <cell r="AK4689" t="str">
            <v>ANA MARIA BOADA AYALA</v>
          </cell>
          <cell r="AL4689">
            <v>46840000</v>
          </cell>
          <cell r="AM4689">
            <v>0</v>
          </cell>
          <cell r="AN4689">
            <v>0</v>
          </cell>
          <cell r="AO4689">
            <v>46840000</v>
          </cell>
          <cell r="AP4689">
            <v>0</v>
          </cell>
          <cell r="AQ4689">
            <v>46840000</v>
          </cell>
          <cell r="AR4689" t="str">
            <v>5000972063</v>
          </cell>
        </row>
        <row r="4690">
          <cell r="Q4690" t="str">
            <v>4390</v>
          </cell>
          <cell r="R4690" t="str">
            <v>Realizar actividades artísticas, culturales y patrimoniales de acuerdo con lo concertado en el marco de la estrategia de Barrios Vivos Laboratorio de Oportunidades en el marco del Convenio Interadministrativo No. 734 de 2025, suscrito con el Fondo de Desarrollo Local de Usaquén</v>
          </cell>
          <cell r="S4690" t="str">
            <v>O23011733012024021709074</v>
          </cell>
          <cell r="T4690" t="str">
            <v>Fortalecimiento de la gobernanza territorial, la participación incidente y la atención diferenciada de los grupos étnicos, etarios y sectores sociales desde las prácticas culturales en Bogotá D.C.</v>
          </cell>
          <cell r="U4690" t="str">
            <v>1-100-I036</v>
          </cell>
          <cell r="V4690" t="str">
            <v>VA-CONVENIOS</v>
          </cell>
          <cell r="W4690" t="str">
            <v>O232020200991124</v>
          </cell>
          <cell r="X4690" t="str">
            <v>Servicios de la administración pública relacionados con la recreación, la cultura y la religión</v>
          </cell>
          <cell r="Y4690" t="str">
            <v>PM/0119/0109/33010740217</v>
          </cell>
          <cell r="Z4690" t="str">
            <v/>
          </cell>
          <cell r="AA4690" t="str">
            <v>Encuentros culturales en los territorios y poblaci</v>
          </cell>
          <cell r="AB4690" t="str">
            <v>96</v>
          </cell>
          <cell r="AC4690" t="str">
            <v>N/A ACTO ADMINISTRATIVO (RESOLUCIÓN, DECRETO, ACUERDO, ETC.)</v>
          </cell>
          <cell r="AD4690" t="str">
            <v>1014000298</v>
          </cell>
          <cell r="AE4690" t="str">
            <v>CC</v>
          </cell>
          <cell r="AF4690" t="str">
            <v>1026560305</v>
          </cell>
          <cell r="AG4690" t="str">
            <v>MAICOL JAVIER GONZALEZ MERCADO</v>
          </cell>
          <cell r="AH4690" t="str">
            <v>1000056623</v>
          </cell>
          <cell r="AI4690" t="str">
            <v>HUGO JAIRO ROBLES HERNANDEZ</v>
          </cell>
          <cell r="AJ4690" t="str">
            <v>1000603521</v>
          </cell>
          <cell r="AK4690" t="str">
            <v>ANA MARIA BOADA AYALA</v>
          </cell>
          <cell r="AL4690">
            <v>3000000</v>
          </cell>
          <cell r="AM4690">
            <v>0</v>
          </cell>
          <cell r="AN4690">
            <v>0</v>
          </cell>
          <cell r="AO4690">
            <v>3000000</v>
          </cell>
          <cell r="AP4690">
            <v>0</v>
          </cell>
          <cell r="AQ4690">
            <v>3000000</v>
          </cell>
          <cell r="AR4690" t="str">
            <v>5000972129</v>
          </cell>
        </row>
        <row r="4691">
          <cell r="Q4691" t="str">
            <v>4391</v>
          </cell>
          <cell r="R4691" t="str">
            <v>OTORGAR INCENTIVOS ECONÓMICOS A LOS GANADORES DE LA INVITACIÓN CULTURAL DIRIGIDA A COREÓGRAFOS PROFESIONALES QUE BUSCA FOMENTAR LA CREACIÓN COREOGRÁFICA EN PEQUEÑO FORMATO Y ESTIMULAR LA CIRCULACIÓN DE LA DANZA EN ENTORNOS COMUNITARIOS, POR VALOR DE $24.000.000</v>
          </cell>
          <cell r="S4691" t="str">
            <v>O23011733012024008207085</v>
          </cell>
          <cell r="T4691" t="str">
            <v>Fortalecimiento del acceso a la cultura escrita de los habitantes de Bogotá D.C.</v>
          </cell>
          <cell r="U4691" t="str">
            <v>2-100-I011</v>
          </cell>
          <cell r="V4691" t="str">
            <v>VA-SGP PROPÓSITO GENERAL CULTURA</v>
          </cell>
          <cell r="W4691" t="str">
            <v>O232020200884510</v>
          </cell>
          <cell r="X4691" t="str">
            <v>Servicios de bibliotecas</v>
          </cell>
          <cell r="Y4691" t="str">
            <v>PM/0119/0107/33010850082</v>
          </cell>
          <cell r="Z4691" t="str">
            <v/>
          </cell>
          <cell r="AA4691" t="str">
            <v>Espacios convencionales y no convencionales fortal</v>
          </cell>
          <cell r="AB4691" t="str">
            <v>96</v>
          </cell>
          <cell r="AC4691" t="str">
            <v>N/A ACTO ADMINISTRATIVO (RESOLUCIÓN, DECRETO, ACUERDO, ETC.)</v>
          </cell>
          <cell r="AD4691" t="str">
            <v>1011828076</v>
          </cell>
          <cell r="AE4691" t="str">
            <v>CC</v>
          </cell>
          <cell r="AF4691" t="str">
            <v>1010140399</v>
          </cell>
          <cell r="AG4691" t="str">
            <v>KONNIER ORLANDO MOSQUERA GARRIDO</v>
          </cell>
          <cell r="AH4691" t="str">
            <v>1000056623</v>
          </cell>
          <cell r="AI4691" t="str">
            <v>HUGO JAIRO ROBLES HERNANDEZ</v>
          </cell>
          <cell r="AJ4691" t="str">
            <v>1000300528</v>
          </cell>
          <cell r="AK4691" t="str">
            <v>BIBIANA ANDREA VICTORINO RAMIREZ</v>
          </cell>
          <cell r="AL4691">
            <v>16000000</v>
          </cell>
          <cell r="AM4691">
            <v>0</v>
          </cell>
          <cell r="AN4691">
            <v>0</v>
          </cell>
          <cell r="AO4691">
            <v>16000000</v>
          </cell>
          <cell r="AP4691">
            <v>0</v>
          </cell>
          <cell r="AQ4691">
            <v>16000000</v>
          </cell>
          <cell r="AR4691" t="str">
            <v>5000972231</v>
          </cell>
        </row>
        <row r="4692">
          <cell r="Q4692" t="str">
            <v>4392</v>
          </cell>
          <cell r="R4692" t="str">
            <v>Segunda convocatoria pública de recursos de la contribución parafiscal en infraestructura privada o mixta del Distrito Capital para la vigencia 2025, de acuerdo con el acta del comité LEP No. 61 del 5 de agosto de 2025.</v>
          </cell>
          <cell r="S4692" t="str">
            <v>O23011733012024012306054</v>
          </cell>
          <cell r="T4692" t="str">
            <v>Asistencia Técnica para el desarrollo de infraestructuras culturales sostenibles en el Distrito Capital Bogotá D.C.</v>
          </cell>
          <cell r="U4692" t="str">
            <v>1-100-I028</v>
          </cell>
          <cell r="V4692" t="str">
            <v>VA-CONTRIBUCIÓN A LAS ARTES ESCÉNICAS</v>
          </cell>
          <cell r="W4692" t="str">
            <v>O232020200996230</v>
          </cell>
          <cell r="X4692" t="str">
            <v>Servicios de funcionamiento de instalaciones e infraestructura cultural para presentaciones artísticas</v>
          </cell>
          <cell r="Y4692" t="str">
            <v>PM/0119/0106/33010540123</v>
          </cell>
          <cell r="Z4692" t="str">
            <v/>
          </cell>
          <cell r="AA4692" t="str">
            <v>Apoyos para la construcción, mejoramiento, restaur</v>
          </cell>
          <cell r="AB4692" t="str">
            <v>96</v>
          </cell>
          <cell r="AC4692" t="str">
            <v>N/A ACTO ADMINISTRATIVO (RESOLUCIÓN, DECRETO, ACUERDO, ETC.)</v>
          </cell>
          <cell r="AD4692" t="str">
            <v>1000562245</v>
          </cell>
          <cell r="AE4692" t="str">
            <v>NIT</v>
          </cell>
          <cell r="AF4692" t="str">
            <v>860061145</v>
          </cell>
          <cell r="AG4692" t="str">
            <v>FUNDACION TEATRO NACIONAL</v>
          </cell>
          <cell r="AH4692" t="str">
            <v>1000056623</v>
          </cell>
          <cell r="AI4692" t="str">
            <v>HUGO JAIRO ROBLES HERNANDEZ</v>
          </cell>
          <cell r="AJ4692" t="str">
            <v>1004928605</v>
          </cell>
          <cell r="AK4692" t="str">
            <v>NATHALIA RIPPE SIERRA</v>
          </cell>
          <cell r="AL4692">
            <v>412010996</v>
          </cell>
          <cell r="AM4692">
            <v>0</v>
          </cell>
          <cell r="AN4692">
            <v>0</v>
          </cell>
          <cell r="AO4692">
            <v>412010996</v>
          </cell>
          <cell r="AP4692">
            <v>0</v>
          </cell>
          <cell r="AQ4692">
            <v>412010996</v>
          </cell>
          <cell r="AR4692" t="str">
            <v>5000972249</v>
          </cell>
        </row>
        <row r="4693">
          <cell r="Q4693" t="str">
            <v>4393</v>
          </cell>
          <cell r="R4693" t="str">
            <v>Otorgar un estímulo económico a los ganadores de la Beca En Bogotá Nos Mueve el Respeto.</v>
          </cell>
          <cell r="S4693" t="str">
            <v>O23011733012024012210070</v>
          </cell>
          <cell r="T4693" t="str">
            <v>Innovación y cambio cultural para la transformación de comportamientos que promuevan el orgullo por la ciudad de Bogotá D.C.</v>
          </cell>
          <cell r="U4693" t="str">
            <v>1-100-I036</v>
          </cell>
          <cell r="V4693" t="str">
            <v>VA-CONVENIOS</v>
          </cell>
          <cell r="W4693" t="str">
            <v>O232020200991124</v>
          </cell>
          <cell r="X4693" t="str">
            <v>Servicios de la administración pública relacionados con la recreación, la cultura y la religión</v>
          </cell>
          <cell r="Y4693" t="str">
            <v>PM/0119/0110/33010700122</v>
          </cell>
          <cell r="Z4693" t="str">
            <v/>
          </cell>
          <cell r="AA4693" t="str">
            <v>Instrumentos de transformación cultural</v>
          </cell>
          <cell r="AB4693" t="str">
            <v>96</v>
          </cell>
          <cell r="AC4693" t="str">
            <v>N/A ACTO ADMINISTRATIVO (RESOLUCIÓN, DECRETO, ACUERDO, ETC.)</v>
          </cell>
          <cell r="AD4693" t="str">
            <v>1009795200</v>
          </cell>
          <cell r="AE4693" t="str">
            <v>CC</v>
          </cell>
          <cell r="AF4693" t="str">
            <v>1010194689</v>
          </cell>
          <cell r="AG4693" t="str">
            <v>JUAN PABLO MOLANO GARZON</v>
          </cell>
          <cell r="AH4693" t="str">
            <v>1000056623</v>
          </cell>
          <cell r="AI4693" t="str">
            <v>HUGO JAIRO ROBLES HERNANDEZ</v>
          </cell>
          <cell r="AJ4693" t="str">
            <v>1010348612</v>
          </cell>
          <cell r="AK4693" t="str">
            <v>ANGELICA ROCIO MARTINEZ TORRES</v>
          </cell>
          <cell r="AL4693">
            <v>14500000</v>
          </cell>
          <cell r="AM4693">
            <v>0</v>
          </cell>
          <cell r="AN4693">
            <v>0</v>
          </cell>
          <cell r="AO4693">
            <v>14500000</v>
          </cell>
          <cell r="AP4693">
            <v>0</v>
          </cell>
          <cell r="AQ4693">
            <v>14500000</v>
          </cell>
          <cell r="AR4693" t="str">
            <v>5000972329</v>
          </cell>
        </row>
        <row r="4694">
          <cell r="Q4694" t="str">
            <v>4394</v>
          </cell>
          <cell r="R4694" t="str">
            <v>Otorgar un estímulo económico a los ganadores de la Beca En Bogotá Nos Mueve el Respeto.</v>
          </cell>
          <cell r="S4694" t="str">
            <v>O23011733012024012210070</v>
          </cell>
          <cell r="T4694" t="str">
            <v>Innovación y cambio cultural para la transformación de comportamientos que promuevan el orgullo por la ciudad de Bogotá D.C.</v>
          </cell>
          <cell r="U4694" t="str">
            <v>1-100-I036</v>
          </cell>
          <cell r="V4694" t="str">
            <v>VA-CONVENIOS</v>
          </cell>
          <cell r="W4694" t="str">
            <v>O232020200991124</v>
          </cell>
          <cell r="X4694" t="str">
            <v>Servicios de la administración pública relacionados con la recreación, la cultura y la religión</v>
          </cell>
          <cell r="Y4694" t="str">
            <v>PM/0119/0110/33010700122</v>
          </cell>
          <cell r="Z4694" t="str">
            <v/>
          </cell>
          <cell r="AA4694" t="str">
            <v>Instrumentos de transformación cultural</v>
          </cell>
          <cell r="AB4694" t="str">
            <v>96</v>
          </cell>
          <cell r="AC4694" t="str">
            <v>N/A ACTO ADMINISTRATIVO (RESOLUCIÓN, DECRETO, ACUERDO, ETC.)</v>
          </cell>
          <cell r="AD4694" t="str">
            <v>1008980699</v>
          </cell>
          <cell r="AE4694" t="str">
            <v>CC</v>
          </cell>
          <cell r="AF4694" t="str">
            <v>1030631882</v>
          </cell>
          <cell r="AG4694" t="str">
            <v>MARLLY JULIETH BARRAGAN LEAL</v>
          </cell>
          <cell r="AH4694" t="str">
            <v>1000056623</v>
          </cell>
          <cell r="AI4694" t="str">
            <v>HUGO JAIRO ROBLES HERNANDEZ</v>
          </cell>
          <cell r="AJ4694" t="str">
            <v>1010348612</v>
          </cell>
          <cell r="AK4694" t="str">
            <v>ANGELICA ROCIO MARTINEZ TORRES</v>
          </cell>
          <cell r="AL4694">
            <v>14500000</v>
          </cell>
          <cell r="AM4694">
            <v>0</v>
          </cell>
          <cell r="AN4694">
            <v>0</v>
          </cell>
          <cell r="AO4694">
            <v>14500000</v>
          </cell>
          <cell r="AP4694">
            <v>0</v>
          </cell>
          <cell r="AQ4694">
            <v>14500000</v>
          </cell>
          <cell r="AR4694" t="str">
            <v>5000972331</v>
          </cell>
        </row>
        <row r="4695">
          <cell r="Q4695" t="str">
            <v>4395</v>
          </cell>
          <cell r="R4695" t="str">
            <v>Otorgar un estímulo económico a los ganadores de la Beca En Bogotá Nos Mueve el Respeto.</v>
          </cell>
          <cell r="S4695" t="str">
            <v>O23011733012024012210070</v>
          </cell>
          <cell r="T4695" t="str">
            <v>Innovación y cambio cultural para la transformación de comportamientos que promuevan el orgullo por la ciudad de Bogotá D.C.</v>
          </cell>
          <cell r="U4695" t="str">
            <v>1-100-I036</v>
          </cell>
          <cell r="V4695" t="str">
            <v>VA-CONVENIOS</v>
          </cell>
          <cell r="W4695" t="str">
            <v>O232020200991124</v>
          </cell>
          <cell r="X4695" t="str">
            <v>Servicios de la administración pública relacionados con la recreación, la cultura y la religión</v>
          </cell>
          <cell r="Y4695" t="str">
            <v>PM/0119/0110/33010700122</v>
          </cell>
          <cell r="Z4695" t="str">
            <v/>
          </cell>
          <cell r="AA4695" t="str">
            <v>Instrumentos de transformación cultural</v>
          </cell>
          <cell r="AB4695" t="str">
            <v>96</v>
          </cell>
          <cell r="AC4695" t="str">
            <v>N/A ACTO ADMINISTRATIVO (RESOLUCIÓN, DECRETO, ACUERDO, ETC.)</v>
          </cell>
          <cell r="AD4695" t="str">
            <v>1000332418</v>
          </cell>
          <cell r="AE4695" t="str">
            <v>CC</v>
          </cell>
          <cell r="AF4695" t="str">
            <v>1018431856</v>
          </cell>
          <cell r="AG4695" t="str">
            <v>RANDY YESSID ORJUELA HERNANDEZ</v>
          </cell>
          <cell r="AH4695" t="str">
            <v>1000056623</v>
          </cell>
          <cell r="AI4695" t="str">
            <v>HUGO JAIRO ROBLES HERNANDEZ</v>
          </cell>
          <cell r="AJ4695" t="str">
            <v>1010348612</v>
          </cell>
          <cell r="AK4695" t="str">
            <v>ANGELICA ROCIO MARTINEZ TORRES</v>
          </cell>
          <cell r="AL4695">
            <v>14500000</v>
          </cell>
          <cell r="AM4695">
            <v>0</v>
          </cell>
          <cell r="AN4695">
            <v>0</v>
          </cell>
          <cell r="AO4695">
            <v>14500000</v>
          </cell>
          <cell r="AP4695">
            <v>0</v>
          </cell>
          <cell r="AQ4695">
            <v>14500000</v>
          </cell>
          <cell r="AR4695" t="str">
            <v>5000972381</v>
          </cell>
        </row>
        <row r="4696">
          <cell r="Q4696" t="str">
            <v>4396</v>
          </cell>
          <cell r="R4696" t="str">
            <v>Otorgar un estímulo económico a los ganadores de la Beca En Bogotá Nos Mueve el Respeto.</v>
          </cell>
          <cell r="S4696" t="str">
            <v>O23011733012024012210070</v>
          </cell>
          <cell r="T4696" t="str">
            <v>Innovación y cambio cultural para la transformación de comportamientos que promuevan el orgullo por la ciudad de Bogotá D.C.</v>
          </cell>
          <cell r="U4696" t="str">
            <v>1-100-I036</v>
          </cell>
          <cell r="V4696" t="str">
            <v>VA-CONVENIOS</v>
          </cell>
          <cell r="W4696" t="str">
            <v>O232020200991124</v>
          </cell>
          <cell r="X4696" t="str">
            <v>Servicios de la administración pública relacionados con la recreación, la cultura y la religión</v>
          </cell>
          <cell r="Y4696" t="str">
            <v>PM/0119/0110/33010700122</v>
          </cell>
          <cell r="Z4696" t="str">
            <v/>
          </cell>
          <cell r="AA4696" t="str">
            <v>Instrumentos de transformación cultural</v>
          </cell>
          <cell r="AB4696" t="str">
            <v>96</v>
          </cell>
          <cell r="AC4696" t="str">
            <v>N/A ACTO ADMINISTRATIVO (RESOLUCIÓN, DECRETO, ACUERDO, ETC.)</v>
          </cell>
          <cell r="AD4696" t="str">
            <v>1001264087</v>
          </cell>
          <cell r="AE4696" t="str">
            <v>NIT</v>
          </cell>
          <cell r="AF4696" t="str">
            <v>830077013</v>
          </cell>
          <cell r="AG4696" t="str">
            <v>ASOCIACION LOPE DE VEGA</v>
          </cell>
          <cell r="AH4696" t="str">
            <v>1000056623</v>
          </cell>
          <cell r="AI4696" t="str">
            <v>HUGO JAIRO ROBLES HERNANDEZ</v>
          </cell>
          <cell r="AJ4696" t="str">
            <v>1010348612</v>
          </cell>
          <cell r="AK4696" t="str">
            <v>ANGELICA ROCIO MARTINEZ TORRES</v>
          </cell>
          <cell r="AL4696">
            <v>14500000</v>
          </cell>
          <cell r="AM4696">
            <v>0</v>
          </cell>
          <cell r="AN4696">
            <v>0</v>
          </cell>
          <cell r="AO4696">
            <v>14500000</v>
          </cell>
          <cell r="AP4696">
            <v>0</v>
          </cell>
          <cell r="AQ4696">
            <v>14500000</v>
          </cell>
          <cell r="AR4696" t="str">
            <v>5000972390</v>
          </cell>
        </row>
        <row r="4697">
          <cell r="Q4697" t="str">
            <v>4397</v>
          </cell>
          <cell r="R4697" t="str">
            <v>Otorgar un estímulo económico a los ganadores de la Beca En Bogotá Nos Mueve el Respeto.</v>
          </cell>
          <cell r="S4697" t="str">
            <v>O23011733012024012210070</v>
          </cell>
          <cell r="T4697" t="str">
            <v>Innovación y cambio cultural para la transformación de comportamientos que promuevan el orgullo por la ciudad de Bogotá D.C.</v>
          </cell>
          <cell r="U4697" t="str">
            <v>1-100-I036</v>
          </cell>
          <cell r="V4697" t="str">
            <v>VA-CONVENIOS</v>
          </cell>
          <cell r="W4697" t="str">
            <v>O232020200991124</v>
          </cell>
          <cell r="X4697" t="str">
            <v>Servicios de la administración pública relacionados con la recreación, la cultura y la religión</v>
          </cell>
          <cell r="Y4697" t="str">
            <v>PM/0119/0110/33010700122</v>
          </cell>
          <cell r="Z4697" t="str">
            <v/>
          </cell>
          <cell r="AA4697" t="str">
            <v>Instrumentos de transformación cultural</v>
          </cell>
          <cell r="AB4697" t="str">
            <v>96</v>
          </cell>
          <cell r="AC4697" t="str">
            <v>N/A ACTO ADMINISTRATIVO (RESOLUCIÓN, DECRETO, ACUERDO, ETC.)</v>
          </cell>
          <cell r="AD4697" t="str">
            <v>1009015679</v>
          </cell>
          <cell r="AE4697" t="str">
            <v>CC</v>
          </cell>
          <cell r="AF4697" t="str">
            <v>1016037937</v>
          </cell>
          <cell r="AG4697" t="str">
            <v>NICOLAS STEVENS PERDOMO CUESTA</v>
          </cell>
          <cell r="AH4697" t="str">
            <v>1000056623</v>
          </cell>
          <cell r="AI4697" t="str">
            <v>HUGO JAIRO ROBLES HERNANDEZ</v>
          </cell>
          <cell r="AJ4697" t="str">
            <v>1010348612</v>
          </cell>
          <cell r="AK4697" t="str">
            <v>ANGELICA ROCIO MARTINEZ TORRES</v>
          </cell>
          <cell r="AL4697">
            <v>15000000</v>
          </cell>
          <cell r="AM4697">
            <v>0</v>
          </cell>
          <cell r="AN4697">
            <v>0</v>
          </cell>
          <cell r="AO4697">
            <v>15000000</v>
          </cell>
          <cell r="AP4697">
            <v>0</v>
          </cell>
          <cell r="AQ4697">
            <v>15000000</v>
          </cell>
          <cell r="AR4697" t="str">
            <v>5000972396</v>
          </cell>
        </row>
        <row r="4698">
          <cell r="Q4698" t="str">
            <v>4398</v>
          </cell>
          <cell r="R4698" t="str">
            <v>Otorgar un estímulo económico a los ganadores de la Beca En Bogotá Nos Mueve el Respeto.</v>
          </cell>
          <cell r="S4698" t="str">
            <v>O23011733012024012210070</v>
          </cell>
          <cell r="T4698" t="str">
            <v>Innovación y cambio cultural para la transformación de comportamientos que promuevan el orgullo por la ciudad de Bogotá D.C.</v>
          </cell>
          <cell r="U4698" t="str">
            <v>1-100-I036</v>
          </cell>
          <cell r="V4698" t="str">
            <v>VA-CONVENIOS</v>
          </cell>
          <cell r="W4698" t="str">
            <v>O232020200991124</v>
          </cell>
          <cell r="X4698" t="str">
            <v>Servicios de la administración pública relacionados con la recreación, la cultura y la religión</v>
          </cell>
          <cell r="Y4698" t="str">
            <v>PM/0119/0110/33010700122</v>
          </cell>
          <cell r="Z4698" t="str">
            <v/>
          </cell>
          <cell r="AA4698" t="str">
            <v>Instrumentos de transformación cultural</v>
          </cell>
          <cell r="AB4698" t="str">
            <v>96</v>
          </cell>
          <cell r="AC4698" t="str">
            <v>N/A ACTO ADMINISTRATIVO (RESOLUCIÓN, DECRETO, ACUERDO, ETC.)</v>
          </cell>
          <cell r="AD4698" t="str">
            <v>1009048164</v>
          </cell>
          <cell r="AE4698" t="str">
            <v>CC</v>
          </cell>
          <cell r="AF4698" t="str">
            <v>1015451616</v>
          </cell>
          <cell r="AG4698" t="str">
            <v>MATEO  NACIMBA GUZMAN</v>
          </cell>
          <cell r="AH4698" t="str">
            <v>1000056623</v>
          </cell>
          <cell r="AI4698" t="str">
            <v>HUGO JAIRO ROBLES HERNANDEZ</v>
          </cell>
          <cell r="AJ4698" t="str">
            <v>1010348612</v>
          </cell>
          <cell r="AK4698" t="str">
            <v>ANGELICA ROCIO MARTINEZ TORRES</v>
          </cell>
          <cell r="AL4698">
            <v>15000000</v>
          </cell>
          <cell r="AM4698">
            <v>0</v>
          </cell>
          <cell r="AN4698">
            <v>0</v>
          </cell>
          <cell r="AO4698">
            <v>15000000</v>
          </cell>
          <cell r="AP4698">
            <v>0</v>
          </cell>
          <cell r="AQ4698">
            <v>15000000</v>
          </cell>
          <cell r="AR4698" t="str">
            <v>5000972401</v>
          </cell>
        </row>
        <row r="4699">
          <cell r="Q4699" t="str">
            <v>4399</v>
          </cell>
          <cell r="R469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699" t="str">
            <v>O23011733012024015201128</v>
          </cell>
          <cell r="T4699" t="str">
            <v>Fortalecimiento del Fomento para el Desarrollo de Procesos Culturales Sostenibles en Bogotá D.C.</v>
          </cell>
          <cell r="U4699" t="str">
            <v>1-100-I036</v>
          </cell>
          <cell r="V4699" t="str">
            <v>VA-CONVENIOS</v>
          </cell>
          <cell r="W4699" t="str">
            <v>O232020200991124</v>
          </cell>
          <cell r="X4699" t="str">
            <v>Servicios de la administración pública relacionados con la recreación, la cultura y la religión</v>
          </cell>
          <cell r="Y4699" t="str">
            <v>PM/0119/0101/33011280152</v>
          </cell>
          <cell r="Z4699" t="str">
            <v/>
          </cell>
          <cell r="AA4699" t="str">
            <v>Servicios de estímulos y apoyos para la oferta art</v>
          </cell>
          <cell r="AB4699" t="str">
            <v>96</v>
          </cell>
          <cell r="AC4699" t="str">
            <v>N/A ACTO ADMINISTRATIVO (RESOLUCIÓN, DECRETO, ACUERDO, ETC.)</v>
          </cell>
          <cell r="AD4699" t="str">
            <v>1014000551</v>
          </cell>
          <cell r="AE4699" t="str">
            <v>NIT</v>
          </cell>
          <cell r="AF4699" t="str">
            <v>901164672</v>
          </cell>
          <cell r="AG4699" t="str">
            <v>FUNDACION CAMINANDO CON JESUS POR EL MUNDO</v>
          </cell>
          <cell r="AH4699" t="str">
            <v>1000056623</v>
          </cell>
          <cell r="AI4699" t="str">
            <v>HUGO JAIRO ROBLES HERNANDEZ</v>
          </cell>
          <cell r="AJ4699" t="str">
            <v>1000603521</v>
          </cell>
          <cell r="AK4699" t="str">
            <v>ANA MARIA BOADA AYALA</v>
          </cell>
          <cell r="AL4699">
            <v>30000000</v>
          </cell>
          <cell r="AM4699">
            <v>0</v>
          </cell>
          <cell r="AN4699">
            <v>0</v>
          </cell>
          <cell r="AO4699">
            <v>30000000</v>
          </cell>
          <cell r="AP4699">
            <v>0</v>
          </cell>
          <cell r="AQ4699">
            <v>30000000</v>
          </cell>
          <cell r="AR4699" t="str">
            <v>5000972429</v>
          </cell>
        </row>
        <row r="4700">
          <cell r="Q4700" t="str">
            <v>4402</v>
          </cell>
          <cell r="R4700" t="str">
            <v>Adición y prorroga contrato No. 178 de 2025 cuyo objeto es Prestar servicios profesionales a la Secretaría de Cultura, Recreación y Deporte– Dirección de Economía, Estudios y Política, en el desarrollo de actividades para la gestión estratégica, operativa y técnica de los Distritos Creativos, con el objetivo de fortalecer el cumplimiento de la Política Pública Distrital de Economía Cultural y Creativa.</v>
          </cell>
          <cell r="S4700" t="str">
            <v>O23011733012024014402074</v>
          </cell>
          <cell r="T4700" t="str">
            <v>Fortalecimiento de la sostenibilidad económica del sector cultural y creativo, a través de la implementación de programas que permitan aumentar crecimiento y competitividad, en Bogotá D.C.</v>
          </cell>
          <cell r="U4700" t="str">
            <v>1-100-F001</v>
          </cell>
          <cell r="V4700" t="str">
            <v>VA-RECURSOS DISTRITO</v>
          </cell>
          <cell r="W4700" t="str">
            <v>O232020200991124</v>
          </cell>
          <cell r="X4700" t="str">
            <v>Servicios de la administración pública relacionados con la recreación, la cultura y la religión</v>
          </cell>
          <cell r="Y4700" t="str">
            <v>PM/0119/0102/33010740144</v>
          </cell>
          <cell r="Z4700" t="str">
            <v/>
          </cell>
          <cell r="AA4700" t="str">
            <v>Programa para el fortalecimiento de la cadena de v</v>
          </cell>
          <cell r="AB4700" t="str">
            <v>10</v>
          </cell>
          <cell r="AC4700" t="str">
            <v>CONTRATACIÓN DIRECTA</v>
          </cell>
          <cell r="AD4700" t="str">
            <v>1005447224</v>
          </cell>
          <cell r="AE4700" t="str">
            <v>CC</v>
          </cell>
          <cell r="AF4700" t="str">
            <v>1014180737</v>
          </cell>
          <cell r="AG4700" t="str">
            <v>CARLOS ANDRES CAMARGO GAVIRIA</v>
          </cell>
          <cell r="AH4700" t="str">
            <v>1000056623</v>
          </cell>
          <cell r="AI4700" t="str">
            <v>HUGO JAIRO ROBLES HERNANDEZ</v>
          </cell>
          <cell r="AJ4700" t="str">
            <v>1000603521</v>
          </cell>
          <cell r="AK4700" t="str">
            <v>ANA MARIA BOADA AYALA</v>
          </cell>
          <cell r="AL4700">
            <v>5612800</v>
          </cell>
          <cell r="AM4700">
            <v>0</v>
          </cell>
          <cell r="AN4700">
            <v>0</v>
          </cell>
          <cell r="AO4700">
            <v>5612800</v>
          </cell>
          <cell r="AP4700">
            <v>0</v>
          </cell>
          <cell r="AQ4700">
            <v>5612800</v>
          </cell>
          <cell r="AR4700" t="str">
            <v>5000972480</v>
          </cell>
        </row>
        <row r="4701">
          <cell r="Q4701" t="str">
            <v>4403</v>
          </cell>
          <cell r="R470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01" t="str">
            <v>O23011733012024015201128</v>
          </cell>
          <cell r="T4701" t="str">
            <v>Fortalecimiento del Fomento para el Desarrollo de Procesos Culturales Sostenibles en Bogotá D.C.</v>
          </cell>
          <cell r="U4701" t="str">
            <v>1-100-I036</v>
          </cell>
          <cell r="V4701" t="str">
            <v>VA-CONVENIOS</v>
          </cell>
          <cell r="W4701" t="str">
            <v>O232020200991124</v>
          </cell>
          <cell r="X4701" t="str">
            <v>Servicios de la administración pública relacionados con la recreación, la cultura y la religión</v>
          </cell>
          <cell r="Y4701" t="str">
            <v>PM/0119/0101/33011280152</v>
          </cell>
          <cell r="Z4701" t="str">
            <v/>
          </cell>
          <cell r="AA4701" t="str">
            <v>Servicios de estímulos y apoyos para la oferta art</v>
          </cell>
          <cell r="AB4701" t="str">
            <v>96</v>
          </cell>
          <cell r="AC4701" t="str">
            <v>N/A ACTO ADMINISTRATIVO (RESOLUCIÓN, DECRETO, ACUERDO, ETC.)</v>
          </cell>
          <cell r="AD4701" t="str">
            <v>1000570657</v>
          </cell>
          <cell r="AE4701" t="str">
            <v>CC</v>
          </cell>
          <cell r="AF4701" t="str">
            <v>1013643688</v>
          </cell>
          <cell r="AG4701" t="str">
            <v>THALIA MARYURI MENDOZA ROJAS</v>
          </cell>
          <cell r="AH4701" t="str">
            <v>1000056623</v>
          </cell>
          <cell r="AI4701" t="str">
            <v>HUGO JAIRO ROBLES HERNANDEZ</v>
          </cell>
          <cell r="AJ4701" t="str">
            <v>1000603521</v>
          </cell>
          <cell r="AK4701" t="str">
            <v>ANA MARIA BOADA AYALA</v>
          </cell>
          <cell r="AL4701">
            <v>27000000</v>
          </cell>
          <cell r="AM4701">
            <v>0</v>
          </cell>
          <cell r="AN4701">
            <v>0</v>
          </cell>
          <cell r="AO4701">
            <v>27000000</v>
          </cell>
          <cell r="AP4701">
            <v>0</v>
          </cell>
          <cell r="AQ4701">
            <v>27000000</v>
          </cell>
          <cell r="AR4701" t="str">
            <v>5000972483</v>
          </cell>
        </row>
        <row r="4702">
          <cell r="Q4702" t="str">
            <v>4405</v>
          </cell>
          <cell r="R4702" t="str">
            <v>PRESTAR LOS SERVICIOS ESPECIALIZADOS PARA EL MANTENIMIENTO CORRECTIVO, PREVENTIVO Y PREDICTIVO DE LAS PUERTAS AUTOMÁTICAS QUE SE ENCUENTRA EN EL CENTRO FELICIDAD CEFE CHAPINERO, A CARGO DE LA SECRETARÍA DE CULTURA RECREACIÓN Y DEPORTE, - SCRD- CUMPLIENDO CON LA NORMATIVIDAD VIGENTE</v>
          </cell>
          <cell r="S4702" t="str">
            <v>O23011733012024012306068</v>
          </cell>
          <cell r="T4702" t="str">
            <v>Asistencia Técnica para el desarrollo de infraestructuras culturales sostenibles en el Distrito Capital Bogotá D.C.</v>
          </cell>
          <cell r="U4702" t="str">
            <v>1-100-F001</v>
          </cell>
          <cell r="V4702" t="str">
            <v>VA-RECURSOS DISTRITO</v>
          </cell>
          <cell r="W4702" t="str">
            <v>O232020200996230</v>
          </cell>
          <cell r="X4702" t="str">
            <v>Servicios de funcionamiento de instalaciones e infraestructura cultural para presentaciones artísticas</v>
          </cell>
          <cell r="Y4702" t="str">
            <v>PM/0119/0106/33010680123</v>
          </cell>
          <cell r="Z4702" t="str">
            <v/>
          </cell>
          <cell r="AA4702" t="str">
            <v>Apoyos para la construcción, mejoramiento, restaur</v>
          </cell>
          <cell r="AB4702" t="str">
            <v>10</v>
          </cell>
          <cell r="AC4702" t="str">
            <v>CONTRATACIÓN DIRECTA</v>
          </cell>
          <cell r="AD4702" t="str">
            <v>1000127211</v>
          </cell>
          <cell r="AE4702" t="str">
            <v>CC</v>
          </cell>
          <cell r="AF4702" t="str">
            <v>79396656</v>
          </cell>
          <cell r="AG4702" t="str">
            <v>NELSON  NOVA GOMEZ</v>
          </cell>
          <cell r="AH4702" t="str">
            <v>1000056623</v>
          </cell>
          <cell r="AI4702" t="str">
            <v>HUGO JAIRO ROBLES HERNANDEZ</v>
          </cell>
          <cell r="AJ4702" t="str">
            <v>1004928605</v>
          </cell>
          <cell r="AK4702" t="str">
            <v>NATHALIA RIPPE SIERRA</v>
          </cell>
          <cell r="AL4702">
            <v>6908400</v>
          </cell>
          <cell r="AM4702">
            <v>0</v>
          </cell>
          <cell r="AN4702">
            <v>0</v>
          </cell>
          <cell r="AO4702">
            <v>6908400</v>
          </cell>
          <cell r="AP4702">
            <v>0</v>
          </cell>
          <cell r="AQ4702">
            <v>6908400</v>
          </cell>
          <cell r="AR4702" t="str">
            <v>5000972487</v>
          </cell>
        </row>
        <row r="4703">
          <cell r="Q4703" t="str">
            <v>4406</v>
          </cell>
          <cell r="R4703" t="str">
            <v>ADICIÓN Y PRÓRROGA CONTRATO NO. 56 DE 2025 CUYO OBJETO ES: PRESTAR SERVICIOS PROFESIONALES A LA SECRETARÍA DISTRITAL DE CULTURA, RECREACIÓN Y DEPORTE - SUBDIRECCIÓN DE INFRAESTRUCTURA Y PATRIMONIO CULTURAL, EN LA ESTRUCTURACIÓN, SEGUIMIENTO Y APOYO A LA SUPERVISIÓN DE LOS PROYECTOS DE INFRAESTRUCTURA E INTERVENCIÓN, LIDERADOS EN EL MARCO DE LA MISIÓN INSTITUCIONAL DE LA DEPENDENCIA</v>
          </cell>
          <cell r="S4703" t="str">
            <v>O23011733012024012306063</v>
          </cell>
          <cell r="T4703" t="str">
            <v>Asistencia Técnica para el desarrollo de infraestructuras culturales sostenibles en el Distrito Capital Bogotá D.C.</v>
          </cell>
          <cell r="U4703" t="str">
            <v>1-100-F001</v>
          </cell>
          <cell r="V4703" t="str">
            <v>VA-RECURSOS DISTRITO</v>
          </cell>
          <cell r="W4703" t="str">
            <v>O232020200991124</v>
          </cell>
          <cell r="X4703" t="str">
            <v>Servicios de la administración pública relacionados con la recreación, la cultura y la religión</v>
          </cell>
          <cell r="Y4703" t="str">
            <v>PM/0119/0106/33010630123</v>
          </cell>
          <cell r="Z4703" t="str">
            <v/>
          </cell>
          <cell r="AA4703" t="str">
            <v>Apoyos para la construcción, mejoramiento, restaur</v>
          </cell>
          <cell r="AB4703" t="str">
            <v>10</v>
          </cell>
          <cell r="AC4703" t="str">
            <v>CONTRATACIÓN DIRECTA</v>
          </cell>
          <cell r="AD4703" t="str">
            <v>1000205826</v>
          </cell>
          <cell r="AE4703" t="str">
            <v>CC</v>
          </cell>
          <cell r="AF4703" t="str">
            <v>1026259658</v>
          </cell>
          <cell r="AG4703" t="str">
            <v>JUAN SEBASTIAN ROBAYO CASTILLO</v>
          </cell>
          <cell r="AH4703" t="str">
            <v>1000056623</v>
          </cell>
          <cell r="AI4703" t="str">
            <v>HUGO JAIRO ROBLES HERNANDEZ</v>
          </cell>
          <cell r="AJ4703" t="str">
            <v>1004928605</v>
          </cell>
          <cell r="AK4703" t="str">
            <v>NATHALIA RIPPE SIERRA</v>
          </cell>
          <cell r="AL4703">
            <v>3271400</v>
          </cell>
          <cell r="AM4703">
            <v>0</v>
          </cell>
          <cell r="AN4703">
            <v>0</v>
          </cell>
          <cell r="AO4703">
            <v>3271400</v>
          </cell>
          <cell r="AP4703">
            <v>0</v>
          </cell>
          <cell r="AQ4703">
            <v>3271400</v>
          </cell>
          <cell r="AR4703" t="str">
            <v>5000972489</v>
          </cell>
        </row>
        <row r="4704">
          <cell r="Q4704" t="str">
            <v>4407</v>
          </cell>
          <cell r="R4704"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4" t="str">
            <v>O23011733012024021709074</v>
          </cell>
          <cell r="T4704" t="str">
            <v>Fortalecimiento de la gobernanza territorial, la participación incidente y la atención diferenciada de los grupos étnicos, etarios y sectores sociales desde las prácticas culturales en Bogotá D.C.</v>
          </cell>
          <cell r="U4704" t="str">
            <v>1-100-I036</v>
          </cell>
          <cell r="V4704" t="str">
            <v>VA-CONVENIOS</v>
          </cell>
          <cell r="W4704" t="str">
            <v>O232020200991124</v>
          </cell>
          <cell r="X4704" t="str">
            <v>Servicios de la administración pública relacionados con la recreación, la cultura y la religión</v>
          </cell>
          <cell r="Y4704" t="str">
            <v>PM/0119/0109/33010740217</v>
          </cell>
          <cell r="Z4704" t="str">
            <v/>
          </cell>
          <cell r="AA4704" t="str">
            <v>Encuentros culturales en los territorios y poblaci</v>
          </cell>
          <cell r="AB4704" t="str">
            <v>96</v>
          </cell>
          <cell r="AC4704" t="str">
            <v>N/A ACTO ADMINISTRATIVO (RESOLUCIÓN, DECRETO, ACUERDO, ETC.)</v>
          </cell>
          <cell r="AD4704" t="str">
            <v>1013999749</v>
          </cell>
          <cell r="AE4704" t="str">
            <v>CC</v>
          </cell>
          <cell r="AF4704" t="str">
            <v>1053871590</v>
          </cell>
          <cell r="AG4704" t="str">
            <v>JUAN SEBASTIAN VASQUEZ GUERRERO</v>
          </cell>
          <cell r="AH4704" t="str">
            <v>1000056623</v>
          </cell>
          <cell r="AI4704" t="str">
            <v>HUGO JAIRO ROBLES HERNANDEZ</v>
          </cell>
          <cell r="AJ4704" t="str">
            <v>1000603521</v>
          </cell>
          <cell r="AK4704" t="str">
            <v>ANA MARIA BOADA AYALA</v>
          </cell>
          <cell r="AL4704">
            <v>3000000</v>
          </cell>
          <cell r="AM4704">
            <v>0</v>
          </cell>
          <cell r="AN4704">
            <v>0</v>
          </cell>
          <cell r="AO4704">
            <v>3000000</v>
          </cell>
          <cell r="AP4704">
            <v>0</v>
          </cell>
          <cell r="AQ4704">
            <v>3000000</v>
          </cell>
          <cell r="AR4704" t="str">
            <v>5000972490</v>
          </cell>
        </row>
        <row r="4705">
          <cell r="Q4705" t="str">
            <v>4408</v>
          </cell>
          <cell r="R4705"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5" t="str">
            <v>O23011733012024021709074</v>
          </cell>
          <cell r="T4705" t="str">
            <v>Fortalecimiento de la gobernanza territorial, la participación incidente y la atención diferenciada de los grupos étnicos, etarios y sectores sociales desde las prácticas culturales en Bogotá D.C.</v>
          </cell>
          <cell r="U4705" t="str">
            <v>1-100-I036</v>
          </cell>
          <cell r="V4705" t="str">
            <v>VA-CONVENIOS</v>
          </cell>
          <cell r="W4705" t="str">
            <v>O232020200991124</v>
          </cell>
          <cell r="X4705" t="str">
            <v>Servicios de la administración pública relacionados con la recreación, la cultura y la religión</v>
          </cell>
          <cell r="Y4705" t="str">
            <v>PM/0119/0109/33010740217</v>
          </cell>
          <cell r="Z4705" t="str">
            <v/>
          </cell>
          <cell r="AA4705" t="str">
            <v>Encuentros culturales en los territorios y poblaci</v>
          </cell>
          <cell r="AB4705" t="str">
            <v>96</v>
          </cell>
          <cell r="AC4705" t="str">
            <v>N/A ACTO ADMINISTRATIVO (RESOLUCIÓN, DECRETO, ACUERDO, ETC.)</v>
          </cell>
          <cell r="AD4705" t="str">
            <v>1003847230</v>
          </cell>
          <cell r="AE4705" t="str">
            <v>CC</v>
          </cell>
          <cell r="AF4705" t="str">
            <v>40914609</v>
          </cell>
          <cell r="AG4705" t="str">
            <v>OLIVETTY MARIA RIVADENEIRA PINTO</v>
          </cell>
          <cell r="AH4705" t="str">
            <v>1000056623</v>
          </cell>
          <cell r="AI4705" t="str">
            <v>HUGO JAIRO ROBLES HERNANDEZ</v>
          </cell>
          <cell r="AJ4705" t="str">
            <v>1000603521</v>
          </cell>
          <cell r="AK4705" t="str">
            <v>ANA MARIA BOADA AYALA</v>
          </cell>
          <cell r="AL4705">
            <v>7800000</v>
          </cell>
          <cell r="AM4705">
            <v>0</v>
          </cell>
          <cell r="AN4705">
            <v>0</v>
          </cell>
          <cell r="AO4705">
            <v>7800000</v>
          </cell>
          <cell r="AP4705">
            <v>0</v>
          </cell>
          <cell r="AQ4705">
            <v>7800000</v>
          </cell>
          <cell r="AR4705" t="str">
            <v>5000972491</v>
          </cell>
        </row>
        <row r="4706">
          <cell r="Q4706" t="str">
            <v>4409</v>
          </cell>
          <cell r="R4706"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6" t="str">
            <v>O23011733012024021709074</v>
          </cell>
          <cell r="T4706" t="str">
            <v>Fortalecimiento de la gobernanza territorial, la participación incidente y la atención diferenciada de los grupos étnicos, etarios y sectores sociales desde las prácticas culturales en Bogotá D.C.</v>
          </cell>
          <cell r="U4706" t="str">
            <v>1-100-I036</v>
          </cell>
          <cell r="V4706" t="str">
            <v>VA-CONVENIOS</v>
          </cell>
          <cell r="W4706" t="str">
            <v>O232020200991124</v>
          </cell>
          <cell r="X4706" t="str">
            <v>Servicios de la administración pública relacionados con la recreación, la cultura y la religión</v>
          </cell>
          <cell r="Y4706" t="str">
            <v>PM/0119/0109/33010740217</v>
          </cell>
          <cell r="Z4706" t="str">
            <v/>
          </cell>
          <cell r="AA4706" t="str">
            <v>Encuentros culturales en los territorios y poblaci</v>
          </cell>
          <cell r="AB4706" t="str">
            <v>96</v>
          </cell>
          <cell r="AC4706" t="str">
            <v>N/A ACTO ADMINISTRATIVO (RESOLUCIÓN, DECRETO, ACUERDO, ETC.)</v>
          </cell>
          <cell r="AD4706" t="str">
            <v>1011112492</v>
          </cell>
          <cell r="AE4706" t="str">
            <v>CC</v>
          </cell>
          <cell r="AF4706" t="str">
            <v>1033705085</v>
          </cell>
          <cell r="AG4706" t="str">
            <v>NESTOR CAMILO VEGA CARO</v>
          </cell>
          <cell r="AH4706" t="str">
            <v>1000056623</v>
          </cell>
          <cell r="AI4706" t="str">
            <v>HUGO JAIRO ROBLES HERNANDEZ</v>
          </cell>
          <cell r="AJ4706" t="str">
            <v>1000603521</v>
          </cell>
          <cell r="AK4706" t="str">
            <v>ANA MARIA BOADA AYALA</v>
          </cell>
          <cell r="AL4706">
            <v>28500000</v>
          </cell>
          <cell r="AM4706">
            <v>0</v>
          </cell>
          <cell r="AN4706">
            <v>0</v>
          </cell>
          <cell r="AO4706">
            <v>28500000</v>
          </cell>
          <cell r="AP4706">
            <v>0</v>
          </cell>
          <cell r="AQ4706">
            <v>28500000</v>
          </cell>
          <cell r="AR4706" t="str">
            <v>5000972492</v>
          </cell>
        </row>
        <row r="4707">
          <cell r="Q4707" t="str">
            <v>4410</v>
          </cell>
          <cell r="R4707"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7" t="str">
            <v>O23011733012024021709074</v>
          </cell>
          <cell r="T4707" t="str">
            <v>Fortalecimiento de la gobernanza territorial, la participación incidente y la atención diferenciada de los grupos étnicos, etarios y sectores sociales desde las prácticas culturales en Bogotá D.C.</v>
          </cell>
          <cell r="U4707" t="str">
            <v>1-100-I036</v>
          </cell>
          <cell r="V4707" t="str">
            <v>VA-CONVENIOS</v>
          </cell>
          <cell r="W4707" t="str">
            <v>O232020200991124</v>
          </cell>
          <cell r="X4707" t="str">
            <v>Servicios de la administración pública relacionados con la recreación, la cultura y la religión</v>
          </cell>
          <cell r="Y4707" t="str">
            <v>PM/0119/0109/33010740217</v>
          </cell>
          <cell r="Z4707" t="str">
            <v/>
          </cell>
          <cell r="AA4707" t="str">
            <v>Encuentros culturales en los territorios y poblaci</v>
          </cell>
          <cell r="AB4707" t="str">
            <v>96</v>
          </cell>
          <cell r="AC4707" t="str">
            <v>N/A ACTO ADMINISTRATIVO (RESOLUCIÓN, DECRETO, ACUERDO, ETC.)</v>
          </cell>
          <cell r="AD4707" t="str">
            <v>1006293371</v>
          </cell>
          <cell r="AE4707" t="str">
            <v>CC</v>
          </cell>
          <cell r="AF4707" t="str">
            <v>1020734267</v>
          </cell>
          <cell r="AG4707" t="str">
            <v>MARIO ALBERTO VENEGAS BORRAS</v>
          </cell>
          <cell r="AH4707" t="str">
            <v>1000056623</v>
          </cell>
          <cell r="AI4707" t="str">
            <v>HUGO JAIRO ROBLES HERNANDEZ</v>
          </cell>
          <cell r="AJ4707" t="str">
            <v>1000603521</v>
          </cell>
          <cell r="AK4707" t="str">
            <v>ANA MARIA BOADA AYALA</v>
          </cell>
          <cell r="AL4707">
            <v>18200000</v>
          </cell>
          <cell r="AM4707">
            <v>0</v>
          </cell>
          <cell r="AN4707">
            <v>0</v>
          </cell>
          <cell r="AO4707">
            <v>18200000</v>
          </cell>
          <cell r="AP4707">
            <v>0</v>
          </cell>
          <cell r="AQ4707">
            <v>18200000</v>
          </cell>
          <cell r="AR4707" t="str">
            <v>5000972493</v>
          </cell>
        </row>
        <row r="4708">
          <cell r="Q4708" t="str">
            <v>4411</v>
          </cell>
          <cell r="R4708"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8" t="str">
            <v>O23011733012024021709074</v>
          </cell>
          <cell r="T4708" t="str">
            <v>Fortalecimiento de la gobernanza territorial, la participación incidente y la atención diferenciada de los grupos étnicos, etarios y sectores sociales desde las prácticas culturales en Bogotá D.C.</v>
          </cell>
          <cell r="U4708" t="str">
            <v>1-100-I036</v>
          </cell>
          <cell r="V4708" t="str">
            <v>VA-CONVENIOS</v>
          </cell>
          <cell r="W4708" t="str">
            <v>O232020200991124</v>
          </cell>
          <cell r="X4708" t="str">
            <v>Servicios de la administración pública relacionados con la recreación, la cultura y la religión</v>
          </cell>
          <cell r="Y4708" t="str">
            <v>PM/0119/0109/33010740217</v>
          </cell>
          <cell r="Z4708" t="str">
            <v/>
          </cell>
          <cell r="AA4708" t="str">
            <v>Encuentros culturales en los territorios y poblaci</v>
          </cell>
          <cell r="AB4708" t="str">
            <v>96</v>
          </cell>
          <cell r="AC4708" t="str">
            <v>N/A ACTO ADMINISTRATIVO (RESOLUCIÓN, DECRETO, ACUERDO, ETC.)</v>
          </cell>
          <cell r="AD4708" t="str">
            <v>1003538983</v>
          </cell>
          <cell r="AE4708" t="str">
            <v>CC</v>
          </cell>
          <cell r="AF4708" t="str">
            <v>51839080</v>
          </cell>
          <cell r="AG4708" t="str">
            <v>MARIA TERESA ALVAREZ</v>
          </cell>
          <cell r="AH4708" t="str">
            <v>1000056623</v>
          </cell>
          <cell r="AI4708" t="str">
            <v>HUGO JAIRO ROBLES HERNANDEZ</v>
          </cell>
          <cell r="AJ4708" t="str">
            <v>1000603521</v>
          </cell>
          <cell r="AK4708" t="str">
            <v>ANA MARIA BOADA AYALA</v>
          </cell>
          <cell r="AL4708">
            <v>9200000</v>
          </cell>
          <cell r="AM4708">
            <v>0</v>
          </cell>
          <cell r="AN4708">
            <v>0</v>
          </cell>
          <cell r="AO4708">
            <v>9200000</v>
          </cell>
          <cell r="AP4708">
            <v>0</v>
          </cell>
          <cell r="AQ4708">
            <v>9200000</v>
          </cell>
          <cell r="AR4708" t="str">
            <v>5000972494</v>
          </cell>
        </row>
        <row r="4709">
          <cell r="Q4709" t="str">
            <v>4412</v>
          </cell>
          <cell r="R4709"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09" t="str">
            <v>O23011733012024021709074</v>
          </cell>
          <cell r="T4709" t="str">
            <v>Fortalecimiento de la gobernanza territorial, la participación incidente y la atención diferenciada de los grupos étnicos, etarios y sectores sociales desde las prácticas culturales en Bogotá D.C.</v>
          </cell>
          <cell r="U4709" t="str">
            <v>1-100-I036</v>
          </cell>
          <cell r="V4709" t="str">
            <v>VA-CONVENIOS</v>
          </cell>
          <cell r="W4709" t="str">
            <v>O232020200991124</v>
          </cell>
          <cell r="X4709" t="str">
            <v>Servicios de la administración pública relacionados con la recreación, la cultura y la religión</v>
          </cell>
          <cell r="Y4709" t="str">
            <v>PM/0119/0109/33010740217</v>
          </cell>
          <cell r="Z4709" t="str">
            <v/>
          </cell>
          <cell r="AA4709" t="str">
            <v>Encuentros culturales en los territorios y poblaci</v>
          </cell>
          <cell r="AB4709" t="str">
            <v>96</v>
          </cell>
          <cell r="AC4709" t="str">
            <v>N/A ACTO ADMINISTRATIVO (RESOLUCIÓN, DECRETO, ACUERDO, ETC.)</v>
          </cell>
          <cell r="AD4709" t="str">
            <v>1000823629</v>
          </cell>
          <cell r="AE4709" t="str">
            <v>CC</v>
          </cell>
          <cell r="AF4709" t="str">
            <v>52260187</v>
          </cell>
          <cell r="AG4709" t="str">
            <v>CLAUDIA PATRICIA GASCA BAZURTO</v>
          </cell>
          <cell r="AH4709" t="str">
            <v>1000056623</v>
          </cell>
          <cell r="AI4709" t="str">
            <v>HUGO JAIRO ROBLES HERNANDEZ</v>
          </cell>
          <cell r="AJ4709" t="str">
            <v>1000603521</v>
          </cell>
          <cell r="AK4709" t="str">
            <v>ANA MARIA BOADA AYALA</v>
          </cell>
          <cell r="AL4709">
            <v>3000000</v>
          </cell>
          <cell r="AM4709">
            <v>0</v>
          </cell>
          <cell r="AN4709">
            <v>0</v>
          </cell>
          <cell r="AO4709">
            <v>3000000</v>
          </cell>
          <cell r="AP4709">
            <v>0</v>
          </cell>
          <cell r="AQ4709">
            <v>3000000</v>
          </cell>
          <cell r="AR4709" t="str">
            <v>5000972495</v>
          </cell>
        </row>
        <row r="4710">
          <cell r="Q4710" t="str">
            <v>4413</v>
          </cell>
          <cell r="R4710" t="str">
            <v>Otorgar reconocimientos económicos a expertos que en calidad de mentores participen en la estrategia de fortalecimiento a ganadores del componente B del programa Más Cultura Local 2025</v>
          </cell>
          <cell r="S4710" t="str">
            <v>O23011733012024015201054</v>
          </cell>
          <cell r="T4710" t="str">
            <v>Fortalecimiento del Fomento para el Desarrollo de Procesos Culturales Sostenibles en Bogotá D.C.</v>
          </cell>
          <cell r="U4710" t="str">
            <v>1-100-I036</v>
          </cell>
          <cell r="V4710" t="str">
            <v>VA-CONVENIOS</v>
          </cell>
          <cell r="W4710" t="str">
            <v>O232020200991124</v>
          </cell>
          <cell r="X4710" t="str">
            <v>Servicios de la administración pública relacionados con la recreación, la cultura y la religión</v>
          </cell>
          <cell r="Y4710" t="str">
            <v>PM/0119/0101/33010540152</v>
          </cell>
          <cell r="Z4710" t="str">
            <v/>
          </cell>
          <cell r="AA4710" t="str">
            <v>Servicios de estímulos y apoyos para la oferta art</v>
          </cell>
          <cell r="AB4710" t="str">
            <v>96</v>
          </cell>
          <cell r="AC4710" t="str">
            <v>N/A ACTO ADMINISTRATIVO (RESOLUCIÓN, DECRETO, ACUERDO, ETC.)</v>
          </cell>
          <cell r="AD4710" t="str">
            <v>1007868415</v>
          </cell>
          <cell r="AE4710" t="str">
            <v>CC</v>
          </cell>
          <cell r="AF4710" t="str">
            <v>52390096</v>
          </cell>
          <cell r="AG4710" t="str">
            <v>PAOLA ANDREA CARDONA PALACIO</v>
          </cell>
          <cell r="AH4710" t="str">
            <v>1000056623</v>
          </cell>
          <cell r="AI4710" t="str">
            <v>HUGO JAIRO ROBLES HERNANDEZ</v>
          </cell>
          <cell r="AJ4710" t="str">
            <v>1000603521</v>
          </cell>
          <cell r="AK4710" t="str">
            <v>ANA MARIA BOADA AYALA</v>
          </cell>
          <cell r="AL4710">
            <v>6600000</v>
          </cell>
          <cell r="AM4710">
            <v>0</v>
          </cell>
          <cell r="AN4710">
            <v>0</v>
          </cell>
          <cell r="AO4710">
            <v>6600000</v>
          </cell>
          <cell r="AP4710">
            <v>0</v>
          </cell>
          <cell r="AQ4710">
            <v>6600000</v>
          </cell>
          <cell r="AR4710" t="str">
            <v>5000972496</v>
          </cell>
        </row>
        <row r="4711">
          <cell r="Q4711" t="str">
            <v>4414</v>
          </cell>
          <cell r="R4711"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11" t="str">
            <v>O23011733012024021709074</v>
          </cell>
          <cell r="T4711" t="str">
            <v>Fortalecimiento de la gobernanza territorial, la participación incidente y la atención diferenciada de los grupos étnicos, etarios y sectores sociales desde las prácticas culturales en Bogotá D.C.</v>
          </cell>
          <cell r="U4711" t="str">
            <v>1-100-I036</v>
          </cell>
          <cell r="V4711" t="str">
            <v>VA-CONVENIOS</v>
          </cell>
          <cell r="W4711" t="str">
            <v>O232020200991124</v>
          </cell>
          <cell r="X4711" t="str">
            <v>Servicios de la administración pública relacionados con la recreación, la cultura y la religión</v>
          </cell>
          <cell r="Y4711" t="str">
            <v>PM/0119/0109/33010740217</v>
          </cell>
          <cell r="Z4711" t="str">
            <v/>
          </cell>
          <cell r="AA4711" t="str">
            <v>Encuentros culturales en los territorios y poblaci</v>
          </cell>
          <cell r="AB4711" t="str">
            <v>96</v>
          </cell>
          <cell r="AC4711" t="str">
            <v>N/A ACTO ADMINISTRATIVO (RESOLUCIÓN, DECRETO, ACUERDO, ETC.)</v>
          </cell>
          <cell r="AD4711" t="str">
            <v>1012740543</v>
          </cell>
          <cell r="AE4711" t="str">
            <v>CC</v>
          </cell>
          <cell r="AF4711" t="str">
            <v>1032498309</v>
          </cell>
          <cell r="AG4711" t="str">
            <v>JUAN SEBASTIAN MARTINEZ GARCIA</v>
          </cell>
          <cell r="AH4711" t="str">
            <v>1000056623</v>
          </cell>
          <cell r="AI4711" t="str">
            <v>HUGO JAIRO ROBLES HERNANDEZ</v>
          </cell>
          <cell r="AJ4711" t="str">
            <v>1000603521</v>
          </cell>
          <cell r="AK4711" t="str">
            <v>ANA MARIA BOADA AYALA</v>
          </cell>
          <cell r="AL4711">
            <v>32987143</v>
          </cell>
          <cell r="AM4711">
            <v>0</v>
          </cell>
          <cell r="AN4711">
            <v>0</v>
          </cell>
          <cell r="AO4711">
            <v>32987143</v>
          </cell>
          <cell r="AP4711">
            <v>0</v>
          </cell>
          <cell r="AQ4711">
            <v>32987143</v>
          </cell>
          <cell r="AR4711" t="str">
            <v>5000972497</v>
          </cell>
        </row>
        <row r="4712">
          <cell r="Q4712" t="str">
            <v>4415</v>
          </cell>
          <cell r="R4712" t="str">
            <v>Otorgar reconocimientos económicos a expertos que en calidad de mentores participen en la estrategia de fortalecimiento a ganadores del componente B del programa Más Cultura Local 2025</v>
          </cell>
          <cell r="S4712" t="str">
            <v>O23011733012024015201054</v>
          </cell>
          <cell r="T4712" t="str">
            <v>Fortalecimiento del Fomento para el Desarrollo de Procesos Culturales Sostenibles en Bogotá D.C.</v>
          </cell>
          <cell r="U4712" t="str">
            <v>1-100-I036</v>
          </cell>
          <cell r="V4712" t="str">
            <v>VA-CONVENIOS</v>
          </cell>
          <cell r="W4712" t="str">
            <v>O232020200991124</v>
          </cell>
          <cell r="X4712" t="str">
            <v>Servicios de la administración pública relacionados con la recreación, la cultura y la religión</v>
          </cell>
          <cell r="Y4712" t="str">
            <v>PM/0119/0101/33010540152</v>
          </cell>
          <cell r="Z4712" t="str">
            <v/>
          </cell>
          <cell r="AA4712" t="str">
            <v>Servicios de estímulos y apoyos para la oferta art</v>
          </cell>
          <cell r="AB4712" t="str">
            <v>96</v>
          </cell>
          <cell r="AC4712" t="str">
            <v>N/A ACTO ADMINISTRATIVO (RESOLUCIÓN, DECRETO, ACUERDO, ETC.)</v>
          </cell>
          <cell r="AD4712" t="str">
            <v>1002139711</v>
          </cell>
          <cell r="AE4712" t="str">
            <v>CC</v>
          </cell>
          <cell r="AF4712" t="str">
            <v>1020713686</v>
          </cell>
          <cell r="AG4712" t="str">
            <v>JUAN PABLO GARCIA RODRIGUEZ</v>
          </cell>
          <cell r="AH4712" t="str">
            <v>1000056623</v>
          </cell>
          <cell r="AI4712" t="str">
            <v>HUGO JAIRO ROBLES HERNANDEZ</v>
          </cell>
          <cell r="AJ4712" t="str">
            <v>1000603521</v>
          </cell>
          <cell r="AK4712" t="str">
            <v>ANA MARIA BOADA AYALA</v>
          </cell>
          <cell r="AL4712">
            <v>6600000</v>
          </cell>
          <cell r="AM4712">
            <v>0</v>
          </cell>
          <cell r="AN4712">
            <v>0</v>
          </cell>
          <cell r="AO4712">
            <v>6600000</v>
          </cell>
          <cell r="AP4712">
            <v>0</v>
          </cell>
          <cell r="AQ4712">
            <v>6600000</v>
          </cell>
          <cell r="AR4712" t="str">
            <v>5000972498</v>
          </cell>
        </row>
        <row r="4713">
          <cell r="Q4713" t="str">
            <v>4416</v>
          </cell>
          <cell r="R4713" t="str">
            <v>Otorgar reconocimientos económicos a expertos que en calidad de mentores participen en la estrategia de fortalecimiento a ganadores del componente B del programa Más Cultura Local 2025</v>
          </cell>
          <cell r="S4713" t="str">
            <v>O23011733012024015201054</v>
          </cell>
          <cell r="T4713" t="str">
            <v>Fortalecimiento del Fomento para el Desarrollo de Procesos Culturales Sostenibles en Bogotá D.C.</v>
          </cell>
          <cell r="U4713" t="str">
            <v>1-100-I036</v>
          </cell>
          <cell r="V4713" t="str">
            <v>VA-CONVENIOS</v>
          </cell>
          <cell r="W4713" t="str">
            <v>O232020200991124</v>
          </cell>
          <cell r="X4713" t="str">
            <v>Servicios de la administración pública relacionados con la recreación, la cultura y la religión</v>
          </cell>
          <cell r="Y4713" t="str">
            <v>PM/0119/0101/33010540152</v>
          </cell>
          <cell r="Z4713" t="str">
            <v/>
          </cell>
          <cell r="AA4713" t="str">
            <v>Servicios de estímulos y apoyos para la oferta art</v>
          </cell>
          <cell r="AB4713" t="str">
            <v>96</v>
          </cell>
          <cell r="AC4713" t="str">
            <v>N/A ACTO ADMINISTRATIVO (RESOLUCIÓN, DECRETO, ACUERDO, ETC.)</v>
          </cell>
          <cell r="AD4713" t="str">
            <v>1000251899</v>
          </cell>
          <cell r="AE4713" t="str">
            <v>CC</v>
          </cell>
          <cell r="AF4713" t="str">
            <v>43206132</v>
          </cell>
          <cell r="AG4713" t="str">
            <v>SANDRA BERONICA BUILES GOMEZ</v>
          </cell>
          <cell r="AH4713" t="str">
            <v>1000056623</v>
          </cell>
          <cell r="AI4713" t="str">
            <v>HUGO JAIRO ROBLES HERNANDEZ</v>
          </cell>
          <cell r="AJ4713" t="str">
            <v>1000603521</v>
          </cell>
          <cell r="AK4713" t="str">
            <v>ANA MARIA BOADA AYALA</v>
          </cell>
          <cell r="AL4713">
            <v>6600000</v>
          </cell>
          <cell r="AM4713">
            <v>0</v>
          </cell>
          <cell r="AN4713">
            <v>0</v>
          </cell>
          <cell r="AO4713">
            <v>6600000</v>
          </cell>
          <cell r="AP4713">
            <v>0</v>
          </cell>
          <cell r="AQ4713">
            <v>6600000</v>
          </cell>
          <cell r="AR4713" t="str">
            <v>5000972500</v>
          </cell>
        </row>
        <row r="4714">
          <cell r="Q4714" t="str">
            <v>4417</v>
          </cell>
          <cell r="R4714"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14" t="str">
            <v>O23011733012024021709074</v>
          </cell>
          <cell r="T4714" t="str">
            <v>Fortalecimiento de la gobernanza territorial, la participación incidente y la atención diferenciada de los grupos étnicos, etarios y sectores sociales desde las prácticas culturales en Bogotá D.C.</v>
          </cell>
          <cell r="U4714" t="str">
            <v>1-100-I036</v>
          </cell>
          <cell r="V4714" t="str">
            <v>VA-CONVENIOS</v>
          </cell>
          <cell r="W4714" t="str">
            <v>O232020200991124</v>
          </cell>
          <cell r="X4714" t="str">
            <v>Servicios de la administración pública relacionados con la recreación, la cultura y la religión</v>
          </cell>
          <cell r="Y4714" t="str">
            <v>PM/0119/0109/33010740217</v>
          </cell>
          <cell r="Z4714" t="str">
            <v/>
          </cell>
          <cell r="AA4714" t="str">
            <v>Encuentros culturales en los territorios y poblaci</v>
          </cell>
          <cell r="AB4714" t="str">
            <v>96</v>
          </cell>
          <cell r="AC4714" t="str">
            <v>N/A ACTO ADMINISTRATIVO (RESOLUCIÓN, DECRETO, ACUERDO, ETC.)</v>
          </cell>
          <cell r="AD4714" t="str">
            <v>1000419283</v>
          </cell>
          <cell r="AE4714" t="str">
            <v>CC</v>
          </cell>
          <cell r="AF4714" t="str">
            <v>79627696</v>
          </cell>
          <cell r="AG4714" t="str">
            <v>JEAN PAUL BECERRA CAMACHO</v>
          </cell>
          <cell r="AH4714" t="str">
            <v>1000056623</v>
          </cell>
          <cell r="AI4714" t="str">
            <v>HUGO JAIRO ROBLES HERNANDEZ</v>
          </cell>
          <cell r="AJ4714" t="str">
            <v>1000603521</v>
          </cell>
          <cell r="AK4714" t="str">
            <v>ANA MARIA BOADA AYALA</v>
          </cell>
          <cell r="AL4714">
            <v>14420000</v>
          </cell>
          <cell r="AM4714">
            <v>0</v>
          </cell>
          <cell r="AN4714">
            <v>0</v>
          </cell>
          <cell r="AO4714">
            <v>14420000</v>
          </cell>
          <cell r="AP4714">
            <v>0</v>
          </cell>
          <cell r="AQ4714">
            <v>14420000</v>
          </cell>
          <cell r="AR4714" t="str">
            <v>5000972501</v>
          </cell>
        </row>
        <row r="4715">
          <cell r="Q4715" t="str">
            <v>4418</v>
          </cell>
          <cell r="R4715" t="str">
            <v>Otorgar reconocimientos económicos a expertos que en calidad de mentores participen en la estrategia de fortalecimiento a ganadores del componente B del programa Más Cultura Local 2025</v>
          </cell>
          <cell r="S4715" t="str">
            <v>O23011733012024015201054</v>
          </cell>
          <cell r="T4715" t="str">
            <v>Fortalecimiento del Fomento para el Desarrollo de Procesos Culturales Sostenibles en Bogotá D.C.</v>
          </cell>
          <cell r="U4715" t="str">
            <v>1-100-I036</v>
          </cell>
          <cell r="V4715" t="str">
            <v>VA-CONVENIOS</v>
          </cell>
          <cell r="W4715" t="str">
            <v>O232020200991124</v>
          </cell>
          <cell r="X4715" t="str">
            <v>Servicios de la administración pública relacionados con la recreación, la cultura y la religión</v>
          </cell>
          <cell r="Y4715" t="str">
            <v>PM/0119/0101/33010540152</v>
          </cell>
          <cell r="Z4715" t="str">
            <v/>
          </cell>
          <cell r="AA4715" t="str">
            <v>Servicios de estímulos y apoyos para la oferta art</v>
          </cell>
          <cell r="AB4715" t="str">
            <v>96</v>
          </cell>
          <cell r="AC4715" t="str">
            <v>N/A ACTO ADMINISTRATIVO (RESOLUCIÓN, DECRETO, ACUERDO, ETC.)</v>
          </cell>
          <cell r="AD4715" t="str">
            <v>1006994491</v>
          </cell>
          <cell r="AE4715" t="str">
            <v>CC</v>
          </cell>
          <cell r="AF4715" t="str">
            <v>32794671</v>
          </cell>
          <cell r="AG4715" t="str">
            <v>LUZ ELENA ARROYO RUIZ</v>
          </cell>
          <cell r="AH4715" t="str">
            <v>1000056623</v>
          </cell>
          <cell r="AI4715" t="str">
            <v>HUGO JAIRO ROBLES HERNANDEZ</v>
          </cell>
          <cell r="AJ4715" t="str">
            <v>1000603521</v>
          </cell>
          <cell r="AK4715" t="str">
            <v>ANA MARIA BOADA AYALA</v>
          </cell>
          <cell r="AL4715">
            <v>6600000</v>
          </cell>
          <cell r="AM4715">
            <v>0</v>
          </cell>
          <cell r="AN4715">
            <v>0</v>
          </cell>
          <cell r="AO4715">
            <v>6600000</v>
          </cell>
          <cell r="AP4715">
            <v>0</v>
          </cell>
          <cell r="AQ4715">
            <v>6600000</v>
          </cell>
          <cell r="AR4715" t="str">
            <v>5000972502</v>
          </cell>
        </row>
        <row r="4716">
          <cell r="Q4716" t="str">
            <v>4419</v>
          </cell>
          <cell r="R4716" t="str">
            <v>Otorgar reconocimientos económicos a expertos que en calidad de mentores participen en la estrategia de fortalecimiento a ganadores del componente B del programa Más Cultura Local 2025</v>
          </cell>
          <cell r="S4716" t="str">
            <v>O23011733012024015201054</v>
          </cell>
          <cell r="T4716" t="str">
            <v>Fortalecimiento del Fomento para el Desarrollo de Procesos Culturales Sostenibles en Bogotá D.C.</v>
          </cell>
          <cell r="U4716" t="str">
            <v>1-100-I036</v>
          </cell>
          <cell r="V4716" t="str">
            <v>VA-CONVENIOS</v>
          </cell>
          <cell r="W4716" t="str">
            <v>O232020200991124</v>
          </cell>
          <cell r="X4716" t="str">
            <v>Servicios de la administración pública relacionados con la recreación, la cultura y la religión</v>
          </cell>
          <cell r="Y4716" t="str">
            <v>PM/0119/0101/33010540152</v>
          </cell>
          <cell r="Z4716" t="str">
            <v/>
          </cell>
          <cell r="AA4716" t="str">
            <v>Servicios de estímulos y apoyos para la oferta art</v>
          </cell>
          <cell r="AB4716" t="str">
            <v>96</v>
          </cell>
          <cell r="AC4716" t="str">
            <v>N/A ACTO ADMINISTRATIVO (RESOLUCIÓN, DECRETO, ACUERDO, ETC.)</v>
          </cell>
          <cell r="AD4716" t="str">
            <v>1007979991</v>
          </cell>
          <cell r="AE4716" t="str">
            <v>CC</v>
          </cell>
          <cell r="AF4716" t="str">
            <v>1036394397</v>
          </cell>
          <cell r="AG4716" t="str">
            <v>VERONICA ANDREA MARIN VALENCIA</v>
          </cell>
          <cell r="AH4716" t="str">
            <v>1000056623</v>
          </cell>
          <cell r="AI4716" t="str">
            <v>HUGO JAIRO ROBLES HERNANDEZ</v>
          </cell>
          <cell r="AJ4716" t="str">
            <v>1000603521</v>
          </cell>
          <cell r="AK4716" t="str">
            <v>ANA MARIA BOADA AYALA</v>
          </cell>
          <cell r="AL4716">
            <v>6600000</v>
          </cell>
          <cell r="AM4716">
            <v>0</v>
          </cell>
          <cell r="AN4716">
            <v>0</v>
          </cell>
          <cell r="AO4716">
            <v>6600000</v>
          </cell>
          <cell r="AP4716">
            <v>0</v>
          </cell>
          <cell r="AQ4716">
            <v>6600000</v>
          </cell>
          <cell r="AR4716" t="str">
            <v>5000972505</v>
          </cell>
        </row>
        <row r="4717">
          <cell r="Q4717" t="str">
            <v>4420</v>
          </cell>
          <cell r="R4717" t="str">
            <v>Otorgar reconocimientos económicos a expertos que en calidad de mentores participen en la estrategia de fortalecimiento a ganadores del componente B del programa Más Cultura Local 2025</v>
          </cell>
          <cell r="S4717" t="str">
            <v>O23011733012024015201054</v>
          </cell>
          <cell r="T4717" t="str">
            <v>Fortalecimiento del Fomento para el Desarrollo de Procesos Culturales Sostenibles en Bogotá D.C.</v>
          </cell>
          <cell r="U4717" t="str">
            <v>1-100-I036</v>
          </cell>
          <cell r="V4717" t="str">
            <v>VA-CONVENIOS</v>
          </cell>
          <cell r="W4717" t="str">
            <v>O232020200991124</v>
          </cell>
          <cell r="X4717" t="str">
            <v>Servicios de la administración pública relacionados con la recreación, la cultura y la religión</v>
          </cell>
          <cell r="Y4717" t="str">
            <v>PM/0119/0101/33010540152</v>
          </cell>
          <cell r="Z4717" t="str">
            <v/>
          </cell>
          <cell r="AA4717" t="str">
            <v>Servicios de estímulos y apoyos para la oferta art</v>
          </cell>
          <cell r="AB4717" t="str">
            <v>96</v>
          </cell>
          <cell r="AC4717" t="str">
            <v>N/A ACTO ADMINISTRATIVO (RESOLUCIÓN, DECRETO, ACUERDO, ETC.)</v>
          </cell>
          <cell r="AD4717" t="str">
            <v>1005732577</v>
          </cell>
          <cell r="AE4717" t="str">
            <v>CC</v>
          </cell>
          <cell r="AF4717" t="str">
            <v>15517349</v>
          </cell>
          <cell r="AG4717" t="str">
            <v>SANTIAGO  ARANGO DIAZ</v>
          </cell>
          <cell r="AH4717" t="str">
            <v>1000056623</v>
          </cell>
          <cell r="AI4717" t="str">
            <v>HUGO JAIRO ROBLES HERNANDEZ</v>
          </cell>
          <cell r="AJ4717" t="str">
            <v>1000603521</v>
          </cell>
          <cell r="AK4717" t="str">
            <v>ANA MARIA BOADA AYALA</v>
          </cell>
          <cell r="AL4717">
            <v>6600000</v>
          </cell>
          <cell r="AM4717">
            <v>0</v>
          </cell>
          <cell r="AN4717">
            <v>0</v>
          </cell>
          <cell r="AO4717">
            <v>6600000</v>
          </cell>
          <cell r="AP4717">
            <v>0</v>
          </cell>
          <cell r="AQ4717">
            <v>6600000</v>
          </cell>
          <cell r="AR4717" t="str">
            <v>5000972506</v>
          </cell>
        </row>
        <row r="4718">
          <cell r="Q4718" t="str">
            <v>4421</v>
          </cell>
          <cell r="R4718" t="str">
            <v>Otorgar reconocimientos económicos a expertos que en calidad de mentores participen en la estrategia de fortalecimiento a ganadores del componente B del programa Más Cultura Local 2025</v>
          </cell>
          <cell r="S4718" t="str">
            <v>O23011733012024015201054</v>
          </cell>
          <cell r="T4718" t="str">
            <v>Fortalecimiento del Fomento para el Desarrollo de Procesos Culturales Sostenibles en Bogotá D.C.</v>
          </cell>
          <cell r="U4718" t="str">
            <v>1-100-I036</v>
          </cell>
          <cell r="V4718" t="str">
            <v>VA-CONVENIOS</v>
          </cell>
          <cell r="W4718" t="str">
            <v>O232020200991124</v>
          </cell>
          <cell r="X4718" t="str">
            <v>Servicios de la administración pública relacionados con la recreación, la cultura y la religión</v>
          </cell>
          <cell r="Y4718" t="str">
            <v>PM/0119/0101/33010540152</v>
          </cell>
          <cell r="Z4718" t="str">
            <v/>
          </cell>
          <cell r="AA4718" t="str">
            <v>Servicios de estímulos y apoyos para la oferta art</v>
          </cell>
          <cell r="AB4718" t="str">
            <v>96</v>
          </cell>
          <cell r="AC4718" t="str">
            <v>N/A ACTO ADMINISTRATIVO (RESOLUCIÓN, DECRETO, ACUERDO, ETC.)</v>
          </cell>
          <cell r="AD4718" t="str">
            <v>1006188576</v>
          </cell>
          <cell r="AE4718" t="str">
            <v>CC</v>
          </cell>
          <cell r="AF4718" t="str">
            <v>1020396374</v>
          </cell>
          <cell r="AG4718" t="str">
            <v>DIANA PATRICIA TORRES GUTIERREZ</v>
          </cell>
          <cell r="AH4718" t="str">
            <v>1000056623</v>
          </cell>
          <cell r="AI4718" t="str">
            <v>HUGO JAIRO ROBLES HERNANDEZ</v>
          </cell>
          <cell r="AJ4718" t="str">
            <v>1000603521</v>
          </cell>
          <cell r="AK4718" t="str">
            <v>ANA MARIA BOADA AYALA</v>
          </cell>
          <cell r="AL4718">
            <v>6600000</v>
          </cell>
          <cell r="AM4718">
            <v>0</v>
          </cell>
          <cell r="AN4718">
            <v>0</v>
          </cell>
          <cell r="AO4718">
            <v>6600000</v>
          </cell>
          <cell r="AP4718">
            <v>0</v>
          </cell>
          <cell r="AQ4718">
            <v>6600000</v>
          </cell>
          <cell r="AR4718" t="str">
            <v>5000972507</v>
          </cell>
        </row>
        <row r="4719">
          <cell r="Q4719" t="str">
            <v>4422</v>
          </cell>
          <cell r="R4719" t="str">
            <v>Otorgar reconocimientos económicos a expertos que en calidad de mentores participen en la estrategia de fortalecimiento a ganadores del componente B del programa Más Cultura Local 2025</v>
          </cell>
          <cell r="S4719" t="str">
            <v>O23011733012024015201054</v>
          </cell>
          <cell r="T4719" t="str">
            <v>Fortalecimiento del Fomento para el Desarrollo de Procesos Culturales Sostenibles en Bogotá D.C.</v>
          </cell>
          <cell r="U4719" t="str">
            <v>1-100-I036</v>
          </cell>
          <cell r="V4719" t="str">
            <v>VA-CONVENIOS</v>
          </cell>
          <cell r="W4719" t="str">
            <v>O232020200991124</v>
          </cell>
          <cell r="X4719" t="str">
            <v>Servicios de la administración pública relacionados con la recreación, la cultura y la religión</v>
          </cell>
          <cell r="Y4719" t="str">
            <v>PM/0119/0101/33010540152</v>
          </cell>
          <cell r="Z4719" t="str">
            <v/>
          </cell>
          <cell r="AA4719" t="str">
            <v>Servicios de estímulos y apoyos para la oferta art</v>
          </cell>
          <cell r="AB4719" t="str">
            <v>96</v>
          </cell>
          <cell r="AC4719" t="str">
            <v>N/A ACTO ADMINISTRATIVO (RESOLUCIÓN, DECRETO, ACUERDO, ETC.)</v>
          </cell>
          <cell r="AD4719" t="str">
            <v>1008711157</v>
          </cell>
          <cell r="AE4719" t="str">
            <v>CC</v>
          </cell>
          <cell r="AF4719" t="str">
            <v>1110525017</v>
          </cell>
          <cell r="AG4719" t="str">
            <v>MARIA ISABEL NARANJO LOPEZ</v>
          </cell>
          <cell r="AH4719" t="str">
            <v>1000056623</v>
          </cell>
          <cell r="AI4719" t="str">
            <v>HUGO JAIRO ROBLES HERNANDEZ</v>
          </cell>
          <cell r="AJ4719" t="str">
            <v>1000603521</v>
          </cell>
          <cell r="AK4719" t="str">
            <v>ANA MARIA BOADA AYALA</v>
          </cell>
          <cell r="AL4719">
            <v>6600000</v>
          </cell>
          <cell r="AM4719">
            <v>0</v>
          </cell>
          <cell r="AN4719">
            <v>0</v>
          </cell>
          <cell r="AO4719">
            <v>6600000</v>
          </cell>
          <cell r="AP4719">
            <v>0</v>
          </cell>
          <cell r="AQ4719">
            <v>6600000</v>
          </cell>
          <cell r="AR4719" t="str">
            <v>5000972509</v>
          </cell>
        </row>
        <row r="4720">
          <cell r="Q4720" t="str">
            <v>4423</v>
          </cell>
          <cell r="R4720" t="str">
            <v>Otorgar reconocimientos económicos a expertos que en calidad de mentores participen en la estrategia de fortalecimiento a ganadores del componente B del programa Más Cultura Local 2025</v>
          </cell>
          <cell r="S4720" t="str">
            <v>O23011733012024015201054</v>
          </cell>
          <cell r="T4720" t="str">
            <v>Fortalecimiento del Fomento para el Desarrollo de Procesos Culturales Sostenibles en Bogotá D.C.</v>
          </cell>
          <cell r="U4720" t="str">
            <v>1-100-I036</v>
          </cell>
          <cell r="V4720" t="str">
            <v>VA-CONVENIOS</v>
          </cell>
          <cell r="W4720" t="str">
            <v>O232020200991124</v>
          </cell>
          <cell r="X4720" t="str">
            <v>Servicios de la administración pública relacionados con la recreación, la cultura y la religión</v>
          </cell>
          <cell r="Y4720" t="str">
            <v>PM/0119/0101/33010540152</v>
          </cell>
          <cell r="Z4720" t="str">
            <v/>
          </cell>
          <cell r="AA4720" t="str">
            <v>Servicios de estímulos y apoyos para la oferta art</v>
          </cell>
          <cell r="AB4720" t="str">
            <v>96</v>
          </cell>
          <cell r="AC4720" t="str">
            <v>N/A ACTO ADMINISTRATIVO (RESOLUCIÓN, DECRETO, ACUERDO, ETC.)</v>
          </cell>
          <cell r="AD4720" t="str">
            <v>1004648354</v>
          </cell>
          <cell r="AE4720" t="str">
            <v>CC</v>
          </cell>
          <cell r="AF4720" t="str">
            <v>79240346</v>
          </cell>
          <cell r="AG4720" t="str">
            <v>RICARDO  SUAREZ SUAREZ</v>
          </cell>
          <cell r="AH4720" t="str">
            <v>1000056623</v>
          </cell>
          <cell r="AI4720" t="str">
            <v>HUGO JAIRO ROBLES HERNANDEZ</v>
          </cell>
          <cell r="AJ4720" t="str">
            <v>1000603521</v>
          </cell>
          <cell r="AK4720" t="str">
            <v>ANA MARIA BOADA AYALA</v>
          </cell>
          <cell r="AL4720">
            <v>6600000</v>
          </cell>
          <cell r="AM4720">
            <v>0</v>
          </cell>
          <cell r="AN4720">
            <v>0</v>
          </cell>
          <cell r="AO4720">
            <v>6600000</v>
          </cell>
          <cell r="AP4720">
            <v>0</v>
          </cell>
          <cell r="AQ4720">
            <v>6600000</v>
          </cell>
          <cell r="AR4720" t="str">
            <v>5000972512</v>
          </cell>
        </row>
        <row r="4721">
          <cell r="Q4721" t="str">
            <v>4424</v>
          </cell>
          <cell r="R4721" t="str">
            <v>Otorgar reconocimientos económicos a expertos que en calidad de mentores participen en la estrategia de fortalecimiento a ganadores del componente B del programa Más Cultura Local 2025</v>
          </cell>
          <cell r="S4721" t="str">
            <v>O23011733012024015201054</v>
          </cell>
          <cell r="T4721" t="str">
            <v>Fortalecimiento del Fomento para el Desarrollo de Procesos Culturales Sostenibles en Bogotá D.C.</v>
          </cell>
          <cell r="U4721" t="str">
            <v>1-100-I036</v>
          </cell>
          <cell r="V4721" t="str">
            <v>VA-CONVENIOS</v>
          </cell>
          <cell r="W4721" t="str">
            <v>O232020200991124</v>
          </cell>
          <cell r="X4721" t="str">
            <v>Servicios de la administración pública relacionados con la recreación, la cultura y la religión</v>
          </cell>
          <cell r="Y4721" t="str">
            <v>PM/0119/0101/33010540152</v>
          </cell>
          <cell r="Z4721" t="str">
            <v/>
          </cell>
          <cell r="AA4721" t="str">
            <v>Servicios de estímulos y apoyos para la oferta art</v>
          </cell>
          <cell r="AB4721" t="str">
            <v>96</v>
          </cell>
          <cell r="AC4721" t="str">
            <v>N/A ACTO ADMINISTRATIVO (RESOLUCIÓN, DECRETO, ACUERDO, ETC.)</v>
          </cell>
          <cell r="AD4721" t="str">
            <v>1005518445</v>
          </cell>
          <cell r="AE4721" t="str">
            <v>CC</v>
          </cell>
          <cell r="AF4721" t="str">
            <v>24347372</v>
          </cell>
          <cell r="AG4721" t="str">
            <v>LUCIA  HERNANDEZ RENDON</v>
          </cell>
          <cell r="AH4721" t="str">
            <v>1000056623</v>
          </cell>
          <cell r="AI4721" t="str">
            <v>HUGO JAIRO ROBLES HERNANDEZ</v>
          </cell>
          <cell r="AJ4721" t="str">
            <v>1000603521</v>
          </cell>
          <cell r="AK4721" t="str">
            <v>ANA MARIA BOADA AYALA</v>
          </cell>
          <cell r="AL4721">
            <v>6600000</v>
          </cell>
          <cell r="AM4721">
            <v>0</v>
          </cell>
          <cell r="AN4721">
            <v>0</v>
          </cell>
          <cell r="AO4721">
            <v>6600000</v>
          </cell>
          <cell r="AP4721">
            <v>0</v>
          </cell>
          <cell r="AQ4721">
            <v>6600000</v>
          </cell>
          <cell r="AR4721" t="str">
            <v>5000972514</v>
          </cell>
        </row>
        <row r="4722">
          <cell r="Q4722" t="str">
            <v>4425</v>
          </cell>
          <cell r="R4722" t="str">
            <v>Otorgar reconocimientos económicos a expertos que en calidad de mentores participen en la estrategia de fortalecimiento a ganadores del componente B del programa Más Cultura Local 2025</v>
          </cell>
          <cell r="S4722" t="str">
            <v>O23011733012024015201054</v>
          </cell>
          <cell r="T4722" t="str">
            <v>Fortalecimiento del Fomento para el Desarrollo de Procesos Culturales Sostenibles en Bogotá D.C.</v>
          </cell>
          <cell r="U4722" t="str">
            <v>1-100-I036</v>
          </cell>
          <cell r="V4722" t="str">
            <v>VA-CONVENIOS</v>
          </cell>
          <cell r="W4722" t="str">
            <v>O232020200991124</v>
          </cell>
          <cell r="X4722" t="str">
            <v>Servicios de la administración pública relacionados con la recreación, la cultura y la religión</v>
          </cell>
          <cell r="Y4722" t="str">
            <v>PM/0119/0101/33010540152</v>
          </cell>
          <cell r="Z4722" t="str">
            <v/>
          </cell>
          <cell r="AA4722" t="str">
            <v>Servicios de estímulos y apoyos para la oferta art</v>
          </cell>
          <cell r="AB4722" t="str">
            <v>96</v>
          </cell>
          <cell r="AC4722" t="str">
            <v>N/A ACTO ADMINISTRATIVO (RESOLUCIÓN, DECRETO, ACUERDO, ETC.)</v>
          </cell>
          <cell r="AD4722" t="str">
            <v>1013866386</v>
          </cell>
          <cell r="AE4722" t="str">
            <v>CC</v>
          </cell>
          <cell r="AF4722" t="str">
            <v>1019028400</v>
          </cell>
          <cell r="AG4722" t="str">
            <v>KAREN YURLEIDY LOPEZ SANABRIA</v>
          </cell>
          <cell r="AH4722" t="str">
            <v>1000056623</v>
          </cell>
          <cell r="AI4722" t="str">
            <v>HUGO JAIRO ROBLES HERNANDEZ</v>
          </cell>
          <cell r="AJ4722" t="str">
            <v>1000603521</v>
          </cell>
          <cell r="AK4722" t="str">
            <v>ANA MARIA BOADA AYALA</v>
          </cell>
          <cell r="AL4722">
            <v>6600000</v>
          </cell>
          <cell r="AM4722">
            <v>0</v>
          </cell>
          <cell r="AN4722">
            <v>0</v>
          </cell>
          <cell r="AO4722">
            <v>6600000</v>
          </cell>
          <cell r="AP4722">
            <v>0</v>
          </cell>
          <cell r="AQ4722">
            <v>6600000</v>
          </cell>
          <cell r="AR4722" t="str">
            <v>5000972515</v>
          </cell>
        </row>
        <row r="4723">
          <cell r="Q4723" t="str">
            <v>4426</v>
          </cell>
          <cell r="R4723" t="str">
            <v>Otorgar reconocimientos económicos a expertos que en calidad de mentores participen en la estrategia de fortalecimiento a ganadores del componente B del programa Más Cultura Local 2025</v>
          </cell>
          <cell r="S4723" t="str">
            <v>O23011733012024015201054</v>
          </cell>
          <cell r="T4723" t="str">
            <v>Fortalecimiento del Fomento para el Desarrollo de Procesos Culturales Sostenibles en Bogotá D.C.</v>
          </cell>
          <cell r="U4723" t="str">
            <v>1-100-I036</v>
          </cell>
          <cell r="V4723" t="str">
            <v>VA-CONVENIOS</v>
          </cell>
          <cell r="W4723" t="str">
            <v>O232020200991124</v>
          </cell>
          <cell r="X4723" t="str">
            <v>Servicios de la administración pública relacionados con la recreación, la cultura y la religión</v>
          </cell>
          <cell r="Y4723" t="str">
            <v>PM/0119/0101/33010540152</v>
          </cell>
          <cell r="Z4723" t="str">
            <v/>
          </cell>
          <cell r="AA4723" t="str">
            <v>Servicios de estímulos y apoyos para la oferta art</v>
          </cell>
          <cell r="AB4723" t="str">
            <v>96</v>
          </cell>
          <cell r="AC4723" t="str">
            <v>N/A ACTO ADMINISTRATIVO (RESOLUCIÓN, DECRETO, ACUERDO, ETC.)</v>
          </cell>
          <cell r="AD4723" t="str">
            <v>1013421236</v>
          </cell>
          <cell r="AE4723" t="str">
            <v>CC</v>
          </cell>
          <cell r="AF4723" t="str">
            <v>94552216</v>
          </cell>
          <cell r="AG4723" t="str">
            <v>JOSE LUIS MORENO GUTIERREZ</v>
          </cell>
          <cell r="AH4723" t="str">
            <v>1000056623</v>
          </cell>
          <cell r="AI4723" t="str">
            <v>HUGO JAIRO ROBLES HERNANDEZ</v>
          </cell>
          <cell r="AJ4723" t="str">
            <v>1000603521</v>
          </cell>
          <cell r="AK4723" t="str">
            <v>ANA MARIA BOADA AYALA</v>
          </cell>
          <cell r="AL4723">
            <v>6600000</v>
          </cell>
          <cell r="AM4723">
            <v>0</v>
          </cell>
          <cell r="AN4723">
            <v>0</v>
          </cell>
          <cell r="AO4723">
            <v>6600000</v>
          </cell>
          <cell r="AP4723">
            <v>0</v>
          </cell>
          <cell r="AQ4723">
            <v>6600000</v>
          </cell>
          <cell r="AR4723" t="str">
            <v>5000972520</v>
          </cell>
        </row>
        <row r="4724">
          <cell r="Q4724" t="str">
            <v>4427</v>
          </cell>
          <cell r="R4724" t="str">
            <v>Otorgar reconocimientos económicos a expertos que en calidad de mentores participen en la estrategia de fortalecimiento a ganadores del componente B del programa Más Cultura Local 2025</v>
          </cell>
          <cell r="S4724" t="str">
            <v>O23011733012024015201054</v>
          </cell>
          <cell r="T4724" t="str">
            <v>Fortalecimiento del Fomento para el Desarrollo de Procesos Culturales Sostenibles en Bogotá D.C.</v>
          </cell>
          <cell r="U4724" t="str">
            <v>1-100-I036</v>
          </cell>
          <cell r="V4724" t="str">
            <v>VA-CONVENIOS</v>
          </cell>
          <cell r="W4724" t="str">
            <v>O232020200991124</v>
          </cell>
          <cell r="X4724" t="str">
            <v>Servicios de la administración pública relacionados con la recreación, la cultura y la religión</v>
          </cell>
          <cell r="Y4724" t="str">
            <v>PM/0119/0101/33010540152</v>
          </cell>
          <cell r="Z4724" t="str">
            <v/>
          </cell>
          <cell r="AA4724" t="str">
            <v>Servicios de estímulos y apoyos para la oferta art</v>
          </cell>
          <cell r="AB4724" t="str">
            <v>96</v>
          </cell>
          <cell r="AC4724" t="str">
            <v>N/A ACTO ADMINISTRATIVO (RESOLUCIÓN, DECRETO, ACUERDO, ETC.)</v>
          </cell>
          <cell r="AD4724" t="str">
            <v>1007073809</v>
          </cell>
          <cell r="AE4724" t="str">
            <v>CC</v>
          </cell>
          <cell r="AF4724" t="str">
            <v>8064526</v>
          </cell>
          <cell r="AG4724" t="str">
            <v>DANIEL AUGUSTO BUITRAGO ALVAREZ</v>
          </cell>
          <cell r="AH4724" t="str">
            <v>1000056623</v>
          </cell>
          <cell r="AI4724" t="str">
            <v>HUGO JAIRO ROBLES HERNANDEZ</v>
          </cell>
          <cell r="AJ4724" t="str">
            <v>1000603521</v>
          </cell>
          <cell r="AK4724" t="str">
            <v>ANA MARIA BOADA AYALA</v>
          </cell>
          <cell r="AL4724">
            <v>6600000</v>
          </cell>
          <cell r="AM4724">
            <v>0</v>
          </cell>
          <cell r="AN4724">
            <v>0</v>
          </cell>
          <cell r="AO4724">
            <v>6600000</v>
          </cell>
          <cell r="AP4724">
            <v>0</v>
          </cell>
          <cell r="AQ4724">
            <v>6600000</v>
          </cell>
          <cell r="AR4724" t="str">
            <v>5000972531</v>
          </cell>
        </row>
        <row r="4725">
          <cell r="Q4725" t="str">
            <v>4428</v>
          </cell>
          <cell r="R4725" t="str">
            <v>Otorgar reconocimientos económicos a expertos que en calidad de mentores participen en la estrategia de fortalecimiento a ganadores del componente B del programa Más Cultura Local 2025</v>
          </cell>
          <cell r="S4725" t="str">
            <v>O23011733012024015201054</v>
          </cell>
          <cell r="T4725" t="str">
            <v>Fortalecimiento del Fomento para el Desarrollo de Procesos Culturales Sostenibles en Bogotá D.C.</v>
          </cell>
          <cell r="U4725" t="str">
            <v>1-100-I036</v>
          </cell>
          <cell r="V4725" t="str">
            <v>VA-CONVENIOS</v>
          </cell>
          <cell r="W4725" t="str">
            <v>O232020200991124</v>
          </cell>
          <cell r="X4725" t="str">
            <v>Servicios de la administración pública relacionados con la recreación, la cultura y la religión</v>
          </cell>
          <cell r="Y4725" t="str">
            <v>PM/0119/0101/33010540152</v>
          </cell>
          <cell r="Z4725" t="str">
            <v/>
          </cell>
          <cell r="AA4725" t="str">
            <v>Servicios de estímulos y apoyos para la oferta art</v>
          </cell>
          <cell r="AB4725" t="str">
            <v>96</v>
          </cell>
          <cell r="AC4725" t="str">
            <v>N/A ACTO ADMINISTRATIVO (RESOLUCIÓN, DECRETO, ACUERDO, ETC.)</v>
          </cell>
          <cell r="AD4725" t="str">
            <v>1000488866</v>
          </cell>
          <cell r="AE4725" t="str">
            <v>CC</v>
          </cell>
          <cell r="AF4725" t="str">
            <v>38566588</v>
          </cell>
          <cell r="AG4725" t="str">
            <v>DIANA  ALEGRIAS GOMEZ</v>
          </cell>
          <cell r="AH4725" t="str">
            <v>1000056623</v>
          </cell>
          <cell r="AI4725" t="str">
            <v>HUGO JAIRO ROBLES HERNANDEZ</v>
          </cell>
          <cell r="AJ4725" t="str">
            <v>1000603521</v>
          </cell>
          <cell r="AK4725" t="str">
            <v>ANA MARIA BOADA AYALA</v>
          </cell>
          <cell r="AL4725">
            <v>6600000</v>
          </cell>
          <cell r="AM4725">
            <v>0</v>
          </cell>
          <cell r="AN4725">
            <v>0</v>
          </cell>
          <cell r="AO4725">
            <v>6600000</v>
          </cell>
          <cell r="AP4725">
            <v>0</v>
          </cell>
          <cell r="AQ4725">
            <v>6600000</v>
          </cell>
          <cell r="AR4725" t="str">
            <v>5000972543</v>
          </cell>
        </row>
        <row r="4726">
          <cell r="Q4726" t="str">
            <v>4429</v>
          </cell>
          <cell r="R4726" t="str">
            <v>Otorgar reconocimientos económicos a expertos que en calidad de mentores participen en la estrategia de fortalecimiento a ganadores del componente B del programa Más Cultura Local 2025</v>
          </cell>
          <cell r="S4726" t="str">
            <v>O23011733012024015201054</v>
          </cell>
          <cell r="T4726" t="str">
            <v>Fortalecimiento del Fomento para el Desarrollo de Procesos Culturales Sostenibles en Bogotá D.C.</v>
          </cell>
          <cell r="U4726" t="str">
            <v>1-100-I036</v>
          </cell>
          <cell r="V4726" t="str">
            <v>VA-CONVENIOS</v>
          </cell>
          <cell r="W4726" t="str">
            <v>O232020200991124</v>
          </cell>
          <cell r="X4726" t="str">
            <v>Servicios de la administración pública relacionados con la recreación, la cultura y la religión</v>
          </cell>
          <cell r="Y4726" t="str">
            <v>PM/0119/0101/33010540152</v>
          </cell>
          <cell r="Z4726" t="str">
            <v/>
          </cell>
          <cell r="AA4726" t="str">
            <v>Servicios de estímulos y apoyos para la oferta art</v>
          </cell>
          <cell r="AB4726" t="str">
            <v>96</v>
          </cell>
          <cell r="AC4726" t="str">
            <v>N/A ACTO ADMINISTRATIVO (RESOLUCIÓN, DECRETO, ACUERDO, ETC.)</v>
          </cell>
          <cell r="AD4726" t="str">
            <v>1014000568</v>
          </cell>
          <cell r="AE4726" t="str">
            <v>CC</v>
          </cell>
          <cell r="AF4726" t="str">
            <v>1127609332</v>
          </cell>
          <cell r="AG4726" t="str">
            <v>JONATHAN ANDRES VALENCIA PINEDA</v>
          </cell>
          <cell r="AH4726" t="str">
            <v>1000056623</v>
          </cell>
          <cell r="AI4726" t="str">
            <v>HUGO JAIRO ROBLES HERNANDEZ</v>
          </cell>
          <cell r="AJ4726" t="str">
            <v>1000603521</v>
          </cell>
          <cell r="AK4726" t="str">
            <v>ANA MARIA BOADA AYALA</v>
          </cell>
          <cell r="AL4726">
            <v>6600000</v>
          </cell>
          <cell r="AM4726">
            <v>0</v>
          </cell>
          <cell r="AN4726">
            <v>0</v>
          </cell>
          <cell r="AO4726">
            <v>6600000</v>
          </cell>
          <cell r="AP4726">
            <v>0</v>
          </cell>
          <cell r="AQ4726">
            <v>6600000</v>
          </cell>
          <cell r="AR4726" t="str">
            <v>5000972545</v>
          </cell>
        </row>
        <row r="4727">
          <cell r="Q4727" t="str">
            <v>4430</v>
          </cell>
          <cell r="R4727" t="str">
            <v>Otorgar reconocimientos económicos a expertos que en calidad de mentores participen en la estrategia de fortalecimiento a ganadores del componente B del programa Más Cultura Local 2025</v>
          </cell>
          <cell r="S4727" t="str">
            <v>O23011733012024015201054</v>
          </cell>
          <cell r="T4727" t="str">
            <v>Fortalecimiento del Fomento para el Desarrollo de Procesos Culturales Sostenibles en Bogotá D.C.</v>
          </cell>
          <cell r="U4727" t="str">
            <v>1-100-I036</v>
          </cell>
          <cell r="V4727" t="str">
            <v>VA-CONVENIOS</v>
          </cell>
          <cell r="W4727" t="str">
            <v>O232020200991124</v>
          </cell>
          <cell r="X4727" t="str">
            <v>Servicios de la administración pública relacionados con la recreación, la cultura y la religión</v>
          </cell>
          <cell r="Y4727" t="str">
            <v>PM/0119/0101/33010540152</v>
          </cell>
          <cell r="Z4727" t="str">
            <v/>
          </cell>
          <cell r="AA4727" t="str">
            <v>Servicios de estímulos y apoyos para la oferta art</v>
          </cell>
          <cell r="AB4727" t="str">
            <v>96</v>
          </cell>
          <cell r="AC4727" t="str">
            <v>N/A ACTO ADMINISTRATIVO (RESOLUCIÓN, DECRETO, ACUERDO, ETC.)</v>
          </cell>
          <cell r="AD4727" t="str">
            <v>1000310614</v>
          </cell>
          <cell r="AE4727" t="str">
            <v>CC</v>
          </cell>
          <cell r="AF4727" t="str">
            <v>53905330</v>
          </cell>
          <cell r="AG4727" t="str">
            <v>DIANA CAROLINA PORTELA BOCANEGRA</v>
          </cell>
          <cell r="AH4727" t="str">
            <v>1000056623</v>
          </cell>
          <cell r="AI4727" t="str">
            <v>HUGO JAIRO ROBLES HERNANDEZ</v>
          </cell>
          <cell r="AJ4727" t="str">
            <v>1000603521</v>
          </cell>
          <cell r="AK4727" t="str">
            <v>ANA MARIA BOADA AYALA</v>
          </cell>
          <cell r="AL4727">
            <v>6600000</v>
          </cell>
          <cell r="AM4727">
            <v>0</v>
          </cell>
          <cell r="AN4727">
            <v>0</v>
          </cell>
          <cell r="AO4727">
            <v>6600000</v>
          </cell>
          <cell r="AP4727">
            <v>0</v>
          </cell>
          <cell r="AQ4727">
            <v>6600000</v>
          </cell>
          <cell r="AR4727" t="str">
            <v>5000972546</v>
          </cell>
        </row>
        <row r="4728">
          <cell r="Q4728" t="str">
            <v>4431</v>
          </cell>
          <cell r="R4728" t="str">
            <v>Realizar actividades artísticas, culturales y patrimoniales de acuerdo con lo concertado en el marco de la estrategia de Barrios Vivos Laboratorio de Oportunidades en el marco del Convenio Interadministrativo No. 733 de 2025, suscrito con el Fondo de Desarrollo Local de Teusaquillo</v>
          </cell>
          <cell r="S4728" t="str">
            <v>O23011733012024021709074</v>
          </cell>
          <cell r="T4728" t="str">
            <v>Fortalecimiento de la gobernanza territorial, la participación incidente y la atención diferenciada de los grupos étnicos, etarios y sectores sociales desde las prácticas culturales en Bogotá D.C.</v>
          </cell>
          <cell r="U4728" t="str">
            <v>1-100-I036</v>
          </cell>
          <cell r="V4728" t="str">
            <v>VA-CONVENIOS</v>
          </cell>
          <cell r="W4728" t="str">
            <v>O232020200991124</v>
          </cell>
          <cell r="X4728" t="str">
            <v>Servicios de la administración pública relacionados con la recreación, la cultura y la religión</v>
          </cell>
          <cell r="Y4728" t="str">
            <v>PM/0119/0109/33010740217</v>
          </cell>
          <cell r="Z4728" t="str">
            <v/>
          </cell>
          <cell r="AA4728" t="str">
            <v>Encuentros culturales en los territorios y poblaci</v>
          </cell>
          <cell r="AB4728" t="str">
            <v>96</v>
          </cell>
          <cell r="AC4728" t="str">
            <v>N/A ACTO ADMINISTRATIVO (RESOLUCIÓN, DECRETO, ACUERDO, ETC.)</v>
          </cell>
          <cell r="AD4728" t="str">
            <v>1014000103</v>
          </cell>
          <cell r="AE4728" t="str">
            <v>NIT</v>
          </cell>
          <cell r="AF4728" t="str">
            <v>901794242</v>
          </cell>
          <cell r="AG4728" t="str">
            <v>FUNDACIÓN CASA ALTERNATIVA DE TRANSFORMACIÓN CULTURAL PARA LA PAZ Y LA</v>
          </cell>
          <cell r="AH4728" t="str">
            <v>1000056623</v>
          </cell>
          <cell r="AI4728" t="str">
            <v>HUGO JAIRO ROBLES HERNANDEZ</v>
          </cell>
          <cell r="AJ4728" t="str">
            <v>1000603521</v>
          </cell>
          <cell r="AK4728" t="str">
            <v>ANA MARIA BOADA AYALA</v>
          </cell>
          <cell r="AL4728">
            <v>25500000</v>
          </cell>
          <cell r="AM4728">
            <v>0</v>
          </cell>
          <cell r="AN4728">
            <v>0</v>
          </cell>
          <cell r="AO4728">
            <v>25500000</v>
          </cell>
          <cell r="AP4728">
            <v>0</v>
          </cell>
          <cell r="AQ4728">
            <v>25500000</v>
          </cell>
          <cell r="AR4728" t="str">
            <v>5000972548</v>
          </cell>
        </row>
        <row r="4729">
          <cell r="Q4729" t="str">
            <v>4432</v>
          </cell>
          <cell r="R4729" t="str">
            <v>Otorgar reconocimientos económicos a expertos que en calidad de mentores participen en la estrategia de fortalecimiento a ganadores del componente B del programa Más Cultura Local 2025</v>
          </cell>
          <cell r="S4729" t="str">
            <v>O23011733012024015201054</v>
          </cell>
          <cell r="T4729" t="str">
            <v>Fortalecimiento del Fomento para el Desarrollo de Procesos Culturales Sostenibles en Bogotá D.C.</v>
          </cell>
          <cell r="U4729" t="str">
            <v>1-100-I036</v>
          </cell>
          <cell r="V4729" t="str">
            <v>VA-CONVENIOS</v>
          </cell>
          <cell r="W4729" t="str">
            <v>O232020200991124</v>
          </cell>
          <cell r="X4729" t="str">
            <v>Servicios de la administración pública relacionados con la recreación, la cultura y la religión</v>
          </cell>
          <cell r="Y4729" t="str">
            <v>PM/0119/0101/33010540152</v>
          </cell>
          <cell r="Z4729" t="str">
            <v/>
          </cell>
          <cell r="AA4729" t="str">
            <v>Servicios de estímulos y apoyos para la oferta art</v>
          </cell>
          <cell r="AB4729" t="str">
            <v>96</v>
          </cell>
          <cell r="AC4729" t="str">
            <v>N/A ACTO ADMINISTRATIVO (RESOLUCIÓN, DECRETO, ACUERDO, ETC.)</v>
          </cell>
          <cell r="AD4729" t="str">
            <v>1001950622</v>
          </cell>
          <cell r="AE4729" t="str">
            <v>CC</v>
          </cell>
          <cell r="AF4729" t="str">
            <v>52269576</v>
          </cell>
          <cell r="AG4729" t="str">
            <v>CLAUDIA PATRICIA RODRIGUEZ ZARATE</v>
          </cell>
          <cell r="AH4729" t="str">
            <v>1000056623</v>
          </cell>
          <cell r="AI4729" t="str">
            <v>HUGO JAIRO ROBLES HERNANDEZ</v>
          </cell>
          <cell r="AJ4729" t="str">
            <v>1000603521</v>
          </cell>
          <cell r="AK4729" t="str">
            <v>ANA MARIA BOADA AYALA</v>
          </cell>
          <cell r="AL4729">
            <v>6600000</v>
          </cell>
          <cell r="AM4729">
            <v>0</v>
          </cell>
          <cell r="AN4729">
            <v>0</v>
          </cell>
          <cell r="AO4729">
            <v>6600000</v>
          </cell>
          <cell r="AP4729">
            <v>0</v>
          </cell>
          <cell r="AQ4729">
            <v>6600000</v>
          </cell>
          <cell r="AR4729" t="str">
            <v>5000972549</v>
          </cell>
        </row>
        <row r="4730">
          <cell r="Q4730" t="str">
            <v>4433</v>
          </cell>
          <cell r="R4730" t="str">
            <v>Otorgar reconocimientos económicos a expertos que en calidad de mentores participen en la estrategia de fortalecimiento a ganadores del componente B del programa Más Cultura Local 2025</v>
          </cell>
          <cell r="S4730" t="str">
            <v>O23011733012024015201054</v>
          </cell>
          <cell r="T4730" t="str">
            <v>Fortalecimiento del Fomento para el Desarrollo de Procesos Culturales Sostenibles en Bogotá D.C.</v>
          </cell>
          <cell r="U4730" t="str">
            <v>1-100-I036</v>
          </cell>
          <cell r="V4730" t="str">
            <v>VA-CONVENIOS</v>
          </cell>
          <cell r="W4730" t="str">
            <v>O232020200991124</v>
          </cell>
          <cell r="X4730" t="str">
            <v>Servicios de la administración pública relacionados con la recreación, la cultura y la religión</v>
          </cell>
          <cell r="Y4730" t="str">
            <v>PM/0119/0101/33010540152</v>
          </cell>
          <cell r="Z4730" t="str">
            <v/>
          </cell>
          <cell r="AA4730" t="str">
            <v>Servicios de estímulos y apoyos para la oferta art</v>
          </cell>
          <cell r="AB4730" t="str">
            <v>96</v>
          </cell>
          <cell r="AC4730" t="str">
            <v>N/A ACTO ADMINISTRATIVO (RESOLUCIÓN, DECRETO, ACUERDO, ETC.)</v>
          </cell>
          <cell r="AD4730" t="str">
            <v>1008979221</v>
          </cell>
          <cell r="AE4730" t="str">
            <v>CC</v>
          </cell>
          <cell r="AF4730" t="str">
            <v>1030554680</v>
          </cell>
          <cell r="AG4730" t="str">
            <v>INTI CAMILA ROMERO ESTRADA</v>
          </cell>
          <cell r="AH4730" t="str">
            <v>1000056623</v>
          </cell>
          <cell r="AI4730" t="str">
            <v>HUGO JAIRO ROBLES HERNANDEZ</v>
          </cell>
          <cell r="AJ4730" t="str">
            <v>1000603521</v>
          </cell>
          <cell r="AK4730" t="str">
            <v>ANA MARIA BOADA AYALA</v>
          </cell>
          <cell r="AL4730">
            <v>6600000</v>
          </cell>
          <cell r="AM4730">
            <v>0</v>
          </cell>
          <cell r="AN4730">
            <v>0</v>
          </cell>
          <cell r="AO4730">
            <v>6600000</v>
          </cell>
          <cell r="AP4730">
            <v>0</v>
          </cell>
          <cell r="AQ4730">
            <v>6600000</v>
          </cell>
          <cell r="AR4730" t="str">
            <v>5000972550</v>
          </cell>
        </row>
        <row r="4731">
          <cell r="Q4731" t="str">
            <v>4434</v>
          </cell>
          <cell r="R4731" t="str">
            <v>Otorgar reconocimientos económicos a expertos que en calidad de mentores participen en la estrategia de fortalecimiento a ganadores del componente B del programa Más Cultura Local 2025</v>
          </cell>
          <cell r="S4731" t="str">
            <v>O23011733012024015201054</v>
          </cell>
          <cell r="T4731" t="str">
            <v>Fortalecimiento del Fomento para el Desarrollo de Procesos Culturales Sostenibles en Bogotá D.C.</v>
          </cell>
          <cell r="U4731" t="str">
            <v>1-100-I036</v>
          </cell>
          <cell r="V4731" t="str">
            <v>VA-CONVENIOS</v>
          </cell>
          <cell r="W4731" t="str">
            <v>O232020200991124</v>
          </cell>
          <cell r="X4731" t="str">
            <v>Servicios de la administración pública relacionados con la recreación, la cultura y la religión</v>
          </cell>
          <cell r="Y4731" t="str">
            <v>PM/0119/0101/33010540152</v>
          </cell>
          <cell r="Z4731" t="str">
            <v/>
          </cell>
          <cell r="AA4731" t="str">
            <v>Servicios de estímulos y apoyos para la oferta art</v>
          </cell>
          <cell r="AB4731" t="str">
            <v>96</v>
          </cell>
          <cell r="AC4731" t="str">
            <v>N/A ACTO ADMINISTRATIVO (RESOLUCIÓN, DECRETO, ACUERDO, ETC.)</v>
          </cell>
          <cell r="AD4731" t="str">
            <v>1010438232</v>
          </cell>
          <cell r="AE4731" t="str">
            <v>CC</v>
          </cell>
          <cell r="AF4731" t="str">
            <v>91491084</v>
          </cell>
          <cell r="AG4731" t="str">
            <v>JOSE RICARDO ALZATE GIRALDO</v>
          </cell>
          <cell r="AH4731" t="str">
            <v>1000056623</v>
          </cell>
          <cell r="AI4731" t="str">
            <v>HUGO JAIRO ROBLES HERNANDEZ</v>
          </cell>
          <cell r="AJ4731" t="str">
            <v>1000603521</v>
          </cell>
          <cell r="AK4731" t="str">
            <v>ANA MARIA BOADA AYALA</v>
          </cell>
          <cell r="AL4731">
            <v>6600000</v>
          </cell>
          <cell r="AM4731">
            <v>0</v>
          </cell>
          <cell r="AN4731">
            <v>0</v>
          </cell>
          <cell r="AO4731">
            <v>6600000</v>
          </cell>
          <cell r="AP4731">
            <v>0</v>
          </cell>
          <cell r="AQ4731">
            <v>6600000</v>
          </cell>
          <cell r="AR4731" t="str">
            <v>5000972552</v>
          </cell>
        </row>
        <row r="4732">
          <cell r="Q4732" t="str">
            <v>4435</v>
          </cell>
          <cell r="R4732" t="str">
            <v>Otorgar reconocimientos económicos a expertos que en calidad de mentores participen en la estrategia de fortalecimiento a ganadores del componente B del programa Más Cultura Local 2025</v>
          </cell>
          <cell r="S4732" t="str">
            <v>O23011733012024015201054</v>
          </cell>
          <cell r="T4732" t="str">
            <v>Fortalecimiento del Fomento para el Desarrollo de Procesos Culturales Sostenibles en Bogotá D.C.</v>
          </cell>
          <cell r="U4732" t="str">
            <v>1-100-I036</v>
          </cell>
          <cell r="V4732" t="str">
            <v>VA-CONVENIOS</v>
          </cell>
          <cell r="W4732" t="str">
            <v>O232020200991124</v>
          </cell>
          <cell r="X4732" t="str">
            <v>Servicios de la administración pública relacionados con la recreación, la cultura y la religión</v>
          </cell>
          <cell r="Y4732" t="str">
            <v>PM/0119/0101/33010540152</v>
          </cell>
          <cell r="Z4732" t="str">
            <v/>
          </cell>
          <cell r="AA4732" t="str">
            <v>Servicios de estímulos y apoyos para la oferta art</v>
          </cell>
          <cell r="AB4732" t="str">
            <v>96</v>
          </cell>
          <cell r="AC4732" t="str">
            <v>N/A ACTO ADMINISTRATIVO (RESOLUCIÓN, DECRETO, ACUERDO, ETC.)</v>
          </cell>
          <cell r="AD4732" t="str">
            <v>1000385678</v>
          </cell>
          <cell r="AE4732" t="str">
            <v>CC</v>
          </cell>
          <cell r="AF4732" t="str">
            <v>85465574</v>
          </cell>
          <cell r="AG4732" t="str">
            <v>CARLOS ALBERTO RAMIREZ SALINA</v>
          </cell>
          <cell r="AH4732" t="str">
            <v>1000056623</v>
          </cell>
          <cell r="AI4732" t="str">
            <v>HUGO JAIRO ROBLES HERNANDEZ</v>
          </cell>
          <cell r="AJ4732" t="str">
            <v>1000603521</v>
          </cell>
          <cell r="AK4732" t="str">
            <v>ANA MARIA BOADA AYALA</v>
          </cell>
          <cell r="AL4732">
            <v>6600000</v>
          </cell>
          <cell r="AM4732">
            <v>0</v>
          </cell>
          <cell r="AN4732">
            <v>0</v>
          </cell>
          <cell r="AO4732">
            <v>6600000</v>
          </cell>
          <cell r="AP4732">
            <v>0</v>
          </cell>
          <cell r="AQ4732">
            <v>6600000</v>
          </cell>
          <cell r="AR4732" t="str">
            <v>5000972554</v>
          </cell>
        </row>
        <row r="4733">
          <cell r="Q4733" t="str">
            <v>4436</v>
          </cell>
          <cell r="R4733" t="str">
            <v>Realizar actividades artísticas, culturales y patrimoniales de acuerdo con lo concertado en el marco de la estrategia de Barrios Vivos - Laboratorio de Oportunidades en el marco del Convenio Interadministrativo No. 733 de 2025, suscrito con el Fondo de Desarrollo Local de Teusaquillo.</v>
          </cell>
          <cell r="S4733" t="str">
            <v>O23011733012024021709074</v>
          </cell>
          <cell r="T4733" t="str">
            <v>Fortalecimiento de la gobernanza territorial, la participación incidente y la atención diferenciada de los grupos étnicos, etarios y sectores sociales desde las prácticas culturales en Bogotá D.C.</v>
          </cell>
          <cell r="U4733" t="str">
            <v>1-100-I036</v>
          </cell>
          <cell r="V4733" t="str">
            <v>VA-CONVENIOS</v>
          </cell>
          <cell r="W4733" t="str">
            <v>O232020200991124</v>
          </cell>
          <cell r="X4733" t="str">
            <v>Servicios de la administración pública relacionados con la recreación, la cultura y la religión</v>
          </cell>
          <cell r="Y4733" t="str">
            <v>PM/0119/0109/33010740217</v>
          </cell>
          <cell r="Z4733" t="str">
            <v/>
          </cell>
          <cell r="AA4733" t="str">
            <v>Encuentros culturales en los territorios y poblaci</v>
          </cell>
          <cell r="AB4733" t="str">
            <v>96</v>
          </cell>
          <cell r="AC4733" t="str">
            <v>N/A ACTO ADMINISTRATIVO (RESOLUCIÓN, DECRETO, ACUERDO, ETC.)</v>
          </cell>
          <cell r="AD4733" t="str">
            <v>1014000103</v>
          </cell>
          <cell r="AE4733" t="str">
            <v>NIT</v>
          </cell>
          <cell r="AF4733" t="str">
            <v>901794242</v>
          </cell>
          <cell r="AG4733" t="str">
            <v>FUNDACIÓN CASA ALTERNATIVA DE TRANSFORMACIÓN CULTURAL PARA LA PAZ Y LA</v>
          </cell>
          <cell r="AH4733" t="str">
            <v>1000056623</v>
          </cell>
          <cell r="AI4733" t="str">
            <v>HUGO JAIRO ROBLES HERNANDEZ</v>
          </cell>
          <cell r="AJ4733" t="str">
            <v>1000603521</v>
          </cell>
          <cell r="AK4733" t="str">
            <v>ANA MARIA BOADA AYALA</v>
          </cell>
          <cell r="AL4733">
            <v>500000</v>
          </cell>
          <cell r="AM4733">
            <v>0</v>
          </cell>
          <cell r="AN4733">
            <v>0</v>
          </cell>
          <cell r="AO4733">
            <v>500000</v>
          </cell>
          <cell r="AP4733">
            <v>0</v>
          </cell>
          <cell r="AQ4733">
            <v>500000</v>
          </cell>
          <cell r="AR4733" t="str">
            <v>5000972555</v>
          </cell>
        </row>
        <row r="4734">
          <cell r="Q4734" t="str">
            <v>4437</v>
          </cell>
          <cell r="R4734" t="str">
            <v>Otorgar reconocimientos económicos a expertos que en calidad de mentores participen en la estrategia de fortalecimiento a ganadores del componente B del programa Más Cultura Local 2025</v>
          </cell>
          <cell r="S4734" t="str">
            <v>O23011733012024015201054</v>
          </cell>
          <cell r="T4734" t="str">
            <v>Fortalecimiento del Fomento para el Desarrollo de Procesos Culturales Sostenibles en Bogotá D.C.</v>
          </cell>
          <cell r="U4734" t="str">
            <v>1-100-I036</v>
          </cell>
          <cell r="V4734" t="str">
            <v>VA-CONVENIOS</v>
          </cell>
          <cell r="W4734" t="str">
            <v>O232020200991124</v>
          </cell>
          <cell r="X4734" t="str">
            <v>Servicios de la administración pública relacionados con la recreación, la cultura y la religión</v>
          </cell>
          <cell r="Y4734" t="str">
            <v>PM/0119/0101/33010540152</v>
          </cell>
          <cell r="Z4734" t="str">
            <v/>
          </cell>
          <cell r="AA4734" t="str">
            <v>Servicios de estímulos y apoyos para la oferta art</v>
          </cell>
          <cell r="AB4734" t="str">
            <v>96</v>
          </cell>
          <cell r="AC4734" t="str">
            <v>N/A ACTO ADMINISTRATIVO (RESOLUCIÓN, DECRETO, ACUERDO, ETC.)</v>
          </cell>
          <cell r="AD4734" t="str">
            <v>1008510209</v>
          </cell>
          <cell r="AE4734" t="str">
            <v>CC</v>
          </cell>
          <cell r="AF4734" t="str">
            <v>52225505</v>
          </cell>
          <cell r="AG4734" t="str">
            <v>MARTHA ISABEL GONZALEZ</v>
          </cell>
          <cell r="AH4734" t="str">
            <v>1000056623</v>
          </cell>
          <cell r="AI4734" t="str">
            <v>HUGO JAIRO ROBLES HERNANDEZ</v>
          </cell>
          <cell r="AJ4734" t="str">
            <v>1000603521</v>
          </cell>
          <cell r="AK4734" t="str">
            <v>ANA MARIA BOADA AYALA</v>
          </cell>
          <cell r="AL4734">
            <v>6600000</v>
          </cell>
          <cell r="AM4734">
            <v>0</v>
          </cell>
          <cell r="AN4734">
            <v>0</v>
          </cell>
          <cell r="AO4734">
            <v>6600000</v>
          </cell>
          <cell r="AP4734">
            <v>0</v>
          </cell>
          <cell r="AQ4734">
            <v>6600000</v>
          </cell>
          <cell r="AR4734" t="str">
            <v>5000972556</v>
          </cell>
        </row>
        <row r="4735">
          <cell r="Q4735" t="str">
            <v>4438</v>
          </cell>
          <cell r="R4735" t="str">
            <v>Otorgar reconocimientos económicos a expertos que en calidad de mentores participen en la estrategia de fortalecimiento a ganadores del componente B del programa Más Cultura Local 2025</v>
          </cell>
          <cell r="S4735" t="str">
            <v>O23011733012024015201054</v>
          </cell>
          <cell r="T4735" t="str">
            <v>Fortalecimiento del Fomento para el Desarrollo de Procesos Culturales Sostenibles en Bogotá D.C.</v>
          </cell>
          <cell r="U4735" t="str">
            <v>1-100-I036</v>
          </cell>
          <cell r="V4735" t="str">
            <v>VA-CONVENIOS</v>
          </cell>
          <cell r="W4735" t="str">
            <v>O232020200991124</v>
          </cell>
          <cell r="X4735" t="str">
            <v>Servicios de la administración pública relacionados con la recreación, la cultura y la religión</v>
          </cell>
          <cell r="Y4735" t="str">
            <v>PM/0119/0101/33010540152</v>
          </cell>
          <cell r="Z4735" t="str">
            <v/>
          </cell>
          <cell r="AA4735" t="str">
            <v>Servicios de estímulos y apoyos para la oferta art</v>
          </cell>
          <cell r="AB4735" t="str">
            <v>96</v>
          </cell>
          <cell r="AC4735" t="str">
            <v>N/A ACTO ADMINISTRATIVO (RESOLUCIÓN, DECRETO, ACUERDO, ETC.)</v>
          </cell>
          <cell r="AD4735" t="str">
            <v>1000654044</v>
          </cell>
          <cell r="AE4735" t="str">
            <v>CC</v>
          </cell>
          <cell r="AF4735" t="str">
            <v>52998323</v>
          </cell>
          <cell r="AG4735" t="str">
            <v>PAOLA MARCELA BALDION CLAVIJO</v>
          </cell>
          <cell r="AH4735" t="str">
            <v>1000056623</v>
          </cell>
          <cell r="AI4735" t="str">
            <v>HUGO JAIRO ROBLES HERNANDEZ</v>
          </cell>
          <cell r="AJ4735" t="str">
            <v>1000603521</v>
          </cell>
          <cell r="AK4735" t="str">
            <v>ANA MARIA BOADA AYALA</v>
          </cell>
          <cell r="AL4735">
            <v>6600000</v>
          </cell>
          <cell r="AM4735">
            <v>0</v>
          </cell>
          <cell r="AN4735">
            <v>0</v>
          </cell>
          <cell r="AO4735">
            <v>6600000</v>
          </cell>
          <cell r="AP4735">
            <v>0</v>
          </cell>
          <cell r="AQ4735">
            <v>6600000</v>
          </cell>
          <cell r="AR4735" t="str">
            <v>5000972558</v>
          </cell>
        </row>
        <row r="4736">
          <cell r="Q4736" t="str">
            <v>4439</v>
          </cell>
          <cell r="R4736" t="str">
            <v>Otorgar reconocimientos económicos a expertos que en calidad de mentores participen en la estrategia de fortalecimiento a ganadores del componente B del programa Más Cultura Local 2025</v>
          </cell>
          <cell r="S4736" t="str">
            <v>O23011733012024015201054</v>
          </cell>
          <cell r="T4736" t="str">
            <v>Fortalecimiento del Fomento para el Desarrollo de Procesos Culturales Sostenibles en Bogotá D.C.</v>
          </cell>
          <cell r="U4736" t="str">
            <v>1-100-I036</v>
          </cell>
          <cell r="V4736" t="str">
            <v>VA-CONVENIOS</v>
          </cell>
          <cell r="W4736" t="str">
            <v>O232020200991124</v>
          </cell>
          <cell r="X4736" t="str">
            <v>Servicios de la administración pública relacionados con la recreación, la cultura y la religión</v>
          </cell>
          <cell r="Y4736" t="str">
            <v>PM/0119/0101/33010540152</v>
          </cell>
          <cell r="Z4736" t="str">
            <v/>
          </cell>
          <cell r="AA4736" t="str">
            <v>Servicios de estímulos y apoyos para la oferta art</v>
          </cell>
          <cell r="AB4736" t="str">
            <v>96</v>
          </cell>
          <cell r="AC4736" t="str">
            <v>N/A ACTO ADMINISTRATIVO (RESOLUCIÓN, DECRETO, ACUERDO, ETC.)</v>
          </cell>
          <cell r="AD4736" t="str">
            <v>1009004164</v>
          </cell>
          <cell r="AE4736" t="str">
            <v>CC</v>
          </cell>
          <cell r="AF4736" t="str">
            <v>1032364499</v>
          </cell>
          <cell r="AG4736" t="str">
            <v>MARIA PAULA MORA MONROY</v>
          </cell>
          <cell r="AH4736" t="str">
            <v>1000056623</v>
          </cell>
          <cell r="AI4736" t="str">
            <v>HUGO JAIRO ROBLES HERNANDEZ</v>
          </cell>
          <cell r="AJ4736" t="str">
            <v>1000603521</v>
          </cell>
          <cell r="AK4736" t="str">
            <v>ANA MARIA BOADA AYALA</v>
          </cell>
          <cell r="AL4736">
            <v>6600000</v>
          </cell>
          <cell r="AM4736">
            <v>0</v>
          </cell>
          <cell r="AN4736">
            <v>0</v>
          </cell>
          <cell r="AO4736">
            <v>6600000</v>
          </cell>
          <cell r="AP4736">
            <v>0</v>
          </cell>
          <cell r="AQ4736">
            <v>6600000</v>
          </cell>
          <cell r="AR4736" t="str">
            <v>5000972559</v>
          </cell>
        </row>
        <row r="4737">
          <cell r="Q4737" t="str">
            <v>4440</v>
          </cell>
          <cell r="R4737" t="str">
            <v>Otorgar reconocimientos económicos a expertos que en calidad de mentores participen en la estrategia de fortalecimiento a ganadores del componente B del programa Más Cultura Local 2025</v>
          </cell>
          <cell r="S4737" t="str">
            <v>O23011733012024015201054</v>
          </cell>
          <cell r="T4737" t="str">
            <v>Fortalecimiento del Fomento para el Desarrollo de Procesos Culturales Sostenibles en Bogotá D.C.</v>
          </cell>
          <cell r="U4737" t="str">
            <v>1-100-I036</v>
          </cell>
          <cell r="V4737" t="str">
            <v>VA-CONVENIOS</v>
          </cell>
          <cell r="W4737" t="str">
            <v>O232020200991124</v>
          </cell>
          <cell r="X4737" t="str">
            <v>Servicios de la administración pública relacionados con la recreación, la cultura y la religión</v>
          </cell>
          <cell r="Y4737" t="str">
            <v>PM/0119/0101/33010540152</v>
          </cell>
          <cell r="Z4737" t="str">
            <v/>
          </cell>
          <cell r="AA4737" t="str">
            <v>Servicios de estímulos y apoyos para la oferta art</v>
          </cell>
          <cell r="AB4737" t="str">
            <v>96</v>
          </cell>
          <cell r="AC4737" t="str">
            <v>N/A ACTO ADMINISTRATIVO (RESOLUCIÓN, DECRETO, ACUERDO, ETC.)</v>
          </cell>
          <cell r="AD4737" t="str">
            <v>1000054158</v>
          </cell>
          <cell r="AE4737" t="str">
            <v>CC</v>
          </cell>
          <cell r="AF4737" t="str">
            <v>79591160</v>
          </cell>
          <cell r="AG4737" t="str">
            <v>JORGE ISAAC SANTOYO PINZON</v>
          </cell>
          <cell r="AH4737" t="str">
            <v>1000056623</v>
          </cell>
          <cell r="AI4737" t="str">
            <v>HUGO JAIRO ROBLES HERNANDEZ</v>
          </cell>
          <cell r="AJ4737" t="str">
            <v>1000603521</v>
          </cell>
          <cell r="AK4737" t="str">
            <v>ANA MARIA BOADA AYALA</v>
          </cell>
          <cell r="AL4737">
            <v>6600000</v>
          </cell>
          <cell r="AM4737">
            <v>0</v>
          </cell>
          <cell r="AN4737">
            <v>0</v>
          </cell>
          <cell r="AO4737">
            <v>6600000</v>
          </cell>
          <cell r="AP4737">
            <v>0</v>
          </cell>
          <cell r="AQ4737">
            <v>6600000</v>
          </cell>
          <cell r="AR4737" t="str">
            <v>5000972563</v>
          </cell>
        </row>
        <row r="4738">
          <cell r="Q4738" t="str">
            <v>4441</v>
          </cell>
          <cell r="R4738" t="str">
            <v>Otorgar reconocimientos económicos a expertos que en calidad de mentores participen en la estrategia de fortalecimiento a ganadores del componente B del programa Más Cultura Local 2025</v>
          </cell>
          <cell r="S4738" t="str">
            <v>O23011733012024015201054</v>
          </cell>
          <cell r="T4738" t="str">
            <v>Fortalecimiento del Fomento para el Desarrollo de Procesos Culturales Sostenibles en Bogotá D.C.</v>
          </cell>
          <cell r="U4738" t="str">
            <v>1-100-I036</v>
          </cell>
          <cell r="V4738" t="str">
            <v>VA-CONVENIOS</v>
          </cell>
          <cell r="W4738" t="str">
            <v>O232020200991124</v>
          </cell>
          <cell r="X4738" t="str">
            <v>Servicios de la administración pública relacionados con la recreación, la cultura y la religión</v>
          </cell>
          <cell r="Y4738" t="str">
            <v>PM/0119/0101/33010540152</v>
          </cell>
          <cell r="Z4738" t="str">
            <v/>
          </cell>
          <cell r="AA4738" t="str">
            <v>Servicios de estímulos y apoyos para la oferta art</v>
          </cell>
          <cell r="AB4738" t="str">
            <v>96</v>
          </cell>
          <cell r="AC4738" t="str">
            <v>N/A ACTO ADMINISTRATIVO (RESOLUCIÓN, DECRETO, ACUERDO, ETC.)</v>
          </cell>
          <cell r="AD4738" t="str">
            <v>1009396110</v>
          </cell>
          <cell r="AE4738" t="str">
            <v>CC</v>
          </cell>
          <cell r="AF4738" t="str">
            <v>1032375229</v>
          </cell>
          <cell r="AG4738" t="str">
            <v>LILIANA  RINCON QUIJANO</v>
          </cell>
          <cell r="AH4738" t="str">
            <v>1000056623</v>
          </cell>
          <cell r="AI4738" t="str">
            <v>HUGO JAIRO ROBLES HERNANDEZ</v>
          </cell>
          <cell r="AJ4738" t="str">
            <v>1000603521</v>
          </cell>
          <cell r="AK4738" t="str">
            <v>ANA MARIA BOADA AYALA</v>
          </cell>
          <cell r="AL4738">
            <v>6600000</v>
          </cell>
          <cell r="AM4738">
            <v>0</v>
          </cell>
          <cell r="AN4738">
            <v>0</v>
          </cell>
          <cell r="AO4738">
            <v>6600000</v>
          </cell>
          <cell r="AP4738">
            <v>0</v>
          </cell>
          <cell r="AQ4738">
            <v>6600000</v>
          </cell>
          <cell r="AR4738" t="str">
            <v>5000972564</v>
          </cell>
        </row>
        <row r="4739">
          <cell r="Q4739" t="str">
            <v>4442</v>
          </cell>
          <cell r="R4739" t="str">
            <v>Otorgar reconocimientos económicos a expertos que en calidad de mentores participen en la estrategia de fortalecimiento a ganadores del componente B del programa Más Cultura Local 2025</v>
          </cell>
          <cell r="S4739" t="str">
            <v>O23011733012024015201054</v>
          </cell>
          <cell r="T4739" t="str">
            <v>Fortalecimiento del Fomento para el Desarrollo de Procesos Culturales Sostenibles en Bogotá D.C.</v>
          </cell>
          <cell r="U4739" t="str">
            <v>1-100-I036</v>
          </cell>
          <cell r="V4739" t="str">
            <v>VA-CONVENIOS</v>
          </cell>
          <cell r="W4739" t="str">
            <v>O232020200991124</v>
          </cell>
          <cell r="X4739" t="str">
            <v>Servicios de la administración pública relacionados con la recreación, la cultura y la religión</v>
          </cell>
          <cell r="Y4739" t="str">
            <v>PM/0119/0101/33010540152</v>
          </cell>
          <cell r="Z4739" t="str">
            <v/>
          </cell>
          <cell r="AA4739" t="str">
            <v>Servicios de estímulos y apoyos para la oferta art</v>
          </cell>
          <cell r="AB4739" t="str">
            <v>96</v>
          </cell>
          <cell r="AC4739" t="str">
            <v>N/A ACTO ADMINISTRATIVO (RESOLUCIÓN, DECRETO, ACUERDO, ETC.)</v>
          </cell>
          <cell r="AD4739" t="str">
            <v>1000146810</v>
          </cell>
          <cell r="AE4739" t="str">
            <v>CC</v>
          </cell>
          <cell r="AF4739" t="str">
            <v>71699433</v>
          </cell>
          <cell r="AG4739" t="str">
            <v>RAUL ALBERTO HENAO VELEZ</v>
          </cell>
          <cell r="AH4739" t="str">
            <v>1000056623</v>
          </cell>
          <cell r="AI4739" t="str">
            <v>HUGO JAIRO ROBLES HERNANDEZ</v>
          </cell>
          <cell r="AJ4739" t="str">
            <v>1000603521</v>
          </cell>
          <cell r="AK4739" t="str">
            <v>ANA MARIA BOADA AYALA</v>
          </cell>
          <cell r="AL4739">
            <v>6600000</v>
          </cell>
          <cell r="AM4739">
            <v>0</v>
          </cell>
          <cell r="AN4739">
            <v>0</v>
          </cell>
          <cell r="AO4739">
            <v>6600000</v>
          </cell>
          <cell r="AP4739">
            <v>0</v>
          </cell>
          <cell r="AQ4739">
            <v>6600000</v>
          </cell>
          <cell r="AR4739" t="str">
            <v>5000972589</v>
          </cell>
        </row>
        <row r="4740">
          <cell r="Q4740" t="str">
            <v>4443</v>
          </cell>
          <cell r="R4740" t="str">
            <v>Otorgar reconocimientos económicos a expertos que en calidad de mentores participen en la estrategia de fortalecimiento a ganadores del componente B del programa Más Cultura Local 2025</v>
          </cell>
          <cell r="S4740" t="str">
            <v>O23011733012024015201054</v>
          </cell>
          <cell r="T4740" t="str">
            <v>Fortalecimiento del Fomento para el Desarrollo de Procesos Culturales Sostenibles en Bogotá D.C.</v>
          </cell>
          <cell r="U4740" t="str">
            <v>1-100-I036</v>
          </cell>
          <cell r="V4740" t="str">
            <v>VA-CONVENIOS</v>
          </cell>
          <cell r="W4740" t="str">
            <v>O232020200991124</v>
          </cell>
          <cell r="X4740" t="str">
            <v>Servicios de la administración pública relacionados con la recreación, la cultura y la religión</v>
          </cell>
          <cell r="Y4740" t="str">
            <v>PM/0119/0101/33010540152</v>
          </cell>
          <cell r="Z4740" t="str">
            <v/>
          </cell>
          <cell r="AA4740" t="str">
            <v>Servicios de estímulos y apoyos para la oferta art</v>
          </cell>
          <cell r="AB4740" t="str">
            <v>96</v>
          </cell>
          <cell r="AC4740" t="str">
            <v>N/A ACTO ADMINISTRATIVO (RESOLUCIÓN, DECRETO, ACUERDO, ETC.)</v>
          </cell>
          <cell r="AD4740" t="str">
            <v>1000268584</v>
          </cell>
          <cell r="AE4740" t="str">
            <v>CC</v>
          </cell>
          <cell r="AF4740" t="str">
            <v>1032400017</v>
          </cell>
          <cell r="AG4740" t="str">
            <v>MARGARET VIVIANA MARIÑO MOLANO</v>
          </cell>
          <cell r="AH4740" t="str">
            <v>1000056623</v>
          </cell>
          <cell r="AI4740" t="str">
            <v>HUGO JAIRO ROBLES HERNANDEZ</v>
          </cell>
          <cell r="AJ4740" t="str">
            <v>1000603521</v>
          </cell>
          <cell r="AK4740" t="str">
            <v>ANA MARIA BOADA AYALA</v>
          </cell>
          <cell r="AL4740">
            <v>6600000</v>
          </cell>
          <cell r="AM4740">
            <v>0</v>
          </cell>
          <cell r="AN4740">
            <v>0</v>
          </cell>
          <cell r="AO4740">
            <v>6600000</v>
          </cell>
          <cell r="AP4740">
            <v>0</v>
          </cell>
          <cell r="AQ4740">
            <v>6600000</v>
          </cell>
          <cell r="AR4740" t="str">
            <v>5000972590</v>
          </cell>
        </row>
        <row r="4741">
          <cell r="Q4741" t="str">
            <v>4444</v>
          </cell>
          <cell r="R4741" t="str">
            <v>Otorgar reconocimientos económicos a expertos que en calidad de mentores participen en la estrategia de fortalecimiento a ganadores del componente B del programa Más Cultura Local 2025</v>
          </cell>
          <cell r="S4741" t="str">
            <v>O23011733012024015201054</v>
          </cell>
          <cell r="T4741" t="str">
            <v>Fortalecimiento del Fomento para el Desarrollo de Procesos Culturales Sostenibles en Bogotá D.C.</v>
          </cell>
          <cell r="U4741" t="str">
            <v>1-100-I036</v>
          </cell>
          <cell r="V4741" t="str">
            <v>VA-CONVENIOS</v>
          </cell>
          <cell r="W4741" t="str">
            <v>O232020200991124</v>
          </cell>
          <cell r="X4741" t="str">
            <v>Servicios de la administración pública relacionados con la recreación, la cultura y la religión</v>
          </cell>
          <cell r="Y4741" t="str">
            <v>PM/0119/0101/33010540152</v>
          </cell>
          <cell r="Z4741" t="str">
            <v/>
          </cell>
          <cell r="AA4741" t="str">
            <v>Servicios de estímulos y apoyos para la oferta art</v>
          </cell>
          <cell r="AB4741" t="str">
            <v>96</v>
          </cell>
          <cell r="AC4741" t="str">
            <v>N/A ACTO ADMINISTRATIVO (RESOLUCIÓN, DECRETO, ACUERDO, ETC.)</v>
          </cell>
          <cell r="AD4741" t="str">
            <v>1011224840</v>
          </cell>
          <cell r="AE4741" t="str">
            <v>CC</v>
          </cell>
          <cell r="AF4741" t="str">
            <v>52821153</v>
          </cell>
          <cell r="AG4741" t="str">
            <v>AIDA NATALIA CARDONA RIVERA</v>
          </cell>
          <cell r="AH4741" t="str">
            <v>1000056623</v>
          </cell>
          <cell r="AI4741" t="str">
            <v>HUGO JAIRO ROBLES HERNANDEZ</v>
          </cell>
          <cell r="AJ4741" t="str">
            <v>1000603521</v>
          </cell>
          <cell r="AK4741" t="str">
            <v>ANA MARIA BOADA AYALA</v>
          </cell>
          <cell r="AL4741">
            <v>6600000</v>
          </cell>
          <cell r="AM4741">
            <v>0</v>
          </cell>
          <cell r="AN4741">
            <v>0</v>
          </cell>
          <cell r="AO4741">
            <v>6600000</v>
          </cell>
          <cell r="AP4741">
            <v>0</v>
          </cell>
          <cell r="AQ4741">
            <v>6600000</v>
          </cell>
          <cell r="AR4741" t="str">
            <v>5000972593</v>
          </cell>
        </row>
        <row r="4742">
          <cell r="Q4742" t="str">
            <v>4445</v>
          </cell>
          <cell r="R4742" t="str">
            <v>Otorgar reconocimientos económicos a expertos que en calidad de mentores participen en la estrategia de fortalecimiento a ganadores del componente B del programa Más Cultura Local 2025</v>
          </cell>
          <cell r="S4742" t="str">
            <v>O23011733012024015201054</v>
          </cell>
          <cell r="T4742" t="str">
            <v>Fortalecimiento del Fomento para el Desarrollo de Procesos Culturales Sostenibles en Bogotá D.C.</v>
          </cell>
          <cell r="U4742" t="str">
            <v>1-100-I036</v>
          </cell>
          <cell r="V4742" t="str">
            <v>VA-CONVENIOS</v>
          </cell>
          <cell r="W4742" t="str">
            <v>O232020200991124</v>
          </cell>
          <cell r="X4742" t="str">
            <v>Servicios de la administración pública relacionados con la recreación, la cultura y la religión</v>
          </cell>
          <cell r="Y4742" t="str">
            <v>PM/0119/0101/33010540152</v>
          </cell>
          <cell r="Z4742" t="str">
            <v/>
          </cell>
          <cell r="AA4742" t="str">
            <v>Servicios de estímulos y apoyos para la oferta art</v>
          </cell>
          <cell r="AB4742" t="str">
            <v>96</v>
          </cell>
          <cell r="AC4742" t="str">
            <v>N/A ACTO ADMINISTRATIVO (RESOLUCIÓN, DECRETO, ACUERDO, ETC.)</v>
          </cell>
          <cell r="AD4742" t="str">
            <v>1007465669</v>
          </cell>
          <cell r="AE4742" t="str">
            <v>CC</v>
          </cell>
          <cell r="AF4742" t="str">
            <v>1026256647</v>
          </cell>
          <cell r="AG4742" t="str">
            <v>JERONIMO  GONZALEZ COSTA</v>
          </cell>
          <cell r="AH4742" t="str">
            <v>1000056623</v>
          </cell>
          <cell r="AI4742" t="str">
            <v>HUGO JAIRO ROBLES HERNANDEZ</v>
          </cell>
          <cell r="AJ4742" t="str">
            <v>1000603521</v>
          </cell>
          <cell r="AK4742" t="str">
            <v>ANA MARIA BOADA AYALA</v>
          </cell>
          <cell r="AL4742">
            <v>6600000</v>
          </cell>
          <cell r="AM4742">
            <v>0</v>
          </cell>
          <cell r="AN4742">
            <v>0</v>
          </cell>
          <cell r="AO4742">
            <v>6600000</v>
          </cell>
          <cell r="AP4742">
            <v>0</v>
          </cell>
          <cell r="AQ4742">
            <v>6600000</v>
          </cell>
          <cell r="AR4742" t="str">
            <v>5000972595</v>
          </cell>
        </row>
        <row r="4743">
          <cell r="Q4743" t="str">
            <v>4446</v>
          </cell>
          <cell r="R4743" t="str">
            <v>Otorgar reconocimientos económicos a expertos que en calidad de mentores participen en la estrategia de fortalecimiento a ganadores del componente B del programa Más Cultura Local 2025</v>
          </cell>
          <cell r="S4743" t="str">
            <v>O23011733012024015201054</v>
          </cell>
          <cell r="T4743" t="str">
            <v>Fortalecimiento del Fomento para el Desarrollo de Procesos Culturales Sostenibles en Bogotá D.C.</v>
          </cell>
          <cell r="U4743" t="str">
            <v>1-100-I036</v>
          </cell>
          <cell r="V4743" t="str">
            <v>VA-CONVENIOS</v>
          </cell>
          <cell r="W4743" t="str">
            <v>O232020200991124</v>
          </cell>
          <cell r="X4743" t="str">
            <v>Servicios de la administración pública relacionados con la recreación, la cultura y la religión</v>
          </cell>
          <cell r="Y4743" t="str">
            <v>PM/0119/0101/33010540152</v>
          </cell>
          <cell r="Z4743" t="str">
            <v/>
          </cell>
          <cell r="AA4743" t="str">
            <v>Servicios de estímulos y apoyos para la oferta art</v>
          </cell>
          <cell r="AB4743" t="str">
            <v>96</v>
          </cell>
          <cell r="AC4743" t="str">
            <v>N/A ACTO ADMINISTRATIVO (RESOLUCIÓN, DECRETO, ACUERDO, ETC.)</v>
          </cell>
          <cell r="AD4743" t="str">
            <v>1005706015</v>
          </cell>
          <cell r="AE4743" t="str">
            <v>CC</v>
          </cell>
          <cell r="AF4743" t="str">
            <v>1032370541</v>
          </cell>
          <cell r="AG4743" t="str">
            <v>GUILLERMO ALFONSO FORERO MEDINA</v>
          </cell>
          <cell r="AH4743" t="str">
            <v>1000056623</v>
          </cell>
          <cell r="AI4743" t="str">
            <v>HUGO JAIRO ROBLES HERNANDEZ</v>
          </cell>
          <cell r="AJ4743" t="str">
            <v>1000603521</v>
          </cell>
          <cell r="AK4743" t="str">
            <v>ANA MARIA BOADA AYALA</v>
          </cell>
          <cell r="AL4743">
            <v>6600000</v>
          </cell>
          <cell r="AM4743">
            <v>0</v>
          </cell>
          <cell r="AN4743">
            <v>0</v>
          </cell>
          <cell r="AO4743">
            <v>6600000</v>
          </cell>
          <cell r="AP4743">
            <v>0</v>
          </cell>
          <cell r="AQ4743">
            <v>6600000</v>
          </cell>
          <cell r="AR4743" t="str">
            <v>5000972597</v>
          </cell>
        </row>
        <row r="4744">
          <cell r="Q4744" t="str">
            <v>4447</v>
          </cell>
          <cell r="R4744" t="str">
            <v>Otorgar reconocimientos económicos a expertos que en calidad de mentores participen en la estrategia de fortalecimiento a ganadores del componente B del programa Más Cultura Local 2025</v>
          </cell>
          <cell r="S4744" t="str">
            <v>O23011733012024015201054</v>
          </cell>
          <cell r="T4744" t="str">
            <v>Fortalecimiento del Fomento para el Desarrollo de Procesos Culturales Sostenibles en Bogotá D.C.</v>
          </cell>
          <cell r="U4744" t="str">
            <v>1-100-I036</v>
          </cell>
          <cell r="V4744" t="str">
            <v>VA-CONVENIOS</v>
          </cell>
          <cell r="W4744" t="str">
            <v>O232020200991124</v>
          </cell>
          <cell r="X4744" t="str">
            <v>Servicios de la administración pública relacionados con la recreación, la cultura y la religión</v>
          </cell>
          <cell r="Y4744" t="str">
            <v>PM/0119/0101/33010540152</v>
          </cell>
          <cell r="Z4744" t="str">
            <v/>
          </cell>
          <cell r="AA4744" t="str">
            <v>Servicios de estímulos y apoyos para la oferta art</v>
          </cell>
          <cell r="AB4744" t="str">
            <v>96</v>
          </cell>
          <cell r="AC4744" t="str">
            <v>N/A ACTO ADMINISTRATIVO (RESOLUCIÓN, DECRETO, ACUERDO, ETC.)</v>
          </cell>
          <cell r="AD4744" t="str">
            <v>1006346295</v>
          </cell>
          <cell r="AE4744" t="str">
            <v>CC</v>
          </cell>
          <cell r="AF4744" t="str">
            <v>1012318419</v>
          </cell>
          <cell r="AG4744" t="str">
            <v>DIANA MARCELA MORALES DEVIA</v>
          </cell>
          <cell r="AH4744" t="str">
            <v>1000056623</v>
          </cell>
          <cell r="AI4744" t="str">
            <v>HUGO JAIRO ROBLES HERNANDEZ</v>
          </cell>
          <cell r="AJ4744" t="str">
            <v>1000603521</v>
          </cell>
          <cell r="AK4744" t="str">
            <v>ANA MARIA BOADA AYALA</v>
          </cell>
          <cell r="AL4744">
            <v>6600000</v>
          </cell>
          <cell r="AM4744">
            <v>0</v>
          </cell>
          <cell r="AN4744">
            <v>0</v>
          </cell>
          <cell r="AO4744">
            <v>6600000</v>
          </cell>
          <cell r="AP4744">
            <v>0</v>
          </cell>
          <cell r="AQ4744">
            <v>6600000</v>
          </cell>
          <cell r="AR4744" t="str">
            <v>5000972602</v>
          </cell>
        </row>
        <row r="4745">
          <cell r="Q4745" t="str">
            <v>4448</v>
          </cell>
          <cell r="R4745" t="str">
            <v>Otorgar reconocimientos económicos a expertos que en calidad de mentores participen en la estrategia de fortalecimiento a ganadores del componente B del programa Más Cultura Local 2025</v>
          </cell>
          <cell r="S4745" t="str">
            <v>O23011733012024015201054</v>
          </cell>
          <cell r="T4745" t="str">
            <v>Fortalecimiento del Fomento para el Desarrollo de Procesos Culturales Sostenibles en Bogotá D.C.</v>
          </cell>
          <cell r="U4745" t="str">
            <v>1-100-I036</v>
          </cell>
          <cell r="V4745" t="str">
            <v>VA-CONVENIOS</v>
          </cell>
          <cell r="W4745" t="str">
            <v>O232020200991124</v>
          </cell>
          <cell r="X4745" t="str">
            <v>Servicios de la administración pública relacionados con la recreación, la cultura y la religión</v>
          </cell>
          <cell r="Y4745" t="str">
            <v>PM/0119/0101/33010540152</v>
          </cell>
          <cell r="Z4745" t="str">
            <v/>
          </cell>
          <cell r="AA4745" t="str">
            <v>Servicios de estímulos y apoyos para la oferta art</v>
          </cell>
          <cell r="AB4745" t="str">
            <v>96</v>
          </cell>
          <cell r="AC4745" t="str">
            <v>N/A ACTO ADMINISTRATIVO (RESOLUCIÓN, DECRETO, ACUERDO, ETC.)</v>
          </cell>
          <cell r="AD4745" t="str">
            <v>1008948581</v>
          </cell>
          <cell r="AE4745" t="str">
            <v>CC</v>
          </cell>
          <cell r="AF4745" t="str">
            <v>1069264898</v>
          </cell>
          <cell r="AG4745" t="str">
            <v>LAURA DANIELA CAMELO AREVALO</v>
          </cell>
          <cell r="AH4745" t="str">
            <v>1000056623</v>
          </cell>
          <cell r="AI4745" t="str">
            <v>HUGO JAIRO ROBLES HERNANDEZ</v>
          </cell>
          <cell r="AJ4745" t="str">
            <v>1000603521</v>
          </cell>
          <cell r="AK4745" t="str">
            <v>ANA MARIA BOADA AYALA</v>
          </cell>
          <cell r="AL4745">
            <v>6600000</v>
          </cell>
          <cell r="AM4745">
            <v>0</v>
          </cell>
          <cell r="AN4745">
            <v>0</v>
          </cell>
          <cell r="AO4745">
            <v>6600000</v>
          </cell>
          <cell r="AP4745">
            <v>0</v>
          </cell>
          <cell r="AQ4745">
            <v>6600000</v>
          </cell>
          <cell r="AR4745" t="str">
            <v>5000972604</v>
          </cell>
        </row>
        <row r="4746">
          <cell r="Q4746" t="str">
            <v>4449</v>
          </cell>
          <cell r="R4746" t="str">
            <v>Otorgar reconocimientos económicos a expertos que en calidad de mentores participen en la estrategia de fortalecimiento a ganadores del componente B del programa Más Cultura Local 2025</v>
          </cell>
          <cell r="S4746" t="str">
            <v>O23011733012024015201054</v>
          </cell>
          <cell r="T4746" t="str">
            <v>Fortalecimiento del Fomento para el Desarrollo de Procesos Culturales Sostenibles en Bogotá D.C.</v>
          </cell>
          <cell r="U4746" t="str">
            <v>1-100-I036</v>
          </cell>
          <cell r="V4746" t="str">
            <v>VA-CONVENIOS</v>
          </cell>
          <cell r="W4746" t="str">
            <v>O232020200991124</v>
          </cell>
          <cell r="X4746" t="str">
            <v>Servicios de la administración pública relacionados con la recreación, la cultura y la religión</v>
          </cell>
          <cell r="Y4746" t="str">
            <v>PM/0119/0101/33010540152</v>
          </cell>
          <cell r="Z4746" t="str">
            <v/>
          </cell>
          <cell r="AA4746" t="str">
            <v>Servicios de estímulos y apoyos para la oferta art</v>
          </cell>
          <cell r="AB4746" t="str">
            <v>96</v>
          </cell>
          <cell r="AC4746" t="str">
            <v>N/A ACTO ADMINISTRATIVO (RESOLUCIÓN, DECRETO, ACUERDO, ETC.)</v>
          </cell>
          <cell r="AD4746" t="str">
            <v>1014000541</v>
          </cell>
          <cell r="AE4746" t="str">
            <v>CC</v>
          </cell>
          <cell r="AF4746" t="str">
            <v>1143382436</v>
          </cell>
          <cell r="AG4746" t="str">
            <v>LINA MARCELA VALENCIA GRAU</v>
          </cell>
          <cell r="AH4746" t="str">
            <v>1000056623</v>
          </cell>
          <cell r="AI4746" t="str">
            <v>HUGO JAIRO ROBLES HERNANDEZ</v>
          </cell>
          <cell r="AJ4746" t="str">
            <v>1000603521</v>
          </cell>
          <cell r="AK4746" t="str">
            <v>ANA MARIA BOADA AYALA</v>
          </cell>
          <cell r="AL4746">
            <v>6600000</v>
          </cell>
          <cell r="AM4746">
            <v>0</v>
          </cell>
          <cell r="AN4746">
            <v>0</v>
          </cell>
          <cell r="AO4746">
            <v>6600000</v>
          </cell>
          <cell r="AP4746">
            <v>0</v>
          </cell>
          <cell r="AQ4746">
            <v>6600000</v>
          </cell>
          <cell r="AR4746" t="str">
            <v>5000972606</v>
          </cell>
        </row>
        <row r="4747">
          <cell r="Q4747" t="str">
            <v>4450</v>
          </cell>
          <cell r="R4747" t="str">
            <v>Otorgar reconocimientos económicos a expertos que en calidad de mentores participen en la estrategia de fortalecimiento a ganadores del componente B del programa Más Cultura Local 2025</v>
          </cell>
          <cell r="S4747" t="str">
            <v>O23011733012024015201054</v>
          </cell>
          <cell r="T4747" t="str">
            <v>Fortalecimiento del Fomento para el Desarrollo de Procesos Culturales Sostenibles en Bogotá D.C.</v>
          </cell>
          <cell r="U4747" t="str">
            <v>1-100-I036</v>
          </cell>
          <cell r="V4747" t="str">
            <v>VA-CONVENIOS</v>
          </cell>
          <cell r="W4747" t="str">
            <v>O232020200991124</v>
          </cell>
          <cell r="X4747" t="str">
            <v>Servicios de la administración pública relacionados con la recreación, la cultura y la religión</v>
          </cell>
          <cell r="Y4747" t="str">
            <v>PM/0119/0101/33010540152</v>
          </cell>
          <cell r="Z4747" t="str">
            <v/>
          </cell>
          <cell r="AA4747" t="str">
            <v>Servicios de estímulos y apoyos para la oferta art</v>
          </cell>
          <cell r="AB4747" t="str">
            <v>96</v>
          </cell>
          <cell r="AC4747" t="str">
            <v>N/A ACTO ADMINISTRATIVO (RESOLUCIÓN, DECRETO, ACUERDO, ETC.)</v>
          </cell>
          <cell r="AD4747" t="str">
            <v>1002454394</v>
          </cell>
          <cell r="AE4747" t="str">
            <v>CC</v>
          </cell>
          <cell r="AF4747" t="str">
            <v>52911527</v>
          </cell>
          <cell r="AG4747" t="str">
            <v>IVONNE ANDREA JIMENEZ GARAVITO</v>
          </cell>
          <cell r="AH4747" t="str">
            <v>1000056623</v>
          </cell>
          <cell r="AI4747" t="str">
            <v>HUGO JAIRO ROBLES HERNANDEZ</v>
          </cell>
          <cell r="AJ4747" t="str">
            <v>1000603521</v>
          </cell>
          <cell r="AK4747" t="str">
            <v>ANA MARIA BOADA AYALA</v>
          </cell>
          <cell r="AL4747">
            <v>6600000</v>
          </cell>
          <cell r="AM4747">
            <v>0</v>
          </cell>
          <cell r="AN4747">
            <v>0</v>
          </cell>
          <cell r="AO4747">
            <v>6600000</v>
          </cell>
          <cell r="AP4747">
            <v>0</v>
          </cell>
          <cell r="AQ4747">
            <v>6600000</v>
          </cell>
          <cell r="AR4747" t="str">
            <v>5000972608</v>
          </cell>
        </row>
        <row r="4748">
          <cell r="Q4748" t="str">
            <v>4451</v>
          </cell>
          <cell r="R4748" t="str">
            <v>Otorgar reconocimientos económicos a expertos que en calidad de mentores participen en la estrategia de fortalecimiento a ganadores del componente B del programa Más Cultura Local 2025</v>
          </cell>
          <cell r="S4748" t="str">
            <v>O23011733012024015201054</v>
          </cell>
          <cell r="T4748" t="str">
            <v>Fortalecimiento del Fomento para el Desarrollo de Procesos Culturales Sostenibles en Bogotá D.C.</v>
          </cell>
          <cell r="U4748" t="str">
            <v>1-100-I036</v>
          </cell>
          <cell r="V4748" t="str">
            <v>VA-CONVENIOS</v>
          </cell>
          <cell r="W4748" t="str">
            <v>O232020200991124</v>
          </cell>
          <cell r="X4748" t="str">
            <v>Servicios de la administración pública relacionados con la recreación, la cultura y la religión</v>
          </cell>
          <cell r="Y4748" t="str">
            <v>PM/0119/0101/33010540152</v>
          </cell>
          <cell r="Z4748" t="str">
            <v/>
          </cell>
          <cell r="AA4748" t="str">
            <v>Servicios de estímulos y apoyos para la oferta art</v>
          </cell>
          <cell r="AB4748" t="str">
            <v>96</v>
          </cell>
          <cell r="AC4748" t="str">
            <v>N/A ACTO ADMINISTRATIVO (RESOLUCIÓN, DECRETO, ACUERDO, ETC.)</v>
          </cell>
          <cell r="AD4748" t="str">
            <v>1000406372</v>
          </cell>
          <cell r="AE4748" t="str">
            <v>CC</v>
          </cell>
          <cell r="AF4748" t="str">
            <v>52883642</v>
          </cell>
          <cell r="AG4748" t="str">
            <v>CAROL JANNETH AZA ENCISO</v>
          </cell>
          <cell r="AH4748" t="str">
            <v>1000056623</v>
          </cell>
          <cell r="AI4748" t="str">
            <v>HUGO JAIRO ROBLES HERNANDEZ</v>
          </cell>
          <cell r="AJ4748" t="str">
            <v>1000603521</v>
          </cell>
          <cell r="AK4748" t="str">
            <v>ANA MARIA BOADA AYALA</v>
          </cell>
          <cell r="AL4748">
            <v>6600000</v>
          </cell>
          <cell r="AM4748">
            <v>0</v>
          </cell>
          <cell r="AN4748">
            <v>0</v>
          </cell>
          <cell r="AO4748">
            <v>6600000</v>
          </cell>
          <cell r="AP4748">
            <v>0</v>
          </cell>
          <cell r="AQ4748">
            <v>6600000</v>
          </cell>
          <cell r="AR4748" t="str">
            <v>5000972610</v>
          </cell>
        </row>
        <row r="4749">
          <cell r="Q4749" t="str">
            <v>4452</v>
          </cell>
          <cell r="R4749" t="str">
            <v>Otorgar reconocimientos económicos a expertos que en calidad de mentores participen en la estrategia de fortalecimiento a ganadores del componente B del programa Más Cultura Local 2025</v>
          </cell>
          <cell r="S4749" t="str">
            <v>O23011733012024015201054</v>
          </cell>
          <cell r="T4749" t="str">
            <v>Fortalecimiento del Fomento para el Desarrollo de Procesos Culturales Sostenibles en Bogotá D.C.</v>
          </cell>
          <cell r="U4749" t="str">
            <v>1-100-I036</v>
          </cell>
          <cell r="V4749" t="str">
            <v>VA-CONVENIOS</v>
          </cell>
          <cell r="W4749" t="str">
            <v>O232020200991124</v>
          </cell>
          <cell r="X4749" t="str">
            <v>Servicios de la administración pública relacionados con la recreación, la cultura y la religión</v>
          </cell>
          <cell r="Y4749" t="str">
            <v>PM/0119/0101/33010540152</v>
          </cell>
          <cell r="Z4749" t="str">
            <v/>
          </cell>
          <cell r="AA4749" t="str">
            <v>Servicios de estímulos y apoyos para la oferta art</v>
          </cell>
          <cell r="AB4749" t="str">
            <v>96</v>
          </cell>
          <cell r="AC4749" t="str">
            <v>N/A ACTO ADMINISTRATIVO (RESOLUCIÓN, DECRETO, ACUERDO, ETC.)</v>
          </cell>
          <cell r="AD4749" t="str">
            <v>1009001958</v>
          </cell>
          <cell r="AE4749" t="str">
            <v>CC</v>
          </cell>
          <cell r="AF4749" t="str">
            <v>1024524748</v>
          </cell>
          <cell r="AG4749" t="str">
            <v>SANTIAGO  MARIN CALDERON</v>
          </cell>
          <cell r="AH4749" t="str">
            <v>1000056623</v>
          </cell>
          <cell r="AI4749" t="str">
            <v>HUGO JAIRO ROBLES HERNANDEZ</v>
          </cell>
          <cell r="AJ4749" t="str">
            <v>1000603521</v>
          </cell>
          <cell r="AK4749" t="str">
            <v>ANA MARIA BOADA AYALA</v>
          </cell>
          <cell r="AL4749">
            <v>6600000</v>
          </cell>
          <cell r="AM4749">
            <v>0</v>
          </cell>
          <cell r="AN4749">
            <v>0</v>
          </cell>
          <cell r="AO4749">
            <v>6600000</v>
          </cell>
          <cell r="AP4749">
            <v>0</v>
          </cell>
          <cell r="AQ4749">
            <v>6600000</v>
          </cell>
          <cell r="AR4749" t="str">
            <v>5000972612</v>
          </cell>
        </row>
        <row r="4750">
          <cell r="Q4750" t="str">
            <v>4453</v>
          </cell>
          <cell r="R4750" t="str">
            <v>Otorgar reconocimientos económicos a expertos que en calidad de mentores participen en la estrategia de fortalecimiento a ganadores del componente B del programa Más Cultura Local 2025</v>
          </cell>
          <cell r="S4750" t="str">
            <v>O23011733012024015201054</v>
          </cell>
          <cell r="T4750" t="str">
            <v>Fortalecimiento del Fomento para el Desarrollo de Procesos Culturales Sostenibles en Bogotá D.C.</v>
          </cell>
          <cell r="U4750" t="str">
            <v>1-100-I036</v>
          </cell>
          <cell r="V4750" t="str">
            <v>VA-CONVENIOS</v>
          </cell>
          <cell r="W4750" t="str">
            <v>O232020200991124</v>
          </cell>
          <cell r="X4750" t="str">
            <v>Servicios de la administración pública relacionados con la recreación, la cultura y la religión</v>
          </cell>
          <cell r="Y4750" t="str">
            <v>PM/0119/0101/33010540152</v>
          </cell>
          <cell r="Z4750" t="str">
            <v/>
          </cell>
          <cell r="AA4750" t="str">
            <v>Servicios de estímulos y apoyos para la oferta art</v>
          </cell>
          <cell r="AB4750" t="str">
            <v>96</v>
          </cell>
          <cell r="AC4750" t="str">
            <v>N/A ACTO ADMINISTRATIVO (RESOLUCIÓN, DECRETO, ACUERDO, ETC.)</v>
          </cell>
          <cell r="AD4750" t="str">
            <v>1014000552</v>
          </cell>
          <cell r="AE4750" t="str">
            <v>CC</v>
          </cell>
          <cell r="AF4750" t="str">
            <v>1010190895</v>
          </cell>
          <cell r="AG4750" t="str">
            <v>ALEXIS ALBERTO BLANCO LAZARO</v>
          </cell>
          <cell r="AH4750" t="str">
            <v>1000056623</v>
          </cell>
          <cell r="AI4750" t="str">
            <v>HUGO JAIRO ROBLES HERNANDEZ</v>
          </cell>
          <cell r="AJ4750" t="str">
            <v>1000603521</v>
          </cell>
          <cell r="AK4750" t="str">
            <v>ANA MARIA BOADA AYALA</v>
          </cell>
          <cell r="AL4750">
            <v>6600000</v>
          </cell>
          <cell r="AM4750">
            <v>0</v>
          </cell>
          <cell r="AN4750">
            <v>0</v>
          </cell>
          <cell r="AO4750">
            <v>6600000</v>
          </cell>
          <cell r="AP4750">
            <v>0</v>
          </cell>
          <cell r="AQ4750">
            <v>6600000</v>
          </cell>
          <cell r="AR4750" t="str">
            <v>5000972613</v>
          </cell>
        </row>
        <row r="4751">
          <cell r="Q4751" t="str">
            <v>4454</v>
          </cell>
          <cell r="R4751" t="str">
            <v>Otorgar reconocimientos económicos a expertos que en calidad de mentores participen en la estrategia de fortalecimiento a ganadores del componente B del programa Más Cultura Local 2025</v>
          </cell>
          <cell r="S4751" t="str">
            <v>O23011733012024015201054</v>
          </cell>
          <cell r="T4751" t="str">
            <v>Fortalecimiento del Fomento para el Desarrollo de Procesos Culturales Sostenibles en Bogotá D.C.</v>
          </cell>
          <cell r="U4751" t="str">
            <v>1-100-I036</v>
          </cell>
          <cell r="V4751" t="str">
            <v>VA-CONVENIOS</v>
          </cell>
          <cell r="W4751" t="str">
            <v>O232020200991124</v>
          </cell>
          <cell r="X4751" t="str">
            <v>Servicios de la administración pública relacionados con la recreación, la cultura y la religión</v>
          </cell>
          <cell r="Y4751" t="str">
            <v>PM/0119/0101/33010540152</v>
          </cell>
          <cell r="Z4751" t="str">
            <v/>
          </cell>
          <cell r="AA4751" t="str">
            <v>Servicios de estímulos y apoyos para la oferta art</v>
          </cell>
          <cell r="AB4751" t="str">
            <v>96</v>
          </cell>
          <cell r="AC4751" t="str">
            <v>N/A ACTO ADMINISTRATIVO (RESOLUCIÓN, DECRETO, ACUERDO, ETC.)</v>
          </cell>
          <cell r="AD4751" t="str">
            <v>1000296187</v>
          </cell>
          <cell r="AE4751" t="str">
            <v>CC</v>
          </cell>
          <cell r="AF4751" t="str">
            <v>1010190649</v>
          </cell>
          <cell r="AG4751" t="str">
            <v>MARIA CAMILA AMADO RIVERA</v>
          </cell>
          <cell r="AH4751" t="str">
            <v>1000056623</v>
          </cell>
          <cell r="AI4751" t="str">
            <v>HUGO JAIRO ROBLES HERNANDEZ</v>
          </cell>
          <cell r="AJ4751" t="str">
            <v>1000603521</v>
          </cell>
          <cell r="AK4751" t="str">
            <v>ANA MARIA BOADA AYALA</v>
          </cell>
          <cell r="AL4751">
            <v>6600000</v>
          </cell>
          <cell r="AM4751">
            <v>0</v>
          </cell>
          <cell r="AN4751">
            <v>0</v>
          </cell>
          <cell r="AO4751">
            <v>6600000</v>
          </cell>
          <cell r="AP4751">
            <v>0</v>
          </cell>
          <cell r="AQ4751">
            <v>6600000</v>
          </cell>
          <cell r="AR4751" t="str">
            <v>5000972616</v>
          </cell>
        </row>
        <row r="4752">
          <cell r="Q4752" t="str">
            <v>4455</v>
          </cell>
          <cell r="R4752" t="str">
            <v>Otorgar reconocimientos económicos a expertos que en calidad de mentores participen en la estrategia de fortalecimiento a ganadores del componente B del programa Más Cultura Local 2025</v>
          </cell>
          <cell r="S4752" t="str">
            <v>O23011733012024015201054</v>
          </cell>
          <cell r="T4752" t="str">
            <v>Fortalecimiento del Fomento para el Desarrollo de Procesos Culturales Sostenibles en Bogotá D.C.</v>
          </cell>
          <cell r="U4752" t="str">
            <v>1-100-I036</v>
          </cell>
          <cell r="V4752" t="str">
            <v>VA-CONVENIOS</v>
          </cell>
          <cell r="W4752" t="str">
            <v>O232020200991124</v>
          </cell>
          <cell r="X4752" t="str">
            <v>Servicios de la administración pública relacionados con la recreación, la cultura y la religión</v>
          </cell>
          <cell r="Y4752" t="str">
            <v>PM/0119/0101/33010540152</v>
          </cell>
          <cell r="Z4752" t="str">
            <v/>
          </cell>
          <cell r="AA4752" t="str">
            <v>Servicios de estímulos y apoyos para la oferta art</v>
          </cell>
          <cell r="AB4752" t="str">
            <v>96</v>
          </cell>
          <cell r="AC4752" t="str">
            <v>N/A ACTO ADMINISTRATIVO (RESOLUCIÓN, DECRETO, ACUERDO, ETC.)</v>
          </cell>
          <cell r="AD4752" t="str">
            <v>1000330908</v>
          </cell>
          <cell r="AE4752" t="str">
            <v>CC</v>
          </cell>
          <cell r="AF4752" t="str">
            <v>52281842</v>
          </cell>
          <cell r="AG4752" t="str">
            <v>ADRIANA  SALAZAR CACERES</v>
          </cell>
          <cell r="AH4752" t="str">
            <v>1000056623</v>
          </cell>
          <cell r="AI4752" t="str">
            <v>HUGO JAIRO ROBLES HERNANDEZ</v>
          </cell>
          <cell r="AJ4752" t="str">
            <v>1000603521</v>
          </cell>
          <cell r="AK4752" t="str">
            <v>ANA MARIA BOADA AYALA</v>
          </cell>
          <cell r="AL4752">
            <v>6600000</v>
          </cell>
          <cell r="AM4752">
            <v>0</v>
          </cell>
          <cell r="AN4752">
            <v>0</v>
          </cell>
          <cell r="AO4752">
            <v>6600000</v>
          </cell>
          <cell r="AP4752">
            <v>0</v>
          </cell>
          <cell r="AQ4752">
            <v>6600000</v>
          </cell>
          <cell r="AR4752" t="str">
            <v>5000972618</v>
          </cell>
        </row>
        <row r="4753">
          <cell r="Q4753" t="str">
            <v>4456</v>
          </cell>
          <cell r="R4753" t="str">
            <v>Otorgar reconocimientos económicos a expertos que en calidad de mentores participen en la estrategia de fortalecimiento a ganadores del componente B del programa Más Cultura Local 2025</v>
          </cell>
          <cell r="S4753" t="str">
            <v>O23011733012024015201054</v>
          </cell>
          <cell r="T4753" t="str">
            <v>Fortalecimiento del Fomento para el Desarrollo de Procesos Culturales Sostenibles en Bogotá D.C.</v>
          </cell>
          <cell r="U4753" t="str">
            <v>1-100-I036</v>
          </cell>
          <cell r="V4753" t="str">
            <v>VA-CONVENIOS</v>
          </cell>
          <cell r="W4753" t="str">
            <v>O232020200991124</v>
          </cell>
          <cell r="X4753" t="str">
            <v>Servicios de la administración pública relacionados con la recreación, la cultura y la religión</v>
          </cell>
          <cell r="Y4753" t="str">
            <v>PM/0119/0101/33010540152</v>
          </cell>
          <cell r="Z4753" t="str">
            <v/>
          </cell>
          <cell r="AA4753" t="str">
            <v>Servicios de estímulos y apoyos para la oferta art</v>
          </cell>
          <cell r="AB4753" t="str">
            <v>96</v>
          </cell>
          <cell r="AC4753" t="str">
            <v>N/A ACTO ADMINISTRATIVO (RESOLUCIÓN, DECRETO, ACUERDO, ETC.)</v>
          </cell>
          <cell r="AD4753" t="str">
            <v>1000033166</v>
          </cell>
          <cell r="AE4753" t="str">
            <v>CC</v>
          </cell>
          <cell r="AF4753" t="str">
            <v>52856578</v>
          </cell>
          <cell r="AG4753" t="str">
            <v>GLORIA ESPERANZA BURGOS CUBIDES</v>
          </cell>
          <cell r="AH4753" t="str">
            <v>1000056623</v>
          </cell>
          <cell r="AI4753" t="str">
            <v>HUGO JAIRO ROBLES HERNANDEZ</v>
          </cell>
          <cell r="AJ4753" t="str">
            <v>1000603521</v>
          </cell>
          <cell r="AK4753" t="str">
            <v>ANA MARIA BOADA AYALA</v>
          </cell>
          <cell r="AL4753">
            <v>6600000</v>
          </cell>
          <cell r="AM4753">
            <v>0</v>
          </cell>
          <cell r="AN4753">
            <v>0</v>
          </cell>
          <cell r="AO4753">
            <v>6600000</v>
          </cell>
          <cell r="AP4753">
            <v>0</v>
          </cell>
          <cell r="AQ4753">
            <v>6600000</v>
          </cell>
          <cell r="AR4753" t="str">
            <v>5000972620</v>
          </cell>
        </row>
        <row r="4754">
          <cell r="Q4754" t="str">
            <v>4457</v>
          </cell>
          <cell r="R4754" t="str">
            <v>Otorgar reconocimientos económicos a expertos que en calidad de mentores participen en la estrategia de fortalecimiento a ganadores del componente B del programa Más Cultura Local 2025</v>
          </cell>
          <cell r="S4754" t="str">
            <v>O23011733012024015201054</v>
          </cell>
          <cell r="T4754" t="str">
            <v>Fortalecimiento del Fomento para el Desarrollo de Procesos Culturales Sostenibles en Bogotá D.C.</v>
          </cell>
          <cell r="U4754" t="str">
            <v>1-100-I036</v>
          </cell>
          <cell r="V4754" t="str">
            <v>VA-CONVENIOS</v>
          </cell>
          <cell r="W4754" t="str">
            <v>O232020200991124</v>
          </cell>
          <cell r="X4754" t="str">
            <v>Servicios de la administración pública relacionados con la recreación, la cultura y la religión</v>
          </cell>
          <cell r="Y4754" t="str">
            <v>PM/0119/0101/33010540152</v>
          </cell>
          <cell r="Z4754" t="str">
            <v/>
          </cell>
          <cell r="AA4754" t="str">
            <v>Servicios de estímulos y apoyos para la oferta art</v>
          </cell>
          <cell r="AB4754" t="str">
            <v>96</v>
          </cell>
          <cell r="AC4754" t="str">
            <v>N/A ACTO ADMINISTRATIVO (RESOLUCIÓN, DECRETO, ACUERDO, ETC.)</v>
          </cell>
          <cell r="AD4754" t="str">
            <v>1005024517</v>
          </cell>
          <cell r="AE4754" t="str">
            <v>CC</v>
          </cell>
          <cell r="AF4754" t="str">
            <v>1032393255</v>
          </cell>
          <cell r="AG4754" t="str">
            <v>TATIANNA  CASTILLO REYES</v>
          </cell>
          <cell r="AH4754" t="str">
            <v>1000056623</v>
          </cell>
          <cell r="AI4754" t="str">
            <v>HUGO JAIRO ROBLES HERNANDEZ</v>
          </cell>
          <cell r="AJ4754" t="str">
            <v>1000603521</v>
          </cell>
          <cell r="AK4754" t="str">
            <v>ANA MARIA BOADA AYALA</v>
          </cell>
          <cell r="AL4754">
            <v>6600000</v>
          </cell>
          <cell r="AM4754">
            <v>0</v>
          </cell>
          <cell r="AN4754">
            <v>0</v>
          </cell>
          <cell r="AO4754">
            <v>6600000</v>
          </cell>
          <cell r="AP4754">
            <v>0</v>
          </cell>
          <cell r="AQ4754">
            <v>6600000</v>
          </cell>
          <cell r="AR4754" t="str">
            <v>5000972622</v>
          </cell>
        </row>
        <row r="4755">
          <cell r="Q4755" t="str">
            <v>4458</v>
          </cell>
          <cell r="R4755" t="str">
            <v>Otorgar reconocimientos económicos a expertos que en calidad de mentores participen en la estrategia de fortalecimiento a ganadores del componente B del programa Más Cultura Local 2025</v>
          </cell>
          <cell r="S4755" t="str">
            <v>O23011733012024015201054</v>
          </cell>
          <cell r="T4755" t="str">
            <v>Fortalecimiento del Fomento para el Desarrollo de Procesos Culturales Sostenibles en Bogotá D.C.</v>
          </cell>
          <cell r="U4755" t="str">
            <v>1-100-I036</v>
          </cell>
          <cell r="V4755" t="str">
            <v>VA-CONVENIOS</v>
          </cell>
          <cell r="W4755" t="str">
            <v>O232020200991124</v>
          </cell>
          <cell r="X4755" t="str">
            <v>Servicios de la administración pública relacionados con la recreación, la cultura y la religión</v>
          </cell>
          <cell r="Y4755" t="str">
            <v>PM/0119/0101/33010540152</v>
          </cell>
          <cell r="Z4755" t="str">
            <v/>
          </cell>
          <cell r="AA4755" t="str">
            <v>Servicios de estímulos y apoyos para la oferta art</v>
          </cell>
          <cell r="AB4755" t="str">
            <v>96</v>
          </cell>
          <cell r="AC4755" t="str">
            <v>N/A ACTO ADMINISTRATIVO (RESOLUCIÓN, DECRETO, ACUERDO, ETC.)</v>
          </cell>
          <cell r="AD4755" t="str">
            <v>1000343016</v>
          </cell>
          <cell r="AE4755" t="str">
            <v>CC</v>
          </cell>
          <cell r="AF4755" t="str">
            <v>52818729</v>
          </cell>
          <cell r="AG4755" t="str">
            <v>DIANA MARCELA MONTOYA HUERFANO</v>
          </cell>
          <cell r="AH4755" t="str">
            <v>1000056623</v>
          </cell>
          <cell r="AI4755" t="str">
            <v>HUGO JAIRO ROBLES HERNANDEZ</v>
          </cell>
          <cell r="AJ4755" t="str">
            <v>1000603521</v>
          </cell>
          <cell r="AK4755" t="str">
            <v>ANA MARIA BOADA AYALA</v>
          </cell>
          <cell r="AL4755">
            <v>6600000</v>
          </cell>
          <cell r="AM4755">
            <v>0</v>
          </cell>
          <cell r="AN4755">
            <v>0</v>
          </cell>
          <cell r="AO4755">
            <v>6600000</v>
          </cell>
          <cell r="AP4755">
            <v>0</v>
          </cell>
          <cell r="AQ4755">
            <v>6600000</v>
          </cell>
          <cell r="AR4755" t="str">
            <v>5000972624</v>
          </cell>
        </row>
        <row r="4756">
          <cell r="Q4756" t="str">
            <v>4459</v>
          </cell>
          <cell r="R4756" t="str">
            <v>Otorgar reconocimientos económicos a expertos que en calidad de mentores participen en la estrategia de fortalecimiento a ganadores del componente B del programa Más Cultura Local 2025</v>
          </cell>
          <cell r="S4756" t="str">
            <v>O23011733012024015201054</v>
          </cell>
          <cell r="T4756" t="str">
            <v>Fortalecimiento del Fomento para el Desarrollo de Procesos Culturales Sostenibles en Bogotá D.C.</v>
          </cell>
          <cell r="U4756" t="str">
            <v>1-100-I036</v>
          </cell>
          <cell r="V4756" t="str">
            <v>VA-CONVENIOS</v>
          </cell>
          <cell r="W4756" t="str">
            <v>O232020200991124</v>
          </cell>
          <cell r="X4756" t="str">
            <v>Servicios de la administración pública relacionados con la recreación, la cultura y la religión</v>
          </cell>
          <cell r="Y4756" t="str">
            <v>PM/0119/0101/33010540152</v>
          </cell>
          <cell r="Z4756" t="str">
            <v/>
          </cell>
          <cell r="AA4756" t="str">
            <v>Servicios de estímulos y apoyos para la oferta art</v>
          </cell>
          <cell r="AB4756" t="str">
            <v>96</v>
          </cell>
          <cell r="AC4756" t="str">
            <v>N/A ACTO ADMINISTRATIVO (RESOLUCIÓN, DECRETO, ACUERDO, ETC.)</v>
          </cell>
          <cell r="AD4756" t="str">
            <v>1008986089</v>
          </cell>
          <cell r="AE4756" t="str">
            <v>CC</v>
          </cell>
          <cell r="AF4756" t="str">
            <v>1022322611</v>
          </cell>
          <cell r="AG4756" t="str">
            <v>SONIA ESPERANZA LEON JIMENEZ</v>
          </cell>
          <cell r="AH4756" t="str">
            <v>1000056623</v>
          </cell>
          <cell r="AI4756" t="str">
            <v>HUGO JAIRO ROBLES HERNANDEZ</v>
          </cell>
          <cell r="AJ4756" t="str">
            <v>1000603521</v>
          </cell>
          <cell r="AK4756" t="str">
            <v>ANA MARIA BOADA AYALA</v>
          </cell>
          <cell r="AL4756">
            <v>6600000</v>
          </cell>
          <cell r="AM4756">
            <v>0</v>
          </cell>
          <cell r="AN4756">
            <v>0</v>
          </cell>
          <cell r="AO4756">
            <v>6600000</v>
          </cell>
          <cell r="AP4756">
            <v>0</v>
          </cell>
          <cell r="AQ4756">
            <v>6600000</v>
          </cell>
          <cell r="AR4756" t="str">
            <v>5000972625</v>
          </cell>
        </row>
        <row r="4757">
          <cell r="Q4757" t="str">
            <v>4460</v>
          </cell>
          <cell r="R4757" t="str">
            <v>Otorgar reconocimientos económicos a expertos que en calidad de mentores participen en la estrategia de fortalecimiento a ganadores del componente B del programa Más Cultura Local 2025</v>
          </cell>
          <cell r="S4757" t="str">
            <v>O23011733012024015201054</v>
          </cell>
          <cell r="T4757" t="str">
            <v>Fortalecimiento del Fomento para el Desarrollo de Procesos Culturales Sostenibles en Bogotá D.C.</v>
          </cell>
          <cell r="U4757" t="str">
            <v>1-100-I036</v>
          </cell>
          <cell r="V4757" t="str">
            <v>VA-CONVENIOS</v>
          </cell>
          <cell r="W4757" t="str">
            <v>O232020200991124</v>
          </cell>
          <cell r="X4757" t="str">
            <v>Servicios de la administración pública relacionados con la recreación, la cultura y la religión</v>
          </cell>
          <cell r="Y4757" t="str">
            <v>PM/0119/0101/33010540152</v>
          </cell>
          <cell r="Z4757" t="str">
            <v/>
          </cell>
          <cell r="AA4757" t="str">
            <v>Servicios de estímulos y apoyos para la oferta art</v>
          </cell>
          <cell r="AB4757" t="str">
            <v>96</v>
          </cell>
          <cell r="AC4757" t="str">
            <v>N/A ACTO ADMINISTRATIVO (RESOLUCIÓN, DECRETO, ACUERDO, ETC.)</v>
          </cell>
          <cell r="AD4757" t="str">
            <v>1000094092</v>
          </cell>
          <cell r="AE4757" t="str">
            <v>CC</v>
          </cell>
          <cell r="AF4757" t="str">
            <v>79694903</v>
          </cell>
          <cell r="AG4757" t="str">
            <v>MANUEL VICENTE FORERO MURCIA</v>
          </cell>
          <cell r="AH4757" t="str">
            <v>1000056623</v>
          </cell>
          <cell r="AI4757" t="str">
            <v>HUGO JAIRO ROBLES HERNANDEZ</v>
          </cell>
          <cell r="AJ4757" t="str">
            <v>1000603521</v>
          </cell>
          <cell r="AK4757" t="str">
            <v>ANA MARIA BOADA AYALA</v>
          </cell>
          <cell r="AL4757">
            <v>6600000</v>
          </cell>
          <cell r="AM4757">
            <v>0</v>
          </cell>
          <cell r="AN4757">
            <v>0</v>
          </cell>
          <cell r="AO4757">
            <v>6600000</v>
          </cell>
          <cell r="AP4757">
            <v>0</v>
          </cell>
          <cell r="AQ4757">
            <v>6600000</v>
          </cell>
          <cell r="AR4757" t="str">
            <v>5000972626</v>
          </cell>
        </row>
        <row r="4758">
          <cell r="Q4758" t="str">
            <v>4461</v>
          </cell>
          <cell r="R4758" t="str">
            <v>Otorgar reconocimientos económicos a expertos que en calidad de mentores participen en la estrategia de fortalecimiento a ganadores del componente B del programa Más Cultura Local 2025</v>
          </cell>
          <cell r="S4758" t="str">
            <v>O23011733012024015201054</v>
          </cell>
          <cell r="T4758" t="str">
            <v>Fortalecimiento del Fomento para el Desarrollo de Procesos Culturales Sostenibles en Bogotá D.C.</v>
          </cell>
          <cell r="U4758" t="str">
            <v>1-100-I036</v>
          </cell>
          <cell r="V4758" t="str">
            <v>VA-CONVENIOS</v>
          </cell>
          <cell r="W4758" t="str">
            <v>O232020200991124</v>
          </cell>
          <cell r="X4758" t="str">
            <v>Servicios de la administración pública relacionados con la recreación, la cultura y la religión</v>
          </cell>
          <cell r="Y4758" t="str">
            <v>PM/0119/0101/33010540152</v>
          </cell>
          <cell r="Z4758" t="str">
            <v/>
          </cell>
          <cell r="AA4758" t="str">
            <v>Servicios de estímulos y apoyos para la oferta art</v>
          </cell>
          <cell r="AB4758" t="str">
            <v>96</v>
          </cell>
          <cell r="AC4758" t="str">
            <v>N/A ACTO ADMINISTRATIVO (RESOLUCIÓN, DECRETO, ACUERDO, ETC.)</v>
          </cell>
          <cell r="AD4758" t="str">
            <v>1013878099</v>
          </cell>
          <cell r="AE4758" t="str">
            <v>CC</v>
          </cell>
          <cell r="AF4758" t="str">
            <v>79556132</v>
          </cell>
          <cell r="AG4758" t="str">
            <v>JORGE ENRIQUE GONZALEZ GRANADOS</v>
          </cell>
          <cell r="AH4758" t="str">
            <v>1000056623</v>
          </cell>
          <cell r="AI4758" t="str">
            <v>HUGO JAIRO ROBLES HERNANDEZ</v>
          </cell>
          <cell r="AJ4758" t="str">
            <v>1000603521</v>
          </cell>
          <cell r="AK4758" t="str">
            <v>ANA MARIA BOADA AYALA</v>
          </cell>
          <cell r="AL4758">
            <v>6600000</v>
          </cell>
          <cell r="AM4758">
            <v>0</v>
          </cell>
          <cell r="AN4758">
            <v>0</v>
          </cell>
          <cell r="AO4758">
            <v>6600000</v>
          </cell>
          <cell r="AP4758">
            <v>0</v>
          </cell>
          <cell r="AQ4758">
            <v>6600000</v>
          </cell>
          <cell r="AR4758" t="str">
            <v>5000972627</v>
          </cell>
        </row>
        <row r="4759">
          <cell r="Q4759" t="str">
            <v>4462</v>
          </cell>
          <cell r="R4759" t="str">
            <v>Otorgar reconocimientos económicos a expertos que en calidad de mentores participen en la estrategia de fortalecimiento a ganadores del componente B del programa Más Cultura Local 2025</v>
          </cell>
          <cell r="S4759" t="str">
            <v>O23011733012024015201054</v>
          </cell>
          <cell r="T4759" t="str">
            <v>Fortalecimiento del Fomento para el Desarrollo de Procesos Culturales Sostenibles en Bogotá D.C.</v>
          </cell>
          <cell r="U4759" t="str">
            <v>1-100-I036</v>
          </cell>
          <cell r="V4759" t="str">
            <v>VA-CONVENIOS</v>
          </cell>
          <cell r="W4759" t="str">
            <v>O232020200991124</v>
          </cell>
          <cell r="X4759" t="str">
            <v>Servicios de la administración pública relacionados con la recreación, la cultura y la religión</v>
          </cell>
          <cell r="Y4759" t="str">
            <v>PM/0119/0101/33010540152</v>
          </cell>
          <cell r="Z4759" t="str">
            <v/>
          </cell>
          <cell r="AA4759" t="str">
            <v>Servicios de estímulos y apoyos para la oferta art</v>
          </cell>
          <cell r="AB4759" t="str">
            <v>96</v>
          </cell>
          <cell r="AC4759" t="str">
            <v>N/A ACTO ADMINISTRATIVO (RESOLUCIÓN, DECRETO, ACUERDO, ETC.)</v>
          </cell>
          <cell r="AD4759" t="str">
            <v>1008428204</v>
          </cell>
          <cell r="AE4759" t="str">
            <v>CC</v>
          </cell>
          <cell r="AF4759" t="str">
            <v>52255712</v>
          </cell>
          <cell r="AG4759" t="str">
            <v>NATHALIA MARIA RESTREPO SALDARRIAGA</v>
          </cell>
          <cell r="AH4759" t="str">
            <v>1000056623</v>
          </cell>
          <cell r="AI4759" t="str">
            <v>HUGO JAIRO ROBLES HERNANDEZ</v>
          </cell>
          <cell r="AJ4759" t="str">
            <v>1000603521</v>
          </cell>
          <cell r="AK4759" t="str">
            <v>ANA MARIA BOADA AYALA</v>
          </cell>
          <cell r="AL4759">
            <v>6600000</v>
          </cell>
          <cell r="AM4759">
            <v>0</v>
          </cell>
          <cell r="AN4759">
            <v>0</v>
          </cell>
          <cell r="AO4759">
            <v>6600000</v>
          </cell>
          <cell r="AP4759">
            <v>0</v>
          </cell>
          <cell r="AQ4759">
            <v>6600000</v>
          </cell>
          <cell r="AR4759" t="str">
            <v>5000972633</v>
          </cell>
        </row>
        <row r="4760">
          <cell r="Q4760" t="str">
            <v>4463</v>
          </cell>
          <cell r="R4760" t="str">
            <v>Otorgar reconocimientos económicos a expertos que en calidad de mentores participen en la estrategia de fortalecimiento a ganadores del componente B del programa Más Cultura Local 2025</v>
          </cell>
          <cell r="S4760" t="str">
            <v>O23011733012024015201054</v>
          </cell>
          <cell r="T4760" t="str">
            <v>Fortalecimiento del Fomento para el Desarrollo de Procesos Culturales Sostenibles en Bogotá D.C.</v>
          </cell>
          <cell r="U4760" t="str">
            <v>1-100-I036</v>
          </cell>
          <cell r="V4760" t="str">
            <v>VA-CONVENIOS</v>
          </cell>
          <cell r="W4760" t="str">
            <v>O232020200991124</v>
          </cell>
          <cell r="X4760" t="str">
            <v>Servicios de la administración pública relacionados con la recreación, la cultura y la religión</v>
          </cell>
          <cell r="Y4760" t="str">
            <v>PM/0119/0101/33010540152</v>
          </cell>
          <cell r="Z4760" t="str">
            <v/>
          </cell>
          <cell r="AA4760" t="str">
            <v>Servicios de estímulos y apoyos para la oferta art</v>
          </cell>
          <cell r="AB4760" t="str">
            <v>96</v>
          </cell>
          <cell r="AC4760" t="str">
            <v>N/A ACTO ADMINISTRATIVO (RESOLUCIÓN, DECRETO, ACUERDO, ETC.)</v>
          </cell>
          <cell r="AD4760" t="str">
            <v>1014000570</v>
          </cell>
          <cell r="AE4760" t="str">
            <v>CE</v>
          </cell>
          <cell r="AF4760" t="str">
            <v>1193201</v>
          </cell>
          <cell r="AG4760" t="str">
            <v>SIMON ENRIQUE CABEZAS PEREZ</v>
          </cell>
          <cell r="AH4760" t="str">
            <v>1000056623</v>
          </cell>
          <cell r="AI4760" t="str">
            <v>HUGO JAIRO ROBLES HERNANDEZ</v>
          </cell>
          <cell r="AJ4760" t="str">
            <v>1000603521</v>
          </cell>
          <cell r="AK4760" t="str">
            <v>ANA MARIA BOADA AYALA</v>
          </cell>
          <cell r="AL4760">
            <v>6600000</v>
          </cell>
          <cell r="AM4760">
            <v>0</v>
          </cell>
          <cell r="AN4760">
            <v>0</v>
          </cell>
          <cell r="AO4760">
            <v>6600000</v>
          </cell>
          <cell r="AP4760">
            <v>0</v>
          </cell>
          <cell r="AQ4760">
            <v>6600000</v>
          </cell>
          <cell r="AR4760" t="str">
            <v>5000972635</v>
          </cell>
        </row>
        <row r="4761">
          <cell r="Q4761" t="str">
            <v>4464</v>
          </cell>
          <cell r="R4761" t="str">
            <v>Otorgar reconocimientos económicos a expertos que en calidad de mentores participen en la estrategia de fortalecimiento a ganadores del componente B del programa Más Cultura Local 2025</v>
          </cell>
          <cell r="S4761" t="str">
            <v>O23011733012024015201054</v>
          </cell>
          <cell r="T4761" t="str">
            <v>Fortalecimiento del Fomento para el Desarrollo de Procesos Culturales Sostenibles en Bogotá D.C.</v>
          </cell>
          <cell r="U4761" t="str">
            <v>1-100-I036</v>
          </cell>
          <cell r="V4761" t="str">
            <v>VA-CONVENIOS</v>
          </cell>
          <cell r="W4761" t="str">
            <v>O232020200991124</v>
          </cell>
          <cell r="X4761" t="str">
            <v>Servicios de la administración pública relacionados con la recreación, la cultura y la religión</v>
          </cell>
          <cell r="Y4761" t="str">
            <v>PM/0119/0101/33010540152</v>
          </cell>
          <cell r="Z4761" t="str">
            <v/>
          </cell>
          <cell r="AA4761" t="str">
            <v>Servicios de estímulos y apoyos para la oferta art</v>
          </cell>
          <cell r="AB4761" t="str">
            <v>96</v>
          </cell>
          <cell r="AC4761" t="str">
            <v>N/A ACTO ADMINISTRATIVO (RESOLUCIÓN, DECRETO, ACUERDO, ETC.)</v>
          </cell>
          <cell r="AD4761" t="str">
            <v>1013865790</v>
          </cell>
          <cell r="AE4761" t="str">
            <v>CC</v>
          </cell>
          <cell r="AF4761" t="str">
            <v>71719190</v>
          </cell>
          <cell r="AG4761" t="str">
            <v>OSCAR JAIME MOLINA ESCOBAR</v>
          </cell>
          <cell r="AH4761" t="str">
            <v>1000056623</v>
          </cell>
          <cell r="AI4761" t="str">
            <v>HUGO JAIRO ROBLES HERNANDEZ</v>
          </cell>
          <cell r="AJ4761" t="str">
            <v>1000603521</v>
          </cell>
          <cell r="AK4761" t="str">
            <v>ANA MARIA BOADA AYALA</v>
          </cell>
          <cell r="AL4761">
            <v>6600000</v>
          </cell>
          <cell r="AM4761">
            <v>0</v>
          </cell>
          <cell r="AN4761">
            <v>0</v>
          </cell>
          <cell r="AO4761">
            <v>6600000</v>
          </cell>
          <cell r="AP4761">
            <v>0</v>
          </cell>
          <cell r="AQ4761">
            <v>6600000</v>
          </cell>
          <cell r="AR4761" t="str">
            <v>5000972638</v>
          </cell>
        </row>
        <row r="4762">
          <cell r="Q4762" t="str">
            <v>4465</v>
          </cell>
          <cell r="R4762" t="str">
            <v>Otorgar reconocimientos económicos a expertos que en calidad de mentores participen en la estrategia de fortalecimiento a ganadores del componente B del programa Más Cultura Local 2025</v>
          </cell>
          <cell r="S4762" t="str">
            <v>O23011733012024015201054</v>
          </cell>
          <cell r="T4762" t="str">
            <v>Fortalecimiento del Fomento para el Desarrollo de Procesos Culturales Sostenibles en Bogotá D.C.</v>
          </cell>
          <cell r="U4762" t="str">
            <v>1-100-I036</v>
          </cell>
          <cell r="V4762" t="str">
            <v>VA-CONVENIOS</v>
          </cell>
          <cell r="W4762" t="str">
            <v>O232020200991124</v>
          </cell>
          <cell r="X4762" t="str">
            <v>Servicios de la administración pública relacionados con la recreación, la cultura y la religión</v>
          </cell>
          <cell r="Y4762" t="str">
            <v>PM/0119/0101/33010540152</v>
          </cell>
          <cell r="Z4762" t="str">
            <v/>
          </cell>
          <cell r="AA4762" t="str">
            <v>Servicios de estímulos y apoyos para la oferta art</v>
          </cell>
          <cell r="AB4762" t="str">
            <v>96</v>
          </cell>
          <cell r="AC4762" t="str">
            <v>N/A ACTO ADMINISTRATIVO (RESOLUCIÓN, DECRETO, ACUERDO, ETC.)</v>
          </cell>
          <cell r="AD4762" t="str">
            <v>1000211899</v>
          </cell>
          <cell r="AE4762" t="str">
            <v>CC</v>
          </cell>
          <cell r="AF4762" t="str">
            <v>80504401</v>
          </cell>
          <cell r="AG4762" t="str">
            <v>ANDRES HUMBERTO GARCIA LA ROTA</v>
          </cell>
          <cell r="AH4762" t="str">
            <v>1000056623</v>
          </cell>
          <cell r="AI4762" t="str">
            <v>HUGO JAIRO ROBLES HERNANDEZ</v>
          </cell>
          <cell r="AJ4762" t="str">
            <v>1000603521</v>
          </cell>
          <cell r="AK4762" t="str">
            <v>ANA MARIA BOADA AYALA</v>
          </cell>
          <cell r="AL4762">
            <v>6600000</v>
          </cell>
          <cell r="AM4762">
            <v>0</v>
          </cell>
          <cell r="AN4762">
            <v>0</v>
          </cell>
          <cell r="AO4762">
            <v>6600000</v>
          </cell>
          <cell r="AP4762">
            <v>0</v>
          </cell>
          <cell r="AQ4762">
            <v>6600000</v>
          </cell>
          <cell r="AR4762" t="str">
            <v>5000972639</v>
          </cell>
        </row>
        <row r="4763">
          <cell r="Q4763" t="str">
            <v>4466</v>
          </cell>
          <cell r="R4763" t="str">
            <v>Otorgar reconocimientos económicos a expertos que en calidad de mentores participen en la estrategia de fortalecimiento a ganadores del componente B del programa Más Cultura Local 2025</v>
          </cell>
          <cell r="S4763" t="str">
            <v>O23011733012024015201054</v>
          </cell>
          <cell r="T4763" t="str">
            <v>Fortalecimiento del Fomento para el Desarrollo de Procesos Culturales Sostenibles en Bogotá D.C.</v>
          </cell>
          <cell r="U4763" t="str">
            <v>1-100-I036</v>
          </cell>
          <cell r="V4763" t="str">
            <v>VA-CONVENIOS</v>
          </cell>
          <cell r="W4763" t="str">
            <v>O232020200991124</v>
          </cell>
          <cell r="X4763" t="str">
            <v>Servicios de la administración pública relacionados con la recreación, la cultura y la religión</v>
          </cell>
          <cell r="Y4763" t="str">
            <v>PM/0119/0101/33010540152</v>
          </cell>
          <cell r="Z4763" t="str">
            <v/>
          </cell>
          <cell r="AA4763" t="str">
            <v>Servicios de estímulos y apoyos para la oferta art</v>
          </cell>
          <cell r="AB4763" t="str">
            <v>96</v>
          </cell>
          <cell r="AC4763" t="str">
            <v>N/A ACTO ADMINISTRATIVO (RESOLUCIÓN, DECRETO, ACUERDO, ETC.)</v>
          </cell>
          <cell r="AD4763" t="str">
            <v>1010969026</v>
          </cell>
          <cell r="AE4763" t="str">
            <v>CC</v>
          </cell>
          <cell r="AF4763" t="str">
            <v>1020750229</v>
          </cell>
          <cell r="AG4763" t="str">
            <v>ESTEBAN  LINARES FORERO</v>
          </cell>
          <cell r="AH4763" t="str">
            <v>1000056623</v>
          </cell>
          <cell r="AI4763" t="str">
            <v>HUGO JAIRO ROBLES HERNANDEZ</v>
          </cell>
          <cell r="AJ4763" t="str">
            <v>1000603521</v>
          </cell>
          <cell r="AK4763" t="str">
            <v>ANA MARIA BOADA AYALA</v>
          </cell>
          <cell r="AL4763">
            <v>6600000</v>
          </cell>
          <cell r="AM4763">
            <v>0</v>
          </cell>
          <cell r="AN4763">
            <v>0</v>
          </cell>
          <cell r="AO4763">
            <v>6600000</v>
          </cell>
          <cell r="AP4763">
            <v>0</v>
          </cell>
          <cell r="AQ4763">
            <v>6600000</v>
          </cell>
          <cell r="AR4763" t="str">
            <v>5000972641</v>
          </cell>
        </row>
        <row r="4764">
          <cell r="Q4764" t="str">
            <v>4467</v>
          </cell>
          <cell r="R4764" t="str">
            <v>Otorgar reconocimientos económicos a expertos que en calidad de mentores participen en la estrategia de fortalecimiento a ganadores del componente B del programa Más Cultura Local 2025</v>
          </cell>
          <cell r="S4764" t="str">
            <v>O23011733012024015201054</v>
          </cell>
          <cell r="T4764" t="str">
            <v>Fortalecimiento del Fomento para el Desarrollo de Procesos Culturales Sostenibles en Bogotá D.C.</v>
          </cell>
          <cell r="U4764" t="str">
            <v>1-100-I036</v>
          </cell>
          <cell r="V4764" t="str">
            <v>VA-CONVENIOS</v>
          </cell>
          <cell r="W4764" t="str">
            <v>O232020200991124</v>
          </cell>
          <cell r="X4764" t="str">
            <v>Servicios de la administración pública relacionados con la recreación, la cultura y la religión</v>
          </cell>
          <cell r="Y4764" t="str">
            <v>PM/0119/0101/33010540152</v>
          </cell>
          <cell r="Z4764" t="str">
            <v/>
          </cell>
          <cell r="AA4764" t="str">
            <v>Servicios de estímulos y apoyos para la oferta art</v>
          </cell>
          <cell r="AB4764" t="str">
            <v>96</v>
          </cell>
          <cell r="AC4764" t="str">
            <v>N/A ACTO ADMINISTRATIVO (RESOLUCIÓN, DECRETO, ACUERDO, ETC.)</v>
          </cell>
          <cell r="AD4764" t="str">
            <v>1010692629</v>
          </cell>
          <cell r="AE4764" t="str">
            <v>CC</v>
          </cell>
          <cell r="AF4764" t="str">
            <v>71689206</v>
          </cell>
          <cell r="AG4764" t="str">
            <v>RAMON DARIO PINEDA CARDONA</v>
          </cell>
          <cell r="AH4764" t="str">
            <v>1000056623</v>
          </cell>
          <cell r="AI4764" t="str">
            <v>HUGO JAIRO ROBLES HERNANDEZ</v>
          </cell>
          <cell r="AJ4764" t="str">
            <v>1000603521</v>
          </cell>
          <cell r="AK4764" t="str">
            <v>ANA MARIA BOADA AYALA</v>
          </cell>
          <cell r="AL4764">
            <v>6600000</v>
          </cell>
          <cell r="AM4764">
            <v>0</v>
          </cell>
          <cell r="AN4764">
            <v>0</v>
          </cell>
          <cell r="AO4764">
            <v>6600000</v>
          </cell>
          <cell r="AP4764">
            <v>0</v>
          </cell>
          <cell r="AQ4764">
            <v>6600000</v>
          </cell>
          <cell r="AR4764" t="str">
            <v>5000972642</v>
          </cell>
        </row>
        <row r="4765">
          <cell r="Q4765" t="str">
            <v>4468</v>
          </cell>
          <cell r="R4765" t="str">
            <v>Otorgar reconocimientos económicos a expertos que en calidad de mentores participen en la estrategia de fortalecimiento a ganadores del componente B del programa Más Cultura Local 2025</v>
          </cell>
          <cell r="S4765" t="str">
            <v>O23011733012024015201054</v>
          </cell>
          <cell r="T4765" t="str">
            <v>Fortalecimiento del Fomento para el Desarrollo de Procesos Culturales Sostenibles en Bogotá D.C.</v>
          </cell>
          <cell r="U4765" t="str">
            <v>1-100-I036</v>
          </cell>
          <cell r="V4765" t="str">
            <v>VA-CONVENIOS</v>
          </cell>
          <cell r="W4765" t="str">
            <v>O232020200991124</v>
          </cell>
          <cell r="X4765" t="str">
            <v>Servicios de la administración pública relacionados con la recreación, la cultura y la religión</v>
          </cell>
          <cell r="Y4765" t="str">
            <v>PM/0119/0101/33010540152</v>
          </cell>
          <cell r="Z4765" t="str">
            <v/>
          </cell>
          <cell r="AA4765" t="str">
            <v>Servicios de estímulos y apoyos para la oferta art</v>
          </cell>
          <cell r="AB4765" t="str">
            <v>96</v>
          </cell>
          <cell r="AC4765" t="str">
            <v>N/A ACTO ADMINISTRATIVO (RESOLUCIÓN, DECRETO, ACUERDO, ETC.)</v>
          </cell>
          <cell r="AD4765" t="str">
            <v>1014000658</v>
          </cell>
          <cell r="AE4765" t="str">
            <v>CC</v>
          </cell>
          <cell r="AF4765" t="str">
            <v>27093805</v>
          </cell>
          <cell r="AG4765" t="str">
            <v>MARISELA  BRAVO DE LA ROSA</v>
          </cell>
          <cell r="AH4765" t="str">
            <v>1000056623</v>
          </cell>
          <cell r="AI4765" t="str">
            <v>HUGO JAIRO ROBLES HERNANDEZ</v>
          </cell>
          <cell r="AJ4765" t="str">
            <v>1000603521</v>
          </cell>
          <cell r="AK4765" t="str">
            <v>ANA MARIA BOADA AYALA</v>
          </cell>
          <cell r="AL4765">
            <v>6600000</v>
          </cell>
          <cell r="AM4765">
            <v>0</v>
          </cell>
          <cell r="AN4765">
            <v>0</v>
          </cell>
          <cell r="AO4765">
            <v>6600000</v>
          </cell>
          <cell r="AP4765">
            <v>0</v>
          </cell>
          <cell r="AQ4765">
            <v>6600000</v>
          </cell>
          <cell r="AR4765" t="str">
            <v>5000972685</v>
          </cell>
        </row>
        <row r="4766">
          <cell r="Q4766" t="str">
            <v>4469</v>
          </cell>
          <cell r="R4766" t="str">
            <v>REALIZAR A PRECIOS UNITARIOS FIJOS Y A MONTO AGOTABLE LAS REPARACIONES, MEJORAMIENTOS Y/O MANTENIMIENTOS Y/O ADECUACIONES DE OBRA DEL EQUIPAMIENTO CENTRO DE FELICIDAD CHAPINERO CEFE A CARGO DE LA SECRETARÍA DE CULTURA RECREACIÓN Y DEPORTE – SCRD</v>
          </cell>
          <cell r="S4766" t="str">
            <v>O23011733012024012306068</v>
          </cell>
          <cell r="T4766" t="str">
            <v>Asistencia Técnica para el desarrollo de infraestructuras culturales sostenibles en el Distrito Capital Bogotá D.C.</v>
          </cell>
          <cell r="U4766" t="str">
            <v>1-100-F001</v>
          </cell>
          <cell r="V4766" t="str">
            <v>VA-RECURSOS DISTRITO</v>
          </cell>
          <cell r="W4766" t="str">
            <v>O232020200996230</v>
          </cell>
          <cell r="X4766" t="str">
            <v>Servicios de funcionamiento de instalaciones e infraestructura cultural para presentaciones artísticas</v>
          </cell>
          <cell r="Y4766" t="str">
            <v>PM/0119/0106/33010680123</v>
          </cell>
          <cell r="Z4766" t="str">
            <v/>
          </cell>
          <cell r="AA4766" t="str">
            <v>Apoyos para la construcción, mejoramiento, restaur</v>
          </cell>
          <cell r="AB4766" t="str">
            <v>02</v>
          </cell>
          <cell r="AC4766" t="str">
            <v>SELEC. ABREV. MENOR CUANTÍA</v>
          </cell>
          <cell r="AD4766" t="str">
            <v>1001716795</v>
          </cell>
          <cell r="AE4766" t="str">
            <v>NIT</v>
          </cell>
          <cell r="AF4766" t="str">
            <v>804005999</v>
          </cell>
          <cell r="AG4766" t="str">
            <v>CONSTRUCCIONES ARES SAS</v>
          </cell>
          <cell r="AH4766" t="str">
            <v>1000056623</v>
          </cell>
          <cell r="AI4766" t="str">
            <v>HUGO JAIRO ROBLES HERNANDEZ</v>
          </cell>
          <cell r="AJ4766" t="str">
            <v>1004928605</v>
          </cell>
          <cell r="AK4766" t="str">
            <v>NATHALIA RIPPE SIERRA</v>
          </cell>
          <cell r="AL4766">
            <v>25000000</v>
          </cell>
          <cell r="AM4766">
            <v>0</v>
          </cell>
          <cell r="AN4766">
            <v>0</v>
          </cell>
          <cell r="AO4766">
            <v>25000000</v>
          </cell>
          <cell r="AP4766">
            <v>0</v>
          </cell>
          <cell r="AQ4766">
            <v>25000000</v>
          </cell>
          <cell r="AR4766" t="str">
            <v>5000972700</v>
          </cell>
        </row>
        <row r="4767">
          <cell r="Q4767" t="str">
            <v>4470</v>
          </cell>
          <cell r="R4767" t="str">
            <v>OTORGAR INCENTIVOS ECONÓMICOS A LOS GANADORES DE LA INVITACIÓN CULTURAL DIRIGIDA A COREÓGRAFOS PROFESIONALES QUE BUSCA FOMENTAR LA CREACIÓN COREOGRÁFICA EN PEQUEÑO FORMATO Y ESTIMULAR LA CIRCULACIÓN DE LA DANZA EN ENTORNOS COMUNITARIOS, POR VALOR DE $24.000.000</v>
          </cell>
          <cell r="S4767" t="str">
            <v>O23011733012024008207085</v>
          </cell>
          <cell r="T4767" t="str">
            <v>Fortalecimiento del acceso a la cultura escrita de los habitantes de Bogotá D.C.</v>
          </cell>
          <cell r="U4767" t="str">
            <v>2-100-I011</v>
          </cell>
          <cell r="V4767" t="str">
            <v>VA-SGP PROPÓSITO GENERAL CULTURA</v>
          </cell>
          <cell r="W4767" t="str">
            <v>O232020200884510</v>
          </cell>
          <cell r="X4767" t="str">
            <v>Servicios de bibliotecas</v>
          </cell>
          <cell r="Y4767" t="str">
            <v>PM/0119/0107/33010850082</v>
          </cell>
          <cell r="Z4767" t="str">
            <v/>
          </cell>
          <cell r="AA4767" t="str">
            <v>Espacios convencionales y no convencionales fortal</v>
          </cell>
          <cell r="AB4767" t="str">
            <v>96</v>
          </cell>
          <cell r="AC4767" t="str">
            <v>N/A ACTO ADMINISTRATIVO (RESOLUCIÓN, DECRETO, ACUERDO, ETC.)</v>
          </cell>
          <cell r="AD4767" t="str">
            <v>1014000567</v>
          </cell>
          <cell r="AE4767" t="str">
            <v>CC</v>
          </cell>
          <cell r="AF4767" t="str">
            <v>1070942785</v>
          </cell>
          <cell r="AG4767" t="str">
            <v>SARA DANIELA GOMEZ SILVA</v>
          </cell>
          <cell r="AH4767" t="str">
            <v>1000056623</v>
          </cell>
          <cell r="AI4767" t="str">
            <v>HUGO JAIRO ROBLES HERNANDEZ</v>
          </cell>
          <cell r="AJ4767" t="str">
            <v>1000300528</v>
          </cell>
          <cell r="AK4767" t="str">
            <v>BIBIANA ANDREA VICTORINO RAMIREZ</v>
          </cell>
          <cell r="AL4767">
            <v>8000000</v>
          </cell>
          <cell r="AM4767">
            <v>0</v>
          </cell>
          <cell r="AN4767">
            <v>0</v>
          </cell>
          <cell r="AO4767">
            <v>8000000</v>
          </cell>
          <cell r="AP4767">
            <v>0</v>
          </cell>
          <cell r="AQ4767">
            <v>8000000</v>
          </cell>
          <cell r="AR4767" t="str">
            <v>5000972746</v>
          </cell>
        </row>
        <row r="4768">
          <cell r="Q4768" t="str">
            <v>4471</v>
          </cell>
          <cell r="R4768" t="str">
            <v>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768" t="str">
            <v>O23011733012024015201128</v>
          </cell>
          <cell r="T4768" t="str">
            <v>Fortalecimiento del Fomento para el Desarrollo de Procesos Culturales Sostenibles en Bogotá D.C.</v>
          </cell>
          <cell r="U4768" t="str">
            <v>1-100-I036</v>
          </cell>
          <cell r="V4768" t="str">
            <v>VA-CONVENIOS</v>
          </cell>
          <cell r="W4768" t="str">
            <v>O232020200991124</v>
          </cell>
          <cell r="X4768" t="str">
            <v>Servicios de la administración pública relacionados con la recreación, la cultura y la religión</v>
          </cell>
          <cell r="Y4768" t="str">
            <v>PM/0119/0101/33011280152</v>
          </cell>
          <cell r="Z4768" t="str">
            <v/>
          </cell>
          <cell r="AA4768" t="str">
            <v>Servicios de estímulos y apoyos para la oferta art</v>
          </cell>
          <cell r="AB4768" t="str">
            <v>10</v>
          </cell>
          <cell r="AC4768" t="str">
            <v>CONTRATACIÓN DIRECTA</v>
          </cell>
          <cell r="AD4768" t="str">
            <v>1000013251</v>
          </cell>
          <cell r="AE4768" t="str">
            <v>CC</v>
          </cell>
          <cell r="AF4768" t="str">
            <v>52778206</v>
          </cell>
          <cell r="AG4768" t="str">
            <v>ADRIANA MARCELA MANTILLA SALAMANCA</v>
          </cell>
          <cell r="AH4768" t="str">
            <v>1000056623</v>
          </cell>
          <cell r="AI4768" t="str">
            <v>HUGO JAIRO ROBLES HERNANDEZ</v>
          </cell>
          <cell r="AJ4768" t="str">
            <v>1000603521</v>
          </cell>
          <cell r="AK4768" t="str">
            <v>ANA MARIA BOADA AYALA</v>
          </cell>
          <cell r="AL4768">
            <v>36544500</v>
          </cell>
          <cell r="AM4768">
            <v>0</v>
          </cell>
          <cell r="AN4768">
            <v>0</v>
          </cell>
          <cell r="AO4768">
            <v>36544500</v>
          </cell>
          <cell r="AP4768">
            <v>0</v>
          </cell>
          <cell r="AQ4768">
            <v>36544500</v>
          </cell>
          <cell r="AR4768" t="str">
            <v>5000972754</v>
          </cell>
        </row>
        <row r="4769">
          <cell r="Q4769" t="str">
            <v>4475</v>
          </cell>
          <cell r="R4769" t="str">
            <v>Otorgar reconocimientos económicos a expertos que en calidad de mentores participen en la estrategia de fortalecimiento a ganadores del componente B del programa Más Cultura Local 2025</v>
          </cell>
          <cell r="S4769" t="str">
            <v>O23011733012024015201054</v>
          </cell>
          <cell r="T4769" t="str">
            <v>Fortalecimiento del Fomento para el Desarrollo de Procesos Culturales Sostenibles en Bogotá D.C.</v>
          </cell>
          <cell r="U4769" t="str">
            <v>1-100-I036</v>
          </cell>
          <cell r="V4769" t="str">
            <v>VA-CONVENIOS</v>
          </cell>
          <cell r="W4769" t="str">
            <v>O232020200991124</v>
          </cell>
          <cell r="X4769" t="str">
            <v>Servicios de la administración pública relacionados con la recreación, la cultura y la religión</v>
          </cell>
          <cell r="Y4769" t="str">
            <v>PM/0119/0101/33010540152</v>
          </cell>
          <cell r="Z4769" t="str">
            <v/>
          </cell>
          <cell r="AA4769" t="str">
            <v>Servicios de estímulos y apoyos para la oferta art</v>
          </cell>
          <cell r="AB4769" t="str">
            <v>96</v>
          </cell>
          <cell r="AC4769" t="str">
            <v>N/A ACTO ADMINISTRATIVO (RESOLUCIÓN, DECRETO, ACUERDO, ETC.)</v>
          </cell>
          <cell r="AD4769" t="str">
            <v>1000251899</v>
          </cell>
          <cell r="AE4769" t="str">
            <v>CC</v>
          </cell>
          <cell r="AF4769" t="str">
            <v>43206132</v>
          </cell>
          <cell r="AG4769" t="str">
            <v>SANDRA BERONICA BUILES GOMEZ</v>
          </cell>
          <cell r="AH4769" t="str">
            <v>1000056623</v>
          </cell>
          <cell r="AI4769" t="str">
            <v>HUGO JAIRO ROBLES HERNANDEZ</v>
          </cell>
          <cell r="AJ4769" t="str">
            <v>1000603521</v>
          </cell>
          <cell r="AK4769" t="str">
            <v>ANA MARIA BOADA AYALA</v>
          </cell>
          <cell r="AL4769">
            <v>6600000</v>
          </cell>
          <cell r="AM4769">
            <v>6600000</v>
          </cell>
          <cell r="AN4769">
            <v>0</v>
          </cell>
          <cell r="AO4769">
            <v>0</v>
          </cell>
          <cell r="AP4769">
            <v>0</v>
          </cell>
          <cell r="AQ4769">
            <v>0</v>
          </cell>
          <cell r="AR4769" t="str">
            <v>5000972806</v>
          </cell>
        </row>
        <row r="4770">
          <cell r="Q4770" t="str">
            <v>4476</v>
          </cell>
          <cell r="R4770" t="str">
            <v>Otorgar reconocimientos económicos a expertos que en calidad de mentores participen en la estrategia de fortalecimiento a ganadores del componente B del programa Más Cultura Local 2025</v>
          </cell>
          <cell r="S4770" t="str">
            <v>O23011733012024015201054</v>
          </cell>
          <cell r="T4770" t="str">
            <v>Fortalecimiento del Fomento para el Desarrollo de Procesos Culturales Sostenibles en Bogotá D.C.</v>
          </cell>
          <cell r="U4770" t="str">
            <v>1-100-I036</v>
          </cell>
          <cell r="V4770" t="str">
            <v>VA-CONVENIOS</v>
          </cell>
          <cell r="W4770" t="str">
            <v>O232020200991124</v>
          </cell>
          <cell r="X4770" t="str">
            <v>Servicios de la administración pública relacionados con la recreación, la cultura y la religión</v>
          </cell>
          <cell r="Y4770" t="str">
            <v>PM/0119/0101/33010540152</v>
          </cell>
          <cell r="Z4770" t="str">
            <v/>
          </cell>
          <cell r="AA4770" t="str">
            <v>Servicios de estímulos y apoyos para la oferta art</v>
          </cell>
          <cell r="AB4770" t="str">
            <v>96</v>
          </cell>
          <cell r="AC4770" t="str">
            <v>N/A ACTO ADMINISTRATIVO (RESOLUCIÓN, DECRETO, ACUERDO, ETC.)</v>
          </cell>
          <cell r="AD4770" t="str">
            <v>1000262666</v>
          </cell>
          <cell r="AE4770" t="str">
            <v>CC</v>
          </cell>
          <cell r="AF4770" t="str">
            <v>52453535</v>
          </cell>
          <cell r="AG4770" t="str">
            <v>OLGA LILIANA CAYCEDO HERNANDEZ</v>
          </cell>
          <cell r="AH4770" t="str">
            <v>1000056623</v>
          </cell>
          <cell r="AI4770" t="str">
            <v>HUGO JAIRO ROBLES HERNANDEZ</v>
          </cell>
          <cell r="AJ4770" t="str">
            <v>1000603521</v>
          </cell>
          <cell r="AK4770" t="str">
            <v>ANA MARIA BOADA AYALA</v>
          </cell>
          <cell r="AL4770">
            <v>6600000</v>
          </cell>
          <cell r="AM4770">
            <v>0</v>
          </cell>
          <cell r="AN4770">
            <v>0</v>
          </cell>
          <cell r="AO4770">
            <v>6600000</v>
          </cell>
          <cell r="AP4770">
            <v>0</v>
          </cell>
          <cell r="AQ4770">
            <v>6600000</v>
          </cell>
          <cell r="AR4770" t="str">
            <v>5000972808</v>
          </cell>
        </row>
        <row r="4771">
          <cell r="Q4771" t="str">
            <v>4477</v>
          </cell>
          <cell r="R4771" t="str">
            <v>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v>
          </cell>
          <cell r="S4771" t="str">
            <v>O23011733012024015201128</v>
          </cell>
          <cell r="T4771" t="str">
            <v>Fortalecimiento del Fomento para el Desarrollo de Procesos Culturales Sostenibles en Bogotá D.C.</v>
          </cell>
          <cell r="U4771" t="str">
            <v>1-100-I036</v>
          </cell>
          <cell r="V4771" t="str">
            <v>VA-CONVENIOS</v>
          </cell>
          <cell r="W4771" t="str">
            <v>O232020200991124</v>
          </cell>
          <cell r="X4771" t="str">
            <v>Servicios de la administración pública relacionados con la recreación, la cultura y la religión</v>
          </cell>
          <cell r="Y4771" t="str">
            <v>PM/0119/0101/33011280152</v>
          </cell>
          <cell r="Z4771" t="str">
            <v/>
          </cell>
          <cell r="AA4771" t="str">
            <v>Servicios de estímulos y apoyos para la oferta art</v>
          </cell>
          <cell r="AB4771" t="str">
            <v>10</v>
          </cell>
          <cell r="AC4771" t="str">
            <v>CONTRATACIÓN DIRECTA</v>
          </cell>
          <cell r="AD4771" t="str">
            <v>1008792854</v>
          </cell>
          <cell r="AE4771" t="str">
            <v>CC</v>
          </cell>
          <cell r="AF4771" t="str">
            <v>1023934692</v>
          </cell>
          <cell r="AG4771" t="str">
            <v>HADY KATHERIN BUITRAGO TOBAR</v>
          </cell>
          <cell r="AH4771" t="str">
            <v>1000056623</v>
          </cell>
          <cell r="AI4771" t="str">
            <v>HUGO JAIRO ROBLES HERNANDEZ</v>
          </cell>
          <cell r="AJ4771" t="str">
            <v>1000603521</v>
          </cell>
          <cell r="AK4771" t="str">
            <v>ANA MARIA BOADA AYALA</v>
          </cell>
          <cell r="AL4771">
            <v>20487500</v>
          </cell>
          <cell r="AM4771">
            <v>0</v>
          </cell>
          <cell r="AN4771">
            <v>0</v>
          </cell>
          <cell r="AO4771">
            <v>20487500</v>
          </cell>
          <cell r="AP4771">
            <v>0</v>
          </cell>
          <cell r="AQ4771">
            <v>20487500</v>
          </cell>
          <cell r="AR4771" t="str">
            <v>5000972821</v>
          </cell>
        </row>
        <row r="4772">
          <cell r="Q4772" t="str">
            <v>4478</v>
          </cell>
          <cell r="R4772" t="str">
            <v>Prestar servicios de apoyo técnico y asistencial a la Secretaría de Cultura, Recreación y Deporte — Dirección de Fomento, para adelantar actividades operativas y administrativas que contribuyan a la ejecución del Programa Más Cultura Local, en articulación con otros programas, proyectos y estrategias de fomento.</v>
          </cell>
          <cell r="S4772" t="str">
            <v>O23011733012024015201128</v>
          </cell>
          <cell r="T4772" t="str">
            <v>Fortalecimiento del Fomento para el Desarrollo de Procesos Culturales Sostenibles en Bogotá D.C.</v>
          </cell>
          <cell r="U4772" t="str">
            <v>1-100-F001</v>
          </cell>
          <cell r="V4772" t="str">
            <v>VA-RECURSOS DISTRITO</v>
          </cell>
          <cell r="W4772" t="str">
            <v>O232020200991124</v>
          </cell>
          <cell r="X4772" t="str">
            <v>Servicios de la administración pública relacionados con la recreación, la cultura y la religión</v>
          </cell>
          <cell r="Y4772" t="str">
            <v>PM/0119/0101/33011280152</v>
          </cell>
          <cell r="Z4772" t="str">
            <v/>
          </cell>
          <cell r="AA4772" t="str">
            <v>Servicios de estímulos y apoyos para la oferta art</v>
          </cell>
          <cell r="AB4772" t="str">
            <v>10</v>
          </cell>
          <cell r="AC4772" t="str">
            <v>CONTRATACIÓN DIRECTA</v>
          </cell>
          <cell r="AD4772" t="str">
            <v>1005382293</v>
          </cell>
          <cell r="AE4772" t="str">
            <v>CC</v>
          </cell>
          <cell r="AF4772" t="str">
            <v>1013632532</v>
          </cell>
          <cell r="AG4772" t="str">
            <v>MARLON  URRUTIA MOSQUERA</v>
          </cell>
          <cell r="AH4772" t="str">
            <v>1000056623</v>
          </cell>
          <cell r="AI4772" t="str">
            <v>HUGO JAIRO ROBLES HERNANDEZ</v>
          </cell>
          <cell r="AJ4772" t="str">
            <v>1000603521</v>
          </cell>
          <cell r="AK4772" t="str">
            <v>ANA MARIA BOADA AYALA</v>
          </cell>
          <cell r="AL4772">
            <v>15662500</v>
          </cell>
          <cell r="AM4772">
            <v>0</v>
          </cell>
          <cell r="AN4772">
            <v>0</v>
          </cell>
          <cell r="AO4772">
            <v>15662500</v>
          </cell>
          <cell r="AP4772">
            <v>0</v>
          </cell>
          <cell r="AQ4772">
            <v>15662500</v>
          </cell>
          <cell r="AR4772" t="str">
            <v>5000972895</v>
          </cell>
        </row>
        <row r="4773">
          <cell r="Q4773" t="str">
            <v>4479</v>
          </cell>
          <cell r="R477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3" t="str">
            <v>O23011733012024015201128</v>
          </cell>
          <cell r="T4773" t="str">
            <v>Fortalecimiento del Fomento para el Desarrollo de Procesos Culturales Sostenibles en Bogotá D.C.</v>
          </cell>
          <cell r="U4773" t="str">
            <v>1-100-I036</v>
          </cell>
          <cell r="V4773" t="str">
            <v>VA-CONVENIOS</v>
          </cell>
          <cell r="W4773" t="str">
            <v>O232020200991124</v>
          </cell>
          <cell r="X4773" t="str">
            <v>Servicios de la administración pública relacionados con la recreación, la cultura y la religión</v>
          </cell>
          <cell r="Y4773" t="str">
            <v>PM/0119/0101/33011280152</v>
          </cell>
          <cell r="Z4773" t="str">
            <v/>
          </cell>
          <cell r="AA4773" t="str">
            <v>Servicios de estímulos y apoyos para la oferta art</v>
          </cell>
          <cell r="AB4773" t="str">
            <v>96</v>
          </cell>
          <cell r="AC4773" t="str">
            <v>N/A ACTO ADMINISTRATIVO (RESOLUCIÓN, DECRETO, ACUERDO, ETC.)</v>
          </cell>
          <cell r="AD4773" t="str">
            <v>1002401454</v>
          </cell>
          <cell r="AE4773" t="str">
            <v>CC</v>
          </cell>
          <cell r="AF4773" t="str">
            <v>80803822</v>
          </cell>
          <cell r="AG4773" t="str">
            <v>EDWIN ALEJANDRO HURTADO MOGOLLON</v>
          </cell>
          <cell r="AH4773" t="str">
            <v>1000056623</v>
          </cell>
          <cell r="AI4773" t="str">
            <v>HUGO JAIRO ROBLES HERNANDEZ</v>
          </cell>
          <cell r="AJ4773" t="str">
            <v>1000603521</v>
          </cell>
          <cell r="AK4773" t="str">
            <v>ANA MARIA BOADA AYALA</v>
          </cell>
          <cell r="AL4773">
            <v>8982826</v>
          </cell>
          <cell r="AM4773">
            <v>0</v>
          </cell>
          <cell r="AN4773">
            <v>0</v>
          </cell>
          <cell r="AO4773">
            <v>8982826</v>
          </cell>
          <cell r="AP4773">
            <v>0</v>
          </cell>
          <cell r="AQ4773">
            <v>8982826</v>
          </cell>
          <cell r="AR4773" t="str">
            <v>5000972950</v>
          </cell>
        </row>
        <row r="4774">
          <cell r="Q4774" t="str">
            <v>4480</v>
          </cell>
          <cell r="R4774"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4" t="str">
            <v>O23011733012024015201128</v>
          </cell>
          <cell r="T4774" t="str">
            <v>Fortalecimiento del Fomento para el Desarrollo de Procesos Culturales Sostenibles en Bogotá D.C.</v>
          </cell>
          <cell r="U4774" t="str">
            <v>1-100-I036</v>
          </cell>
          <cell r="V4774" t="str">
            <v>VA-CONVENIOS</v>
          </cell>
          <cell r="W4774" t="str">
            <v>O232020200991124</v>
          </cell>
          <cell r="X4774" t="str">
            <v>Servicios de la administración pública relacionados con la recreación, la cultura y la religión</v>
          </cell>
          <cell r="Y4774" t="str">
            <v>PM/0119/0101/33011280152</v>
          </cell>
          <cell r="Z4774" t="str">
            <v/>
          </cell>
          <cell r="AA4774" t="str">
            <v>Servicios de estímulos y apoyos para la oferta art</v>
          </cell>
          <cell r="AB4774" t="str">
            <v>96</v>
          </cell>
          <cell r="AC4774" t="str">
            <v>N/A ACTO ADMINISTRATIVO (RESOLUCIÓN, DECRETO, ACUERDO, ETC.)</v>
          </cell>
          <cell r="AD4774" t="str">
            <v>1003092188</v>
          </cell>
          <cell r="AE4774" t="str">
            <v>CC</v>
          </cell>
          <cell r="AF4774" t="str">
            <v>41794515</v>
          </cell>
          <cell r="AG4774" t="str">
            <v>YOLANDA  ZAMBRANO RUIZ</v>
          </cell>
          <cell r="AH4774" t="str">
            <v>1000056623</v>
          </cell>
          <cell r="AI4774" t="str">
            <v>HUGO JAIRO ROBLES HERNANDEZ</v>
          </cell>
          <cell r="AJ4774" t="str">
            <v>1000603521</v>
          </cell>
          <cell r="AK4774" t="str">
            <v>ANA MARIA BOADA AYALA</v>
          </cell>
          <cell r="AL4774">
            <v>13981147</v>
          </cell>
          <cell r="AM4774">
            <v>0</v>
          </cell>
          <cell r="AN4774">
            <v>0</v>
          </cell>
          <cell r="AO4774">
            <v>13981147</v>
          </cell>
          <cell r="AP4774">
            <v>0</v>
          </cell>
          <cell r="AQ4774">
            <v>13981147</v>
          </cell>
          <cell r="AR4774" t="str">
            <v>5000972955</v>
          </cell>
        </row>
        <row r="4775">
          <cell r="Q4775" t="str">
            <v>4481</v>
          </cell>
          <cell r="R4775"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5" t="str">
            <v>O23011733012024015201128</v>
          </cell>
          <cell r="T4775" t="str">
            <v>Fortalecimiento del Fomento para el Desarrollo de Procesos Culturales Sostenibles en Bogotá D.C.</v>
          </cell>
          <cell r="U4775" t="str">
            <v>1-100-I036</v>
          </cell>
          <cell r="V4775" t="str">
            <v>VA-CONVENIOS</v>
          </cell>
          <cell r="W4775" t="str">
            <v>O232020200991124</v>
          </cell>
          <cell r="X4775" t="str">
            <v>Servicios de la administración pública relacionados con la recreación, la cultura y la religión</v>
          </cell>
          <cell r="Y4775" t="str">
            <v>PM/0119/0101/33011280152</v>
          </cell>
          <cell r="Z4775" t="str">
            <v/>
          </cell>
          <cell r="AA4775" t="str">
            <v>Servicios de estímulos y apoyos para la oferta art</v>
          </cell>
          <cell r="AB4775" t="str">
            <v>96</v>
          </cell>
          <cell r="AC4775" t="str">
            <v>N/A ACTO ADMINISTRATIVO (RESOLUCIÓN, DECRETO, ACUERDO, ETC.)</v>
          </cell>
          <cell r="AD4775" t="str">
            <v>1014000078</v>
          </cell>
          <cell r="AE4775" t="str">
            <v>NIT</v>
          </cell>
          <cell r="AF4775" t="str">
            <v>901769129</v>
          </cell>
          <cell r="AG4775" t="str">
            <v>DANUBIO S.A.S</v>
          </cell>
          <cell r="AH4775" t="str">
            <v>1000056623</v>
          </cell>
          <cell r="AI4775" t="str">
            <v>HUGO JAIRO ROBLES HERNANDEZ</v>
          </cell>
          <cell r="AJ4775" t="str">
            <v>1000603521</v>
          </cell>
          <cell r="AK4775" t="str">
            <v>ANA MARIA BOADA AYALA</v>
          </cell>
          <cell r="AL4775">
            <v>5107076</v>
          </cell>
          <cell r="AM4775">
            <v>0</v>
          </cell>
          <cell r="AN4775">
            <v>0</v>
          </cell>
          <cell r="AO4775">
            <v>5107076</v>
          </cell>
          <cell r="AP4775">
            <v>0</v>
          </cell>
          <cell r="AQ4775">
            <v>5107076</v>
          </cell>
          <cell r="AR4775" t="str">
            <v>5000972958</v>
          </cell>
        </row>
        <row r="4776">
          <cell r="Q4776" t="str">
            <v>4482</v>
          </cell>
          <cell r="R4776"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6" t="str">
            <v>O23011733012024015201128</v>
          </cell>
          <cell r="T4776" t="str">
            <v>Fortalecimiento del Fomento para el Desarrollo de Procesos Culturales Sostenibles en Bogotá D.C.</v>
          </cell>
          <cell r="U4776" t="str">
            <v>1-100-I036</v>
          </cell>
          <cell r="V4776" t="str">
            <v>VA-CONVENIOS</v>
          </cell>
          <cell r="W4776" t="str">
            <v>O232020200991124</v>
          </cell>
          <cell r="X4776" t="str">
            <v>Servicios de la administración pública relacionados con la recreación, la cultura y la religión</v>
          </cell>
          <cell r="Y4776" t="str">
            <v>PM/0119/0101/33011280152</v>
          </cell>
          <cell r="Z4776" t="str">
            <v/>
          </cell>
          <cell r="AA4776" t="str">
            <v>Servicios de estímulos y apoyos para la oferta art</v>
          </cell>
          <cell r="AB4776" t="str">
            <v>96</v>
          </cell>
          <cell r="AC4776" t="str">
            <v>N/A ACTO ADMINISTRATIVO (RESOLUCIÓN, DECRETO, ACUERDO, ETC.)</v>
          </cell>
          <cell r="AD4776" t="str">
            <v>1003108818</v>
          </cell>
          <cell r="AE4776" t="str">
            <v>CC</v>
          </cell>
          <cell r="AF4776" t="str">
            <v>79625043</v>
          </cell>
          <cell r="AG4776" t="str">
            <v>CARLOS ALBERTO CARDOZO MORALES</v>
          </cell>
          <cell r="AH4776" t="str">
            <v>1000056623</v>
          </cell>
          <cell r="AI4776" t="str">
            <v>HUGO JAIRO ROBLES HERNANDEZ</v>
          </cell>
          <cell r="AJ4776" t="str">
            <v>1000603521</v>
          </cell>
          <cell r="AK4776" t="str">
            <v>ANA MARIA BOADA AYALA</v>
          </cell>
          <cell r="AL4776">
            <v>36528429</v>
          </cell>
          <cell r="AM4776">
            <v>0</v>
          </cell>
          <cell r="AN4776">
            <v>0</v>
          </cell>
          <cell r="AO4776">
            <v>36528429</v>
          </cell>
          <cell r="AP4776">
            <v>0</v>
          </cell>
          <cell r="AQ4776">
            <v>36528429</v>
          </cell>
          <cell r="AR4776" t="str">
            <v>5000972961</v>
          </cell>
        </row>
        <row r="4777">
          <cell r="Q4777" t="str">
            <v>4483</v>
          </cell>
          <cell r="R4777"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7" t="str">
            <v>O23011733012024015201128</v>
          </cell>
          <cell r="T4777" t="str">
            <v>Fortalecimiento del Fomento para el Desarrollo de Procesos Culturales Sostenibles en Bogotá D.C.</v>
          </cell>
          <cell r="U4777" t="str">
            <v>1-100-I036</v>
          </cell>
          <cell r="V4777" t="str">
            <v>VA-CONVENIOS</v>
          </cell>
          <cell r="W4777" t="str">
            <v>O232020200991124</v>
          </cell>
          <cell r="X4777" t="str">
            <v>Servicios de la administración pública relacionados con la recreación, la cultura y la religión</v>
          </cell>
          <cell r="Y4777" t="str">
            <v>PM/0119/0101/33011280152</v>
          </cell>
          <cell r="Z4777" t="str">
            <v/>
          </cell>
          <cell r="AA4777" t="str">
            <v>Servicios de estímulos y apoyos para la oferta art</v>
          </cell>
          <cell r="AB4777" t="str">
            <v>96</v>
          </cell>
          <cell r="AC4777" t="str">
            <v>N/A ACTO ADMINISTRATIVO (RESOLUCIÓN, DECRETO, ACUERDO, ETC.)</v>
          </cell>
          <cell r="AD4777" t="str">
            <v>1005463979</v>
          </cell>
          <cell r="AE4777" t="str">
            <v>CC</v>
          </cell>
          <cell r="AF4777" t="str">
            <v>1022337638</v>
          </cell>
          <cell r="AG4777" t="str">
            <v>LUIS CARLOS PUERTO CASTELLANOS</v>
          </cell>
          <cell r="AH4777" t="str">
            <v>1000056623</v>
          </cell>
          <cell r="AI4777" t="str">
            <v>HUGO JAIRO ROBLES HERNANDEZ</v>
          </cell>
          <cell r="AJ4777" t="str">
            <v>1000603521</v>
          </cell>
          <cell r="AK4777" t="str">
            <v>ANA MARIA BOADA AYALA</v>
          </cell>
          <cell r="AL4777">
            <v>45000000</v>
          </cell>
          <cell r="AM4777">
            <v>0</v>
          </cell>
          <cell r="AN4777">
            <v>0</v>
          </cell>
          <cell r="AO4777">
            <v>45000000</v>
          </cell>
          <cell r="AP4777">
            <v>0</v>
          </cell>
          <cell r="AQ4777">
            <v>45000000</v>
          </cell>
          <cell r="AR4777" t="str">
            <v>5000972966</v>
          </cell>
        </row>
        <row r="4778">
          <cell r="Q4778" t="str">
            <v>4484</v>
          </cell>
          <cell r="R4778"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8" t="str">
            <v>O23011733012024015201128</v>
          </cell>
          <cell r="T4778" t="str">
            <v>Fortalecimiento del Fomento para el Desarrollo de Procesos Culturales Sostenibles en Bogotá D.C.</v>
          </cell>
          <cell r="U4778" t="str">
            <v>1-100-I036</v>
          </cell>
          <cell r="V4778" t="str">
            <v>VA-CONVENIOS</v>
          </cell>
          <cell r="W4778" t="str">
            <v>O232020200991124</v>
          </cell>
          <cell r="X4778" t="str">
            <v>Servicios de la administración pública relacionados con la recreación, la cultura y la religión</v>
          </cell>
          <cell r="Y4778" t="str">
            <v>PM/0119/0101/33011280152</v>
          </cell>
          <cell r="Z4778" t="str">
            <v/>
          </cell>
          <cell r="AA4778" t="str">
            <v>Servicios de estímulos y apoyos para la oferta art</v>
          </cell>
          <cell r="AB4778" t="str">
            <v>96</v>
          </cell>
          <cell r="AC4778" t="str">
            <v>N/A ACTO ADMINISTRATIVO (RESOLUCIÓN, DECRETO, ACUERDO, ETC.)</v>
          </cell>
          <cell r="AD4778" t="str">
            <v>1001943233</v>
          </cell>
          <cell r="AE4778" t="str">
            <v>CC</v>
          </cell>
          <cell r="AF4778" t="str">
            <v>1026260322</v>
          </cell>
          <cell r="AG4778" t="str">
            <v>NATALIA  PALACIO OLARTE</v>
          </cell>
          <cell r="AH4778" t="str">
            <v>1000056623</v>
          </cell>
          <cell r="AI4778" t="str">
            <v>HUGO JAIRO ROBLES HERNANDEZ</v>
          </cell>
          <cell r="AJ4778" t="str">
            <v>1000603521</v>
          </cell>
          <cell r="AK4778" t="str">
            <v>ANA MARIA BOADA AYALA</v>
          </cell>
          <cell r="AL4778">
            <v>8982826</v>
          </cell>
          <cell r="AM4778">
            <v>0</v>
          </cell>
          <cell r="AN4778">
            <v>0</v>
          </cell>
          <cell r="AO4778">
            <v>8982826</v>
          </cell>
          <cell r="AP4778">
            <v>0</v>
          </cell>
          <cell r="AQ4778">
            <v>8982826</v>
          </cell>
          <cell r="AR4778" t="str">
            <v>5000972967</v>
          </cell>
        </row>
        <row r="4779">
          <cell r="Q4779" t="str">
            <v>4485</v>
          </cell>
          <cell r="R4779"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79" t="str">
            <v>O23011733012024015201128</v>
          </cell>
          <cell r="T4779" t="str">
            <v>Fortalecimiento del Fomento para el Desarrollo de Procesos Culturales Sostenibles en Bogotá D.C.</v>
          </cell>
          <cell r="U4779" t="str">
            <v>1-100-I036</v>
          </cell>
          <cell r="V4779" t="str">
            <v>VA-CONVENIOS</v>
          </cell>
          <cell r="W4779" t="str">
            <v>O232020200991124</v>
          </cell>
          <cell r="X4779" t="str">
            <v>Servicios de la administración pública relacionados con la recreación, la cultura y la religión</v>
          </cell>
          <cell r="Y4779" t="str">
            <v>PM/0119/0101/33011280152</v>
          </cell>
          <cell r="Z4779" t="str">
            <v/>
          </cell>
          <cell r="AA4779" t="str">
            <v>Servicios de estímulos y apoyos para la oferta art</v>
          </cell>
          <cell r="AB4779" t="str">
            <v>96</v>
          </cell>
          <cell r="AC4779" t="str">
            <v>N/A ACTO ADMINISTRATIVO (RESOLUCIÓN, DECRETO, ACUERDO, ETC.)</v>
          </cell>
          <cell r="AD4779" t="str">
            <v>1001810836</v>
          </cell>
          <cell r="AE4779" t="str">
            <v>CC</v>
          </cell>
          <cell r="AF4779" t="str">
            <v>5212568</v>
          </cell>
          <cell r="AG4779" t="str">
            <v>LUIS ALBERTO QUITIAQUEZ ERIRA</v>
          </cell>
          <cell r="AH4779" t="str">
            <v>1000056623</v>
          </cell>
          <cell r="AI4779" t="str">
            <v>HUGO JAIRO ROBLES HERNANDEZ</v>
          </cell>
          <cell r="AJ4779" t="str">
            <v>1000603521</v>
          </cell>
          <cell r="AK4779" t="str">
            <v>ANA MARIA BOADA AYALA</v>
          </cell>
          <cell r="AL4779">
            <v>40000000</v>
          </cell>
          <cell r="AM4779">
            <v>0</v>
          </cell>
          <cell r="AN4779">
            <v>0</v>
          </cell>
          <cell r="AO4779">
            <v>40000000</v>
          </cell>
          <cell r="AP4779">
            <v>0</v>
          </cell>
          <cell r="AQ4779">
            <v>40000000</v>
          </cell>
          <cell r="AR4779" t="str">
            <v>5000972971</v>
          </cell>
        </row>
        <row r="4780">
          <cell r="Q4780" t="str">
            <v>4486</v>
          </cell>
          <cell r="R478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80" t="str">
            <v>O23011733012024015201128</v>
          </cell>
          <cell r="T4780" t="str">
            <v>Fortalecimiento del Fomento para el Desarrollo de Procesos Culturales Sostenibles en Bogotá D.C.</v>
          </cell>
          <cell r="U4780" t="str">
            <v>1-100-I036</v>
          </cell>
          <cell r="V4780" t="str">
            <v>VA-CONVENIOS</v>
          </cell>
          <cell r="W4780" t="str">
            <v>O232020200991124</v>
          </cell>
          <cell r="X4780" t="str">
            <v>Servicios de la administración pública relacionados con la recreación, la cultura y la religión</v>
          </cell>
          <cell r="Y4780" t="str">
            <v>PM/0119/0101/33011280152</v>
          </cell>
          <cell r="Z4780" t="str">
            <v/>
          </cell>
          <cell r="AA4780" t="str">
            <v>Servicios de estímulos y apoyos para la oferta art</v>
          </cell>
          <cell r="AB4780" t="str">
            <v>96</v>
          </cell>
          <cell r="AC4780" t="str">
            <v>N/A ACTO ADMINISTRATIVO (RESOLUCIÓN, DECRETO, ACUERDO, ETC.)</v>
          </cell>
          <cell r="AD4780" t="str">
            <v>1001615223</v>
          </cell>
          <cell r="AE4780" t="str">
            <v>NIT</v>
          </cell>
          <cell r="AF4780" t="str">
            <v>900979057</v>
          </cell>
          <cell r="AG4780" t="str">
            <v>FUNDACION ARTE COLOMBIA</v>
          </cell>
          <cell r="AH4780" t="str">
            <v>1000056623</v>
          </cell>
          <cell r="AI4780" t="str">
            <v>HUGO JAIRO ROBLES HERNANDEZ</v>
          </cell>
          <cell r="AJ4780" t="str">
            <v>1000603521</v>
          </cell>
          <cell r="AK4780" t="str">
            <v>ANA MARIA BOADA AYALA</v>
          </cell>
          <cell r="AL4780">
            <v>45000000</v>
          </cell>
          <cell r="AM4780">
            <v>0</v>
          </cell>
          <cell r="AN4780">
            <v>0</v>
          </cell>
          <cell r="AO4780">
            <v>45000000</v>
          </cell>
          <cell r="AP4780">
            <v>0</v>
          </cell>
          <cell r="AQ4780">
            <v>45000000</v>
          </cell>
          <cell r="AR4780" t="str">
            <v>5000972973</v>
          </cell>
        </row>
        <row r="4781">
          <cell r="Q4781" t="str">
            <v>4487</v>
          </cell>
          <cell r="R4781"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81" t="str">
            <v>O23011733012024015201128</v>
          </cell>
          <cell r="T4781" t="str">
            <v>Fortalecimiento del Fomento para el Desarrollo de Procesos Culturales Sostenibles en Bogotá D.C.</v>
          </cell>
          <cell r="U4781" t="str">
            <v>1-100-I036</v>
          </cell>
          <cell r="V4781" t="str">
            <v>VA-CONVENIOS</v>
          </cell>
          <cell r="W4781" t="str">
            <v>O232020200991124</v>
          </cell>
          <cell r="X4781" t="str">
            <v>Servicios de la administración pública relacionados con la recreación, la cultura y la religión</v>
          </cell>
          <cell r="Y4781" t="str">
            <v>PM/0119/0101/33011280152</v>
          </cell>
          <cell r="Z4781" t="str">
            <v/>
          </cell>
          <cell r="AA4781" t="str">
            <v>Servicios de estímulos y apoyos para la oferta art</v>
          </cell>
          <cell r="AB4781" t="str">
            <v>96</v>
          </cell>
          <cell r="AC4781" t="str">
            <v>N/A ACTO ADMINISTRATIVO (RESOLUCIÓN, DECRETO, ACUERDO, ETC.)</v>
          </cell>
          <cell r="AD4781" t="str">
            <v>1012117766</v>
          </cell>
          <cell r="AE4781" t="str">
            <v>NIT</v>
          </cell>
          <cell r="AF4781" t="str">
            <v>901257524</v>
          </cell>
          <cell r="AG4781" t="str">
            <v>FUNDACION APRENDER VIVIENDO</v>
          </cell>
          <cell r="AH4781" t="str">
            <v>1000056623</v>
          </cell>
          <cell r="AI4781" t="str">
            <v>HUGO JAIRO ROBLES HERNANDEZ</v>
          </cell>
          <cell r="AJ4781" t="str">
            <v>1000603521</v>
          </cell>
          <cell r="AK4781" t="str">
            <v>ANA MARIA BOADA AYALA</v>
          </cell>
          <cell r="AL4781">
            <v>176000000</v>
          </cell>
          <cell r="AM4781">
            <v>0</v>
          </cell>
          <cell r="AN4781">
            <v>0</v>
          </cell>
          <cell r="AO4781">
            <v>176000000</v>
          </cell>
          <cell r="AP4781">
            <v>0</v>
          </cell>
          <cell r="AQ4781">
            <v>176000000</v>
          </cell>
          <cell r="AR4781" t="str">
            <v>5000972977</v>
          </cell>
        </row>
        <row r="4782">
          <cell r="Q4782" t="str">
            <v>4488</v>
          </cell>
          <cell r="R4782"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82" t="str">
            <v>O23011733012024015201128</v>
          </cell>
          <cell r="T4782" t="str">
            <v>Fortalecimiento del Fomento para el Desarrollo de Procesos Culturales Sostenibles en Bogotá D.C.</v>
          </cell>
          <cell r="U4782" t="str">
            <v>1-100-I036</v>
          </cell>
          <cell r="V4782" t="str">
            <v>VA-CONVENIOS</v>
          </cell>
          <cell r="W4782" t="str">
            <v>O232020200991124</v>
          </cell>
          <cell r="X4782" t="str">
            <v>Servicios de la administración pública relacionados con la recreación, la cultura y la religión</v>
          </cell>
          <cell r="Y4782" t="str">
            <v>PM/0119/0101/33011280152</v>
          </cell>
          <cell r="Z4782" t="str">
            <v/>
          </cell>
          <cell r="AA4782" t="str">
            <v>Servicios de estímulos y apoyos para la oferta art</v>
          </cell>
          <cell r="AB4782" t="str">
            <v>96</v>
          </cell>
          <cell r="AC4782" t="str">
            <v>N/A ACTO ADMINISTRATIVO (RESOLUCIÓN, DECRETO, ACUERDO, ETC.)</v>
          </cell>
          <cell r="AD4782" t="str">
            <v>1001482476</v>
          </cell>
          <cell r="AE4782" t="str">
            <v>NIT</v>
          </cell>
          <cell r="AF4782" t="str">
            <v>900535915</v>
          </cell>
          <cell r="AG4782" t="str">
            <v>FUNDACION BLACK SOMBRA</v>
          </cell>
          <cell r="AH4782" t="str">
            <v>1000056623</v>
          </cell>
          <cell r="AI4782" t="str">
            <v>HUGO JAIRO ROBLES HERNANDEZ</v>
          </cell>
          <cell r="AJ4782" t="str">
            <v>1000603521</v>
          </cell>
          <cell r="AK4782" t="str">
            <v>ANA MARIA BOADA AYALA</v>
          </cell>
          <cell r="AL4782">
            <v>33765453</v>
          </cell>
          <cell r="AM4782">
            <v>33765453</v>
          </cell>
          <cell r="AN4782">
            <v>0</v>
          </cell>
          <cell r="AO4782">
            <v>0</v>
          </cell>
          <cell r="AP4782">
            <v>0</v>
          </cell>
          <cell r="AQ4782">
            <v>0</v>
          </cell>
          <cell r="AR4782" t="str">
            <v>5000972979</v>
          </cell>
        </row>
        <row r="4783">
          <cell r="Q4783" t="str">
            <v>4489</v>
          </cell>
          <cell r="R4783"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783" t="str">
            <v>O23011733012024015201128</v>
          </cell>
          <cell r="T4783" t="str">
            <v>Fortalecimiento del Fomento para el Desarrollo de Procesos Culturales Sostenibles en Bogotá D.C.</v>
          </cell>
          <cell r="U4783" t="str">
            <v>1-100-I036</v>
          </cell>
          <cell r="V4783" t="str">
            <v>VA-CONVENIOS</v>
          </cell>
          <cell r="W4783" t="str">
            <v>O232020200991124</v>
          </cell>
          <cell r="X4783" t="str">
            <v>Servicios de la administración pública relacionados con la recreación, la cultura y la religión</v>
          </cell>
          <cell r="Y4783" t="str">
            <v>PM/0119/0101/33011280152</v>
          </cell>
          <cell r="Z4783" t="str">
            <v/>
          </cell>
          <cell r="AA4783" t="str">
            <v>Servicios de estímulos y apoyos para la oferta art</v>
          </cell>
          <cell r="AB4783" t="str">
            <v>96</v>
          </cell>
          <cell r="AC4783" t="str">
            <v>N/A ACTO ADMINISTRATIVO (RESOLUCIÓN, DECRETO, ACUERDO, ETC.)</v>
          </cell>
          <cell r="AD4783" t="str">
            <v>1001834476</v>
          </cell>
          <cell r="AE4783" t="str">
            <v>CC</v>
          </cell>
          <cell r="AF4783" t="str">
            <v>52340008</v>
          </cell>
          <cell r="AG4783" t="str">
            <v>BLANCA NATALIA RODRIGUEZ PINILLA</v>
          </cell>
          <cell r="AH4783" t="str">
            <v>1000056623</v>
          </cell>
          <cell r="AI4783" t="str">
            <v>HUGO JAIRO ROBLES HERNANDEZ</v>
          </cell>
          <cell r="AJ4783" t="str">
            <v>1000603521</v>
          </cell>
          <cell r="AK4783" t="str">
            <v>ANA MARIA BOADA AYALA</v>
          </cell>
          <cell r="AL4783">
            <v>60000000</v>
          </cell>
          <cell r="AM4783">
            <v>0</v>
          </cell>
          <cell r="AN4783">
            <v>0</v>
          </cell>
          <cell r="AO4783">
            <v>60000000</v>
          </cell>
          <cell r="AP4783">
            <v>0</v>
          </cell>
          <cell r="AQ4783">
            <v>60000000</v>
          </cell>
          <cell r="AR4783" t="str">
            <v>5000972981</v>
          </cell>
        </row>
        <row r="4784">
          <cell r="Q4784" t="str">
            <v>4490</v>
          </cell>
          <cell r="R4784" t="str">
            <v>ADICIONAR EL CONTRATO 615 DE 2025 CUYO OBJETO ES CONTRATAR EL SERVICIO INTEGRAL DE TRANSPORTE AUTOMOTOR TERRESTRE ESPECIAL PARA LA SECRETARÍA DISTRITAL DE CULTURA, RECREACIÓN Y DEPORTE</v>
          </cell>
          <cell r="S4784" t="str">
            <v>O23011733012024015201128</v>
          </cell>
          <cell r="T4784" t="str">
            <v>Fortalecimiento del Fomento para el Desarrollo de Procesos Culturales Sostenibles en Bogotá D.C.</v>
          </cell>
          <cell r="U4784" t="str">
            <v>1-100-F001</v>
          </cell>
          <cell r="V4784" t="str">
            <v>VA-RECURSOS DISTRITO</v>
          </cell>
          <cell r="W4784" t="str">
            <v>O232020200991124</v>
          </cell>
          <cell r="X4784" t="str">
            <v>Servicios de la administración pública relacionados con la recreación, la cultura y la religión</v>
          </cell>
          <cell r="Y4784" t="str">
            <v>PM/0119/0101/33011280152</v>
          </cell>
          <cell r="Z4784" t="str">
            <v/>
          </cell>
          <cell r="AA4784" t="str">
            <v>Servicios de estímulos y apoyos para la oferta art</v>
          </cell>
          <cell r="AB4784" t="str">
            <v>17</v>
          </cell>
          <cell r="AC4784" t="str">
            <v>SELEC. ABREV.  MARCO DE PRECIOS</v>
          </cell>
          <cell r="AD4784" t="str">
            <v>1000648156</v>
          </cell>
          <cell r="AE4784" t="str">
            <v>NIT</v>
          </cell>
          <cell r="AF4784" t="str">
            <v>900470772</v>
          </cell>
          <cell r="AG4784" t="str">
            <v>TRANSPORTES CSC S.A.S</v>
          </cell>
          <cell r="AH4784" t="str">
            <v>1000056623</v>
          </cell>
          <cell r="AI4784" t="str">
            <v>HUGO JAIRO ROBLES HERNANDEZ</v>
          </cell>
          <cell r="AJ4784" t="str">
            <v>1000156969</v>
          </cell>
          <cell r="AK4784" t="str">
            <v>SANDRA PATRICIA CASTIBLANCO MONROY</v>
          </cell>
          <cell r="AL4784">
            <v>4131825</v>
          </cell>
          <cell r="AM4784">
            <v>0</v>
          </cell>
          <cell r="AN4784">
            <v>0</v>
          </cell>
          <cell r="AO4784">
            <v>4131825</v>
          </cell>
          <cell r="AP4784">
            <v>0</v>
          </cell>
          <cell r="AQ4784">
            <v>4131825</v>
          </cell>
          <cell r="AR4784" t="str">
            <v>5000973004</v>
          </cell>
        </row>
        <row r="4785">
          <cell r="Q4785" t="str">
            <v>4491</v>
          </cell>
          <cell r="R4785" t="str">
            <v>ADICIONAR EL CONTRATO 615 DE 2025 CUYO OBJETO ES CONTRATAR EL SERVICIO INTEGRAL DE TRANSPORTE AUTOMOTOR TERRESTRE ESPECIAL PARA LA SECRETARÍA DISTRITAL DE CULTURA, RECREACIÓN Y DEPORTE</v>
          </cell>
          <cell r="S4785" t="str">
            <v>O23011733012024015201128</v>
          </cell>
          <cell r="T4785" t="str">
            <v>Fortalecimiento del Fomento para el Desarrollo de Procesos Culturales Sostenibles en Bogotá D.C.</v>
          </cell>
          <cell r="U4785" t="str">
            <v>1-100-I036</v>
          </cell>
          <cell r="V4785" t="str">
            <v>VA-CONVENIOS</v>
          </cell>
          <cell r="W4785" t="str">
            <v>O232020200991124</v>
          </cell>
          <cell r="X4785" t="str">
            <v>Servicios de la administración pública relacionados con la recreación, la cultura y la religión</v>
          </cell>
          <cell r="Y4785" t="str">
            <v>PM/0119/0101/33011280152</v>
          </cell>
          <cell r="Z4785" t="str">
            <v/>
          </cell>
          <cell r="AA4785" t="str">
            <v>Servicios de estímulos y apoyos para la oferta art</v>
          </cell>
          <cell r="AB4785" t="str">
            <v>17</v>
          </cell>
          <cell r="AC4785" t="str">
            <v>SELEC. ABREV.  MARCO DE PRECIOS</v>
          </cell>
          <cell r="AD4785" t="str">
            <v>1000648156</v>
          </cell>
          <cell r="AE4785" t="str">
            <v>NIT</v>
          </cell>
          <cell r="AF4785" t="str">
            <v>900470772</v>
          </cell>
          <cell r="AG4785" t="str">
            <v>TRANSPORTES CSC S.A.S</v>
          </cell>
          <cell r="AH4785" t="str">
            <v>1000056623</v>
          </cell>
          <cell r="AI4785" t="str">
            <v>HUGO JAIRO ROBLES HERNANDEZ</v>
          </cell>
          <cell r="AJ4785" t="str">
            <v>1000156969</v>
          </cell>
          <cell r="AK4785" t="str">
            <v>SANDRA PATRICIA CASTIBLANCO MONROY</v>
          </cell>
          <cell r="AL4785">
            <v>19981094</v>
          </cell>
          <cell r="AM4785">
            <v>0</v>
          </cell>
          <cell r="AN4785">
            <v>0</v>
          </cell>
          <cell r="AO4785">
            <v>19981094</v>
          </cell>
          <cell r="AP4785">
            <v>0</v>
          </cell>
          <cell r="AQ4785">
            <v>19981094</v>
          </cell>
          <cell r="AR4785" t="str">
            <v>5000973006</v>
          </cell>
        </row>
        <row r="4786">
          <cell r="Q4786" t="str">
            <v>4492</v>
          </cell>
          <cell r="R4786" t="str">
            <v>ADICIONAR EL CONTRATO 615 DE 2025 CUYO OBJETO ES CONTRATAR EL SERVICIO INTEGRAL DE TRANSPORTE AUTOMOTOR TERRESTRE ESPECIAL PARA LA SECRETARÍA DISTRITAL DE CULTURA, RECREACIÓN Y DEPORTE</v>
          </cell>
          <cell r="S4786" t="str">
            <v>O23011733012024015201054</v>
          </cell>
          <cell r="T4786" t="str">
            <v>Fortalecimiento del Fomento para el Desarrollo de Procesos Culturales Sostenibles en Bogotá D.C.</v>
          </cell>
          <cell r="U4786" t="str">
            <v>1-100-F001</v>
          </cell>
          <cell r="V4786" t="str">
            <v>VA-RECURSOS DISTRITO</v>
          </cell>
          <cell r="W4786" t="str">
            <v>O232020200991124</v>
          </cell>
          <cell r="X4786" t="str">
            <v>Servicios de la administración pública relacionados con la recreación, la cultura y la religión</v>
          </cell>
          <cell r="Y4786" t="str">
            <v>PM/0119/0101/33010540152</v>
          </cell>
          <cell r="Z4786" t="str">
            <v/>
          </cell>
          <cell r="AA4786" t="str">
            <v>Servicios de estímulos y apoyos para la oferta art</v>
          </cell>
          <cell r="AB4786" t="str">
            <v>17</v>
          </cell>
          <cell r="AC4786" t="str">
            <v>SELEC. ABREV.  MARCO DE PRECIOS</v>
          </cell>
          <cell r="AD4786" t="str">
            <v>1000648156</v>
          </cell>
          <cell r="AE4786" t="str">
            <v>NIT</v>
          </cell>
          <cell r="AF4786" t="str">
            <v>900470772</v>
          </cell>
          <cell r="AG4786" t="str">
            <v>TRANSPORTES CSC S.A.S</v>
          </cell>
          <cell r="AH4786" t="str">
            <v>1000056623</v>
          </cell>
          <cell r="AI4786" t="str">
            <v>HUGO JAIRO ROBLES HERNANDEZ</v>
          </cell>
          <cell r="AJ4786" t="str">
            <v>1000156969</v>
          </cell>
          <cell r="AK4786" t="str">
            <v>SANDRA PATRICIA CASTIBLANCO MONROY</v>
          </cell>
          <cell r="AL4786">
            <v>11374553</v>
          </cell>
          <cell r="AM4786">
            <v>0</v>
          </cell>
          <cell r="AN4786">
            <v>0</v>
          </cell>
          <cell r="AO4786">
            <v>11374553</v>
          </cell>
          <cell r="AP4786">
            <v>0</v>
          </cell>
          <cell r="AQ4786">
            <v>11374553</v>
          </cell>
          <cell r="AR4786" t="str">
            <v>5000973008</v>
          </cell>
        </row>
        <row r="4787">
          <cell r="Q4787" t="str">
            <v>4493</v>
          </cell>
          <cell r="R4787" t="str">
            <v>ADICION AL CONTRATO No. 615 DE 2025, CUYO OBJETO ES: CONTRATAR EL SERVICIO INTEGRAL DE TRANSPORTE AUTOMOTOR TERRESTRE ESPECIAL PARA LA SECRETARÍA DISTRITAL DE CULTURA RECREACIÓN Y DEPORTE</v>
          </cell>
          <cell r="S4787" t="str">
            <v>O23011733012024021709074</v>
          </cell>
          <cell r="T4787" t="str">
            <v>Fortalecimiento de la gobernanza territorial, la participación incidente y la atención diferenciada de los grupos étnicos, etarios y sectores sociales desde las prácticas culturales en Bogotá D.C.</v>
          </cell>
          <cell r="U4787" t="str">
            <v>1-100-F001</v>
          </cell>
          <cell r="V4787" t="str">
            <v>VA-RECURSOS DISTRITO</v>
          </cell>
          <cell r="W4787" t="str">
            <v>O232020200991124</v>
          </cell>
          <cell r="X4787" t="str">
            <v>Servicios de la administración pública relacionados con la recreación, la cultura y la religión</v>
          </cell>
          <cell r="Y4787" t="str">
            <v>PM/0119/0109/33010740217</v>
          </cell>
          <cell r="Z4787" t="str">
            <v/>
          </cell>
          <cell r="AA4787" t="str">
            <v>Encuentros culturales en los territorios y poblaci</v>
          </cell>
          <cell r="AB4787" t="str">
            <v>17</v>
          </cell>
          <cell r="AC4787" t="str">
            <v>SELEC. ABREV.  MARCO DE PRECIOS</v>
          </cell>
          <cell r="AD4787" t="str">
            <v>1000648156</v>
          </cell>
          <cell r="AE4787" t="str">
            <v>NIT</v>
          </cell>
          <cell r="AF4787" t="str">
            <v>900470772</v>
          </cell>
          <cell r="AG4787" t="str">
            <v>TRANSPORTES CSC S.A.S</v>
          </cell>
          <cell r="AH4787" t="str">
            <v>1000056623</v>
          </cell>
          <cell r="AI4787" t="str">
            <v>HUGO JAIRO ROBLES HERNANDEZ</v>
          </cell>
          <cell r="AJ4787" t="str">
            <v>1000156969</v>
          </cell>
          <cell r="AK4787" t="str">
            <v>SANDRA PATRICIA CASTIBLANCO MONROY</v>
          </cell>
          <cell r="AL4787">
            <v>6289918</v>
          </cell>
          <cell r="AM4787">
            <v>0</v>
          </cell>
          <cell r="AN4787">
            <v>0</v>
          </cell>
          <cell r="AO4787">
            <v>6289918</v>
          </cell>
          <cell r="AP4787">
            <v>0</v>
          </cell>
          <cell r="AQ4787">
            <v>6289918</v>
          </cell>
          <cell r="AR4787" t="str">
            <v>5000973010</v>
          </cell>
        </row>
        <row r="4788">
          <cell r="Q4788" t="str">
            <v>4494</v>
          </cell>
          <cell r="R4788" t="str">
            <v>ADICION AL CONTRATO 615 DE 2025, CUYO OBJETO ES: CONTRATAR EL SERVICIO INTEGRAL DE TRANSPORTE AUTOMOTOR TERRESTRE ESPECIAL PARA LA SECRETARÍA DISTRITAL DE CULTURA RECREACIÓN Y DEPORTE.</v>
          </cell>
          <cell r="S4788" t="str">
            <v>O23011733012024021709074</v>
          </cell>
          <cell r="T4788" t="str">
            <v>Fortalecimiento de la gobernanza territorial, la participación incidente y la atención diferenciada de los grupos étnicos, etarios y sectores sociales desde las prácticas culturales en Bogotá D.C.</v>
          </cell>
          <cell r="U4788" t="str">
            <v>1-100-F001</v>
          </cell>
          <cell r="V4788" t="str">
            <v>VA-RECURSOS DISTRITO</v>
          </cell>
          <cell r="W4788" t="str">
            <v>O232020200991124</v>
          </cell>
          <cell r="X4788" t="str">
            <v>Servicios de la administración pública relacionados con la recreación, la cultura y la religión</v>
          </cell>
          <cell r="Y4788" t="str">
            <v>PM/0119/0109/33010740217</v>
          </cell>
          <cell r="Z4788" t="str">
            <v/>
          </cell>
          <cell r="AA4788" t="str">
            <v>Encuentros culturales en los territorios y poblaci</v>
          </cell>
          <cell r="AB4788" t="str">
            <v>17</v>
          </cell>
          <cell r="AC4788" t="str">
            <v>SELEC. ABREV.  MARCO DE PRECIOS</v>
          </cell>
          <cell r="AD4788" t="str">
            <v>1000648156</v>
          </cell>
          <cell r="AE4788" t="str">
            <v>NIT</v>
          </cell>
          <cell r="AF4788" t="str">
            <v>900470772</v>
          </cell>
          <cell r="AG4788" t="str">
            <v>TRANSPORTES CSC S.A.S</v>
          </cell>
          <cell r="AH4788" t="str">
            <v>1000056623</v>
          </cell>
          <cell r="AI4788" t="str">
            <v>HUGO JAIRO ROBLES HERNANDEZ</v>
          </cell>
          <cell r="AJ4788" t="str">
            <v>1000156969</v>
          </cell>
          <cell r="AK4788" t="str">
            <v>SANDRA PATRICIA CASTIBLANCO MONROY</v>
          </cell>
          <cell r="AL4788">
            <v>3600612</v>
          </cell>
          <cell r="AM4788">
            <v>0</v>
          </cell>
          <cell r="AN4788">
            <v>0</v>
          </cell>
          <cell r="AO4788">
            <v>3600612</v>
          </cell>
          <cell r="AP4788">
            <v>0</v>
          </cell>
          <cell r="AQ4788">
            <v>3600612</v>
          </cell>
          <cell r="AR4788" t="str">
            <v>5000973013</v>
          </cell>
        </row>
        <row r="4789">
          <cell r="Q4789" t="str">
            <v>4496</v>
          </cell>
          <cell r="R4789" t="str">
            <v>Otorgar reconocimientos económicos a expertos que en calidad de mentores participen en la estrategia de fortalecimiento a ganadores del componente B del programa Más Cultura Local 2025</v>
          </cell>
          <cell r="S4789" t="str">
            <v>O23011733012024015201054</v>
          </cell>
          <cell r="T4789" t="str">
            <v>Fortalecimiento del Fomento para el Desarrollo de Procesos Culturales Sostenibles en Bogotá D.C.</v>
          </cell>
          <cell r="U4789" t="str">
            <v>1-100-I036</v>
          </cell>
          <cell r="V4789" t="str">
            <v>VA-CONVENIOS</v>
          </cell>
          <cell r="W4789" t="str">
            <v>O232020200991124</v>
          </cell>
          <cell r="X4789" t="str">
            <v>Servicios de la administración pública relacionados con la recreación, la cultura y la religión</v>
          </cell>
          <cell r="Y4789" t="str">
            <v>PM/0119/0101/33010540152</v>
          </cell>
          <cell r="Z4789" t="str">
            <v/>
          </cell>
          <cell r="AA4789" t="str">
            <v>Servicios de estímulos y apoyos para la oferta art</v>
          </cell>
          <cell r="AB4789" t="str">
            <v>96</v>
          </cell>
          <cell r="AC4789" t="str">
            <v>N/A ACTO ADMINISTRATIVO (RESOLUCIÓN, DECRETO, ACUERDO, ETC.)</v>
          </cell>
          <cell r="AD4789" t="str">
            <v>1000405650</v>
          </cell>
          <cell r="AE4789" t="str">
            <v>CC</v>
          </cell>
          <cell r="AF4789" t="str">
            <v>80741010</v>
          </cell>
          <cell r="AG4789" t="str">
            <v>LUIS EDUARDO LOZANO GOMEZ</v>
          </cell>
          <cell r="AH4789" t="str">
            <v>1000056623</v>
          </cell>
          <cell r="AI4789" t="str">
            <v>HUGO JAIRO ROBLES HERNANDEZ</v>
          </cell>
          <cell r="AJ4789" t="str">
            <v>1000603521</v>
          </cell>
          <cell r="AK4789" t="str">
            <v>ANA MARIA BOADA AYALA</v>
          </cell>
          <cell r="AL4789">
            <v>6600000</v>
          </cell>
          <cell r="AM4789">
            <v>0</v>
          </cell>
          <cell r="AN4789">
            <v>0</v>
          </cell>
          <cell r="AO4789">
            <v>6600000</v>
          </cell>
          <cell r="AP4789">
            <v>0</v>
          </cell>
          <cell r="AQ4789">
            <v>6600000</v>
          </cell>
          <cell r="AR4789" t="str">
            <v>5000973247</v>
          </cell>
        </row>
        <row r="4790">
          <cell r="Q4790" t="str">
            <v>4497</v>
          </cell>
          <cell r="R4790" t="str">
            <v>Otorgar reconocimientos económicos a expertos que en calidad de mentores participen en la estrategia de fortalecimiento a ganadores del componente B del programa Más Cultura Local 2025</v>
          </cell>
          <cell r="S4790" t="str">
            <v>O23011733012024015201054</v>
          </cell>
          <cell r="T4790" t="str">
            <v>Fortalecimiento del Fomento para el Desarrollo de Procesos Culturales Sostenibles en Bogotá D.C.</v>
          </cell>
          <cell r="U4790" t="str">
            <v>1-100-I036</v>
          </cell>
          <cell r="V4790" t="str">
            <v>VA-CONVENIOS</v>
          </cell>
          <cell r="W4790" t="str">
            <v>O232020200991124</v>
          </cell>
          <cell r="X4790" t="str">
            <v>Servicios de la administración pública relacionados con la recreación, la cultura y la religión</v>
          </cell>
          <cell r="Y4790" t="str">
            <v>PM/0119/0101/33010540152</v>
          </cell>
          <cell r="Z4790" t="str">
            <v/>
          </cell>
          <cell r="AA4790" t="str">
            <v>Servicios de estímulos y apoyos para la oferta art</v>
          </cell>
          <cell r="AB4790" t="str">
            <v>96</v>
          </cell>
          <cell r="AC4790" t="str">
            <v>N/A ACTO ADMINISTRATIVO (RESOLUCIÓN, DECRETO, ACUERDO, ETC.)</v>
          </cell>
          <cell r="AD4790" t="str">
            <v>1003001922</v>
          </cell>
          <cell r="AE4790" t="str">
            <v>CC</v>
          </cell>
          <cell r="AF4790" t="str">
            <v>52159204</v>
          </cell>
          <cell r="AG4790" t="str">
            <v>INGRID  ZACIPA INFANTE</v>
          </cell>
          <cell r="AH4790" t="str">
            <v>1000056623</v>
          </cell>
          <cell r="AI4790" t="str">
            <v>HUGO JAIRO ROBLES HERNANDEZ</v>
          </cell>
          <cell r="AJ4790" t="str">
            <v>1000603521</v>
          </cell>
          <cell r="AK4790" t="str">
            <v>ANA MARIA BOADA AYALA</v>
          </cell>
          <cell r="AL4790">
            <v>6600000</v>
          </cell>
          <cell r="AM4790">
            <v>0</v>
          </cell>
          <cell r="AN4790">
            <v>0</v>
          </cell>
          <cell r="AO4790">
            <v>6600000</v>
          </cell>
          <cell r="AP4790">
            <v>0</v>
          </cell>
          <cell r="AQ4790">
            <v>6600000</v>
          </cell>
          <cell r="AR4790" t="str">
            <v>5000973252</v>
          </cell>
        </row>
        <row r="4791">
          <cell r="Q4791" t="str">
            <v>4498</v>
          </cell>
          <cell r="R4791" t="str">
            <v>Otorgar reconocimientos económicos a expertos que en calidad de mentores participen en la estrategia de fortalecimiento a ganadores del componente B del programa Más Cultura Local 2025</v>
          </cell>
          <cell r="S4791" t="str">
            <v>O23011733012024015201054</v>
          </cell>
          <cell r="T4791" t="str">
            <v>Fortalecimiento del Fomento para el Desarrollo de Procesos Culturales Sostenibles en Bogotá D.C.</v>
          </cell>
          <cell r="U4791" t="str">
            <v>1-100-I036</v>
          </cell>
          <cell r="V4791" t="str">
            <v>VA-CONVENIOS</v>
          </cell>
          <cell r="W4791" t="str">
            <v>O232020200991124</v>
          </cell>
          <cell r="X4791" t="str">
            <v>Servicios de la administración pública relacionados con la recreación, la cultura y la religión</v>
          </cell>
          <cell r="Y4791" t="str">
            <v>PM/0119/0101/33010540152</v>
          </cell>
          <cell r="Z4791" t="str">
            <v/>
          </cell>
          <cell r="AA4791" t="str">
            <v>Servicios de estímulos y apoyos para la oferta art</v>
          </cell>
          <cell r="AB4791" t="str">
            <v>96</v>
          </cell>
          <cell r="AC4791" t="str">
            <v>N/A ACTO ADMINISTRATIVO (RESOLUCIÓN, DECRETO, ACUERDO, ETC.)</v>
          </cell>
          <cell r="AD4791" t="str">
            <v>1000433243</v>
          </cell>
          <cell r="AE4791" t="str">
            <v>CC</v>
          </cell>
          <cell r="AF4791" t="str">
            <v>53906437</v>
          </cell>
          <cell r="AG4791" t="str">
            <v>YULY ASTRID RIAÑO CARDENAS</v>
          </cell>
          <cell r="AH4791" t="str">
            <v>1000056623</v>
          </cell>
          <cell r="AI4791" t="str">
            <v>HUGO JAIRO ROBLES HERNANDEZ</v>
          </cell>
          <cell r="AJ4791" t="str">
            <v>1000603521</v>
          </cell>
          <cell r="AK4791" t="str">
            <v>ANA MARIA BOADA AYALA</v>
          </cell>
          <cell r="AL4791">
            <v>6600000</v>
          </cell>
          <cell r="AM4791">
            <v>0</v>
          </cell>
          <cell r="AN4791">
            <v>0</v>
          </cell>
          <cell r="AO4791">
            <v>6600000</v>
          </cell>
          <cell r="AP4791">
            <v>0</v>
          </cell>
          <cell r="AQ4791">
            <v>6600000</v>
          </cell>
          <cell r="AR4791" t="str">
            <v>5000973253</v>
          </cell>
        </row>
        <row r="4792">
          <cell r="Q4792" t="str">
            <v>4499</v>
          </cell>
          <cell r="R4792" t="str">
            <v>Otorgar reconocimientos económicos a expertos que en calidad de mentores participen en la estrategia de fortalecimiento a ganadores del componente B del programa Más Cultura Local 2025</v>
          </cell>
          <cell r="S4792" t="str">
            <v>O23011733012024015201054</v>
          </cell>
          <cell r="T4792" t="str">
            <v>Fortalecimiento del Fomento para el Desarrollo de Procesos Culturales Sostenibles en Bogotá D.C.</v>
          </cell>
          <cell r="U4792" t="str">
            <v>1-100-I036</v>
          </cell>
          <cell r="V4792" t="str">
            <v>VA-CONVENIOS</v>
          </cell>
          <cell r="W4792" t="str">
            <v>O232020200991124</v>
          </cell>
          <cell r="X4792" t="str">
            <v>Servicios de la administración pública relacionados con la recreación, la cultura y la religión</v>
          </cell>
          <cell r="Y4792" t="str">
            <v>PM/0119/0101/33010540152</v>
          </cell>
          <cell r="Z4792" t="str">
            <v/>
          </cell>
          <cell r="AA4792" t="str">
            <v>Servicios de estímulos y apoyos para la oferta art</v>
          </cell>
          <cell r="AB4792" t="str">
            <v>96</v>
          </cell>
          <cell r="AC4792" t="str">
            <v>N/A ACTO ADMINISTRATIVO (RESOLUCIÓN, DECRETO, ACUERDO, ETC.)</v>
          </cell>
          <cell r="AD4792" t="str">
            <v>1004626021</v>
          </cell>
          <cell r="AE4792" t="str">
            <v>CC</v>
          </cell>
          <cell r="AF4792" t="str">
            <v>94520797</v>
          </cell>
          <cell r="AG4792" t="str">
            <v>GERARDO  VELEZ VILLAFAÑE</v>
          </cell>
          <cell r="AH4792" t="str">
            <v>1000056623</v>
          </cell>
          <cell r="AI4792" t="str">
            <v>HUGO JAIRO ROBLES HERNANDEZ</v>
          </cell>
          <cell r="AJ4792" t="str">
            <v>1000603521</v>
          </cell>
          <cell r="AK4792" t="str">
            <v>ANA MARIA BOADA AYALA</v>
          </cell>
          <cell r="AL4792">
            <v>6600000</v>
          </cell>
          <cell r="AM4792">
            <v>0</v>
          </cell>
          <cell r="AN4792">
            <v>0</v>
          </cell>
          <cell r="AO4792">
            <v>6600000</v>
          </cell>
          <cell r="AP4792">
            <v>0</v>
          </cell>
          <cell r="AQ4792">
            <v>6600000</v>
          </cell>
          <cell r="AR4792" t="str">
            <v>5000973254</v>
          </cell>
        </row>
        <row r="4793">
          <cell r="Q4793" t="str">
            <v>4500</v>
          </cell>
          <cell r="R4793" t="str">
            <v>Otorgar reconocimientos económicos a expertos que en calidad de mentores participen en la estrategia de fortalecimiento a ganadores del componente B del programa Más Cultura Local 2025</v>
          </cell>
          <cell r="S4793" t="str">
            <v>O23011733012024015201054</v>
          </cell>
          <cell r="T4793" t="str">
            <v>Fortalecimiento del Fomento para el Desarrollo de Procesos Culturales Sostenibles en Bogotá D.C.</v>
          </cell>
          <cell r="U4793" t="str">
            <v>1-100-I036</v>
          </cell>
          <cell r="V4793" t="str">
            <v>VA-CONVENIOS</v>
          </cell>
          <cell r="W4793" t="str">
            <v>O232020200991124</v>
          </cell>
          <cell r="X4793" t="str">
            <v>Servicios de la administración pública relacionados con la recreación, la cultura y la religión</v>
          </cell>
          <cell r="Y4793" t="str">
            <v>PM/0119/0101/33010540152</v>
          </cell>
          <cell r="Z4793" t="str">
            <v/>
          </cell>
          <cell r="AA4793" t="str">
            <v>Servicios de estímulos y apoyos para la oferta art</v>
          </cell>
          <cell r="AB4793" t="str">
            <v>96</v>
          </cell>
          <cell r="AC4793" t="str">
            <v>N/A ACTO ADMINISTRATIVO (RESOLUCIÓN, DECRETO, ACUERDO, ETC.)</v>
          </cell>
          <cell r="AD4793" t="str">
            <v>1010482203</v>
          </cell>
          <cell r="AE4793" t="str">
            <v>CC</v>
          </cell>
          <cell r="AF4793" t="str">
            <v>9774170</v>
          </cell>
          <cell r="AG4793" t="str">
            <v>DIEGO FERNANDO TELLEZ BERNAL</v>
          </cell>
          <cell r="AH4793" t="str">
            <v>1000056623</v>
          </cell>
          <cell r="AI4793" t="str">
            <v>HUGO JAIRO ROBLES HERNANDEZ</v>
          </cell>
          <cell r="AJ4793" t="str">
            <v>1000603521</v>
          </cell>
          <cell r="AK4793" t="str">
            <v>ANA MARIA BOADA AYALA</v>
          </cell>
          <cell r="AL4793">
            <v>6000000</v>
          </cell>
          <cell r="AM4793">
            <v>0</v>
          </cell>
          <cell r="AN4793">
            <v>0</v>
          </cell>
          <cell r="AO4793">
            <v>6000000</v>
          </cell>
          <cell r="AP4793">
            <v>0</v>
          </cell>
          <cell r="AQ4793">
            <v>6000000</v>
          </cell>
          <cell r="AR4793" t="str">
            <v>5000973256</v>
          </cell>
        </row>
        <row r="4794">
          <cell r="Q4794" t="str">
            <v>4501</v>
          </cell>
          <cell r="R4794" t="str">
            <v>Prestar servicios profesionales a la Secretaría de Cultura, Recreación y Deporte — Dirección de Fomento, para planear e implementar la ruta de ejecución de seguimiento técnico, metodológico, administrativo y territorial de las iniciativas priorizadas y de los ganadores del Programa Más Cultura Local, en el marco de los convenios interadministrativos 690 de 2024, 679 y 680 de 2025.</v>
          </cell>
          <cell r="S4794" t="str">
            <v>O23011733012024015201128</v>
          </cell>
          <cell r="T4794" t="str">
            <v>Fortalecimiento del Fomento para el Desarrollo de Procesos Culturales Sostenibles en Bogotá D.C.</v>
          </cell>
          <cell r="U4794" t="str">
            <v>1-100-I036</v>
          </cell>
          <cell r="V4794" t="str">
            <v>VA-CONVENIOS</v>
          </cell>
          <cell r="W4794" t="str">
            <v>O232020200991124</v>
          </cell>
          <cell r="X4794" t="str">
            <v>Servicios de la administración pública relacionados con la recreación, la cultura y la religión</v>
          </cell>
          <cell r="Y4794" t="str">
            <v>PM/0119/0101/33011280152</v>
          </cell>
          <cell r="Z4794" t="str">
            <v/>
          </cell>
          <cell r="AA4794" t="str">
            <v>Servicios de estímulos y apoyos para la oferta art</v>
          </cell>
          <cell r="AB4794" t="str">
            <v>10</v>
          </cell>
          <cell r="AC4794" t="str">
            <v>CONTRATACIÓN DIRECTA</v>
          </cell>
          <cell r="AD4794" t="str">
            <v>1009358148</v>
          </cell>
          <cell r="AE4794" t="str">
            <v>CC</v>
          </cell>
          <cell r="AF4794" t="str">
            <v>1020792433</v>
          </cell>
          <cell r="AG4794" t="str">
            <v>JUAN PABLO HERNANDEZ BUITRAGO</v>
          </cell>
          <cell r="AH4794" t="str">
            <v>1000056623</v>
          </cell>
          <cell r="AI4794" t="str">
            <v>HUGO JAIRO ROBLES HERNANDEZ</v>
          </cell>
          <cell r="AJ4794" t="str">
            <v>1000603521</v>
          </cell>
          <cell r="AK4794" t="str">
            <v>ANA MARIA BOADA AYALA</v>
          </cell>
          <cell r="AL4794">
            <v>37162500</v>
          </cell>
          <cell r="AM4794">
            <v>0</v>
          </cell>
          <cell r="AN4794">
            <v>0</v>
          </cell>
          <cell r="AO4794">
            <v>37162500</v>
          </cell>
          <cell r="AP4794">
            <v>0</v>
          </cell>
          <cell r="AQ4794">
            <v>37162500</v>
          </cell>
          <cell r="AR4794" t="str">
            <v>5000973280</v>
          </cell>
        </row>
        <row r="4795">
          <cell r="Q4795" t="str">
            <v>4502</v>
          </cell>
          <cell r="R4795" t="str">
            <v>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795" t="str">
            <v>O23011733012024015201128</v>
          </cell>
          <cell r="T4795" t="str">
            <v>Fortalecimiento del Fomento para el Desarrollo de Procesos Culturales Sostenibles en Bogotá D.C.</v>
          </cell>
          <cell r="U4795" t="str">
            <v>1-100-I036</v>
          </cell>
          <cell r="V4795" t="str">
            <v>VA-CONVENIOS</v>
          </cell>
          <cell r="W4795" t="str">
            <v>O232020200991124</v>
          </cell>
          <cell r="X4795" t="str">
            <v>Servicios de la administración pública relacionados con la recreación, la cultura y la religión</v>
          </cell>
          <cell r="Y4795" t="str">
            <v>PM/0119/0101/33011280152</v>
          </cell>
          <cell r="Z4795" t="str">
            <v/>
          </cell>
          <cell r="AA4795" t="str">
            <v>Servicios de estímulos y apoyos para la oferta art</v>
          </cell>
          <cell r="AB4795" t="str">
            <v>10</v>
          </cell>
          <cell r="AC4795" t="str">
            <v>CONTRATACIÓN DIRECTA</v>
          </cell>
          <cell r="AD4795" t="str">
            <v>1004602311</v>
          </cell>
          <cell r="AE4795" t="str">
            <v>CC</v>
          </cell>
          <cell r="AF4795" t="str">
            <v>1032469639</v>
          </cell>
          <cell r="AG4795" t="str">
            <v>LAURA CAMILA VILLAMIZAR RODRIGUEZ</v>
          </cell>
          <cell r="AH4795" t="str">
            <v>1000056623</v>
          </cell>
          <cell r="AI4795" t="str">
            <v>HUGO JAIRO ROBLES HERNANDEZ</v>
          </cell>
          <cell r="AJ4795" t="str">
            <v>1000603521</v>
          </cell>
          <cell r="AK4795" t="str">
            <v>ANA MARIA BOADA AYALA</v>
          </cell>
          <cell r="AL4795">
            <v>33837500</v>
          </cell>
          <cell r="AM4795">
            <v>0</v>
          </cell>
          <cell r="AN4795">
            <v>0</v>
          </cell>
          <cell r="AO4795">
            <v>33837500</v>
          </cell>
          <cell r="AP4795">
            <v>0</v>
          </cell>
          <cell r="AQ4795">
            <v>33837500</v>
          </cell>
          <cell r="AR4795" t="str">
            <v>5000973283</v>
          </cell>
        </row>
        <row r="4796">
          <cell r="Q4796" t="str">
            <v>4503</v>
          </cell>
          <cell r="R4796" t="str">
            <v>PRESTAR SERVICIOS PROFESIONALES A LA SECRETARÍA DE CULTURA, RECREACIÓN Y DEPORTE – DIRECCIÓN DE FOMENTO, PARA LA PLANEACIÓN, IMPLEMENTACIÓN Y EVALUACIÓN DE ESTRATEGIAS DE APROPIACIÓN SOCIAL, DIVULGACIÓN Y FORTALECIMIENTO COMUNICATIVO DEL PROGRAMA MÁS CULTURA LOCAL, EN ARTICULACIÓN CON OTROS PROGRAMAS, PROYECTOS Y ESTRATEGIAS DE FOMENTO, EN EL MARCO DE LOS CONVENIOS INTERADMINISTRATIVOS 690 DE 2024, 679 Y 680 DE 2025.</v>
          </cell>
          <cell r="S4796" t="str">
            <v>O23011733012024015201128</v>
          </cell>
          <cell r="T4796" t="str">
            <v>Fortalecimiento del Fomento para el Desarrollo de Procesos Culturales Sostenibles en Bogotá D.C.</v>
          </cell>
          <cell r="U4796" t="str">
            <v>1-100-I036</v>
          </cell>
          <cell r="V4796" t="str">
            <v>VA-CONVENIOS</v>
          </cell>
          <cell r="W4796" t="str">
            <v>O232020200991124</v>
          </cell>
          <cell r="X4796" t="str">
            <v>Servicios de la administración pública relacionados con la recreación, la cultura y la religión</v>
          </cell>
          <cell r="Y4796" t="str">
            <v>PM/0119/0101/33011280152</v>
          </cell>
          <cell r="Z4796" t="str">
            <v/>
          </cell>
          <cell r="AA4796" t="str">
            <v>Servicios de estímulos y apoyos para la oferta art</v>
          </cell>
          <cell r="AB4796" t="str">
            <v>10</v>
          </cell>
          <cell r="AC4796" t="str">
            <v>CONTRATACIÓN DIRECTA</v>
          </cell>
          <cell r="AD4796" t="str">
            <v>1000389899</v>
          </cell>
          <cell r="AE4796" t="str">
            <v>CC</v>
          </cell>
          <cell r="AF4796" t="str">
            <v>1020713475</v>
          </cell>
          <cell r="AG4796" t="str">
            <v>JAVIER ANDRES RAMIREZ JIMENEZ</v>
          </cell>
          <cell r="AH4796" t="str">
            <v>1000056623</v>
          </cell>
          <cell r="AI4796" t="str">
            <v>HUGO JAIRO ROBLES HERNANDEZ</v>
          </cell>
          <cell r="AJ4796" t="str">
            <v>1000603521</v>
          </cell>
          <cell r="AK4796" t="str">
            <v>ANA MARIA BOADA AYALA</v>
          </cell>
          <cell r="AL4796">
            <v>40512500</v>
          </cell>
          <cell r="AM4796">
            <v>0</v>
          </cell>
          <cell r="AN4796">
            <v>0</v>
          </cell>
          <cell r="AO4796">
            <v>40512500</v>
          </cell>
          <cell r="AP4796">
            <v>0</v>
          </cell>
          <cell r="AQ4796">
            <v>40512500</v>
          </cell>
          <cell r="AR4796" t="str">
            <v>5000973293</v>
          </cell>
        </row>
        <row r="4797">
          <cell r="Q4797" t="str">
            <v>4504</v>
          </cell>
          <cell r="R4797" t="str">
            <v>Prestar servicios profesionales a la Secretaría de Cultura, Recreación y Deporte — Dirección de Fomento, para implementar la estrategia de acompañamiento de las iniciativas priorizadas del Programa Más Cultura Local, enfatizando la articulación sectorial y la gestión territorial de su ejecución, en el marco de los convenios interadministrativos 690 de 2024, 679 y 680 de 2025.</v>
          </cell>
          <cell r="S4797" t="str">
            <v>O23011733012024015201128</v>
          </cell>
          <cell r="T4797" t="str">
            <v>Fortalecimiento del Fomento para el Desarrollo de Procesos Culturales Sostenibles en Bogotá D.C.</v>
          </cell>
          <cell r="U4797" t="str">
            <v>1-100-I036</v>
          </cell>
          <cell r="V4797" t="str">
            <v>VA-CONVENIOS</v>
          </cell>
          <cell r="W4797" t="str">
            <v>O232020200991124</v>
          </cell>
          <cell r="X4797" t="str">
            <v>Servicios de la administración pública relacionados con la recreación, la cultura y la religión</v>
          </cell>
          <cell r="Y4797" t="str">
            <v>PM/0119/0101/33011280152</v>
          </cell>
          <cell r="Z4797" t="str">
            <v/>
          </cell>
          <cell r="AA4797" t="str">
            <v>Servicios de estímulos y apoyos para la oferta art</v>
          </cell>
          <cell r="AB4797" t="str">
            <v>10</v>
          </cell>
          <cell r="AC4797" t="str">
            <v>CONTRATACIÓN DIRECTA</v>
          </cell>
          <cell r="AD4797" t="str">
            <v>1013103998</v>
          </cell>
          <cell r="AE4797" t="str">
            <v>CC</v>
          </cell>
          <cell r="AF4797" t="str">
            <v>1001189175</v>
          </cell>
          <cell r="AG4797" t="str">
            <v>JUAN SEBASTIAN PINILLA MORENO</v>
          </cell>
          <cell r="AH4797" t="str">
            <v>1000056623</v>
          </cell>
          <cell r="AI4797" t="str">
            <v>HUGO JAIRO ROBLES HERNANDEZ</v>
          </cell>
          <cell r="AJ4797" t="str">
            <v>1000603521</v>
          </cell>
          <cell r="AK4797" t="str">
            <v>ANA MARIA BOADA AYALA</v>
          </cell>
          <cell r="AL4797">
            <v>20487500</v>
          </cell>
          <cell r="AM4797">
            <v>0</v>
          </cell>
          <cell r="AN4797">
            <v>0</v>
          </cell>
          <cell r="AO4797">
            <v>20487500</v>
          </cell>
          <cell r="AP4797">
            <v>0</v>
          </cell>
          <cell r="AQ4797">
            <v>20487500</v>
          </cell>
          <cell r="AR4797" t="str">
            <v>5000973299</v>
          </cell>
        </row>
        <row r="4798">
          <cell r="Q4798" t="str">
            <v>4505</v>
          </cell>
          <cell r="R4798" t="str">
            <v>Prestar servicios profesionales a la Secretaría de Cultura, Recreación y Deporte — Dirección de Fomento, para planear e implementar la planeación y el desarrollo técnico, administrativo y misional de la estrategia de fortalecimiento y el componente de conexiones y Proyección cultural del Programa Más Cultura Local, en el marco de los convenios interadministrativos 690 de 2024, 679 y 680 de 2025.</v>
          </cell>
          <cell r="S4798" t="str">
            <v>O23011733012024015201128</v>
          </cell>
          <cell r="T4798" t="str">
            <v>Fortalecimiento del Fomento para el Desarrollo de Procesos Culturales Sostenibles en Bogotá D.C.</v>
          </cell>
          <cell r="U4798" t="str">
            <v>1-100-I036</v>
          </cell>
          <cell r="V4798" t="str">
            <v>VA-CONVENIOS</v>
          </cell>
          <cell r="W4798" t="str">
            <v>O232020200991124</v>
          </cell>
          <cell r="X4798" t="str">
            <v>Servicios de la administración pública relacionados con la recreación, la cultura y la religión</v>
          </cell>
          <cell r="Y4798" t="str">
            <v>PM/0119/0101/33011280152</v>
          </cell>
          <cell r="Z4798" t="str">
            <v/>
          </cell>
          <cell r="AA4798" t="str">
            <v>Servicios de estímulos y apoyos para la oferta art</v>
          </cell>
          <cell r="AB4798" t="str">
            <v>10</v>
          </cell>
          <cell r="AC4798" t="str">
            <v>CONTRATACIÓN DIRECTA</v>
          </cell>
          <cell r="AD4798" t="str">
            <v>1000608698</v>
          </cell>
          <cell r="AE4798" t="str">
            <v>CC</v>
          </cell>
          <cell r="AF4798" t="str">
            <v>56056251</v>
          </cell>
          <cell r="AG4798" t="str">
            <v>MARIA DEL ROSARIO CAICEDO DE ALARIO</v>
          </cell>
          <cell r="AH4798" t="str">
            <v>1000056623</v>
          </cell>
          <cell r="AI4798" t="str">
            <v>HUGO JAIRO ROBLES HERNANDEZ</v>
          </cell>
          <cell r="AJ4798" t="str">
            <v>1000603521</v>
          </cell>
          <cell r="AK4798" t="str">
            <v>ANA MARIA BOADA AYALA</v>
          </cell>
          <cell r="AL4798">
            <v>33837500</v>
          </cell>
          <cell r="AM4798">
            <v>0</v>
          </cell>
          <cell r="AN4798">
            <v>0</v>
          </cell>
          <cell r="AO4798">
            <v>33837500</v>
          </cell>
          <cell r="AP4798">
            <v>0</v>
          </cell>
          <cell r="AQ4798">
            <v>33837500</v>
          </cell>
          <cell r="AR4798" t="str">
            <v>5000973376</v>
          </cell>
        </row>
        <row r="4799">
          <cell r="Q4799" t="str">
            <v>4506</v>
          </cell>
          <cell r="R4799" t="str">
            <v>Segunda convocatoria pública de recursos de la contribución parafiscal en infraestructura privada o mixta del Distrito Capital para la vigencia 2025, de acuerdo con el acta del comité LEP No. 61 del 5 de agosto de 2025.</v>
          </cell>
          <cell r="S4799" t="str">
            <v>O23011733012024012306054</v>
          </cell>
          <cell r="T4799" t="str">
            <v>Asistencia Técnica para el desarrollo de infraestructuras culturales sostenibles en el Distrito Capital Bogotá D.C.</v>
          </cell>
          <cell r="U4799" t="str">
            <v>1-100-I028</v>
          </cell>
          <cell r="V4799" t="str">
            <v>VA-CONTRIBUCIÓN A LAS ARTES ESCÉNICAS</v>
          </cell>
          <cell r="W4799" t="str">
            <v>O232020200996230</v>
          </cell>
          <cell r="X4799" t="str">
            <v>Servicios de funcionamiento de instalaciones e infraestructura cultural para presentaciones artísticas</v>
          </cell>
          <cell r="Y4799" t="str">
            <v>PM/0119/0106/33010540123</v>
          </cell>
          <cell r="Z4799" t="str">
            <v/>
          </cell>
          <cell r="AA4799" t="str">
            <v>Apoyos para la construcción, mejoramiento, restaur</v>
          </cell>
          <cell r="AB4799" t="str">
            <v>96</v>
          </cell>
          <cell r="AC4799" t="str">
            <v>N/A ACTO ADMINISTRATIVO (RESOLUCIÓN, DECRETO, ACUERDO, ETC.)</v>
          </cell>
          <cell r="AD4799" t="str">
            <v>1000570890</v>
          </cell>
          <cell r="AE4799" t="str">
            <v>NIT</v>
          </cell>
          <cell r="AF4799" t="str">
            <v>860013830</v>
          </cell>
          <cell r="AG4799" t="str">
            <v>FUNDACION GIMNASIO MODERNO</v>
          </cell>
          <cell r="AH4799" t="str">
            <v>1000056623</v>
          </cell>
          <cell r="AI4799" t="str">
            <v>HUGO JAIRO ROBLES HERNANDEZ</v>
          </cell>
          <cell r="AJ4799" t="str">
            <v>1004928605</v>
          </cell>
          <cell r="AK4799" t="str">
            <v>NATHALIA RIPPE SIERRA</v>
          </cell>
          <cell r="AL4799">
            <v>852363680</v>
          </cell>
          <cell r="AM4799">
            <v>0</v>
          </cell>
          <cell r="AN4799">
            <v>0</v>
          </cell>
          <cell r="AO4799">
            <v>852363680</v>
          </cell>
          <cell r="AP4799">
            <v>0</v>
          </cell>
          <cell r="AQ4799">
            <v>852363680</v>
          </cell>
          <cell r="AR4799" t="str">
            <v>5000973391</v>
          </cell>
        </row>
        <row r="4800">
          <cell r="Q4800" t="str">
            <v>4507</v>
          </cell>
          <cell r="R4800" t="str">
            <v>ENTREGAR INCENTIVOS ECONÓMICOS PARA EL DESARROLLO DE PROYECTOS FORMULADOS A PARTIR DE LAS INICIATIVAS CIUDADANAS PRIORIZADAS EN LA ESTRATEGIA PRESUPUESTOS PARTICIPATIVOS, ACUERDOS LOCALES O PROCESOS DE CONCERTACIÓN CON COMUNIDADES DE INTERÉS EN LAS LOCALIDADES QUE HACEN PARTE DEL COMPONENTE A DEL PROGRAMA MÁS CULTURA LOCAL 2025.</v>
          </cell>
          <cell r="S4800" t="str">
            <v>O23011733012024015201128</v>
          </cell>
          <cell r="T4800" t="str">
            <v>Fortalecimiento del Fomento para el Desarrollo de Procesos Culturales Sostenibles en Bogotá D.C.</v>
          </cell>
          <cell r="U4800" t="str">
            <v>1-100-I036</v>
          </cell>
          <cell r="V4800" t="str">
            <v>VA-CONVENIOS</v>
          </cell>
          <cell r="W4800" t="str">
            <v>O232020200991124</v>
          </cell>
          <cell r="X4800" t="str">
            <v>Servicios de la administración pública relacionados con la recreación, la cultura y la religión</v>
          </cell>
          <cell r="Y4800" t="str">
            <v>PM/0119/0101/33011280152</v>
          </cell>
          <cell r="Z4800" t="str">
            <v/>
          </cell>
          <cell r="AA4800" t="str">
            <v>Servicios de estímulos y apoyos para la oferta art</v>
          </cell>
          <cell r="AB4800" t="str">
            <v>96</v>
          </cell>
          <cell r="AC4800" t="str">
            <v>N/A ACTO ADMINISTRATIVO (RESOLUCIÓN, DECRETO, ACUERDO, ETC.)</v>
          </cell>
          <cell r="AD4800" t="str">
            <v>1001482476</v>
          </cell>
          <cell r="AE4800" t="str">
            <v>NIT</v>
          </cell>
          <cell r="AF4800" t="str">
            <v>900535915</v>
          </cell>
          <cell r="AG4800" t="str">
            <v>FUNDACION BLACK SOMBRA</v>
          </cell>
          <cell r="AH4800" t="str">
            <v>1000056623</v>
          </cell>
          <cell r="AI4800" t="str">
            <v>HUGO JAIRO ROBLES HERNANDEZ</v>
          </cell>
          <cell r="AJ4800" t="str">
            <v>1000603521</v>
          </cell>
          <cell r="AK4800" t="str">
            <v>ANA MARIA BOADA AYALA</v>
          </cell>
          <cell r="AL4800">
            <v>33765453</v>
          </cell>
          <cell r="AM4800">
            <v>0</v>
          </cell>
          <cell r="AN4800">
            <v>0</v>
          </cell>
          <cell r="AO4800">
            <v>33765453</v>
          </cell>
          <cell r="AP4800">
            <v>0</v>
          </cell>
          <cell r="AQ4800">
            <v>33765453</v>
          </cell>
          <cell r="AR4800" t="str">
            <v>5000973409</v>
          </cell>
        </row>
      </sheetData>
      <sheetData sheetId="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986"/>
  <sheetViews>
    <sheetView tabSelected="1" zoomScale="90" zoomScaleNormal="90" workbookViewId="0">
      <selection activeCell="G7" sqref="G7"/>
    </sheetView>
  </sheetViews>
  <sheetFormatPr baseColWidth="10" defaultColWidth="9.140625" defaultRowHeight="15" x14ac:dyDescent="0.25"/>
  <cols>
    <col min="1" max="1" width="28.28515625" style="6" bestFit="1" customWidth="1"/>
    <col min="2" max="2" width="61" style="6" customWidth="1"/>
    <col min="3" max="3" width="9.140625" style="7" customWidth="1"/>
    <col min="4" max="4" width="32.42578125" style="7" bestFit="1" customWidth="1"/>
    <col min="5" max="5" width="18.140625" style="9" bestFit="1" customWidth="1"/>
    <col min="6" max="7" width="41.28515625" style="5" customWidth="1"/>
    <col min="8" max="8" width="42.140625" style="2" bestFit="1" customWidth="1"/>
    <col min="9" max="9" width="12.5703125" style="1" customWidth="1"/>
    <col min="10" max="10" width="18.85546875" style="1" bestFit="1" customWidth="1"/>
    <col min="11" max="12" width="8" style="1" customWidth="1"/>
    <col min="13" max="13" width="11.140625" style="4" customWidth="1"/>
    <col min="14" max="14" width="11.140625" style="1" customWidth="1"/>
    <col min="15" max="26" width="8" style="1" customWidth="1"/>
    <col min="27" max="250" width="8" style="8" customWidth="1"/>
    <col min="251" max="16384" width="9.140625" style="8"/>
  </cols>
  <sheetData>
    <row r="1" spans="1:14" x14ac:dyDescent="0.25">
      <c r="A1" s="23" t="s">
        <v>1749</v>
      </c>
      <c r="B1" s="23" t="s">
        <v>1748</v>
      </c>
      <c r="C1" s="23" t="s">
        <v>1750</v>
      </c>
      <c r="D1" s="23" t="s">
        <v>1751</v>
      </c>
      <c r="E1" s="24" t="s">
        <v>1</v>
      </c>
      <c r="F1" s="23" t="s">
        <v>0</v>
      </c>
      <c r="G1" s="23" t="s">
        <v>1752</v>
      </c>
      <c r="H1" s="23" t="s">
        <v>1753</v>
      </c>
    </row>
    <row r="2" spans="1:14" s="13" customFormat="1" x14ac:dyDescent="0.25">
      <c r="A2" s="10" t="s">
        <v>1588</v>
      </c>
      <c r="B2" s="11" t="str">
        <f>VLOOKUP(A2,[1]Data!$S$2:$T$4800,2,FALSE)</f>
        <v>Viáticos de los funcionarios en comisión</v>
      </c>
      <c r="C2" s="12">
        <v>2</v>
      </c>
      <c r="D2" s="10">
        <v>2934152</v>
      </c>
      <c r="E2" s="10" t="s">
        <v>1589</v>
      </c>
      <c r="F2" s="10" t="s">
        <v>1580</v>
      </c>
      <c r="G2" s="11">
        <v>0</v>
      </c>
      <c r="H2" s="10">
        <v>2934152</v>
      </c>
      <c r="J2" s="14"/>
      <c r="K2" s="14"/>
      <c r="M2" s="15"/>
      <c r="N2" s="15"/>
    </row>
    <row r="3" spans="1:14" s="13" customFormat="1" x14ac:dyDescent="0.25">
      <c r="A3" s="10" t="s">
        <v>1588</v>
      </c>
      <c r="B3" s="11" t="str">
        <f>VLOOKUP(A3,[1]Data!$S$2:$T$4800,2,FALSE)</f>
        <v>Viáticos de los funcionarios en comisión</v>
      </c>
      <c r="C3" s="12">
        <v>2</v>
      </c>
      <c r="D3" s="10">
        <v>2771638</v>
      </c>
      <c r="E3" s="10">
        <v>751</v>
      </c>
      <c r="F3" s="10" t="s">
        <v>1581</v>
      </c>
      <c r="G3" s="11">
        <f>VLOOKUP(A3,[1]Data!$S$2:$AM$4800,21,FALSE)</f>
        <v>0</v>
      </c>
      <c r="H3" s="10">
        <v>2771638</v>
      </c>
      <c r="J3" s="14"/>
      <c r="K3" s="14"/>
      <c r="M3" s="15"/>
      <c r="N3" s="15"/>
    </row>
    <row r="4" spans="1:14" s="13" customFormat="1" x14ac:dyDescent="0.25">
      <c r="A4" s="10" t="s">
        <v>1588</v>
      </c>
      <c r="B4" s="11" t="str">
        <f>VLOOKUP(A4,[1]Data!$S$2:$T$4800,2,FALSE)</f>
        <v>Viáticos de los funcionarios en comisión</v>
      </c>
      <c r="C4" s="12">
        <v>2</v>
      </c>
      <c r="D4" s="10">
        <v>3121375</v>
      </c>
      <c r="E4" s="10" t="s">
        <v>1590</v>
      </c>
      <c r="F4" s="10" t="s">
        <v>1582</v>
      </c>
      <c r="G4" s="11">
        <f>VLOOKUP(A4,[1]Data!$S$2:$AM$4800,21,FALSE)</f>
        <v>0</v>
      </c>
      <c r="H4" s="10">
        <v>3121375</v>
      </c>
      <c r="J4" s="14"/>
      <c r="K4" s="14"/>
      <c r="M4" s="15"/>
      <c r="N4" s="15"/>
    </row>
    <row r="5" spans="1:14" s="13" customFormat="1" x14ac:dyDescent="0.25">
      <c r="A5" s="10" t="s">
        <v>1588</v>
      </c>
      <c r="B5" s="11" t="str">
        <f>VLOOKUP(A5,[1]Data!$S$2:$T$4800,2,FALSE)</f>
        <v>Viáticos de los funcionarios en comisión</v>
      </c>
      <c r="C5" s="12">
        <v>2</v>
      </c>
      <c r="D5" s="10">
        <v>2759770</v>
      </c>
      <c r="E5" s="10">
        <v>838</v>
      </c>
      <c r="F5" s="10" t="s">
        <v>1583</v>
      </c>
      <c r="G5" s="11">
        <f>VLOOKUP(A5,[1]Data!$S$2:$AM$4800,21,FALSE)</f>
        <v>0</v>
      </c>
      <c r="H5" s="10">
        <v>2759770</v>
      </c>
      <c r="J5" s="16"/>
      <c r="K5" s="14"/>
      <c r="M5" s="15"/>
      <c r="N5" s="15"/>
    </row>
    <row r="6" spans="1:14" s="13" customFormat="1" x14ac:dyDescent="0.25">
      <c r="A6" s="10" t="s">
        <v>1588</v>
      </c>
      <c r="B6" s="11" t="str">
        <f>VLOOKUP(A6,[1]Data!$S$2:$T$4800,2,FALSE)</f>
        <v>Viáticos de los funcionarios en comisión</v>
      </c>
      <c r="C6" s="12">
        <v>2</v>
      </c>
      <c r="D6" s="10">
        <v>1277715</v>
      </c>
      <c r="E6" s="10" t="s">
        <v>1591</v>
      </c>
      <c r="F6" s="10" t="s">
        <v>1584</v>
      </c>
      <c r="G6" s="11">
        <f>VLOOKUP(A6,[1]Data!$S$2:$AM$4800,21,FALSE)</f>
        <v>0</v>
      </c>
      <c r="H6" s="10">
        <v>1277715</v>
      </c>
      <c r="J6" s="14"/>
      <c r="K6" s="14"/>
      <c r="M6" s="15"/>
      <c r="N6" s="15"/>
    </row>
    <row r="7" spans="1:14" s="13" customFormat="1" x14ac:dyDescent="0.25">
      <c r="A7" s="10" t="s">
        <v>1588</v>
      </c>
      <c r="B7" s="11" t="str">
        <f>VLOOKUP(A7,[1]Data!$S$2:$T$4800,2,FALSE)</f>
        <v>Viáticos de los funcionarios en comisión</v>
      </c>
      <c r="C7" s="12">
        <v>2</v>
      </c>
      <c r="D7" s="10">
        <v>5025334</v>
      </c>
      <c r="E7" s="10" t="s">
        <v>1111</v>
      </c>
      <c r="F7" s="10" t="s">
        <v>1585</v>
      </c>
      <c r="G7" s="11">
        <f>VLOOKUP(A7,[1]Data!$S$2:$AM$4800,21,FALSE)</f>
        <v>0</v>
      </c>
      <c r="H7" s="10">
        <v>5025334</v>
      </c>
      <c r="J7" s="14"/>
      <c r="K7" s="14"/>
      <c r="M7" s="15"/>
      <c r="N7" s="15"/>
    </row>
    <row r="8" spans="1:14" s="13" customFormat="1" x14ac:dyDescent="0.25">
      <c r="A8" s="10" t="s">
        <v>1588</v>
      </c>
      <c r="B8" s="11" t="str">
        <f>VLOOKUP(A8,[1]Data!$S$2:$T$4800,2,FALSE)</f>
        <v>Viáticos de los funcionarios en comisión</v>
      </c>
      <c r="C8" s="12">
        <v>2</v>
      </c>
      <c r="D8" s="10">
        <v>2884636</v>
      </c>
      <c r="E8" s="10">
        <v>752</v>
      </c>
      <c r="F8" s="10" t="s">
        <v>1586</v>
      </c>
      <c r="G8" s="11">
        <f>VLOOKUP(A8,[1]Data!$S$2:$AM$4800,21,FALSE)</f>
        <v>0</v>
      </c>
      <c r="H8" s="10">
        <v>2884636</v>
      </c>
      <c r="J8" s="14"/>
      <c r="K8" s="14"/>
      <c r="M8" s="15"/>
      <c r="N8" s="15"/>
    </row>
    <row r="9" spans="1:14" s="13" customFormat="1" x14ac:dyDescent="0.25">
      <c r="A9" s="10" t="s">
        <v>1588</v>
      </c>
      <c r="B9" s="11" t="str">
        <f>VLOOKUP(A9,[1]Data!$S$2:$T$4800,2,FALSE)</f>
        <v>Viáticos de los funcionarios en comisión</v>
      </c>
      <c r="C9" s="12">
        <v>2</v>
      </c>
      <c r="D9" s="25">
        <v>39114000</v>
      </c>
      <c r="E9" s="10">
        <v>493</v>
      </c>
      <c r="F9" s="10" t="s">
        <v>1587</v>
      </c>
      <c r="G9" s="11">
        <f>VLOOKUP(A9,[1]Data!$S$2:$AM$4800,21,FALSE)</f>
        <v>0</v>
      </c>
      <c r="H9" s="10">
        <v>2351678</v>
      </c>
      <c r="J9" s="14"/>
      <c r="K9" s="14"/>
      <c r="M9" s="15"/>
      <c r="N9" s="15"/>
    </row>
    <row r="10" spans="1:14" s="13" customFormat="1" x14ac:dyDescent="0.25">
      <c r="A10" s="10" t="s">
        <v>43</v>
      </c>
      <c r="B10" s="11" t="s">
        <v>1754</v>
      </c>
      <c r="C10" s="12">
        <v>2</v>
      </c>
      <c r="D10" s="10">
        <v>1014044974</v>
      </c>
      <c r="E10" s="10">
        <v>2025</v>
      </c>
      <c r="F10" s="10" t="s">
        <v>1592</v>
      </c>
      <c r="G10" s="11">
        <f>VLOOKUP(A10,[1]Data!$S$2:$AM$4800,21,FALSE)</f>
        <v>304467</v>
      </c>
      <c r="H10" s="10">
        <v>1014044974</v>
      </c>
      <c r="J10" s="14"/>
      <c r="K10" s="14"/>
      <c r="M10" s="15"/>
      <c r="N10" s="15"/>
    </row>
    <row r="11" spans="1:14" s="13" customFormat="1" x14ac:dyDescent="0.25">
      <c r="A11" s="10" t="s">
        <v>44</v>
      </c>
      <c r="B11" s="11" t="s">
        <v>1755</v>
      </c>
      <c r="C11" s="12">
        <v>2</v>
      </c>
      <c r="D11" s="10">
        <v>362121331</v>
      </c>
      <c r="E11" s="10">
        <v>2025</v>
      </c>
      <c r="F11" s="10" t="s">
        <v>1593</v>
      </c>
      <c r="G11" s="11">
        <f>VLOOKUP(A11,[1]Data!$S$2:$AM$4800,21,FALSE)</f>
        <v>0</v>
      </c>
      <c r="H11" s="10">
        <v>362121331</v>
      </c>
      <c r="J11" s="14"/>
      <c r="K11" s="14"/>
      <c r="M11" s="15"/>
      <c r="N11" s="15"/>
    </row>
    <row r="12" spans="1:14" s="13" customFormat="1" x14ac:dyDescent="0.25">
      <c r="A12" s="10" t="s">
        <v>44</v>
      </c>
      <c r="B12" s="11" t="s">
        <v>1755</v>
      </c>
      <c r="C12" s="12">
        <v>2</v>
      </c>
      <c r="D12" s="10">
        <v>129601946</v>
      </c>
      <c r="E12" s="10">
        <v>2025</v>
      </c>
      <c r="F12" s="10" t="s">
        <v>1594</v>
      </c>
      <c r="G12" s="11">
        <f>VLOOKUP(A12,[1]Data!$S$2:$AM$4800,21,FALSE)</f>
        <v>0</v>
      </c>
      <c r="H12" s="10">
        <v>129601946</v>
      </c>
      <c r="J12" s="14"/>
      <c r="K12" s="14"/>
      <c r="M12" s="15"/>
      <c r="N12" s="15"/>
    </row>
    <row r="13" spans="1:14" s="13" customFormat="1" x14ac:dyDescent="0.25">
      <c r="A13" s="10" t="s">
        <v>44</v>
      </c>
      <c r="B13" s="11" t="s">
        <v>1755</v>
      </c>
      <c r="C13" s="12">
        <v>2</v>
      </c>
      <c r="D13" s="10">
        <v>143240299</v>
      </c>
      <c r="E13" s="10">
        <v>2025</v>
      </c>
      <c r="F13" s="10" t="s">
        <v>1595</v>
      </c>
      <c r="G13" s="11">
        <f>VLOOKUP(A13,[1]Data!$S$2:$AM$4800,21,FALSE)</f>
        <v>0</v>
      </c>
      <c r="H13" s="10">
        <v>143240299</v>
      </c>
      <c r="J13" s="14"/>
      <c r="K13" s="14"/>
      <c r="M13" s="15"/>
      <c r="N13" s="15"/>
    </row>
    <row r="14" spans="1:14" s="13" customFormat="1" x14ac:dyDescent="0.25">
      <c r="A14" s="10" t="s">
        <v>1756</v>
      </c>
      <c r="B14" s="11" t="str">
        <f>VLOOKUP(A14,[1]Data!$S$2:$T$4800,2,FALSE)</f>
        <v>Aportes de cesantías a fondos públicos</v>
      </c>
      <c r="C14" s="12">
        <v>2</v>
      </c>
      <c r="D14" s="10">
        <v>1292009</v>
      </c>
      <c r="E14" s="10">
        <v>2025</v>
      </c>
      <c r="F14" s="10" t="s">
        <v>1596</v>
      </c>
      <c r="G14" s="11">
        <f>VLOOKUP(A14,[1]Data!$S$2:$AM$4800,21,FALSE)</f>
        <v>0</v>
      </c>
      <c r="H14" s="10">
        <v>1292009</v>
      </c>
      <c r="J14" s="14"/>
      <c r="K14" s="14"/>
      <c r="M14" s="15"/>
      <c r="N14" s="15"/>
    </row>
    <row r="15" spans="1:14" s="13" customFormat="1" x14ac:dyDescent="0.25">
      <c r="A15" s="10" t="s">
        <v>1756</v>
      </c>
      <c r="B15" s="11" t="str">
        <f>VLOOKUP(A15,[1]Data!$S$2:$T$4800,2,FALSE)</f>
        <v>Aportes de cesantías a fondos públicos</v>
      </c>
      <c r="C15" s="12">
        <v>2</v>
      </c>
      <c r="D15" s="10">
        <v>1654908</v>
      </c>
      <c r="E15" s="10">
        <v>2025</v>
      </c>
      <c r="F15" s="10" t="s">
        <v>1597</v>
      </c>
      <c r="G15" s="11">
        <f>VLOOKUP(A15,[1]Data!$S$2:$AM$4800,21,FALSE)</f>
        <v>0</v>
      </c>
      <c r="H15" s="10">
        <v>1654908</v>
      </c>
      <c r="I15" s="17"/>
      <c r="J15" s="14"/>
      <c r="M15" s="15"/>
    </row>
    <row r="16" spans="1:14" s="13" customFormat="1" x14ac:dyDescent="0.25">
      <c r="A16" s="10" t="s">
        <v>1756</v>
      </c>
      <c r="B16" s="11" t="str">
        <f>VLOOKUP(A16,[1]Data!$S$2:$T$4800,2,FALSE)</f>
        <v>Aportes de cesantías a fondos públicos</v>
      </c>
      <c r="C16" s="12">
        <v>2</v>
      </c>
      <c r="D16" s="10">
        <v>3387847</v>
      </c>
      <c r="E16" s="10">
        <v>2025</v>
      </c>
      <c r="F16" s="10" t="s">
        <v>1598</v>
      </c>
      <c r="G16" s="11">
        <f>VLOOKUP(A16,[1]Data!$S$2:$AM$4800,21,FALSE)</f>
        <v>0</v>
      </c>
      <c r="H16" s="10">
        <v>3387847</v>
      </c>
      <c r="I16" s="17"/>
      <c r="J16" s="14"/>
      <c r="K16" s="14"/>
      <c r="M16" s="15"/>
      <c r="N16" s="15"/>
    </row>
    <row r="17" spans="1:14" s="13" customFormat="1" x14ac:dyDescent="0.25">
      <c r="A17" s="10" t="s">
        <v>1756</v>
      </c>
      <c r="B17" s="11" t="str">
        <f>VLOOKUP(A17,[1]Data!$S$2:$T$4800,2,FALSE)</f>
        <v>Aportes de cesantías a fondos públicos</v>
      </c>
      <c r="C17" s="12">
        <v>2</v>
      </c>
      <c r="D17" s="10">
        <v>593130</v>
      </c>
      <c r="E17" s="10">
        <v>2025</v>
      </c>
      <c r="F17" s="10" t="s">
        <v>1599</v>
      </c>
      <c r="G17" s="11">
        <f>VLOOKUP(A17,[1]Data!$S$2:$AM$4800,21,FALSE)</f>
        <v>0</v>
      </c>
      <c r="H17" s="10">
        <v>593130</v>
      </c>
      <c r="I17" s="17"/>
      <c r="J17" s="14"/>
      <c r="K17" s="14"/>
      <c r="M17" s="15"/>
      <c r="N17" s="15"/>
    </row>
    <row r="18" spans="1:14" s="13" customFormat="1" x14ac:dyDescent="0.25">
      <c r="A18" s="10" t="s">
        <v>1756</v>
      </c>
      <c r="B18" s="11" t="str">
        <f>VLOOKUP(A18,[1]Data!$S$2:$T$4800,2,FALSE)</f>
        <v>Aportes de cesantías a fondos públicos</v>
      </c>
      <c r="C18" s="12">
        <v>2</v>
      </c>
      <c r="D18" s="10">
        <v>1272937</v>
      </c>
      <c r="E18" s="10">
        <v>2025</v>
      </c>
      <c r="F18" s="10" t="s">
        <v>1600</v>
      </c>
      <c r="G18" s="11">
        <f>VLOOKUP(A18,[1]Data!$S$2:$AM$4800,21,FALSE)</f>
        <v>0</v>
      </c>
      <c r="H18" s="10">
        <v>1272937</v>
      </c>
      <c r="I18" s="17"/>
      <c r="J18" s="14"/>
      <c r="M18" s="15"/>
    </row>
    <row r="19" spans="1:14" s="13" customFormat="1" x14ac:dyDescent="0.25">
      <c r="A19" s="10" t="s">
        <v>1756</v>
      </c>
      <c r="B19" s="11" t="str">
        <f>VLOOKUP(A19,[1]Data!$S$2:$T$4800,2,FALSE)</f>
        <v>Aportes de cesantías a fondos públicos</v>
      </c>
      <c r="C19" s="12">
        <v>2</v>
      </c>
      <c r="D19" s="10">
        <v>1278314</v>
      </c>
      <c r="E19" s="10">
        <v>2025</v>
      </c>
      <c r="F19" s="10" t="s">
        <v>1601</v>
      </c>
      <c r="G19" s="11">
        <f>VLOOKUP(A19,[1]Data!$S$2:$AM$4800,21,FALSE)</f>
        <v>0</v>
      </c>
      <c r="H19" s="10">
        <v>1278314</v>
      </c>
      <c r="I19" s="17"/>
      <c r="J19" s="14"/>
      <c r="M19" s="15"/>
    </row>
    <row r="20" spans="1:14" s="13" customFormat="1" x14ac:dyDescent="0.25">
      <c r="A20" s="10" t="s">
        <v>1756</v>
      </c>
      <c r="B20" s="11" t="str">
        <f>VLOOKUP(A20,[1]Data!$S$2:$T$4800,2,FALSE)</f>
        <v>Aportes de cesantías a fondos públicos</v>
      </c>
      <c r="C20" s="12">
        <v>2</v>
      </c>
      <c r="D20" s="10">
        <v>1280132</v>
      </c>
      <c r="E20" s="10">
        <v>2025</v>
      </c>
      <c r="F20" s="10" t="s">
        <v>1602</v>
      </c>
      <c r="G20" s="11">
        <f>VLOOKUP(A20,[1]Data!$S$2:$AM$4800,21,FALSE)</f>
        <v>0</v>
      </c>
      <c r="H20" s="10">
        <v>1280132</v>
      </c>
      <c r="I20" s="17"/>
      <c r="J20" s="14"/>
      <c r="M20" s="15"/>
    </row>
    <row r="21" spans="1:14" s="13" customFormat="1" x14ac:dyDescent="0.25">
      <c r="A21" s="10" t="s">
        <v>1756</v>
      </c>
      <c r="B21" s="11" t="str">
        <f>VLOOKUP(A21,[1]Data!$S$2:$T$4800,2,FALSE)</f>
        <v>Aportes de cesantías a fondos públicos</v>
      </c>
      <c r="C21" s="12">
        <v>2</v>
      </c>
      <c r="D21" s="10">
        <v>1272633</v>
      </c>
      <c r="E21" s="10">
        <v>2025</v>
      </c>
      <c r="F21" s="10" t="s">
        <v>1603</v>
      </c>
      <c r="G21" s="11">
        <f>VLOOKUP(A21,[1]Data!$S$2:$AM$4800,21,FALSE)</f>
        <v>0</v>
      </c>
      <c r="H21" s="10">
        <v>1272633</v>
      </c>
      <c r="I21" s="17"/>
      <c r="J21" s="14"/>
      <c r="M21" s="15"/>
    </row>
    <row r="22" spans="1:14" s="13" customFormat="1" x14ac:dyDescent="0.25">
      <c r="A22" s="10" t="s">
        <v>1756</v>
      </c>
      <c r="B22" s="11" t="str">
        <f>VLOOKUP(A22,[1]Data!$S$2:$T$4800,2,FALSE)</f>
        <v>Aportes de cesantías a fondos públicos</v>
      </c>
      <c r="C22" s="12">
        <v>2</v>
      </c>
      <c r="D22" s="10">
        <v>1370769</v>
      </c>
      <c r="E22" s="10">
        <v>2025</v>
      </c>
      <c r="F22" s="10" t="s">
        <v>1604</v>
      </c>
      <c r="G22" s="11">
        <f>VLOOKUP(A22,[1]Data!$S$2:$AM$4800,21,FALSE)</f>
        <v>0</v>
      </c>
      <c r="H22" s="10">
        <v>1370769</v>
      </c>
      <c r="I22" s="17"/>
      <c r="J22" s="14"/>
      <c r="M22" s="15"/>
    </row>
    <row r="23" spans="1:14" s="13" customFormat="1" x14ac:dyDescent="0.25">
      <c r="A23" s="10" t="s">
        <v>1756</v>
      </c>
      <c r="B23" s="11" t="str">
        <f>VLOOKUP(A23,[1]Data!$S$2:$T$4800,2,FALSE)</f>
        <v>Aportes de cesantías a fondos públicos</v>
      </c>
      <c r="C23" s="12">
        <v>2</v>
      </c>
      <c r="D23" s="10">
        <v>1272244</v>
      </c>
      <c r="E23" s="10">
        <v>2025</v>
      </c>
      <c r="F23" s="10" t="s">
        <v>1605</v>
      </c>
      <c r="G23" s="11">
        <f>VLOOKUP(A23,[1]Data!$S$2:$AM$4800,21,FALSE)</f>
        <v>0</v>
      </c>
      <c r="H23" s="10">
        <v>1272244</v>
      </c>
      <c r="I23" s="17"/>
      <c r="J23" s="14"/>
      <c r="M23" s="15"/>
    </row>
    <row r="24" spans="1:14" s="13" customFormat="1" x14ac:dyDescent="0.25">
      <c r="A24" s="10" t="s">
        <v>1756</v>
      </c>
      <c r="B24" s="11" t="str">
        <f>VLOOKUP(A24,[1]Data!$S$2:$T$4800,2,FALSE)</f>
        <v>Aportes de cesantías a fondos públicos</v>
      </c>
      <c r="C24" s="12">
        <v>2</v>
      </c>
      <c r="D24" s="10">
        <v>1277256</v>
      </c>
      <c r="E24" s="10">
        <v>2025</v>
      </c>
      <c r="F24" s="10" t="s">
        <v>1606</v>
      </c>
      <c r="G24" s="11">
        <f>VLOOKUP(A24,[1]Data!$S$2:$AM$4800,21,FALSE)</f>
        <v>0</v>
      </c>
      <c r="H24" s="10">
        <v>1277256</v>
      </c>
      <c r="I24" s="17"/>
      <c r="J24" s="14"/>
      <c r="M24" s="15"/>
    </row>
    <row r="25" spans="1:14" s="13" customFormat="1" x14ac:dyDescent="0.25">
      <c r="A25" s="10" t="s">
        <v>1756</v>
      </c>
      <c r="B25" s="11" t="str">
        <f>VLOOKUP(A25,[1]Data!$S$2:$T$4800,2,FALSE)</f>
        <v>Aportes de cesantías a fondos públicos</v>
      </c>
      <c r="C25" s="12">
        <v>2</v>
      </c>
      <c r="D25" s="10">
        <v>1269801</v>
      </c>
      <c r="E25" s="10">
        <v>2025</v>
      </c>
      <c r="F25" s="10" t="s">
        <v>1607</v>
      </c>
      <c r="G25" s="11">
        <f>VLOOKUP(A25,[1]Data!$S$2:$AM$4800,21,FALSE)</f>
        <v>0</v>
      </c>
      <c r="H25" s="10">
        <v>1269801</v>
      </c>
      <c r="I25" s="17"/>
      <c r="J25" s="14"/>
      <c r="M25" s="15"/>
    </row>
    <row r="26" spans="1:14" s="13" customFormat="1" x14ac:dyDescent="0.25">
      <c r="A26" s="10" t="s">
        <v>1756</v>
      </c>
      <c r="B26" s="11" t="str">
        <f>VLOOKUP(A26,[1]Data!$S$2:$T$4800,2,FALSE)</f>
        <v>Aportes de cesantías a fondos públicos</v>
      </c>
      <c r="C26" s="12">
        <v>2</v>
      </c>
      <c r="D26" s="10">
        <v>1308737</v>
      </c>
      <c r="E26" s="10">
        <v>2025</v>
      </c>
      <c r="F26" s="10" t="s">
        <v>1608</v>
      </c>
      <c r="G26" s="11">
        <f>VLOOKUP(A26,[1]Data!$S$2:$AM$4800,21,FALSE)</f>
        <v>0</v>
      </c>
      <c r="H26" s="10">
        <v>1308737</v>
      </c>
      <c r="I26" s="17"/>
      <c r="J26" s="14"/>
      <c r="M26" s="15"/>
    </row>
    <row r="27" spans="1:14" s="13" customFormat="1" x14ac:dyDescent="0.25">
      <c r="A27" s="10" t="s">
        <v>1756</v>
      </c>
      <c r="B27" s="11" t="str">
        <f>VLOOKUP(A27,[1]Data!$S$2:$T$4800,2,FALSE)</f>
        <v>Aportes de cesantías a fondos públicos</v>
      </c>
      <c r="C27" s="12">
        <v>2</v>
      </c>
      <c r="D27" s="10">
        <v>546202</v>
      </c>
      <c r="E27" s="10">
        <v>2025</v>
      </c>
      <c r="F27" s="10" t="s">
        <v>1609</v>
      </c>
      <c r="G27" s="11">
        <f>VLOOKUP(A27,[1]Data!$S$2:$AM$4800,21,FALSE)</f>
        <v>0</v>
      </c>
      <c r="H27" s="10">
        <v>546202</v>
      </c>
      <c r="I27" s="17"/>
      <c r="J27" s="14"/>
      <c r="M27" s="15"/>
    </row>
    <row r="28" spans="1:14" s="13" customFormat="1" x14ac:dyDescent="0.25">
      <c r="A28" s="10" t="s">
        <v>1756</v>
      </c>
      <c r="B28" s="11" t="str">
        <f>VLOOKUP(A28,[1]Data!$S$2:$T$4800,2,FALSE)</f>
        <v>Aportes de cesantías a fondos públicos</v>
      </c>
      <c r="C28" s="12">
        <v>2</v>
      </c>
      <c r="D28" s="10">
        <v>1246038</v>
      </c>
      <c r="E28" s="10">
        <v>2025</v>
      </c>
      <c r="F28" s="10" t="s">
        <v>1610</v>
      </c>
      <c r="G28" s="11">
        <f>VLOOKUP(A28,[1]Data!$S$2:$AM$4800,21,FALSE)</f>
        <v>0</v>
      </c>
      <c r="H28" s="10">
        <v>1246038</v>
      </c>
      <c r="I28" s="17"/>
      <c r="J28" s="14"/>
      <c r="M28" s="15"/>
    </row>
    <row r="29" spans="1:14" s="13" customFormat="1" x14ac:dyDescent="0.25">
      <c r="A29" s="10" t="s">
        <v>1756</v>
      </c>
      <c r="B29" s="11" t="str">
        <f>VLOOKUP(A29,[1]Data!$S$2:$T$4800,2,FALSE)</f>
        <v>Aportes de cesantías a fondos públicos</v>
      </c>
      <c r="C29" s="12">
        <v>2</v>
      </c>
      <c r="D29" s="10">
        <v>2759770</v>
      </c>
      <c r="E29" s="10">
        <v>2025</v>
      </c>
      <c r="F29" s="10" t="s">
        <v>1611</v>
      </c>
      <c r="G29" s="11">
        <f>VLOOKUP(A29,[1]Data!$S$2:$AM$4800,21,FALSE)</f>
        <v>0</v>
      </c>
      <c r="H29" s="10">
        <v>2759770</v>
      </c>
      <c r="I29" s="17"/>
      <c r="J29" s="14"/>
      <c r="M29" s="15"/>
    </row>
    <row r="30" spans="1:14" s="13" customFormat="1" x14ac:dyDescent="0.25">
      <c r="A30" s="10" t="s">
        <v>1756</v>
      </c>
      <c r="B30" s="11" t="str">
        <f>VLOOKUP(A30,[1]Data!$S$2:$T$4800,2,FALSE)</f>
        <v>Aportes de cesantías a fondos públicos</v>
      </c>
      <c r="C30" s="12">
        <v>2</v>
      </c>
      <c r="D30" s="10">
        <v>446933</v>
      </c>
      <c r="E30" s="10">
        <v>2025</v>
      </c>
      <c r="F30" s="10" t="s">
        <v>1612</v>
      </c>
      <c r="G30" s="11">
        <f>VLOOKUP(A30,[1]Data!$S$2:$AM$4800,21,FALSE)</f>
        <v>0</v>
      </c>
      <c r="H30" s="10">
        <v>446933</v>
      </c>
      <c r="I30" s="17"/>
      <c r="J30" s="14"/>
      <c r="M30" s="15"/>
    </row>
    <row r="31" spans="1:14" s="13" customFormat="1" x14ac:dyDescent="0.25">
      <c r="A31" s="10" t="s">
        <v>1756</v>
      </c>
      <c r="B31" s="11" t="str">
        <f>VLOOKUP(A31,[1]Data!$S$2:$T$4800,2,FALSE)</f>
        <v>Aportes de cesantías a fondos públicos</v>
      </c>
      <c r="C31" s="12">
        <v>2</v>
      </c>
      <c r="D31" s="10">
        <v>884313</v>
      </c>
      <c r="E31" s="10">
        <v>2025</v>
      </c>
      <c r="F31" s="10" t="s">
        <v>1613</v>
      </c>
      <c r="G31" s="11">
        <f>VLOOKUP(A31,[1]Data!$S$2:$AM$4800,21,FALSE)</f>
        <v>0</v>
      </c>
      <c r="H31" s="10">
        <v>884313</v>
      </c>
      <c r="I31" s="17"/>
      <c r="J31" s="14"/>
      <c r="M31" s="15"/>
    </row>
    <row r="32" spans="1:14" s="13" customFormat="1" x14ac:dyDescent="0.25">
      <c r="A32" s="10" t="s">
        <v>1756</v>
      </c>
      <c r="B32" s="11" t="str">
        <f>VLOOKUP(A32,[1]Data!$S$2:$T$4800,2,FALSE)</f>
        <v>Aportes de cesantías a fondos públicos</v>
      </c>
      <c r="C32" s="12">
        <v>2</v>
      </c>
      <c r="D32" s="10">
        <v>517682</v>
      </c>
      <c r="E32" s="10">
        <v>2025</v>
      </c>
      <c r="F32" s="10" t="s">
        <v>1614</v>
      </c>
      <c r="G32" s="11">
        <f>VLOOKUP(A32,[1]Data!$S$2:$AM$4800,21,FALSE)</f>
        <v>0</v>
      </c>
      <c r="H32" s="10">
        <v>517682</v>
      </c>
      <c r="I32" s="17"/>
      <c r="J32" s="14"/>
      <c r="M32" s="15"/>
    </row>
    <row r="33" spans="1:13" s="13" customFormat="1" x14ac:dyDescent="0.25">
      <c r="A33" s="10" t="s">
        <v>1756</v>
      </c>
      <c r="B33" s="11" t="str">
        <f>VLOOKUP(A33,[1]Data!$S$2:$T$4800,2,FALSE)</f>
        <v>Aportes de cesantías a fondos públicos</v>
      </c>
      <c r="C33" s="12">
        <v>2</v>
      </c>
      <c r="D33" s="10">
        <v>433686</v>
      </c>
      <c r="E33" s="10">
        <v>2025</v>
      </c>
      <c r="F33" s="10" t="s">
        <v>1615</v>
      </c>
      <c r="G33" s="11">
        <f>VLOOKUP(A33,[1]Data!$S$2:$AM$4800,21,FALSE)</f>
        <v>0</v>
      </c>
      <c r="H33" s="10">
        <v>433686</v>
      </c>
      <c r="I33" s="17"/>
      <c r="J33" s="14"/>
      <c r="M33" s="15"/>
    </row>
    <row r="34" spans="1:13" s="13" customFormat="1" x14ac:dyDescent="0.25">
      <c r="A34" s="10" t="s">
        <v>1756</v>
      </c>
      <c r="B34" s="11" t="str">
        <f>VLOOKUP(A34,[1]Data!$S$2:$T$4800,2,FALSE)</f>
        <v>Aportes de cesantías a fondos públicos</v>
      </c>
      <c r="C34" s="12">
        <v>2</v>
      </c>
      <c r="D34" s="10">
        <v>1004939</v>
      </c>
      <c r="E34" s="10">
        <v>2025</v>
      </c>
      <c r="F34" s="10" t="s">
        <v>1616</v>
      </c>
      <c r="G34" s="11">
        <f>VLOOKUP(A34,[1]Data!$S$2:$AM$4800,21,FALSE)</f>
        <v>0</v>
      </c>
      <c r="H34" s="10">
        <v>1004939</v>
      </c>
      <c r="I34" s="17"/>
      <c r="J34" s="14"/>
      <c r="M34" s="15"/>
    </row>
    <row r="35" spans="1:13" s="13" customFormat="1" x14ac:dyDescent="0.25">
      <c r="A35" s="10" t="s">
        <v>1756</v>
      </c>
      <c r="B35" s="11" t="str">
        <f>VLOOKUP(A35,[1]Data!$S$2:$T$4800,2,FALSE)</f>
        <v>Aportes de cesantías a fondos públicos</v>
      </c>
      <c r="C35" s="12">
        <v>2</v>
      </c>
      <c r="D35" s="10">
        <v>642971</v>
      </c>
      <c r="E35" s="10">
        <v>2025</v>
      </c>
      <c r="F35" s="10" t="s">
        <v>1617</v>
      </c>
      <c r="G35" s="11">
        <f>VLOOKUP(A35,[1]Data!$S$2:$AM$4800,21,FALSE)</f>
        <v>0</v>
      </c>
      <c r="H35" s="10">
        <v>642971</v>
      </c>
      <c r="I35" s="17"/>
      <c r="J35" s="14"/>
      <c r="M35" s="15"/>
    </row>
    <row r="36" spans="1:13" s="13" customFormat="1" x14ac:dyDescent="0.25">
      <c r="A36" s="10" t="s">
        <v>1756</v>
      </c>
      <c r="B36" s="11" t="str">
        <f>VLOOKUP(A36,[1]Data!$S$2:$T$4800,2,FALSE)</f>
        <v>Aportes de cesantías a fondos públicos</v>
      </c>
      <c r="C36" s="12">
        <v>2</v>
      </c>
      <c r="D36" s="10">
        <v>1272849</v>
      </c>
      <c r="E36" s="10">
        <v>2025</v>
      </c>
      <c r="F36" s="10" t="s">
        <v>1618</v>
      </c>
      <c r="G36" s="11">
        <f>VLOOKUP(A36,[1]Data!$S$2:$AM$4800,21,FALSE)</f>
        <v>0</v>
      </c>
      <c r="H36" s="10">
        <v>1272849</v>
      </c>
      <c r="I36" s="17"/>
      <c r="J36" s="14"/>
      <c r="M36" s="15"/>
    </row>
    <row r="37" spans="1:13" s="13" customFormat="1" x14ac:dyDescent="0.25">
      <c r="A37" s="10" t="s">
        <v>1756</v>
      </c>
      <c r="B37" s="11" t="str">
        <f>VLOOKUP(A37,[1]Data!$S$2:$T$4800,2,FALSE)</f>
        <v>Aportes de cesantías a fondos públicos</v>
      </c>
      <c r="C37" s="12">
        <v>2</v>
      </c>
      <c r="D37" s="10">
        <v>529885</v>
      </c>
      <c r="E37" s="10">
        <v>2025</v>
      </c>
      <c r="F37" s="10" t="s">
        <v>1619</v>
      </c>
      <c r="G37" s="11">
        <f>VLOOKUP(A37,[1]Data!$S$2:$AM$4800,21,FALSE)</f>
        <v>0</v>
      </c>
      <c r="H37" s="10">
        <v>529885</v>
      </c>
      <c r="I37" s="17"/>
      <c r="J37" s="14"/>
      <c r="M37" s="15"/>
    </row>
    <row r="38" spans="1:13" s="13" customFormat="1" x14ac:dyDescent="0.25">
      <c r="A38" s="10" t="s">
        <v>1756</v>
      </c>
      <c r="B38" s="11" t="str">
        <f>VLOOKUP(A38,[1]Data!$S$2:$T$4800,2,FALSE)</f>
        <v>Aportes de cesantías a fondos públicos</v>
      </c>
      <c r="C38" s="12">
        <v>2</v>
      </c>
      <c r="D38" s="10">
        <v>1064619</v>
      </c>
      <c r="E38" s="10">
        <v>2025</v>
      </c>
      <c r="F38" s="10" t="s">
        <v>1620</v>
      </c>
      <c r="G38" s="11">
        <f>VLOOKUP(A38,[1]Data!$S$2:$AM$4800,21,FALSE)</f>
        <v>0</v>
      </c>
      <c r="H38" s="10">
        <v>1064619</v>
      </c>
      <c r="I38" s="17"/>
      <c r="J38" s="14"/>
      <c r="M38" s="15"/>
    </row>
    <row r="39" spans="1:13" s="13" customFormat="1" x14ac:dyDescent="0.25">
      <c r="A39" s="10" t="s">
        <v>1756</v>
      </c>
      <c r="B39" s="11" t="str">
        <f>VLOOKUP(A39,[1]Data!$S$2:$T$4800,2,FALSE)</f>
        <v>Aportes de cesantías a fondos públicos</v>
      </c>
      <c r="C39" s="12">
        <v>2</v>
      </c>
      <c r="D39" s="10">
        <v>1378495</v>
      </c>
      <c r="E39" s="10">
        <v>2025</v>
      </c>
      <c r="F39" s="10" t="s">
        <v>1621</v>
      </c>
      <c r="G39" s="11">
        <f>VLOOKUP(A39,[1]Data!$S$2:$AM$4800,21,FALSE)</f>
        <v>0</v>
      </c>
      <c r="H39" s="10">
        <v>1378495</v>
      </c>
      <c r="I39" s="17"/>
      <c r="J39" s="14"/>
      <c r="M39" s="15"/>
    </row>
    <row r="40" spans="1:13" s="13" customFormat="1" x14ac:dyDescent="0.25">
      <c r="A40" s="10" t="s">
        <v>1756</v>
      </c>
      <c r="B40" s="11" t="str">
        <f>VLOOKUP(A40,[1]Data!$S$2:$T$4800,2,FALSE)</f>
        <v>Aportes de cesantías a fondos públicos</v>
      </c>
      <c r="C40" s="12">
        <v>2</v>
      </c>
      <c r="D40" s="10">
        <v>1335614</v>
      </c>
      <c r="E40" s="10">
        <v>2025</v>
      </c>
      <c r="F40" s="10" t="s">
        <v>1622</v>
      </c>
      <c r="G40" s="11">
        <f>VLOOKUP(A40,[1]Data!$S$2:$AM$4800,21,FALSE)</f>
        <v>0</v>
      </c>
      <c r="H40" s="10">
        <v>1335614</v>
      </c>
      <c r="I40" s="17"/>
      <c r="J40" s="14"/>
      <c r="M40" s="15"/>
    </row>
    <row r="41" spans="1:13" s="13" customFormat="1" x14ac:dyDescent="0.25">
      <c r="A41" s="10" t="s">
        <v>1756</v>
      </c>
      <c r="B41" s="11" t="str">
        <f>VLOOKUP(A41,[1]Data!$S$2:$T$4800,2,FALSE)</f>
        <v>Aportes de cesantías a fondos públicos</v>
      </c>
      <c r="C41" s="12">
        <v>2</v>
      </c>
      <c r="D41" s="10">
        <v>1277715</v>
      </c>
      <c r="E41" s="10">
        <v>2025</v>
      </c>
      <c r="F41" s="10" t="s">
        <v>1623</v>
      </c>
      <c r="G41" s="11">
        <f>VLOOKUP(A41,[1]Data!$S$2:$AM$4800,21,FALSE)</f>
        <v>0</v>
      </c>
      <c r="H41" s="10">
        <v>1277715</v>
      </c>
      <c r="I41" s="17"/>
      <c r="J41" s="14"/>
      <c r="M41" s="15"/>
    </row>
    <row r="42" spans="1:13" s="13" customFormat="1" x14ac:dyDescent="0.25">
      <c r="A42" s="10" t="s">
        <v>1756</v>
      </c>
      <c r="B42" s="11" t="str">
        <f>VLOOKUP(A42,[1]Data!$S$2:$T$4800,2,FALSE)</f>
        <v>Aportes de cesantías a fondos públicos</v>
      </c>
      <c r="C42" s="12">
        <v>2</v>
      </c>
      <c r="D42" s="10">
        <v>1251330</v>
      </c>
      <c r="E42" s="10">
        <v>2025</v>
      </c>
      <c r="F42" s="10" t="s">
        <v>1624</v>
      </c>
      <c r="G42" s="11">
        <f>VLOOKUP(A42,[1]Data!$S$2:$AM$4800,21,FALSE)</f>
        <v>0</v>
      </c>
      <c r="H42" s="10">
        <v>1251330</v>
      </c>
      <c r="I42" s="17"/>
      <c r="J42" s="14"/>
      <c r="M42" s="15"/>
    </row>
    <row r="43" spans="1:13" s="13" customFormat="1" x14ac:dyDescent="0.25">
      <c r="A43" s="10" t="s">
        <v>1756</v>
      </c>
      <c r="B43" s="11" t="str">
        <f>VLOOKUP(A43,[1]Data!$S$2:$T$4800,2,FALSE)</f>
        <v>Aportes de cesantías a fondos públicos</v>
      </c>
      <c r="C43" s="12">
        <v>2</v>
      </c>
      <c r="D43" s="10">
        <v>1251397</v>
      </c>
      <c r="E43" s="10">
        <v>2025</v>
      </c>
      <c r="F43" s="10" t="s">
        <v>1625</v>
      </c>
      <c r="G43" s="11">
        <f>VLOOKUP(A43,[1]Data!$S$2:$AM$4800,21,FALSE)</f>
        <v>0</v>
      </c>
      <c r="H43" s="10">
        <v>1251397</v>
      </c>
      <c r="I43" s="17"/>
      <c r="J43" s="14"/>
      <c r="M43" s="15"/>
    </row>
    <row r="44" spans="1:13" s="13" customFormat="1" x14ac:dyDescent="0.25">
      <c r="A44" s="10" t="s">
        <v>1756</v>
      </c>
      <c r="B44" s="11" t="str">
        <f>VLOOKUP(A44,[1]Data!$S$2:$T$4800,2,FALSE)</f>
        <v>Aportes de cesantías a fondos públicos</v>
      </c>
      <c r="C44" s="12">
        <v>2</v>
      </c>
      <c r="D44" s="10">
        <v>1246038</v>
      </c>
      <c r="E44" s="10">
        <v>2025</v>
      </c>
      <c r="F44" s="10" t="s">
        <v>1626</v>
      </c>
      <c r="G44" s="11">
        <f>VLOOKUP(A44,[1]Data!$S$2:$AM$4800,21,FALSE)</f>
        <v>0</v>
      </c>
      <c r="H44" s="10">
        <v>1246038</v>
      </c>
      <c r="I44" s="17"/>
      <c r="J44" s="14"/>
      <c r="M44" s="15"/>
    </row>
    <row r="45" spans="1:13" s="13" customFormat="1" x14ac:dyDescent="0.25">
      <c r="A45" s="10" t="s">
        <v>1756</v>
      </c>
      <c r="B45" s="11" t="str">
        <f>VLOOKUP(A45,[1]Data!$S$2:$T$4800,2,FALSE)</f>
        <v>Aportes de cesantías a fondos públicos</v>
      </c>
      <c r="C45" s="12">
        <v>2</v>
      </c>
      <c r="D45" s="10">
        <v>1215577</v>
      </c>
      <c r="E45" s="10">
        <v>2025</v>
      </c>
      <c r="F45" s="10" t="s">
        <v>1627</v>
      </c>
      <c r="G45" s="11">
        <f>VLOOKUP(A45,[1]Data!$S$2:$AM$4800,21,FALSE)</f>
        <v>0</v>
      </c>
      <c r="H45" s="10">
        <v>1215577</v>
      </c>
      <c r="I45" s="17"/>
      <c r="J45" s="14"/>
      <c r="M45" s="15"/>
    </row>
    <row r="46" spans="1:13" s="13" customFormat="1" x14ac:dyDescent="0.25">
      <c r="A46" s="10" t="s">
        <v>1756</v>
      </c>
      <c r="B46" s="11" t="str">
        <f>VLOOKUP(A46,[1]Data!$S$2:$T$4800,2,FALSE)</f>
        <v>Aportes de cesantías a fondos públicos</v>
      </c>
      <c r="C46" s="12">
        <v>2</v>
      </c>
      <c r="D46" s="10">
        <v>428395</v>
      </c>
      <c r="E46" s="10">
        <v>2025</v>
      </c>
      <c r="F46" s="10" t="s">
        <v>1628</v>
      </c>
      <c r="G46" s="11">
        <f>VLOOKUP(A46,[1]Data!$S$2:$AM$4800,21,FALSE)</f>
        <v>0</v>
      </c>
      <c r="H46" s="10">
        <v>428395</v>
      </c>
      <c r="I46" s="17"/>
      <c r="J46" s="14"/>
      <c r="M46" s="15"/>
    </row>
    <row r="47" spans="1:13" s="13" customFormat="1" x14ac:dyDescent="0.25">
      <c r="A47" s="10" t="s">
        <v>1756</v>
      </c>
      <c r="B47" s="11" t="str">
        <f>VLOOKUP(A47,[1]Data!$S$2:$T$4800,2,FALSE)</f>
        <v>Aportes de cesantías a fondos públicos</v>
      </c>
      <c r="C47" s="12">
        <v>2</v>
      </c>
      <c r="D47" s="10">
        <v>67969</v>
      </c>
      <c r="E47" s="10">
        <v>2025</v>
      </c>
      <c r="F47" s="10" t="s">
        <v>1629</v>
      </c>
      <c r="G47" s="11">
        <f>VLOOKUP(A47,[1]Data!$S$2:$AM$4800,21,FALSE)</f>
        <v>0</v>
      </c>
      <c r="H47" s="10">
        <v>67969</v>
      </c>
      <c r="I47" s="17"/>
      <c r="J47" s="14"/>
      <c r="M47" s="15"/>
    </row>
    <row r="48" spans="1:13" s="13" customFormat="1" x14ac:dyDescent="0.25">
      <c r="A48" s="10" t="s">
        <v>1756</v>
      </c>
      <c r="B48" s="11" t="str">
        <f>VLOOKUP(A48,[1]Data!$S$2:$T$4800,2,FALSE)</f>
        <v>Aportes de cesantías a fondos públicos</v>
      </c>
      <c r="C48" s="12">
        <v>2</v>
      </c>
      <c r="D48" s="10">
        <v>623312</v>
      </c>
      <c r="E48" s="10">
        <v>2025</v>
      </c>
      <c r="F48" s="10" t="s">
        <v>1630</v>
      </c>
      <c r="G48" s="11">
        <f>VLOOKUP(A48,[1]Data!$S$2:$AM$4800,21,FALSE)</f>
        <v>0</v>
      </c>
      <c r="H48" s="10">
        <v>623312</v>
      </c>
      <c r="I48" s="17"/>
      <c r="J48" s="14"/>
      <c r="M48" s="15"/>
    </row>
    <row r="49" spans="1:13" s="13" customFormat="1" x14ac:dyDescent="0.25">
      <c r="A49" s="10" t="s">
        <v>1756</v>
      </c>
      <c r="B49" s="11" t="str">
        <f>VLOOKUP(A49,[1]Data!$S$2:$T$4800,2,FALSE)</f>
        <v>Aportes de cesantías a fondos públicos</v>
      </c>
      <c r="C49" s="12">
        <v>2</v>
      </c>
      <c r="D49" s="10">
        <v>1313967</v>
      </c>
      <c r="E49" s="10">
        <v>2025</v>
      </c>
      <c r="F49" s="10" t="s">
        <v>1631</v>
      </c>
      <c r="G49" s="11">
        <f>VLOOKUP(A49,[1]Data!$S$2:$AM$4800,21,FALSE)</f>
        <v>0</v>
      </c>
      <c r="H49" s="10">
        <v>1313967</v>
      </c>
      <c r="I49" s="17"/>
      <c r="J49" s="14"/>
      <c r="M49" s="15"/>
    </row>
    <row r="50" spans="1:13" s="13" customFormat="1" x14ac:dyDescent="0.25">
      <c r="A50" s="10" t="s">
        <v>1756</v>
      </c>
      <c r="B50" s="11" t="str">
        <f>VLOOKUP(A50,[1]Data!$S$2:$T$4800,2,FALSE)</f>
        <v>Aportes de cesantías a fondos públicos</v>
      </c>
      <c r="C50" s="12">
        <v>2</v>
      </c>
      <c r="D50" s="10">
        <v>610083</v>
      </c>
      <c r="E50" s="10">
        <v>2025</v>
      </c>
      <c r="F50" s="10" t="s">
        <v>1632</v>
      </c>
      <c r="G50" s="11">
        <f>VLOOKUP(A50,[1]Data!$S$2:$AM$4800,21,FALSE)</f>
        <v>0</v>
      </c>
      <c r="H50" s="10">
        <v>610083</v>
      </c>
      <c r="I50" s="17"/>
      <c r="J50" s="14"/>
      <c r="M50" s="15"/>
    </row>
    <row r="51" spans="1:13" s="13" customFormat="1" x14ac:dyDescent="0.25">
      <c r="A51" s="10" t="s">
        <v>1756</v>
      </c>
      <c r="B51" s="11" t="str">
        <f>VLOOKUP(A51,[1]Data!$S$2:$T$4800,2,FALSE)</f>
        <v>Aportes de cesantías a fondos públicos</v>
      </c>
      <c r="C51" s="12">
        <v>2</v>
      </c>
      <c r="D51" s="10">
        <v>732909</v>
      </c>
      <c r="E51" s="10">
        <v>2025</v>
      </c>
      <c r="F51" s="10" t="s">
        <v>1633</v>
      </c>
      <c r="G51" s="11">
        <f>VLOOKUP(A51,[1]Data!$S$2:$AM$4800,21,FALSE)</f>
        <v>0</v>
      </c>
      <c r="H51" s="10">
        <v>732909</v>
      </c>
      <c r="I51" s="17"/>
      <c r="J51" s="14"/>
      <c r="M51" s="15"/>
    </row>
    <row r="52" spans="1:13" s="13" customFormat="1" x14ac:dyDescent="0.25">
      <c r="A52" s="10" t="s">
        <v>1756</v>
      </c>
      <c r="B52" s="11" t="str">
        <f>VLOOKUP(A52,[1]Data!$S$2:$T$4800,2,FALSE)</f>
        <v>Aportes de cesantías a fondos públicos</v>
      </c>
      <c r="C52" s="12">
        <v>2</v>
      </c>
      <c r="D52" s="10">
        <v>1062028</v>
      </c>
      <c r="E52" s="10">
        <v>2025</v>
      </c>
      <c r="F52" s="10" t="s">
        <v>1634</v>
      </c>
      <c r="G52" s="11">
        <f>VLOOKUP(A52,[1]Data!$S$2:$AM$4800,21,FALSE)</f>
        <v>0</v>
      </c>
      <c r="H52" s="10">
        <v>1062028</v>
      </c>
      <c r="I52" s="17"/>
      <c r="J52" s="14"/>
      <c r="M52" s="15"/>
    </row>
    <row r="53" spans="1:13" s="13" customFormat="1" x14ac:dyDescent="0.25">
      <c r="A53" s="10" t="s">
        <v>1756</v>
      </c>
      <c r="B53" s="11" t="str">
        <f>VLOOKUP(A53,[1]Data!$S$2:$T$4800,2,FALSE)</f>
        <v>Aportes de cesantías a fondos públicos</v>
      </c>
      <c r="C53" s="12">
        <v>2</v>
      </c>
      <c r="D53" s="10">
        <v>467636</v>
      </c>
      <c r="E53" s="10">
        <v>2025</v>
      </c>
      <c r="F53" s="10" t="s">
        <v>1635</v>
      </c>
      <c r="G53" s="11">
        <f>VLOOKUP(A53,[1]Data!$S$2:$AM$4800,21,FALSE)</f>
        <v>0</v>
      </c>
      <c r="H53" s="10">
        <v>467636</v>
      </c>
      <c r="I53" s="17"/>
      <c r="J53" s="14"/>
      <c r="M53" s="15"/>
    </row>
    <row r="54" spans="1:13" s="13" customFormat="1" x14ac:dyDescent="0.25">
      <c r="A54" s="10" t="s">
        <v>1756</v>
      </c>
      <c r="B54" s="11" t="str">
        <f>VLOOKUP(A54,[1]Data!$S$2:$T$4800,2,FALSE)</f>
        <v>Aportes de cesantías a fondos públicos</v>
      </c>
      <c r="C54" s="12">
        <v>2</v>
      </c>
      <c r="D54" s="10">
        <v>1278314</v>
      </c>
      <c r="E54" s="10">
        <v>2025</v>
      </c>
      <c r="F54" s="10" t="s">
        <v>1636</v>
      </c>
      <c r="G54" s="11">
        <f>VLOOKUP(A54,[1]Data!$S$2:$AM$4800,21,FALSE)</f>
        <v>0</v>
      </c>
      <c r="H54" s="10">
        <v>1278314</v>
      </c>
      <c r="I54" s="17"/>
      <c r="J54" s="14"/>
      <c r="M54" s="15"/>
    </row>
    <row r="55" spans="1:13" s="13" customFormat="1" x14ac:dyDescent="0.25">
      <c r="A55" s="10" t="s">
        <v>1756</v>
      </c>
      <c r="B55" s="11" t="str">
        <f>VLOOKUP(A55,[1]Data!$S$2:$T$4800,2,FALSE)</f>
        <v>Aportes de cesantías a fondos públicos</v>
      </c>
      <c r="C55" s="12">
        <v>2</v>
      </c>
      <c r="D55" s="10">
        <v>1269020</v>
      </c>
      <c r="E55" s="10">
        <v>2025</v>
      </c>
      <c r="F55" s="10" t="s">
        <v>1637</v>
      </c>
      <c r="G55" s="11">
        <f>VLOOKUP(A55,[1]Data!$S$2:$AM$4800,21,FALSE)</f>
        <v>0</v>
      </c>
      <c r="H55" s="10">
        <v>1269020</v>
      </c>
      <c r="I55" s="17"/>
      <c r="J55" s="14"/>
      <c r="M55" s="15"/>
    </row>
    <row r="56" spans="1:13" s="13" customFormat="1" x14ac:dyDescent="0.25">
      <c r="A56" s="10" t="s">
        <v>1756</v>
      </c>
      <c r="B56" s="11" t="str">
        <f>VLOOKUP(A56,[1]Data!$S$2:$T$4800,2,FALSE)</f>
        <v>Aportes de cesantías a fondos públicos</v>
      </c>
      <c r="C56" s="12">
        <v>2</v>
      </c>
      <c r="D56" s="10">
        <v>3304036</v>
      </c>
      <c r="E56" s="10">
        <v>2025</v>
      </c>
      <c r="F56" s="10" t="s">
        <v>1638</v>
      </c>
      <c r="G56" s="11">
        <f>VLOOKUP(A56,[1]Data!$S$2:$AM$4800,21,FALSE)</f>
        <v>0</v>
      </c>
      <c r="H56" s="10">
        <v>3304036</v>
      </c>
      <c r="I56" s="17"/>
      <c r="J56" s="14"/>
      <c r="M56" s="15"/>
    </row>
    <row r="57" spans="1:13" s="13" customFormat="1" x14ac:dyDescent="0.25">
      <c r="A57" s="10" t="s">
        <v>1756</v>
      </c>
      <c r="B57" s="11" t="str">
        <f>VLOOKUP(A57,[1]Data!$S$2:$T$4800,2,FALSE)</f>
        <v>Aportes de cesantías a fondos públicos</v>
      </c>
      <c r="C57" s="12">
        <v>2</v>
      </c>
      <c r="D57" s="10">
        <v>1272244</v>
      </c>
      <c r="E57" s="10">
        <v>2025</v>
      </c>
      <c r="F57" s="10" t="s">
        <v>1639</v>
      </c>
      <c r="G57" s="11">
        <f>VLOOKUP(A57,[1]Data!$S$2:$AM$4800,21,FALSE)</f>
        <v>0</v>
      </c>
      <c r="H57" s="10">
        <v>1272244</v>
      </c>
      <c r="I57" s="17"/>
      <c r="J57" s="14"/>
      <c r="M57" s="15"/>
    </row>
    <row r="58" spans="1:13" s="13" customFormat="1" x14ac:dyDescent="0.25">
      <c r="A58" s="10" t="s">
        <v>1756</v>
      </c>
      <c r="B58" s="11" t="str">
        <f>VLOOKUP(A58,[1]Data!$S$2:$T$4800,2,FALSE)</f>
        <v>Aportes de cesantías a fondos públicos</v>
      </c>
      <c r="C58" s="12">
        <v>2</v>
      </c>
      <c r="D58" s="10">
        <v>1269801</v>
      </c>
      <c r="E58" s="10">
        <v>2025</v>
      </c>
      <c r="F58" s="10" t="s">
        <v>1640</v>
      </c>
      <c r="G58" s="11">
        <f>VLOOKUP(A58,[1]Data!$S$2:$AM$4800,21,FALSE)</f>
        <v>0</v>
      </c>
      <c r="H58" s="10">
        <v>1269801</v>
      </c>
      <c r="I58" s="17"/>
      <c r="J58" s="14"/>
      <c r="M58" s="15"/>
    </row>
    <row r="59" spans="1:13" s="13" customFormat="1" x14ac:dyDescent="0.25">
      <c r="A59" s="10" t="s">
        <v>1756</v>
      </c>
      <c r="B59" s="11" t="str">
        <f>VLOOKUP(A59,[1]Data!$S$2:$T$4800,2,FALSE)</f>
        <v>Aportes de cesantías a fondos públicos</v>
      </c>
      <c r="C59" s="12">
        <v>2</v>
      </c>
      <c r="D59" s="10">
        <v>3347728</v>
      </c>
      <c r="E59" s="10">
        <v>2025</v>
      </c>
      <c r="F59" s="10" t="s">
        <v>1641</v>
      </c>
      <c r="G59" s="11">
        <f>VLOOKUP(A59,[1]Data!$S$2:$AM$4800,21,FALSE)</f>
        <v>0</v>
      </c>
      <c r="H59" s="10">
        <v>3347728</v>
      </c>
      <c r="I59" s="17"/>
      <c r="J59" s="14"/>
      <c r="M59" s="15"/>
    </row>
    <row r="60" spans="1:13" s="13" customFormat="1" x14ac:dyDescent="0.25">
      <c r="A60" s="10" t="s">
        <v>1756</v>
      </c>
      <c r="B60" s="11" t="str">
        <f>VLOOKUP(A60,[1]Data!$S$2:$T$4800,2,FALSE)</f>
        <v>Aportes de cesantías a fondos públicos</v>
      </c>
      <c r="C60" s="12">
        <v>2</v>
      </c>
      <c r="D60" s="10">
        <v>528298</v>
      </c>
      <c r="E60" s="10">
        <v>2025</v>
      </c>
      <c r="F60" s="10" t="s">
        <v>1642</v>
      </c>
      <c r="G60" s="11">
        <f>VLOOKUP(A60,[1]Data!$S$2:$AM$4800,21,FALSE)</f>
        <v>0</v>
      </c>
      <c r="H60" s="10">
        <v>528298</v>
      </c>
      <c r="I60" s="17"/>
      <c r="J60" s="14"/>
      <c r="M60" s="15"/>
    </row>
    <row r="61" spans="1:13" s="13" customFormat="1" x14ac:dyDescent="0.25">
      <c r="A61" s="10" t="s">
        <v>1756</v>
      </c>
      <c r="B61" s="11" t="str">
        <f>VLOOKUP(A61,[1]Data!$S$2:$T$4800,2,FALSE)</f>
        <v>Aportes de cesantías a fondos públicos</v>
      </c>
      <c r="C61" s="12">
        <v>2</v>
      </c>
      <c r="D61" s="10">
        <v>23937</v>
      </c>
      <c r="E61" s="10">
        <v>2025</v>
      </c>
      <c r="F61" s="10" t="s">
        <v>1643</v>
      </c>
      <c r="G61" s="11">
        <f>VLOOKUP(A61,[1]Data!$S$2:$AM$4800,21,FALSE)</f>
        <v>0</v>
      </c>
      <c r="H61" s="10">
        <v>23937</v>
      </c>
      <c r="I61" s="17"/>
      <c r="J61" s="14"/>
      <c r="M61" s="15"/>
    </row>
    <row r="62" spans="1:13" s="13" customFormat="1" x14ac:dyDescent="0.25">
      <c r="A62" s="10" t="s">
        <v>1756</v>
      </c>
      <c r="B62" s="11" t="str">
        <f>VLOOKUP(A62,[1]Data!$S$2:$T$4800,2,FALSE)</f>
        <v>Aportes de cesantías a fondos públicos</v>
      </c>
      <c r="C62" s="12">
        <v>2</v>
      </c>
      <c r="D62" s="10">
        <v>49555</v>
      </c>
      <c r="E62" s="10">
        <v>2025</v>
      </c>
      <c r="F62" s="10" t="s">
        <v>1644</v>
      </c>
      <c r="G62" s="11">
        <f>VLOOKUP(A62,[1]Data!$S$2:$AM$4800,21,FALSE)</f>
        <v>0</v>
      </c>
      <c r="H62" s="10">
        <v>49555</v>
      </c>
      <c r="I62" s="17"/>
      <c r="J62" s="14"/>
      <c r="M62" s="15"/>
    </row>
    <row r="63" spans="1:13" s="13" customFormat="1" x14ac:dyDescent="0.25">
      <c r="A63" s="10" t="s">
        <v>1756</v>
      </c>
      <c r="B63" s="11" t="str">
        <f>VLOOKUP(A63,[1]Data!$S$2:$T$4800,2,FALSE)</f>
        <v>Aportes de cesantías a fondos públicos</v>
      </c>
      <c r="C63" s="12">
        <v>2</v>
      </c>
      <c r="D63" s="10">
        <v>664391</v>
      </c>
      <c r="E63" s="10">
        <v>2025</v>
      </c>
      <c r="F63" s="10" t="s">
        <v>1645</v>
      </c>
      <c r="G63" s="11">
        <f>VLOOKUP(A63,[1]Data!$S$2:$AM$4800,21,FALSE)</f>
        <v>0</v>
      </c>
      <c r="H63" s="10">
        <v>664391</v>
      </c>
      <c r="I63" s="17"/>
      <c r="J63" s="14"/>
      <c r="M63" s="15"/>
    </row>
    <row r="64" spans="1:13" s="13" customFormat="1" x14ac:dyDescent="0.25">
      <c r="A64" s="10" t="s">
        <v>1756</v>
      </c>
      <c r="B64" s="11" t="str">
        <f>VLOOKUP(A64,[1]Data!$S$2:$T$4800,2,FALSE)</f>
        <v>Aportes de cesantías a fondos públicos</v>
      </c>
      <c r="C64" s="12">
        <v>2</v>
      </c>
      <c r="D64" s="10">
        <v>1531975</v>
      </c>
      <c r="E64" s="10">
        <v>2025</v>
      </c>
      <c r="F64" s="10" t="s">
        <v>1646</v>
      </c>
      <c r="G64" s="11">
        <f>VLOOKUP(A64,[1]Data!$S$2:$AM$4800,21,FALSE)</f>
        <v>0</v>
      </c>
      <c r="H64" s="10">
        <v>1531975</v>
      </c>
      <c r="I64" s="17"/>
      <c r="J64" s="14"/>
      <c r="M64" s="15"/>
    </row>
    <row r="65" spans="1:13" s="13" customFormat="1" x14ac:dyDescent="0.25">
      <c r="A65" s="10" t="s">
        <v>1756</v>
      </c>
      <c r="B65" s="11" t="str">
        <f>VLOOKUP(A65,[1]Data!$S$2:$T$4800,2,FALSE)</f>
        <v>Aportes de cesantías a fondos públicos</v>
      </c>
      <c r="C65" s="12">
        <v>2</v>
      </c>
      <c r="D65" s="10">
        <v>2172523</v>
      </c>
      <c r="E65" s="10">
        <v>2025</v>
      </c>
      <c r="F65" s="10" t="s">
        <v>1647</v>
      </c>
      <c r="G65" s="11">
        <f>VLOOKUP(A65,[1]Data!$S$2:$AM$4800,21,FALSE)</f>
        <v>0</v>
      </c>
      <c r="H65" s="10">
        <v>2172523</v>
      </c>
      <c r="I65" s="17"/>
      <c r="J65" s="14"/>
      <c r="M65" s="15"/>
    </row>
    <row r="66" spans="1:13" s="13" customFormat="1" x14ac:dyDescent="0.25">
      <c r="A66" s="10" t="s">
        <v>1756</v>
      </c>
      <c r="B66" s="11" t="str">
        <f>VLOOKUP(A66,[1]Data!$S$2:$T$4800,2,FALSE)</f>
        <v>Aportes de cesantías a fondos públicos</v>
      </c>
      <c r="C66" s="12">
        <v>2</v>
      </c>
      <c r="D66" s="10">
        <v>772447</v>
      </c>
      <c r="E66" s="10">
        <v>2025</v>
      </c>
      <c r="F66" s="10" t="s">
        <v>1648</v>
      </c>
      <c r="G66" s="11">
        <f>VLOOKUP(A66,[1]Data!$S$2:$AM$4800,21,FALSE)</f>
        <v>0</v>
      </c>
      <c r="H66" s="10">
        <v>772447</v>
      </c>
      <c r="I66" s="17"/>
      <c r="J66" s="14"/>
      <c r="M66" s="15"/>
    </row>
    <row r="67" spans="1:13" s="13" customFormat="1" x14ac:dyDescent="0.25">
      <c r="A67" s="10" t="s">
        <v>1756</v>
      </c>
      <c r="B67" s="11" t="str">
        <f>VLOOKUP(A67,[1]Data!$S$2:$T$4800,2,FALSE)</f>
        <v>Aportes de cesantías a fondos públicos</v>
      </c>
      <c r="C67" s="12">
        <v>2</v>
      </c>
      <c r="D67" s="10">
        <v>1378863</v>
      </c>
      <c r="E67" s="10">
        <v>2025</v>
      </c>
      <c r="F67" s="10" t="s">
        <v>1649</v>
      </c>
      <c r="G67" s="11">
        <f>VLOOKUP(A67,[1]Data!$S$2:$AM$4800,21,FALSE)</f>
        <v>0</v>
      </c>
      <c r="H67" s="10">
        <v>1378863</v>
      </c>
      <c r="I67" s="17"/>
      <c r="J67" s="14"/>
      <c r="M67" s="15"/>
    </row>
    <row r="68" spans="1:13" s="13" customFormat="1" x14ac:dyDescent="0.25">
      <c r="A68" s="10" t="s">
        <v>1756</v>
      </c>
      <c r="B68" s="11" t="str">
        <f>VLOOKUP(A68,[1]Data!$S$2:$T$4800,2,FALSE)</f>
        <v>Aportes de cesantías a fondos públicos</v>
      </c>
      <c r="C68" s="12">
        <v>2</v>
      </c>
      <c r="D68" s="10">
        <v>649310</v>
      </c>
      <c r="E68" s="10">
        <v>2025</v>
      </c>
      <c r="F68" s="10" t="s">
        <v>1650</v>
      </c>
      <c r="G68" s="11">
        <f>VLOOKUP(A68,[1]Data!$S$2:$AM$4800,21,FALSE)</f>
        <v>0</v>
      </c>
      <c r="H68" s="10">
        <v>649310</v>
      </c>
      <c r="I68" s="17"/>
      <c r="J68" s="14"/>
      <c r="M68" s="15"/>
    </row>
    <row r="69" spans="1:13" s="13" customFormat="1" x14ac:dyDescent="0.25">
      <c r="A69" s="10" t="s">
        <v>1756</v>
      </c>
      <c r="B69" s="11" t="str">
        <f>VLOOKUP(A69,[1]Data!$S$2:$T$4800,2,FALSE)</f>
        <v>Aportes de cesantías a fondos públicos</v>
      </c>
      <c r="C69" s="12">
        <v>2</v>
      </c>
      <c r="D69" s="10">
        <v>432531</v>
      </c>
      <c r="E69" s="10">
        <v>2025</v>
      </c>
      <c r="F69" s="10" t="s">
        <v>1651</v>
      </c>
      <c r="G69" s="11">
        <f>VLOOKUP(A69,[1]Data!$S$2:$AM$4800,21,FALSE)</f>
        <v>0</v>
      </c>
      <c r="H69" s="10">
        <v>432531</v>
      </c>
      <c r="I69" s="17"/>
      <c r="J69" s="14"/>
      <c r="M69" s="15"/>
    </row>
    <row r="70" spans="1:13" s="13" customFormat="1" x14ac:dyDescent="0.25">
      <c r="A70" s="10" t="s">
        <v>1756</v>
      </c>
      <c r="B70" s="11" t="str">
        <f>VLOOKUP(A70,[1]Data!$S$2:$T$4800,2,FALSE)</f>
        <v>Aportes de cesantías a fondos públicos</v>
      </c>
      <c r="C70" s="12">
        <v>2</v>
      </c>
      <c r="D70" s="10">
        <v>646361</v>
      </c>
      <c r="E70" s="10">
        <v>2025</v>
      </c>
      <c r="F70" s="10" t="s">
        <v>1652</v>
      </c>
      <c r="G70" s="11">
        <f>VLOOKUP(A70,[1]Data!$S$2:$AM$4800,21,FALSE)</f>
        <v>0</v>
      </c>
      <c r="H70" s="10">
        <v>646361</v>
      </c>
      <c r="I70" s="17"/>
      <c r="J70" s="14"/>
      <c r="M70" s="15"/>
    </row>
    <row r="71" spans="1:13" s="13" customFormat="1" x14ac:dyDescent="0.25">
      <c r="A71" s="10" t="s">
        <v>1756</v>
      </c>
      <c r="B71" s="11" t="str">
        <f>VLOOKUP(A71,[1]Data!$S$2:$T$4800,2,FALSE)</f>
        <v>Aportes de cesantías a fondos públicos</v>
      </c>
      <c r="C71" s="12">
        <v>2</v>
      </c>
      <c r="D71" s="10">
        <v>1277850</v>
      </c>
      <c r="E71" s="10">
        <v>2025</v>
      </c>
      <c r="F71" s="10" t="s">
        <v>1653</v>
      </c>
      <c r="G71" s="11">
        <f>VLOOKUP(A71,[1]Data!$S$2:$AM$4800,21,FALSE)</f>
        <v>0</v>
      </c>
      <c r="H71" s="10">
        <v>1277850</v>
      </c>
      <c r="I71" s="17"/>
      <c r="J71" s="14"/>
      <c r="M71" s="15"/>
    </row>
    <row r="72" spans="1:13" s="13" customFormat="1" x14ac:dyDescent="0.25">
      <c r="A72" s="10" t="s">
        <v>1756</v>
      </c>
      <c r="B72" s="11" t="str">
        <f>VLOOKUP(A72,[1]Data!$S$2:$T$4800,2,FALSE)</f>
        <v>Aportes de cesantías a fondos públicos</v>
      </c>
      <c r="C72" s="12">
        <v>2</v>
      </c>
      <c r="D72" s="10">
        <v>1272849</v>
      </c>
      <c r="E72" s="10">
        <v>2025</v>
      </c>
      <c r="F72" s="10" t="s">
        <v>1654</v>
      </c>
      <c r="G72" s="11">
        <f>VLOOKUP(A72,[1]Data!$S$2:$AM$4800,21,FALSE)</f>
        <v>0</v>
      </c>
      <c r="H72" s="10">
        <v>1272849</v>
      </c>
      <c r="I72" s="17"/>
      <c r="J72" s="14"/>
      <c r="M72" s="15"/>
    </row>
    <row r="73" spans="1:13" s="13" customFormat="1" x14ac:dyDescent="0.25">
      <c r="A73" s="10" t="s">
        <v>1756</v>
      </c>
      <c r="B73" s="11" t="str">
        <f>VLOOKUP(A73,[1]Data!$S$2:$T$4800,2,FALSE)</f>
        <v>Aportes de cesantías a fondos públicos</v>
      </c>
      <c r="C73" s="12">
        <v>2</v>
      </c>
      <c r="D73" s="10">
        <v>1272937</v>
      </c>
      <c r="E73" s="10">
        <v>2025</v>
      </c>
      <c r="F73" s="10" t="s">
        <v>1655</v>
      </c>
      <c r="G73" s="11">
        <f>VLOOKUP(A73,[1]Data!$S$2:$AM$4800,21,FALSE)</f>
        <v>0</v>
      </c>
      <c r="H73" s="10">
        <v>1272937</v>
      </c>
      <c r="I73" s="17"/>
      <c r="J73" s="14"/>
      <c r="M73" s="15"/>
    </row>
    <row r="74" spans="1:13" s="13" customFormat="1" x14ac:dyDescent="0.25">
      <c r="A74" s="10" t="s">
        <v>1756</v>
      </c>
      <c r="B74" s="11" t="str">
        <f>VLOOKUP(A74,[1]Data!$S$2:$T$4800,2,FALSE)</f>
        <v>Aportes de cesantías a fondos públicos</v>
      </c>
      <c r="C74" s="12">
        <v>2</v>
      </c>
      <c r="D74" s="10">
        <v>701875</v>
      </c>
      <c r="E74" s="10">
        <v>2025</v>
      </c>
      <c r="F74" s="10" t="s">
        <v>1656</v>
      </c>
      <c r="G74" s="11">
        <f>VLOOKUP(A74,[1]Data!$S$2:$AM$4800,21,FALSE)</f>
        <v>0</v>
      </c>
      <c r="H74" s="10">
        <v>701875</v>
      </c>
      <c r="I74" s="17"/>
      <c r="J74" s="14"/>
      <c r="M74" s="15"/>
    </row>
    <row r="75" spans="1:13" s="13" customFormat="1" x14ac:dyDescent="0.25">
      <c r="A75" s="10" t="s">
        <v>1756</v>
      </c>
      <c r="B75" s="11" t="str">
        <f>VLOOKUP(A75,[1]Data!$S$2:$T$4800,2,FALSE)</f>
        <v>Aportes de cesantías a fondos públicos</v>
      </c>
      <c r="C75" s="12">
        <v>2</v>
      </c>
      <c r="D75" s="10">
        <v>1250832</v>
      </c>
      <c r="E75" s="10">
        <v>2025</v>
      </c>
      <c r="F75" s="10" t="s">
        <v>1657</v>
      </c>
      <c r="G75" s="11">
        <f>VLOOKUP(A75,[1]Data!$S$2:$AM$4800,21,FALSE)</f>
        <v>0</v>
      </c>
      <c r="H75" s="10">
        <v>1250832</v>
      </c>
      <c r="I75" s="17"/>
      <c r="J75" s="14"/>
      <c r="M75" s="15"/>
    </row>
    <row r="76" spans="1:13" s="13" customFormat="1" x14ac:dyDescent="0.25">
      <c r="A76" s="10" t="s">
        <v>1756</v>
      </c>
      <c r="B76" s="11" t="str">
        <f>VLOOKUP(A76,[1]Data!$S$2:$T$4800,2,FALSE)</f>
        <v>Aportes de cesantías a fondos públicos</v>
      </c>
      <c r="C76" s="12">
        <v>2</v>
      </c>
      <c r="D76" s="10">
        <v>932578</v>
      </c>
      <c r="E76" s="10">
        <v>2025</v>
      </c>
      <c r="F76" s="10" t="s">
        <v>1658</v>
      </c>
      <c r="G76" s="11">
        <f>VLOOKUP(A76,[1]Data!$S$2:$AM$4800,21,FALSE)</f>
        <v>0</v>
      </c>
      <c r="H76" s="10">
        <v>932578</v>
      </c>
      <c r="I76" s="17"/>
      <c r="J76" s="14"/>
      <c r="M76" s="15"/>
    </row>
    <row r="77" spans="1:13" s="13" customFormat="1" x14ac:dyDescent="0.25">
      <c r="A77" s="10" t="s">
        <v>1756</v>
      </c>
      <c r="B77" s="11" t="str">
        <f>VLOOKUP(A77,[1]Data!$S$2:$T$4800,2,FALSE)</f>
        <v>Aportes de cesantías a fondos públicos</v>
      </c>
      <c r="C77" s="12">
        <v>2</v>
      </c>
      <c r="D77" s="10">
        <v>794244</v>
      </c>
      <c r="E77" s="10">
        <v>2025</v>
      </c>
      <c r="F77" s="10" t="s">
        <v>1659</v>
      </c>
      <c r="G77" s="11">
        <f>VLOOKUP(A77,[1]Data!$S$2:$AM$4800,21,FALSE)</f>
        <v>0</v>
      </c>
      <c r="H77" s="10">
        <v>794244</v>
      </c>
      <c r="I77" s="17"/>
      <c r="J77" s="14"/>
      <c r="M77" s="15"/>
    </row>
    <row r="78" spans="1:13" s="13" customFormat="1" x14ac:dyDescent="0.25">
      <c r="A78" s="10" t="s">
        <v>1756</v>
      </c>
      <c r="B78" s="11" t="str">
        <f>VLOOKUP(A78,[1]Data!$S$2:$T$4800,2,FALSE)</f>
        <v>Aportes de cesantías a fondos públicos</v>
      </c>
      <c r="C78" s="12">
        <v>2</v>
      </c>
      <c r="D78" s="10">
        <v>2765707</v>
      </c>
      <c r="E78" s="10">
        <v>2025</v>
      </c>
      <c r="F78" s="10" t="s">
        <v>1660</v>
      </c>
      <c r="G78" s="11">
        <f>VLOOKUP(A78,[1]Data!$S$2:$AM$4800,21,FALSE)</f>
        <v>0</v>
      </c>
      <c r="H78" s="10">
        <v>2765707</v>
      </c>
      <c r="I78" s="17"/>
      <c r="J78" s="14"/>
      <c r="M78" s="15"/>
    </row>
    <row r="79" spans="1:13" s="13" customFormat="1" x14ac:dyDescent="0.25">
      <c r="A79" s="10" t="s">
        <v>1756</v>
      </c>
      <c r="B79" s="11" t="str">
        <f>VLOOKUP(A79,[1]Data!$S$2:$T$4800,2,FALSE)</f>
        <v>Aportes de cesantías a fondos públicos</v>
      </c>
      <c r="C79" s="12">
        <v>2</v>
      </c>
      <c r="D79" s="10">
        <v>678304</v>
      </c>
      <c r="E79" s="10">
        <v>2025</v>
      </c>
      <c r="F79" s="10" t="s">
        <v>1661</v>
      </c>
      <c r="G79" s="11">
        <f>VLOOKUP(A79,[1]Data!$S$2:$AM$4800,21,FALSE)</f>
        <v>0</v>
      </c>
      <c r="H79" s="10">
        <v>678304</v>
      </c>
      <c r="I79" s="17"/>
      <c r="J79" s="14"/>
      <c r="M79" s="15"/>
    </row>
    <row r="80" spans="1:13" s="13" customFormat="1" x14ac:dyDescent="0.25">
      <c r="A80" s="10" t="s">
        <v>1756</v>
      </c>
      <c r="B80" s="11" t="str">
        <f>VLOOKUP(A80,[1]Data!$S$2:$T$4800,2,FALSE)</f>
        <v>Aportes de cesantías a fondos públicos</v>
      </c>
      <c r="C80" s="12">
        <v>2</v>
      </c>
      <c r="D80" s="10">
        <v>733535</v>
      </c>
      <c r="E80" s="10">
        <v>2025</v>
      </c>
      <c r="F80" s="10" t="s">
        <v>1662</v>
      </c>
      <c r="G80" s="11">
        <f>VLOOKUP(A80,[1]Data!$S$2:$AM$4800,21,FALSE)</f>
        <v>0</v>
      </c>
      <c r="H80" s="10">
        <v>733535</v>
      </c>
      <c r="I80" s="17"/>
      <c r="J80" s="14"/>
      <c r="M80" s="15"/>
    </row>
    <row r="81" spans="1:13" s="13" customFormat="1" x14ac:dyDescent="0.25">
      <c r="A81" s="10" t="s">
        <v>1756</v>
      </c>
      <c r="B81" s="11" t="str">
        <f>VLOOKUP(A81,[1]Data!$S$2:$T$4800,2,FALSE)</f>
        <v>Aportes de cesantías a fondos públicos</v>
      </c>
      <c r="C81" s="12">
        <v>2</v>
      </c>
      <c r="D81" s="10">
        <v>138309</v>
      </c>
      <c r="E81" s="10">
        <v>2025</v>
      </c>
      <c r="F81" s="10" t="s">
        <v>1663</v>
      </c>
      <c r="G81" s="11">
        <f>VLOOKUP(A81,[1]Data!$S$2:$AM$4800,21,FALSE)</f>
        <v>0</v>
      </c>
      <c r="H81" s="10">
        <v>138309</v>
      </c>
      <c r="I81" s="17"/>
      <c r="J81" s="14"/>
      <c r="M81" s="15"/>
    </row>
    <row r="82" spans="1:13" s="13" customFormat="1" x14ac:dyDescent="0.25">
      <c r="A82" s="10" t="s">
        <v>1756</v>
      </c>
      <c r="B82" s="11" t="str">
        <f>VLOOKUP(A82,[1]Data!$S$2:$T$4800,2,FALSE)</f>
        <v>Aportes de cesantías a fondos públicos</v>
      </c>
      <c r="C82" s="12">
        <v>2</v>
      </c>
      <c r="D82" s="10">
        <v>49555</v>
      </c>
      <c r="E82" s="10">
        <v>2025</v>
      </c>
      <c r="F82" s="10" t="s">
        <v>1664</v>
      </c>
      <c r="G82" s="11">
        <f>VLOOKUP(A82,[1]Data!$S$2:$AM$4800,21,FALSE)</f>
        <v>0</v>
      </c>
      <c r="H82" s="10">
        <v>49555</v>
      </c>
      <c r="I82" s="17"/>
      <c r="J82" s="14"/>
      <c r="M82" s="15"/>
    </row>
    <row r="83" spans="1:13" s="13" customFormat="1" x14ac:dyDescent="0.25">
      <c r="A83" s="10" t="s">
        <v>1756</v>
      </c>
      <c r="B83" s="11" t="str">
        <f>VLOOKUP(A83,[1]Data!$S$2:$T$4800,2,FALSE)</f>
        <v>Aportes de cesantías a fondos públicos</v>
      </c>
      <c r="C83" s="12">
        <v>2</v>
      </c>
      <c r="D83" s="10">
        <v>1525838</v>
      </c>
      <c r="E83" s="10">
        <v>2025</v>
      </c>
      <c r="F83" s="10" t="s">
        <v>1665</v>
      </c>
      <c r="G83" s="11">
        <f>VLOOKUP(A83,[1]Data!$S$2:$AM$4800,21,FALSE)</f>
        <v>0</v>
      </c>
      <c r="H83" s="10">
        <v>1525838</v>
      </c>
      <c r="I83" s="17"/>
      <c r="J83" s="14"/>
      <c r="M83" s="15"/>
    </row>
    <row r="84" spans="1:13" s="13" customFormat="1" x14ac:dyDescent="0.25">
      <c r="A84" s="10" t="s">
        <v>1756</v>
      </c>
      <c r="B84" s="11" t="str">
        <f>VLOOKUP(A84,[1]Data!$S$2:$T$4800,2,FALSE)</f>
        <v>Aportes de cesantías a fondos públicos</v>
      </c>
      <c r="C84" s="12">
        <v>2</v>
      </c>
      <c r="D84" s="10">
        <v>1178648</v>
      </c>
      <c r="E84" s="10">
        <v>2025</v>
      </c>
      <c r="F84" s="10" t="s">
        <v>1666</v>
      </c>
      <c r="G84" s="11">
        <f>VLOOKUP(A84,[1]Data!$S$2:$AM$4800,21,FALSE)</f>
        <v>0</v>
      </c>
      <c r="H84" s="10">
        <v>1178648</v>
      </c>
      <c r="I84" s="17"/>
      <c r="J84" s="14"/>
      <c r="M84" s="15"/>
    </row>
    <row r="85" spans="1:13" s="13" customFormat="1" x14ac:dyDescent="0.25">
      <c r="A85" s="10" t="s">
        <v>1756</v>
      </c>
      <c r="B85" s="11" t="str">
        <f>VLOOKUP(A85,[1]Data!$S$2:$T$4800,2,FALSE)</f>
        <v>Aportes de cesantías a fondos públicos</v>
      </c>
      <c r="C85" s="12">
        <v>2</v>
      </c>
      <c r="D85" s="10">
        <v>1272849</v>
      </c>
      <c r="E85" s="10">
        <v>2025</v>
      </c>
      <c r="F85" s="10" t="s">
        <v>1667</v>
      </c>
      <c r="G85" s="11">
        <f>VLOOKUP(A85,[1]Data!$S$2:$AM$4800,21,FALSE)</f>
        <v>0</v>
      </c>
      <c r="H85" s="10">
        <v>1272849</v>
      </c>
      <c r="I85" s="17"/>
      <c r="J85" s="14"/>
      <c r="M85" s="15"/>
    </row>
    <row r="86" spans="1:13" s="13" customFormat="1" x14ac:dyDescent="0.25">
      <c r="A86" s="10" t="s">
        <v>1756</v>
      </c>
      <c r="B86" s="11" t="str">
        <f>VLOOKUP(A86,[1]Data!$S$2:$T$4800,2,FALSE)</f>
        <v>Aportes de cesantías a fondos públicos</v>
      </c>
      <c r="C86" s="12">
        <v>2</v>
      </c>
      <c r="D86" s="10">
        <v>1272937</v>
      </c>
      <c r="E86" s="10">
        <v>2025</v>
      </c>
      <c r="F86" s="10" t="s">
        <v>1668</v>
      </c>
      <c r="G86" s="11">
        <f>VLOOKUP(A86,[1]Data!$S$2:$AM$4800,21,FALSE)</f>
        <v>0</v>
      </c>
      <c r="H86" s="10">
        <v>1272937</v>
      </c>
      <c r="I86" s="17"/>
      <c r="J86" s="14"/>
      <c r="M86" s="15"/>
    </row>
    <row r="87" spans="1:13" s="13" customFormat="1" x14ac:dyDescent="0.25">
      <c r="A87" s="10" t="s">
        <v>1756</v>
      </c>
      <c r="B87" s="11" t="str">
        <f>VLOOKUP(A87,[1]Data!$S$2:$T$4800,2,FALSE)</f>
        <v>Aportes de cesantías a fondos públicos</v>
      </c>
      <c r="C87" s="12">
        <v>2</v>
      </c>
      <c r="D87" s="10">
        <v>1272937</v>
      </c>
      <c r="E87" s="10">
        <v>2025</v>
      </c>
      <c r="F87" s="10" t="s">
        <v>1669</v>
      </c>
      <c r="G87" s="11">
        <f>VLOOKUP(A87,[1]Data!$S$2:$AM$4800,21,FALSE)</f>
        <v>0</v>
      </c>
      <c r="H87" s="10">
        <v>1272937</v>
      </c>
      <c r="I87" s="17"/>
      <c r="J87" s="14"/>
      <c r="M87" s="15"/>
    </row>
    <row r="88" spans="1:13" s="13" customFormat="1" x14ac:dyDescent="0.25">
      <c r="A88" s="10" t="s">
        <v>1756</v>
      </c>
      <c r="B88" s="11" t="str">
        <f>VLOOKUP(A88,[1]Data!$S$2:$T$4800,2,FALSE)</f>
        <v>Aportes de cesantías a fondos públicos</v>
      </c>
      <c r="C88" s="12">
        <v>2</v>
      </c>
      <c r="D88" s="10">
        <v>1272937</v>
      </c>
      <c r="E88" s="10">
        <v>2025</v>
      </c>
      <c r="F88" s="10" t="s">
        <v>1670</v>
      </c>
      <c r="G88" s="11">
        <f>VLOOKUP(A88,[1]Data!$S$2:$AM$4800,21,FALSE)</f>
        <v>0</v>
      </c>
      <c r="H88" s="10">
        <v>1272937</v>
      </c>
      <c r="I88" s="17"/>
      <c r="J88" s="14"/>
      <c r="M88" s="15"/>
    </row>
    <row r="89" spans="1:13" s="13" customFormat="1" x14ac:dyDescent="0.25">
      <c r="A89" s="10" t="s">
        <v>1756</v>
      </c>
      <c r="B89" s="11" t="str">
        <f>VLOOKUP(A89,[1]Data!$S$2:$T$4800,2,FALSE)</f>
        <v>Aportes de cesantías a fondos públicos</v>
      </c>
      <c r="C89" s="12">
        <v>2</v>
      </c>
      <c r="D89" s="10">
        <v>698735</v>
      </c>
      <c r="E89" s="10">
        <v>2025</v>
      </c>
      <c r="F89" s="10" t="s">
        <v>1671</v>
      </c>
      <c r="G89" s="11">
        <f>VLOOKUP(A89,[1]Data!$S$2:$AM$4800,21,FALSE)</f>
        <v>0</v>
      </c>
      <c r="H89" s="10">
        <v>698735</v>
      </c>
      <c r="I89" s="17"/>
      <c r="J89" s="14"/>
      <c r="M89" s="15"/>
    </row>
    <row r="90" spans="1:13" s="13" customFormat="1" x14ac:dyDescent="0.25">
      <c r="A90" s="10" t="s">
        <v>1756</v>
      </c>
      <c r="B90" s="11" t="str">
        <f>VLOOKUP(A90,[1]Data!$S$2:$T$4800,2,FALSE)</f>
        <v>Aportes de cesantías a fondos públicos</v>
      </c>
      <c r="C90" s="12">
        <v>2</v>
      </c>
      <c r="D90" s="10">
        <v>995536</v>
      </c>
      <c r="E90" s="10">
        <v>2025</v>
      </c>
      <c r="F90" s="10" t="s">
        <v>1672</v>
      </c>
      <c r="G90" s="11">
        <f>VLOOKUP(A90,[1]Data!$S$2:$AM$4800,21,FALSE)</f>
        <v>0</v>
      </c>
      <c r="H90" s="10">
        <v>995536</v>
      </c>
      <c r="I90" s="17"/>
      <c r="J90" s="14"/>
      <c r="M90" s="15"/>
    </row>
    <row r="91" spans="1:13" s="13" customFormat="1" x14ac:dyDescent="0.25">
      <c r="A91" s="10" t="s">
        <v>1756</v>
      </c>
      <c r="B91" s="11" t="str">
        <f>VLOOKUP(A91,[1]Data!$S$2:$T$4800,2,FALSE)</f>
        <v>Aportes de cesantías a fondos públicos</v>
      </c>
      <c r="C91" s="12">
        <v>2</v>
      </c>
      <c r="D91" s="10">
        <v>1272937</v>
      </c>
      <c r="E91" s="10">
        <v>2025</v>
      </c>
      <c r="F91" s="10" t="s">
        <v>1673</v>
      </c>
      <c r="G91" s="11">
        <f>VLOOKUP(A91,[1]Data!$S$2:$AM$4800,21,FALSE)</f>
        <v>0</v>
      </c>
      <c r="H91" s="10">
        <v>1272937</v>
      </c>
      <c r="I91" s="17"/>
      <c r="J91" s="14"/>
      <c r="M91" s="15"/>
    </row>
    <row r="92" spans="1:13" s="13" customFormat="1" x14ac:dyDescent="0.25">
      <c r="A92" s="10" t="s">
        <v>1756</v>
      </c>
      <c r="B92" s="11" t="str">
        <f>VLOOKUP(A92,[1]Data!$S$2:$T$4800,2,FALSE)</f>
        <v>Aportes de cesantías a fondos públicos</v>
      </c>
      <c r="C92" s="12">
        <v>2</v>
      </c>
      <c r="D92" s="10">
        <v>1296421</v>
      </c>
      <c r="E92" s="10">
        <v>2025</v>
      </c>
      <c r="F92" s="10" t="s">
        <v>1674</v>
      </c>
      <c r="G92" s="11">
        <f>VLOOKUP(A92,[1]Data!$S$2:$AM$4800,21,FALSE)</f>
        <v>0</v>
      </c>
      <c r="H92" s="10">
        <v>1296421</v>
      </c>
      <c r="I92" s="17"/>
      <c r="J92" s="14"/>
      <c r="M92" s="15"/>
    </row>
    <row r="93" spans="1:13" s="13" customFormat="1" x14ac:dyDescent="0.25">
      <c r="A93" s="10" t="s">
        <v>1756</v>
      </c>
      <c r="B93" s="11" t="str">
        <f>VLOOKUP(A93,[1]Data!$S$2:$T$4800,2,FALSE)</f>
        <v>Aportes de cesantías a fondos públicos</v>
      </c>
      <c r="C93" s="12">
        <v>2</v>
      </c>
      <c r="D93" s="10">
        <v>1028229</v>
      </c>
      <c r="E93" s="10">
        <v>2025</v>
      </c>
      <c r="F93" s="10" t="s">
        <v>1675</v>
      </c>
      <c r="G93" s="11">
        <f>VLOOKUP(A93,[1]Data!$S$2:$AM$4800,21,FALSE)</f>
        <v>0</v>
      </c>
      <c r="H93" s="10">
        <v>1028229</v>
      </c>
      <c r="I93" s="17"/>
      <c r="J93" s="14"/>
      <c r="M93" s="15"/>
    </row>
    <row r="94" spans="1:13" s="13" customFormat="1" x14ac:dyDescent="0.25">
      <c r="A94" s="10" t="s">
        <v>1756</v>
      </c>
      <c r="B94" s="11" t="str">
        <f>VLOOKUP(A94,[1]Data!$S$2:$T$4800,2,FALSE)</f>
        <v>Aportes de cesantías a fondos públicos</v>
      </c>
      <c r="C94" s="12">
        <v>2</v>
      </c>
      <c r="D94" s="10">
        <v>1279987</v>
      </c>
      <c r="E94" s="10">
        <v>2025</v>
      </c>
      <c r="F94" s="10" t="s">
        <v>1676</v>
      </c>
      <c r="G94" s="11">
        <f>VLOOKUP(A94,[1]Data!$S$2:$AM$4800,21,FALSE)</f>
        <v>0</v>
      </c>
      <c r="H94" s="10">
        <v>1279987</v>
      </c>
      <c r="I94" s="17"/>
      <c r="J94" s="14"/>
      <c r="M94" s="15"/>
    </row>
    <row r="95" spans="1:13" s="13" customFormat="1" x14ac:dyDescent="0.25">
      <c r="A95" s="10" t="s">
        <v>1756</v>
      </c>
      <c r="B95" s="11" t="str">
        <f>VLOOKUP(A95,[1]Data!$S$2:$T$4800,2,FALSE)</f>
        <v>Aportes de cesantías a fondos públicos</v>
      </c>
      <c r="C95" s="12">
        <v>2</v>
      </c>
      <c r="D95" s="10">
        <v>1061976</v>
      </c>
      <c r="E95" s="10">
        <v>2025</v>
      </c>
      <c r="F95" s="10" t="s">
        <v>1677</v>
      </c>
      <c r="G95" s="11">
        <f>VLOOKUP(A95,[1]Data!$S$2:$AM$4800,21,FALSE)</f>
        <v>0</v>
      </c>
      <c r="H95" s="10">
        <v>1061976</v>
      </c>
      <c r="I95" s="17"/>
      <c r="J95" s="14"/>
      <c r="M95" s="15"/>
    </row>
    <row r="96" spans="1:13" s="13" customFormat="1" x14ac:dyDescent="0.25">
      <c r="A96" s="10" t="s">
        <v>1756</v>
      </c>
      <c r="B96" s="11" t="str">
        <f>VLOOKUP(A96,[1]Data!$S$2:$T$4800,2,FALSE)</f>
        <v>Aportes de cesantías a fondos públicos</v>
      </c>
      <c r="C96" s="12">
        <v>2</v>
      </c>
      <c r="D96" s="10">
        <v>1246038</v>
      </c>
      <c r="E96" s="10">
        <v>2025</v>
      </c>
      <c r="F96" s="10" t="s">
        <v>1678</v>
      </c>
      <c r="G96" s="11">
        <f>VLOOKUP(A96,[1]Data!$S$2:$AM$4800,21,FALSE)</f>
        <v>0</v>
      </c>
      <c r="H96" s="10">
        <v>1246038</v>
      </c>
      <c r="I96" s="17"/>
      <c r="J96" s="14"/>
      <c r="M96" s="15"/>
    </row>
    <row r="97" spans="1:13" s="13" customFormat="1" x14ac:dyDescent="0.25">
      <c r="A97" s="10" t="s">
        <v>1756</v>
      </c>
      <c r="B97" s="11" t="str">
        <f>VLOOKUP(A97,[1]Data!$S$2:$T$4800,2,FALSE)</f>
        <v>Aportes de cesantías a fondos públicos</v>
      </c>
      <c r="C97" s="12">
        <v>2</v>
      </c>
      <c r="D97" s="10">
        <v>689763</v>
      </c>
      <c r="E97" s="10">
        <v>2025</v>
      </c>
      <c r="F97" s="10" t="s">
        <v>1679</v>
      </c>
      <c r="G97" s="11">
        <f>VLOOKUP(A97,[1]Data!$S$2:$AM$4800,21,FALSE)</f>
        <v>0</v>
      </c>
      <c r="H97" s="10">
        <v>689763</v>
      </c>
      <c r="I97" s="17"/>
      <c r="J97" s="14"/>
      <c r="M97" s="15"/>
    </row>
    <row r="98" spans="1:13" s="13" customFormat="1" x14ac:dyDescent="0.25">
      <c r="A98" s="10" t="s">
        <v>1756</v>
      </c>
      <c r="B98" s="11" t="str">
        <f>VLOOKUP(A98,[1]Data!$S$2:$T$4800,2,FALSE)</f>
        <v>Aportes de cesantías a fondos públicos</v>
      </c>
      <c r="C98" s="12">
        <v>2</v>
      </c>
      <c r="D98" s="10">
        <v>1246038</v>
      </c>
      <c r="E98" s="10">
        <v>2025</v>
      </c>
      <c r="F98" s="10" t="s">
        <v>1680</v>
      </c>
      <c r="G98" s="11">
        <f>VLOOKUP(A98,[1]Data!$S$2:$AM$4800,21,FALSE)</f>
        <v>0</v>
      </c>
      <c r="H98" s="10">
        <v>1246038</v>
      </c>
      <c r="I98" s="17"/>
      <c r="J98" s="14"/>
      <c r="M98" s="15"/>
    </row>
    <row r="99" spans="1:13" s="13" customFormat="1" x14ac:dyDescent="0.25">
      <c r="A99" s="10" t="s">
        <v>1756</v>
      </c>
      <c r="B99" s="11" t="str">
        <f>VLOOKUP(A99,[1]Data!$S$2:$T$4800,2,FALSE)</f>
        <v>Aportes de cesantías a fondos públicos</v>
      </c>
      <c r="C99" s="12">
        <v>2</v>
      </c>
      <c r="D99" s="10">
        <v>1264845</v>
      </c>
      <c r="E99" s="10">
        <v>2025</v>
      </c>
      <c r="F99" s="10" t="s">
        <v>1681</v>
      </c>
      <c r="G99" s="11">
        <f>VLOOKUP(A99,[1]Data!$S$2:$AM$4800,21,FALSE)</f>
        <v>0</v>
      </c>
      <c r="H99" s="10">
        <v>1264845</v>
      </c>
      <c r="I99" s="17"/>
      <c r="J99" s="14"/>
      <c r="M99" s="15"/>
    </row>
    <row r="100" spans="1:13" s="13" customFormat="1" x14ac:dyDescent="0.25">
      <c r="A100" s="10" t="s">
        <v>1756</v>
      </c>
      <c r="B100" s="11" t="str">
        <f>VLOOKUP(A100,[1]Data!$S$2:$T$4800,2,FALSE)</f>
        <v>Aportes de cesantías a fondos públicos</v>
      </c>
      <c r="C100" s="12">
        <v>2</v>
      </c>
      <c r="D100" s="10">
        <v>2749147</v>
      </c>
      <c r="E100" s="10">
        <v>2025</v>
      </c>
      <c r="F100" s="10" t="s">
        <v>1682</v>
      </c>
      <c r="G100" s="11">
        <f>VLOOKUP(A100,[1]Data!$S$2:$AM$4800,21,FALSE)</f>
        <v>0</v>
      </c>
      <c r="H100" s="10">
        <v>2749147</v>
      </c>
      <c r="I100" s="17"/>
      <c r="J100" s="14"/>
      <c r="M100" s="15"/>
    </row>
    <row r="101" spans="1:13" s="13" customFormat="1" x14ac:dyDescent="0.25">
      <c r="A101" s="10" t="s">
        <v>1756</v>
      </c>
      <c r="B101" s="11" t="str">
        <f>VLOOKUP(A101,[1]Data!$S$2:$T$4800,2,FALSE)</f>
        <v>Aportes de cesantías a fondos públicos</v>
      </c>
      <c r="C101" s="12">
        <v>2</v>
      </c>
      <c r="D101" s="10">
        <v>3117736</v>
      </c>
      <c r="E101" s="10">
        <v>2025</v>
      </c>
      <c r="F101" s="10" t="s">
        <v>1683</v>
      </c>
      <c r="G101" s="11">
        <f>VLOOKUP(A101,[1]Data!$S$2:$AM$4800,21,FALSE)</f>
        <v>0</v>
      </c>
      <c r="H101" s="10">
        <v>3117736</v>
      </c>
      <c r="I101" s="17"/>
      <c r="J101" s="14"/>
      <c r="M101" s="15"/>
    </row>
    <row r="102" spans="1:13" s="13" customFormat="1" x14ac:dyDescent="0.25">
      <c r="A102" s="10" t="s">
        <v>1756</v>
      </c>
      <c r="B102" s="11" t="str">
        <f>VLOOKUP(A102,[1]Data!$S$2:$T$4800,2,FALSE)</f>
        <v>Aportes de cesantías a fondos públicos</v>
      </c>
      <c r="C102" s="12">
        <v>2</v>
      </c>
      <c r="D102" s="10">
        <v>2132829</v>
      </c>
      <c r="E102" s="10">
        <v>2025</v>
      </c>
      <c r="F102" s="10" t="s">
        <v>1684</v>
      </c>
      <c r="G102" s="11">
        <f>VLOOKUP(A102,[1]Data!$S$2:$AM$4800,21,FALSE)</f>
        <v>0</v>
      </c>
      <c r="H102" s="10">
        <v>2132829</v>
      </c>
      <c r="I102" s="17"/>
      <c r="J102" s="14"/>
      <c r="M102" s="15"/>
    </row>
    <row r="103" spans="1:13" s="13" customFormat="1" x14ac:dyDescent="0.25">
      <c r="A103" s="10" t="s">
        <v>1756</v>
      </c>
      <c r="B103" s="11" t="str">
        <f>VLOOKUP(A103,[1]Data!$S$2:$T$4800,2,FALSE)</f>
        <v>Aportes de cesantías a fondos públicos</v>
      </c>
      <c r="C103" s="12">
        <v>2</v>
      </c>
      <c r="D103" s="10">
        <v>572206</v>
      </c>
      <c r="E103" s="10">
        <v>2025</v>
      </c>
      <c r="F103" s="10" t="s">
        <v>1685</v>
      </c>
      <c r="G103" s="11">
        <f>VLOOKUP(A103,[1]Data!$S$2:$AM$4800,21,FALSE)</f>
        <v>0</v>
      </c>
      <c r="H103" s="10">
        <v>572206</v>
      </c>
      <c r="I103" s="17"/>
      <c r="J103" s="14"/>
      <c r="M103" s="15"/>
    </row>
    <row r="104" spans="1:13" s="13" customFormat="1" x14ac:dyDescent="0.25">
      <c r="A104" s="10" t="s">
        <v>1756</v>
      </c>
      <c r="B104" s="11" t="str">
        <f>VLOOKUP(A104,[1]Data!$S$2:$T$4800,2,FALSE)</f>
        <v>Aportes de cesantías a fondos públicos</v>
      </c>
      <c r="C104" s="12">
        <v>2</v>
      </c>
      <c r="D104" s="10">
        <v>1246038</v>
      </c>
      <c r="E104" s="10">
        <v>2025</v>
      </c>
      <c r="F104" s="10" t="s">
        <v>1686</v>
      </c>
      <c r="G104" s="11">
        <f>VLOOKUP(A104,[1]Data!$S$2:$AM$4800,21,FALSE)</f>
        <v>0</v>
      </c>
      <c r="H104" s="10">
        <v>1246038</v>
      </c>
      <c r="I104" s="17"/>
      <c r="J104" s="14"/>
      <c r="M104" s="15"/>
    </row>
    <row r="105" spans="1:13" s="13" customFormat="1" x14ac:dyDescent="0.25">
      <c r="A105" s="10" t="s">
        <v>1756</v>
      </c>
      <c r="B105" s="11" t="str">
        <f>VLOOKUP(A105,[1]Data!$S$2:$T$4800,2,FALSE)</f>
        <v>Aportes de cesantías a fondos públicos</v>
      </c>
      <c r="C105" s="12">
        <v>2</v>
      </c>
      <c r="D105" s="10">
        <v>1062028</v>
      </c>
      <c r="E105" s="10">
        <v>2025</v>
      </c>
      <c r="F105" s="10" t="s">
        <v>1687</v>
      </c>
      <c r="G105" s="11">
        <f>VLOOKUP(A105,[1]Data!$S$2:$AM$4800,21,FALSE)</f>
        <v>0</v>
      </c>
      <c r="H105" s="10">
        <v>1062028</v>
      </c>
      <c r="I105" s="17"/>
      <c r="J105" s="14"/>
      <c r="M105" s="15"/>
    </row>
    <row r="106" spans="1:13" s="13" customFormat="1" x14ac:dyDescent="0.25">
      <c r="A106" s="10" t="s">
        <v>1756</v>
      </c>
      <c r="B106" s="11" t="str">
        <f>VLOOKUP(A106,[1]Data!$S$2:$T$4800,2,FALSE)</f>
        <v>Aportes de cesantías a fondos públicos</v>
      </c>
      <c r="C106" s="12">
        <v>2</v>
      </c>
      <c r="D106" s="10">
        <v>2648827</v>
      </c>
      <c r="E106" s="10">
        <v>2025</v>
      </c>
      <c r="F106" s="10" t="s">
        <v>1688</v>
      </c>
      <c r="G106" s="11">
        <f>VLOOKUP(A106,[1]Data!$S$2:$AM$4800,21,FALSE)</f>
        <v>0</v>
      </c>
      <c r="H106" s="10">
        <v>2648827</v>
      </c>
      <c r="I106" s="17"/>
      <c r="J106" s="14"/>
      <c r="M106" s="15"/>
    </row>
    <row r="107" spans="1:13" s="13" customFormat="1" x14ac:dyDescent="0.25">
      <c r="A107" s="10" t="s">
        <v>1756</v>
      </c>
      <c r="B107" s="11" t="str">
        <f>VLOOKUP(A107,[1]Data!$S$2:$T$4800,2,FALSE)</f>
        <v>Aportes de cesantías a fondos públicos</v>
      </c>
      <c r="C107" s="12">
        <v>2</v>
      </c>
      <c r="D107" s="10">
        <v>661677</v>
      </c>
      <c r="E107" s="10">
        <v>2025</v>
      </c>
      <c r="F107" s="10" t="s">
        <v>1689</v>
      </c>
      <c r="G107" s="11">
        <f>VLOOKUP(A107,[1]Data!$S$2:$AM$4800,21,FALSE)</f>
        <v>0</v>
      </c>
      <c r="H107" s="10">
        <v>661677</v>
      </c>
      <c r="I107" s="17"/>
      <c r="J107" s="14"/>
      <c r="M107" s="15"/>
    </row>
    <row r="108" spans="1:13" s="13" customFormat="1" x14ac:dyDescent="0.25">
      <c r="A108" s="10" t="s">
        <v>1756</v>
      </c>
      <c r="B108" s="11" t="str">
        <f>VLOOKUP(A108,[1]Data!$S$2:$T$4800,2,FALSE)</f>
        <v>Aportes de cesantías a fondos públicos</v>
      </c>
      <c r="C108" s="12">
        <v>2</v>
      </c>
      <c r="D108" s="10">
        <v>1246038</v>
      </c>
      <c r="E108" s="10">
        <v>2025</v>
      </c>
      <c r="F108" s="10" t="s">
        <v>1690</v>
      </c>
      <c r="G108" s="11">
        <f>VLOOKUP(A108,[1]Data!$S$2:$AM$4800,21,FALSE)</f>
        <v>0</v>
      </c>
      <c r="H108" s="10">
        <v>1246038</v>
      </c>
      <c r="I108" s="17"/>
      <c r="J108" s="14"/>
      <c r="M108" s="15"/>
    </row>
    <row r="109" spans="1:13" s="13" customFormat="1" x14ac:dyDescent="0.25">
      <c r="A109" s="10" t="s">
        <v>1756</v>
      </c>
      <c r="B109" s="11" t="str">
        <f>VLOOKUP(A109,[1]Data!$S$2:$T$4800,2,FALSE)</f>
        <v>Aportes de cesantías a fondos públicos</v>
      </c>
      <c r="C109" s="12">
        <v>2</v>
      </c>
      <c r="D109" s="10">
        <v>1359826</v>
      </c>
      <c r="E109" s="10">
        <v>2025</v>
      </c>
      <c r="F109" s="10" t="s">
        <v>1691</v>
      </c>
      <c r="G109" s="11">
        <f>VLOOKUP(A109,[1]Data!$S$2:$AM$4800,21,FALSE)</f>
        <v>0</v>
      </c>
      <c r="H109" s="10">
        <v>1359826</v>
      </c>
      <c r="I109" s="17"/>
      <c r="J109" s="14"/>
      <c r="M109" s="15"/>
    </row>
    <row r="110" spans="1:13" s="13" customFormat="1" x14ac:dyDescent="0.25">
      <c r="A110" s="10" t="s">
        <v>1756</v>
      </c>
      <c r="B110" s="11" t="str">
        <f>VLOOKUP(A110,[1]Data!$S$2:$T$4800,2,FALSE)</f>
        <v>Aportes de cesantías a fondos públicos</v>
      </c>
      <c r="C110" s="12">
        <v>2</v>
      </c>
      <c r="D110" s="10">
        <v>1277636</v>
      </c>
      <c r="E110" s="10">
        <v>2025</v>
      </c>
      <c r="F110" s="10" t="s">
        <v>1692</v>
      </c>
      <c r="G110" s="11">
        <f>VLOOKUP(A110,[1]Data!$S$2:$AM$4800,21,FALSE)</f>
        <v>0</v>
      </c>
      <c r="H110" s="10">
        <v>1277636</v>
      </c>
      <c r="I110" s="17"/>
      <c r="J110" s="14"/>
      <c r="M110" s="15"/>
    </row>
    <row r="111" spans="1:13" s="13" customFormat="1" x14ac:dyDescent="0.25">
      <c r="A111" s="10" t="s">
        <v>1756</v>
      </c>
      <c r="B111" s="11" t="str">
        <f>VLOOKUP(A111,[1]Data!$S$2:$T$4800,2,FALSE)</f>
        <v>Aportes de cesantías a fondos públicos</v>
      </c>
      <c r="C111" s="12">
        <v>2</v>
      </c>
      <c r="D111" s="10">
        <v>1081794</v>
      </c>
      <c r="E111" s="10">
        <v>2025</v>
      </c>
      <c r="F111" s="10" t="s">
        <v>1693</v>
      </c>
      <c r="G111" s="11">
        <f>VLOOKUP(A111,[1]Data!$S$2:$AM$4800,21,FALSE)</f>
        <v>0</v>
      </c>
      <c r="H111" s="10">
        <v>1081794</v>
      </c>
      <c r="I111" s="17"/>
      <c r="J111" s="14"/>
      <c r="M111" s="15"/>
    </row>
    <row r="112" spans="1:13" s="13" customFormat="1" x14ac:dyDescent="0.25">
      <c r="A112" s="10" t="s">
        <v>1756</v>
      </c>
      <c r="B112" s="11" t="str">
        <f>VLOOKUP(A112,[1]Data!$S$2:$T$4800,2,FALSE)</f>
        <v>Aportes de cesantías a fondos públicos</v>
      </c>
      <c r="C112" s="12">
        <v>2</v>
      </c>
      <c r="D112" s="10">
        <v>395725</v>
      </c>
      <c r="E112" s="10">
        <v>2025</v>
      </c>
      <c r="F112" s="10" t="s">
        <v>1694</v>
      </c>
      <c r="G112" s="11">
        <f>VLOOKUP(A112,[1]Data!$S$2:$AM$4800,21,FALSE)</f>
        <v>0</v>
      </c>
      <c r="H112" s="10">
        <v>395725</v>
      </c>
      <c r="I112" s="17"/>
      <c r="J112" s="14"/>
      <c r="M112" s="15"/>
    </row>
    <row r="113" spans="1:13" s="13" customFormat="1" x14ac:dyDescent="0.25">
      <c r="A113" s="10" t="s">
        <v>1756</v>
      </c>
      <c r="B113" s="11" t="str">
        <f>VLOOKUP(A113,[1]Data!$S$2:$T$4800,2,FALSE)</f>
        <v>Aportes de cesantías a fondos públicos</v>
      </c>
      <c r="C113" s="12">
        <v>2</v>
      </c>
      <c r="D113" s="10">
        <v>1373244</v>
      </c>
      <c r="E113" s="10">
        <v>2025</v>
      </c>
      <c r="F113" s="10" t="s">
        <v>1695</v>
      </c>
      <c r="G113" s="11">
        <f>VLOOKUP(A113,[1]Data!$S$2:$AM$4800,21,FALSE)</f>
        <v>0</v>
      </c>
      <c r="H113" s="10">
        <v>1373244</v>
      </c>
      <c r="I113" s="17"/>
      <c r="J113" s="14"/>
      <c r="M113" s="15"/>
    </row>
    <row r="114" spans="1:13" s="13" customFormat="1" x14ac:dyDescent="0.25">
      <c r="A114" s="10" t="s">
        <v>1756</v>
      </c>
      <c r="B114" s="11" t="str">
        <f>VLOOKUP(A114,[1]Data!$S$2:$T$4800,2,FALSE)</f>
        <v>Aportes de cesantías a fondos públicos</v>
      </c>
      <c r="C114" s="12">
        <v>2</v>
      </c>
      <c r="D114" s="10">
        <v>423895</v>
      </c>
      <c r="E114" s="10">
        <v>2025</v>
      </c>
      <c r="F114" s="10" t="s">
        <v>1696</v>
      </c>
      <c r="G114" s="11">
        <f>VLOOKUP(A114,[1]Data!$S$2:$AM$4800,21,FALSE)</f>
        <v>0</v>
      </c>
      <c r="H114" s="10">
        <v>423895</v>
      </c>
      <c r="I114" s="17"/>
      <c r="J114" s="14"/>
      <c r="M114" s="15"/>
    </row>
    <row r="115" spans="1:13" s="13" customFormat="1" x14ac:dyDescent="0.25">
      <c r="A115" s="10" t="s">
        <v>1756</v>
      </c>
      <c r="B115" s="11" t="str">
        <f>VLOOKUP(A115,[1]Data!$S$2:$T$4800,2,FALSE)</f>
        <v>Aportes de cesantías a fondos públicos</v>
      </c>
      <c r="C115" s="12">
        <v>2</v>
      </c>
      <c r="D115" s="10">
        <v>1232943</v>
      </c>
      <c r="E115" s="10">
        <v>2025</v>
      </c>
      <c r="F115" s="10" t="s">
        <v>1697</v>
      </c>
      <c r="G115" s="11">
        <f>VLOOKUP(A115,[1]Data!$S$2:$AM$4800,21,FALSE)</f>
        <v>0</v>
      </c>
      <c r="H115" s="10">
        <v>1232943</v>
      </c>
      <c r="I115" s="17"/>
      <c r="J115" s="14"/>
      <c r="M115" s="15"/>
    </row>
    <row r="116" spans="1:13" s="13" customFormat="1" x14ac:dyDescent="0.25">
      <c r="A116" s="10" t="s">
        <v>1756</v>
      </c>
      <c r="B116" s="11" t="str">
        <f>VLOOKUP(A116,[1]Data!$S$2:$T$4800,2,FALSE)</f>
        <v>Aportes de cesantías a fondos públicos</v>
      </c>
      <c r="C116" s="12">
        <v>2</v>
      </c>
      <c r="D116" s="10">
        <v>1272276</v>
      </c>
      <c r="E116" s="10">
        <v>2025</v>
      </c>
      <c r="F116" s="10" t="s">
        <v>1698</v>
      </c>
      <c r="G116" s="11">
        <f>VLOOKUP(A116,[1]Data!$S$2:$AM$4800,21,FALSE)</f>
        <v>0</v>
      </c>
      <c r="H116" s="10">
        <v>1272276</v>
      </c>
      <c r="I116" s="17"/>
      <c r="J116" s="14"/>
      <c r="M116" s="15"/>
    </row>
    <row r="117" spans="1:13" s="13" customFormat="1" x14ac:dyDescent="0.25">
      <c r="A117" s="10" t="s">
        <v>1756</v>
      </c>
      <c r="B117" s="11" t="str">
        <f>VLOOKUP(A117,[1]Data!$S$2:$T$4800,2,FALSE)</f>
        <v>Aportes de cesantías a fondos públicos</v>
      </c>
      <c r="C117" s="12">
        <v>2</v>
      </c>
      <c r="D117" s="10">
        <v>1312512</v>
      </c>
      <c r="E117" s="10">
        <v>2025</v>
      </c>
      <c r="F117" s="10" t="s">
        <v>1699</v>
      </c>
      <c r="G117" s="11">
        <f>VLOOKUP(A117,[1]Data!$S$2:$AM$4800,21,FALSE)</f>
        <v>0</v>
      </c>
      <c r="H117" s="10">
        <v>1312512</v>
      </c>
      <c r="I117" s="17"/>
      <c r="J117" s="14"/>
      <c r="M117" s="15"/>
    </row>
    <row r="118" spans="1:13" s="13" customFormat="1" x14ac:dyDescent="0.25">
      <c r="A118" s="10" t="s">
        <v>1756</v>
      </c>
      <c r="B118" s="11" t="str">
        <f>VLOOKUP(A118,[1]Data!$S$2:$T$4800,2,FALSE)</f>
        <v>Aportes de cesantías a fondos públicos</v>
      </c>
      <c r="C118" s="12">
        <v>2</v>
      </c>
      <c r="D118" s="10">
        <v>3387847</v>
      </c>
      <c r="E118" s="10">
        <v>2025</v>
      </c>
      <c r="F118" s="10" t="s">
        <v>1700</v>
      </c>
      <c r="G118" s="11">
        <f>VLOOKUP(A118,[1]Data!$S$2:$AM$4800,21,FALSE)</f>
        <v>0</v>
      </c>
      <c r="H118" s="10">
        <v>3387847</v>
      </c>
      <c r="I118" s="17"/>
      <c r="J118" s="14"/>
      <c r="M118" s="15"/>
    </row>
    <row r="119" spans="1:13" s="13" customFormat="1" x14ac:dyDescent="0.25">
      <c r="A119" s="10" t="s">
        <v>1756</v>
      </c>
      <c r="B119" s="11" t="str">
        <f>VLOOKUP(A119,[1]Data!$S$2:$T$4800,2,FALSE)</f>
        <v>Aportes de cesantías a fondos públicos</v>
      </c>
      <c r="C119" s="12">
        <v>2</v>
      </c>
      <c r="D119" s="10">
        <v>490760</v>
      </c>
      <c r="E119" s="10">
        <v>2025</v>
      </c>
      <c r="F119" s="10" t="s">
        <v>1701</v>
      </c>
      <c r="G119" s="11">
        <f>VLOOKUP(A119,[1]Data!$S$2:$AM$4800,21,FALSE)</f>
        <v>0</v>
      </c>
      <c r="H119" s="10">
        <v>490760</v>
      </c>
      <c r="I119" s="17"/>
      <c r="J119" s="14"/>
      <c r="M119" s="15"/>
    </row>
    <row r="120" spans="1:13" s="13" customFormat="1" x14ac:dyDescent="0.25">
      <c r="A120" s="10" t="s">
        <v>1756</v>
      </c>
      <c r="B120" s="11" t="str">
        <f>VLOOKUP(A120,[1]Data!$S$2:$T$4800,2,FALSE)</f>
        <v>Aportes de cesantías a fondos públicos</v>
      </c>
      <c r="C120" s="12">
        <v>2</v>
      </c>
      <c r="D120" s="10">
        <v>2038748</v>
      </c>
      <c r="E120" s="10">
        <v>2025</v>
      </c>
      <c r="F120" s="10" t="s">
        <v>1702</v>
      </c>
      <c r="G120" s="11">
        <f>VLOOKUP(A120,[1]Data!$S$2:$AM$4800,21,FALSE)</f>
        <v>0</v>
      </c>
      <c r="H120" s="10">
        <v>2038748</v>
      </c>
      <c r="I120" s="17"/>
      <c r="J120" s="14"/>
      <c r="M120" s="15"/>
    </row>
    <row r="121" spans="1:13" s="13" customFormat="1" x14ac:dyDescent="0.25">
      <c r="A121" s="10" t="s">
        <v>1756</v>
      </c>
      <c r="B121" s="11" t="str">
        <f>VLOOKUP(A121,[1]Data!$S$2:$T$4800,2,FALSE)</f>
        <v>Aportes de cesantías a fondos públicos</v>
      </c>
      <c r="C121" s="12">
        <v>2</v>
      </c>
      <c r="D121" s="10">
        <v>572206</v>
      </c>
      <c r="E121" s="10">
        <v>2025</v>
      </c>
      <c r="F121" s="10" t="s">
        <v>1703</v>
      </c>
      <c r="G121" s="11">
        <f>VLOOKUP(A121,[1]Data!$S$2:$AM$4800,21,FALSE)</f>
        <v>0</v>
      </c>
      <c r="H121" s="10">
        <v>572206</v>
      </c>
      <c r="I121" s="17"/>
      <c r="J121" s="14"/>
      <c r="M121" s="15"/>
    </row>
    <row r="122" spans="1:13" s="13" customFormat="1" x14ac:dyDescent="0.25">
      <c r="A122" s="10" t="s">
        <v>1756</v>
      </c>
      <c r="B122" s="11" t="str">
        <f>VLOOKUP(A122,[1]Data!$S$2:$T$4800,2,FALSE)</f>
        <v>Aportes de cesantías a fondos públicos</v>
      </c>
      <c r="C122" s="12">
        <v>2</v>
      </c>
      <c r="D122" s="10">
        <v>1281077</v>
      </c>
      <c r="E122" s="10">
        <v>2025</v>
      </c>
      <c r="F122" s="10" t="s">
        <v>1704</v>
      </c>
      <c r="G122" s="11">
        <f>VLOOKUP(A122,[1]Data!$S$2:$AM$4800,21,FALSE)</f>
        <v>0</v>
      </c>
      <c r="H122" s="10">
        <v>1281077</v>
      </c>
      <c r="I122" s="17"/>
      <c r="J122" s="14"/>
      <c r="M122" s="15"/>
    </row>
    <row r="123" spans="1:13" s="13" customFormat="1" x14ac:dyDescent="0.25">
      <c r="A123" s="10" t="s">
        <v>1756</v>
      </c>
      <c r="B123" s="11" t="str">
        <f>VLOOKUP(A123,[1]Data!$S$2:$T$4800,2,FALSE)</f>
        <v>Aportes de cesantías a fondos públicos</v>
      </c>
      <c r="C123" s="12">
        <v>2</v>
      </c>
      <c r="D123" s="10">
        <v>572091</v>
      </c>
      <c r="E123" s="10">
        <v>2025</v>
      </c>
      <c r="F123" s="10" t="s">
        <v>1705</v>
      </c>
      <c r="G123" s="11">
        <f>VLOOKUP(A123,[1]Data!$S$2:$AM$4800,21,FALSE)</f>
        <v>0</v>
      </c>
      <c r="H123" s="10">
        <v>572091</v>
      </c>
      <c r="I123" s="17"/>
      <c r="J123" s="14"/>
      <c r="M123" s="15"/>
    </row>
    <row r="124" spans="1:13" s="13" customFormat="1" x14ac:dyDescent="0.25">
      <c r="A124" s="10" t="s">
        <v>1756</v>
      </c>
      <c r="B124" s="11" t="str">
        <f>VLOOKUP(A124,[1]Data!$S$2:$T$4800,2,FALSE)</f>
        <v>Aportes de cesantías a fondos públicos</v>
      </c>
      <c r="C124" s="12">
        <v>2</v>
      </c>
      <c r="D124" s="10">
        <v>755631</v>
      </c>
      <c r="E124" s="10">
        <v>2025</v>
      </c>
      <c r="F124" s="10" t="s">
        <v>1706</v>
      </c>
      <c r="G124" s="11">
        <f>VLOOKUP(A124,[1]Data!$S$2:$AM$4800,21,FALSE)</f>
        <v>0</v>
      </c>
      <c r="H124" s="10">
        <v>755631</v>
      </c>
      <c r="I124" s="17"/>
      <c r="J124" s="14"/>
      <c r="M124" s="15"/>
    </row>
    <row r="125" spans="1:13" s="13" customFormat="1" x14ac:dyDescent="0.25">
      <c r="A125" s="10" t="s">
        <v>1756</v>
      </c>
      <c r="B125" s="11" t="str">
        <f>VLOOKUP(A125,[1]Data!$S$2:$T$4800,2,FALSE)</f>
        <v>Aportes de cesantías a fondos públicos</v>
      </c>
      <c r="C125" s="12">
        <v>2</v>
      </c>
      <c r="D125" s="10">
        <v>1278314</v>
      </c>
      <c r="E125" s="10">
        <v>2025</v>
      </c>
      <c r="F125" s="10" t="s">
        <v>1707</v>
      </c>
      <c r="G125" s="11">
        <f>VLOOKUP(A125,[1]Data!$S$2:$AM$4800,21,FALSE)</f>
        <v>0</v>
      </c>
      <c r="H125" s="10">
        <v>1278314</v>
      </c>
      <c r="I125" s="17"/>
      <c r="J125" s="14"/>
      <c r="M125" s="15"/>
    </row>
    <row r="126" spans="1:13" s="13" customFormat="1" x14ac:dyDescent="0.25">
      <c r="A126" s="10" t="s">
        <v>1756</v>
      </c>
      <c r="B126" s="11" t="str">
        <f>VLOOKUP(A126,[1]Data!$S$2:$T$4800,2,FALSE)</f>
        <v>Aportes de cesantías a fondos públicos</v>
      </c>
      <c r="C126" s="12">
        <v>2</v>
      </c>
      <c r="D126" s="10">
        <v>1277715</v>
      </c>
      <c r="E126" s="10">
        <v>2025</v>
      </c>
      <c r="F126" s="10" t="s">
        <v>1708</v>
      </c>
      <c r="G126" s="11">
        <f>VLOOKUP(A126,[1]Data!$S$2:$AM$4800,21,FALSE)</f>
        <v>0</v>
      </c>
      <c r="H126" s="10">
        <v>1277715</v>
      </c>
      <c r="I126" s="17"/>
      <c r="J126" s="14"/>
      <c r="M126" s="15"/>
    </row>
    <row r="127" spans="1:13" s="13" customFormat="1" x14ac:dyDescent="0.25">
      <c r="A127" s="10" t="s">
        <v>1756</v>
      </c>
      <c r="B127" s="11" t="str">
        <f>VLOOKUP(A127,[1]Data!$S$2:$T$4800,2,FALSE)</f>
        <v>Aportes de cesantías a fondos públicos</v>
      </c>
      <c r="C127" s="12">
        <v>2</v>
      </c>
      <c r="D127" s="10">
        <v>1272244</v>
      </c>
      <c r="E127" s="10">
        <v>2025</v>
      </c>
      <c r="F127" s="10" t="s">
        <v>1709</v>
      </c>
      <c r="G127" s="11">
        <f>VLOOKUP(A127,[1]Data!$S$2:$AM$4800,21,FALSE)</f>
        <v>0</v>
      </c>
      <c r="H127" s="10">
        <v>1272244</v>
      </c>
      <c r="I127" s="17"/>
      <c r="J127" s="14"/>
      <c r="M127" s="15"/>
    </row>
    <row r="128" spans="1:13" s="13" customFormat="1" x14ac:dyDescent="0.25">
      <c r="A128" s="10" t="s">
        <v>1756</v>
      </c>
      <c r="B128" s="11" t="str">
        <f>VLOOKUP(A128,[1]Data!$S$2:$T$4800,2,FALSE)</f>
        <v>Aportes de cesantías a fondos públicos</v>
      </c>
      <c r="C128" s="12">
        <v>2</v>
      </c>
      <c r="D128" s="10">
        <v>844271</v>
      </c>
      <c r="E128" s="10">
        <v>2025</v>
      </c>
      <c r="F128" s="10" t="s">
        <v>1710</v>
      </c>
      <c r="G128" s="11">
        <f>VLOOKUP(A128,[1]Data!$S$2:$AM$4800,21,FALSE)</f>
        <v>0</v>
      </c>
      <c r="H128" s="10">
        <v>844271</v>
      </c>
      <c r="I128" s="17"/>
      <c r="J128" s="14"/>
      <c r="M128" s="15"/>
    </row>
    <row r="129" spans="1:13" s="13" customFormat="1" x14ac:dyDescent="0.25">
      <c r="A129" s="10" t="s">
        <v>1756</v>
      </c>
      <c r="B129" s="11" t="str">
        <f>VLOOKUP(A129,[1]Data!$S$2:$T$4800,2,FALSE)</f>
        <v>Aportes de cesantías a fondos públicos</v>
      </c>
      <c r="C129" s="12">
        <v>2</v>
      </c>
      <c r="D129" s="10">
        <v>735681</v>
      </c>
      <c r="E129" s="10">
        <v>2025</v>
      </c>
      <c r="F129" s="10" t="s">
        <v>1711</v>
      </c>
      <c r="G129" s="11">
        <f>VLOOKUP(A129,[1]Data!$S$2:$AM$4800,21,FALSE)</f>
        <v>0</v>
      </c>
      <c r="H129" s="10">
        <v>735681</v>
      </c>
      <c r="I129" s="17"/>
      <c r="J129" s="14"/>
      <c r="M129" s="15"/>
    </row>
    <row r="130" spans="1:13" s="13" customFormat="1" x14ac:dyDescent="0.25">
      <c r="A130" s="10" t="s">
        <v>1756</v>
      </c>
      <c r="B130" s="11" t="str">
        <f>VLOOKUP(A130,[1]Data!$S$2:$T$4800,2,FALSE)</f>
        <v>Aportes de cesantías a fondos públicos</v>
      </c>
      <c r="C130" s="12">
        <v>2</v>
      </c>
      <c r="D130" s="10">
        <v>1243370</v>
      </c>
      <c r="E130" s="10">
        <v>2025</v>
      </c>
      <c r="F130" s="10" t="s">
        <v>1712</v>
      </c>
      <c r="G130" s="11">
        <f>VLOOKUP(A130,[1]Data!$S$2:$AM$4800,21,FALSE)</f>
        <v>0</v>
      </c>
      <c r="H130" s="10">
        <v>1243370</v>
      </c>
      <c r="I130" s="17"/>
      <c r="J130" s="14"/>
      <c r="M130" s="15"/>
    </row>
    <row r="131" spans="1:13" s="13" customFormat="1" x14ac:dyDescent="0.25">
      <c r="A131" s="10" t="s">
        <v>1756</v>
      </c>
      <c r="B131" s="11" t="str">
        <f>VLOOKUP(A131,[1]Data!$S$2:$T$4800,2,FALSE)</f>
        <v>Aportes de cesantías a fondos públicos</v>
      </c>
      <c r="C131" s="12">
        <v>2</v>
      </c>
      <c r="D131" s="10">
        <v>1089493</v>
      </c>
      <c r="E131" s="10">
        <v>2025</v>
      </c>
      <c r="F131" s="10" t="s">
        <v>1713</v>
      </c>
      <c r="G131" s="11">
        <f>VLOOKUP(A131,[1]Data!$S$2:$AM$4800,21,FALSE)</f>
        <v>0</v>
      </c>
      <c r="H131" s="10">
        <v>1089493</v>
      </c>
      <c r="I131" s="17"/>
      <c r="J131" s="14"/>
      <c r="M131" s="15"/>
    </row>
    <row r="132" spans="1:13" s="13" customFormat="1" x14ac:dyDescent="0.25">
      <c r="A132" s="10" t="s">
        <v>1756</v>
      </c>
      <c r="B132" s="11" t="str">
        <f>VLOOKUP(A132,[1]Data!$S$2:$T$4800,2,FALSE)</f>
        <v>Aportes de cesantías a fondos públicos</v>
      </c>
      <c r="C132" s="12">
        <v>2</v>
      </c>
      <c r="D132" s="10">
        <v>492275</v>
      </c>
      <c r="E132" s="10">
        <v>2025</v>
      </c>
      <c r="F132" s="10" t="s">
        <v>1714</v>
      </c>
      <c r="G132" s="11">
        <f>VLOOKUP(A132,[1]Data!$S$2:$AM$4800,21,FALSE)</f>
        <v>0</v>
      </c>
      <c r="H132" s="10">
        <v>492275</v>
      </c>
      <c r="I132" s="17"/>
      <c r="J132" s="14"/>
      <c r="M132" s="15"/>
    </row>
    <row r="133" spans="1:13" s="13" customFormat="1" x14ac:dyDescent="0.25">
      <c r="A133" s="10" t="s">
        <v>1756</v>
      </c>
      <c r="B133" s="11" t="str">
        <f>VLOOKUP(A133,[1]Data!$S$2:$T$4800,2,FALSE)</f>
        <v>Aportes de cesantías a fondos públicos</v>
      </c>
      <c r="C133" s="12">
        <v>2</v>
      </c>
      <c r="D133" s="10">
        <v>493453</v>
      </c>
      <c r="E133" s="10">
        <v>2025</v>
      </c>
      <c r="F133" s="10" t="s">
        <v>1715</v>
      </c>
      <c r="G133" s="11">
        <f>VLOOKUP(A133,[1]Data!$S$2:$AM$4800,21,FALSE)</f>
        <v>0</v>
      </c>
      <c r="H133" s="10">
        <v>493453</v>
      </c>
      <c r="I133" s="17"/>
      <c r="J133" s="14"/>
      <c r="M133" s="15"/>
    </row>
    <row r="134" spans="1:13" s="13" customFormat="1" x14ac:dyDescent="0.25">
      <c r="A134" s="10" t="s">
        <v>1756</v>
      </c>
      <c r="B134" s="11" t="str">
        <f>VLOOKUP(A134,[1]Data!$S$2:$T$4800,2,FALSE)</f>
        <v>Aportes de cesantías a fondos públicos</v>
      </c>
      <c r="C134" s="12">
        <v>2</v>
      </c>
      <c r="D134" s="10">
        <v>490760</v>
      </c>
      <c r="E134" s="10">
        <v>2025</v>
      </c>
      <c r="F134" s="10" t="s">
        <v>1716</v>
      </c>
      <c r="G134" s="11">
        <f>VLOOKUP(A134,[1]Data!$S$2:$AM$4800,21,FALSE)</f>
        <v>0</v>
      </c>
      <c r="H134" s="10">
        <v>490760</v>
      </c>
      <c r="I134" s="17"/>
      <c r="J134" s="14"/>
      <c r="M134" s="15"/>
    </row>
    <row r="135" spans="1:13" s="13" customFormat="1" x14ac:dyDescent="0.25">
      <c r="A135" s="10" t="s">
        <v>1756</v>
      </c>
      <c r="B135" s="11" t="str">
        <f>VLOOKUP(A135,[1]Data!$S$2:$T$4800,2,FALSE)</f>
        <v>Aportes de cesantías a fondos públicos</v>
      </c>
      <c r="C135" s="12">
        <v>2</v>
      </c>
      <c r="D135" s="10">
        <v>2649379</v>
      </c>
      <c r="E135" s="10">
        <v>2025</v>
      </c>
      <c r="F135" s="10" t="s">
        <v>1717</v>
      </c>
      <c r="G135" s="11">
        <f>VLOOKUP(A135,[1]Data!$S$2:$AM$4800,21,FALSE)</f>
        <v>0</v>
      </c>
      <c r="H135" s="10">
        <v>2649379</v>
      </c>
      <c r="I135" s="17"/>
      <c r="J135" s="14"/>
      <c r="M135" s="15"/>
    </row>
    <row r="136" spans="1:13" s="13" customFormat="1" x14ac:dyDescent="0.25">
      <c r="A136" s="10" t="s">
        <v>1756</v>
      </c>
      <c r="B136" s="11" t="str">
        <f>VLOOKUP(A136,[1]Data!$S$2:$T$4800,2,FALSE)</f>
        <v>Aportes de cesantías a fondos públicos</v>
      </c>
      <c r="C136" s="12">
        <v>2</v>
      </c>
      <c r="D136" s="10">
        <v>1115523</v>
      </c>
      <c r="E136" s="10">
        <v>2025</v>
      </c>
      <c r="F136" s="10" t="s">
        <v>1718</v>
      </c>
      <c r="G136" s="11">
        <f>VLOOKUP(A136,[1]Data!$S$2:$AM$4800,21,FALSE)</f>
        <v>0</v>
      </c>
      <c r="H136" s="10">
        <v>1115523</v>
      </c>
      <c r="I136" s="17"/>
      <c r="J136" s="14"/>
      <c r="M136" s="15"/>
    </row>
    <row r="137" spans="1:13" s="13" customFormat="1" x14ac:dyDescent="0.25">
      <c r="A137" s="10" t="s">
        <v>1756</v>
      </c>
      <c r="B137" s="11" t="str">
        <f>VLOOKUP(A137,[1]Data!$S$2:$T$4800,2,FALSE)</f>
        <v>Aportes de cesantías a fondos públicos</v>
      </c>
      <c r="C137" s="12">
        <v>2</v>
      </c>
      <c r="D137" s="10">
        <v>2172523</v>
      </c>
      <c r="E137" s="10">
        <v>2025</v>
      </c>
      <c r="F137" s="10" t="s">
        <v>1719</v>
      </c>
      <c r="G137" s="11">
        <f>VLOOKUP(A137,[1]Data!$S$2:$AM$4800,21,FALSE)</f>
        <v>0</v>
      </c>
      <c r="H137" s="10">
        <v>2172523</v>
      </c>
      <c r="I137" s="17"/>
      <c r="J137" s="14"/>
      <c r="M137" s="15"/>
    </row>
    <row r="138" spans="1:13" s="13" customFormat="1" x14ac:dyDescent="0.25">
      <c r="A138" s="10" t="s">
        <v>1756</v>
      </c>
      <c r="B138" s="11" t="str">
        <f>VLOOKUP(A138,[1]Data!$S$2:$T$4800,2,FALSE)</f>
        <v>Aportes de cesantías a fondos públicos</v>
      </c>
      <c r="C138" s="12">
        <v>2</v>
      </c>
      <c r="D138" s="10">
        <v>1508058</v>
      </c>
      <c r="E138" s="10">
        <v>2025</v>
      </c>
      <c r="F138" s="10" t="s">
        <v>1720</v>
      </c>
      <c r="G138" s="11">
        <f>VLOOKUP(A138,[1]Data!$S$2:$AM$4800,21,FALSE)</f>
        <v>0</v>
      </c>
      <c r="H138" s="10">
        <v>1508058</v>
      </c>
      <c r="I138" s="17"/>
      <c r="J138" s="14"/>
      <c r="M138" s="15"/>
    </row>
    <row r="139" spans="1:13" s="13" customFormat="1" x14ac:dyDescent="0.25">
      <c r="A139" s="10" t="s">
        <v>1756</v>
      </c>
      <c r="B139" s="11" t="str">
        <f>VLOOKUP(A139,[1]Data!$S$2:$T$4800,2,FALSE)</f>
        <v>Aportes de cesantías a fondos públicos</v>
      </c>
      <c r="C139" s="12">
        <v>2</v>
      </c>
      <c r="D139" s="10">
        <v>1272937</v>
      </c>
      <c r="E139" s="10">
        <v>2025</v>
      </c>
      <c r="F139" s="10" t="s">
        <v>1721</v>
      </c>
      <c r="G139" s="11">
        <f>VLOOKUP(A139,[1]Data!$S$2:$AM$4800,21,FALSE)</f>
        <v>0</v>
      </c>
      <c r="H139" s="10">
        <v>1272937</v>
      </c>
      <c r="I139" s="17"/>
      <c r="J139" s="14"/>
      <c r="M139" s="15"/>
    </row>
    <row r="140" spans="1:13" s="13" customFormat="1" x14ac:dyDescent="0.25">
      <c r="A140" s="10" t="s">
        <v>1756</v>
      </c>
      <c r="B140" s="11" t="str">
        <f>VLOOKUP(A140,[1]Data!$S$2:$T$4800,2,FALSE)</f>
        <v>Aportes de cesantías a fondos públicos</v>
      </c>
      <c r="C140" s="12">
        <v>2</v>
      </c>
      <c r="D140" s="10">
        <v>1272937</v>
      </c>
      <c r="E140" s="10">
        <v>2025</v>
      </c>
      <c r="F140" s="10" t="s">
        <v>1722</v>
      </c>
      <c r="G140" s="11">
        <f>VLOOKUP(A140,[1]Data!$S$2:$AM$4800,21,FALSE)</f>
        <v>0</v>
      </c>
      <c r="H140" s="10">
        <v>1272937</v>
      </c>
      <c r="I140" s="17"/>
      <c r="J140" s="14"/>
      <c r="M140" s="15"/>
    </row>
    <row r="141" spans="1:13" s="13" customFormat="1" x14ac:dyDescent="0.25">
      <c r="A141" s="10" t="s">
        <v>1756</v>
      </c>
      <c r="B141" s="11" t="str">
        <f>VLOOKUP(A141,[1]Data!$S$2:$T$4800,2,FALSE)</f>
        <v>Aportes de cesantías a fondos públicos</v>
      </c>
      <c r="C141" s="12">
        <v>2</v>
      </c>
      <c r="D141" s="10">
        <v>587559</v>
      </c>
      <c r="E141" s="10">
        <v>2025</v>
      </c>
      <c r="F141" s="10" t="s">
        <v>1723</v>
      </c>
      <c r="G141" s="11">
        <f>VLOOKUP(A141,[1]Data!$S$2:$AM$4800,21,FALSE)</f>
        <v>0</v>
      </c>
      <c r="H141" s="10">
        <v>587559</v>
      </c>
      <c r="I141" s="17"/>
      <c r="J141" s="14"/>
      <c r="M141" s="15"/>
    </row>
    <row r="142" spans="1:13" s="13" customFormat="1" x14ac:dyDescent="0.25">
      <c r="A142" s="10" t="s">
        <v>1756</v>
      </c>
      <c r="B142" s="11" t="str">
        <f>VLOOKUP(A142,[1]Data!$S$2:$T$4800,2,FALSE)</f>
        <v>Aportes de cesantías a fondos públicos</v>
      </c>
      <c r="C142" s="12">
        <v>2</v>
      </c>
      <c r="D142" s="10">
        <v>1222019</v>
      </c>
      <c r="E142" s="10">
        <v>2025</v>
      </c>
      <c r="F142" s="10" t="s">
        <v>1724</v>
      </c>
      <c r="G142" s="11">
        <f>VLOOKUP(A142,[1]Data!$S$2:$AM$4800,21,FALSE)</f>
        <v>0</v>
      </c>
      <c r="H142" s="10">
        <v>1222019</v>
      </c>
      <c r="I142" s="17"/>
      <c r="J142" s="14"/>
      <c r="M142" s="15"/>
    </row>
    <row r="143" spans="1:13" s="13" customFormat="1" x14ac:dyDescent="0.25">
      <c r="A143" s="10" t="s">
        <v>1756</v>
      </c>
      <c r="B143" s="11" t="str">
        <f>VLOOKUP(A143,[1]Data!$S$2:$T$4800,2,FALSE)</f>
        <v>Aportes de cesantías a fondos públicos</v>
      </c>
      <c r="C143" s="12">
        <v>2</v>
      </c>
      <c r="D143" s="10">
        <v>1272937</v>
      </c>
      <c r="E143" s="10">
        <v>2025</v>
      </c>
      <c r="F143" s="10" t="s">
        <v>1725</v>
      </c>
      <c r="G143" s="11">
        <f>VLOOKUP(A143,[1]Data!$S$2:$AM$4800,21,FALSE)</f>
        <v>0</v>
      </c>
      <c r="H143" s="10">
        <v>1272937</v>
      </c>
      <c r="I143" s="17"/>
      <c r="J143" s="14"/>
      <c r="M143" s="15"/>
    </row>
    <row r="144" spans="1:13" s="13" customFormat="1" x14ac:dyDescent="0.25">
      <c r="A144" s="10" t="s">
        <v>1756</v>
      </c>
      <c r="B144" s="11" t="str">
        <f>VLOOKUP(A144,[1]Data!$S$2:$T$4800,2,FALSE)</f>
        <v>Aportes de cesantías a fondos públicos</v>
      </c>
      <c r="C144" s="12">
        <v>2</v>
      </c>
      <c r="D144" s="10">
        <v>1272874</v>
      </c>
      <c r="E144" s="10">
        <v>2025</v>
      </c>
      <c r="F144" s="10" t="s">
        <v>1726</v>
      </c>
      <c r="G144" s="11">
        <f>VLOOKUP(A144,[1]Data!$S$2:$AM$4800,21,FALSE)</f>
        <v>0</v>
      </c>
      <c r="H144" s="10">
        <v>1272874</v>
      </c>
      <c r="I144" s="17"/>
      <c r="J144" s="14"/>
      <c r="M144" s="15"/>
    </row>
    <row r="145" spans="1:13" s="13" customFormat="1" x14ac:dyDescent="0.25">
      <c r="A145" s="10" t="s">
        <v>1756</v>
      </c>
      <c r="B145" s="11" t="str">
        <f>VLOOKUP(A145,[1]Data!$S$2:$T$4800,2,FALSE)</f>
        <v>Aportes de cesantías a fondos públicos</v>
      </c>
      <c r="C145" s="12">
        <v>2</v>
      </c>
      <c r="D145" s="10">
        <v>1335293</v>
      </c>
      <c r="E145" s="10">
        <v>2025</v>
      </c>
      <c r="F145" s="10" t="s">
        <v>1727</v>
      </c>
      <c r="G145" s="11">
        <f>VLOOKUP(A145,[1]Data!$S$2:$AM$4800,21,FALSE)</f>
        <v>0</v>
      </c>
      <c r="H145" s="10">
        <v>1335293</v>
      </c>
      <c r="I145" s="17"/>
      <c r="J145" s="14"/>
      <c r="M145" s="15"/>
    </row>
    <row r="146" spans="1:13" s="13" customFormat="1" x14ac:dyDescent="0.25">
      <c r="A146" s="10" t="s">
        <v>1756</v>
      </c>
      <c r="B146" s="11" t="str">
        <f>VLOOKUP(A146,[1]Data!$S$2:$T$4800,2,FALSE)</f>
        <v>Aportes de cesantías a fondos públicos</v>
      </c>
      <c r="C146" s="12">
        <v>2</v>
      </c>
      <c r="D146" s="10">
        <v>1408866</v>
      </c>
      <c r="E146" s="10">
        <v>2025</v>
      </c>
      <c r="F146" s="10" t="s">
        <v>1728</v>
      </c>
      <c r="G146" s="11">
        <f>VLOOKUP(A146,[1]Data!$S$2:$AM$4800,21,FALSE)</f>
        <v>0</v>
      </c>
      <c r="H146" s="10">
        <v>1408866</v>
      </c>
      <c r="I146" s="17"/>
      <c r="J146" s="14"/>
      <c r="M146" s="15"/>
    </row>
    <row r="147" spans="1:13" s="13" customFormat="1" x14ac:dyDescent="0.25">
      <c r="A147" s="10" t="s">
        <v>1756</v>
      </c>
      <c r="B147" s="11" t="str">
        <f>VLOOKUP(A147,[1]Data!$S$2:$T$4800,2,FALSE)</f>
        <v>Aportes de cesantías a fondos públicos</v>
      </c>
      <c r="C147" s="12">
        <v>2</v>
      </c>
      <c r="D147" s="10">
        <v>1110062</v>
      </c>
      <c r="E147" s="10">
        <v>2025</v>
      </c>
      <c r="F147" s="10" t="s">
        <v>1729</v>
      </c>
      <c r="G147" s="11">
        <f>VLOOKUP(A147,[1]Data!$S$2:$AM$4800,21,FALSE)</f>
        <v>0</v>
      </c>
      <c r="H147" s="10">
        <v>1110062</v>
      </c>
      <c r="I147" s="17"/>
      <c r="J147" s="14"/>
      <c r="M147" s="15"/>
    </row>
    <row r="148" spans="1:13" s="13" customFormat="1" x14ac:dyDescent="0.25">
      <c r="A148" s="10" t="s">
        <v>1756</v>
      </c>
      <c r="B148" s="11" t="str">
        <f>VLOOKUP(A148,[1]Data!$S$2:$T$4800,2,FALSE)</f>
        <v>Aportes de cesantías a fondos públicos</v>
      </c>
      <c r="C148" s="12">
        <v>2</v>
      </c>
      <c r="D148" s="10">
        <v>1269456</v>
      </c>
      <c r="E148" s="10">
        <v>2025</v>
      </c>
      <c r="F148" s="10" t="s">
        <v>1730</v>
      </c>
      <c r="G148" s="11">
        <f>VLOOKUP(A148,[1]Data!$S$2:$AM$4800,21,FALSE)</f>
        <v>0</v>
      </c>
      <c r="H148" s="10">
        <v>1269456</v>
      </c>
      <c r="I148" s="17"/>
      <c r="J148" s="14"/>
      <c r="M148" s="15"/>
    </row>
    <row r="149" spans="1:13" s="13" customFormat="1" x14ac:dyDescent="0.25">
      <c r="A149" s="10" t="s">
        <v>1756</v>
      </c>
      <c r="B149" s="11" t="str">
        <f>VLOOKUP(A149,[1]Data!$S$2:$T$4800,2,FALSE)</f>
        <v>Aportes de cesantías a fondos públicos</v>
      </c>
      <c r="C149" s="12">
        <v>2</v>
      </c>
      <c r="D149" s="10">
        <v>928315</v>
      </c>
      <c r="E149" s="10">
        <v>2025</v>
      </c>
      <c r="F149" s="10" t="s">
        <v>1731</v>
      </c>
      <c r="G149" s="11">
        <f>VLOOKUP(A149,[1]Data!$S$2:$AM$4800,21,FALSE)</f>
        <v>0</v>
      </c>
      <c r="H149" s="10">
        <v>928315</v>
      </c>
      <c r="I149" s="17"/>
      <c r="J149" s="14"/>
      <c r="M149" s="15"/>
    </row>
    <row r="150" spans="1:13" s="13" customFormat="1" x14ac:dyDescent="0.25">
      <c r="A150" s="10" t="s">
        <v>1756</v>
      </c>
      <c r="B150" s="11" t="str">
        <f>VLOOKUP(A150,[1]Data!$S$2:$T$4800,2,FALSE)</f>
        <v>Aportes de cesantías a fondos públicos</v>
      </c>
      <c r="C150" s="12">
        <v>2</v>
      </c>
      <c r="D150" s="10">
        <v>2352879</v>
      </c>
      <c r="E150" s="10">
        <v>2025</v>
      </c>
      <c r="F150" s="10" t="s">
        <v>1732</v>
      </c>
      <c r="G150" s="11">
        <f>VLOOKUP(A150,[1]Data!$S$2:$AM$4800,21,FALSE)</f>
        <v>0</v>
      </c>
      <c r="H150" s="10">
        <v>2352879</v>
      </c>
      <c r="I150" s="17"/>
      <c r="J150" s="14"/>
      <c r="M150" s="15"/>
    </row>
    <row r="151" spans="1:13" s="13" customFormat="1" x14ac:dyDescent="0.25">
      <c r="A151" s="10" t="s">
        <v>1756</v>
      </c>
      <c r="B151" s="11" t="str">
        <f>VLOOKUP(A151,[1]Data!$S$2:$T$4800,2,FALSE)</f>
        <v>Aportes de cesantías a fondos públicos</v>
      </c>
      <c r="C151" s="12">
        <v>2</v>
      </c>
      <c r="D151" s="10">
        <v>1458914</v>
      </c>
      <c r="E151" s="10">
        <v>2025</v>
      </c>
      <c r="F151" s="10" t="s">
        <v>1733</v>
      </c>
      <c r="G151" s="11">
        <f>VLOOKUP(A151,[1]Data!$S$2:$AM$4800,21,FALSE)</f>
        <v>0</v>
      </c>
      <c r="H151" s="10">
        <v>1458914</v>
      </c>
      <c r="I151" s="17"/>
      <c r="J151" s="14"/>
      <c r="M151" s="15"/>
    </row>
    <row r="152" spans="1:13" s="13" customFormat="1" x14ac:dyDescent="0.25">
      <c r="A152" s="10" t="s">
        <v>1756</v>
      </c>
      <c r="B152" s="11" t="str">
        <f>VLOOKUP(A152,[1]Data!$S$2:$T$4800,2,FALSE)</f>
        <v>Aportes de cesantías a fondos públicos</v>
      </c>
      <c r="C152" s="12">
        <v>2</v>
      </c>
      <c r="D152" s="10">
        <v>2250038</v>
      </c>
      <c r="E152" s="10">
        <v>2025</v>
      </c>
      <c r="F152" s="10" t="s">
        <v>1734</v>
      </c>
      <c r="G152" s="11">
        <f>VLOOKUP(A152,[1]Data!$S$2:$AM$4800,21,FALSE)</f>
        <v>0</v>
      </c>
      <c r="H152" s="10">
        <v>2250038</v>
      </c>
      <c r="I152" s="17"/>
      <c r="J152" s="14"/>
      <c r="M152" s="15"/>
    </row>
    <row r="153" spans="1:13" s="13" customFormat="1" x14ac:dyDescent="0.25">
      <c r="A153" s="10" t="s">
        <v>1756</v>
      </c>
      <c r="B153" s="11" t="str">
        <f>VLOOKUP(A153,[1]Data!$S$2:$T$4800,2,FALSE)</f>
        <v>Aportes de cesantías a fondos públicos</v>
      </c>
      <c r="C153" s="12">
        <v>2</v>
      </c>
      <c r="D153" s="10">
        <v>1207245</v>
      </c>
      <c r="E153" s="10">
        <v>2025</v>
      </c>
      <c r="F153" s="10" t="s">
        <v>1735</v>
      </c>
      <c r="G153" s="11">
        <f>VLOOKUP(A153,[1]Data!$S$2:$AM$4800,21,FALSE)</f>
        <v>0</v>
      </c>
      <c r="H153" s="10">
        <v>1207245</v>
      </c>
      <c r="I153" s="17"/>
      <c r="J153" s="14"/>
      <c r="M153" s="15"/>
    </row>
    <row r="154" spans="1:13" s="13" customFormat="1" x14ac:dyDescent="0.25">
      <c r="A154" s="10" t="s">
        <v>1756</v>
      </c>
      <c r="B154" s="11" t="str">
        <f>VLOOKUP(A154,[1]Data!$S$2:$T$4800,2,FALSE)</f>
        <v>Aportes de cesantías a fondos públicos</v>
      </c>
      <c r="C154" s="12">
        <v>2</v>
      </c>
      <c r="D154" s="10">
        <v>3003846</v>
      </c>
      <c r="E154" s="10">
        <v>2025</v>
      </c>
      <c r="F154" s="10" t="s">
        <v>1736</v>
      </c>
      <c r="G154" s="11">
        <f>VLOOKUP(A154,[1]Data!$S$2:$AM$4800,21,FALSE)</f>
        <v>0</v>
      </c>
      <c r="H154" s="10">
        <v>3003846</v>
      </c>
      <c r="I154" s="17"/>
      <c r="J154" s="16"/>
      <c r="M154" s="15"/>
    </row>
    <row r="155" spans="1:13" s="13" customFormat="1" x14ac:dyDescent="0.25">
      <c r="A155" s="10" t="s">
        <v>50</v>
      </c>
      <c r="B155" s="11" t="str">
        <f>VLOOKUP(A155,[1]Data!$S$2:$T$4800,2,FALSE)</f>
        <v>Servicios de alquiler de automóviles con conductor</v>
      </c>
      <c r="C155" s="10" t="s">
        <v>1000</v>
      </c>
      <c r="D155" s="10">
        <v>6519000</v>
      </c>
      <c r="E155" s="10">
        <v>148</v>
      </c>
      <c r="F155" s="10" t="s">
        <v>231</v>
      </c>
      <c r="G155" s="11">
        <f>VLOOKUP(A155,[1]Data!$S$2:$AM$4800,21,FALSE)</f>
        <v>429636</v>
      </c>
      <c r="H155" s="10">
        <v>708609</v>
      </c>
      <c r="I155" s="17"/>
      <c r="J155" s="14"/>
      <c r="M155" s="15"/>
    </row>
    <row r="156" spans="1:13" s="13" customFormat="1" x14ac:dyDescent="0.25">
      <c r="A156" s="10" t="s">
        <v>50</v>
      </c>
      <c r="B156" s="11" t="str">
        <f>VLOOKUP(A156,[1]Data!$S$2:$T$4800,2,FALSE)</f>
        <v>Servicios de alquiler de automóviles con conductor</v>
      </c>
      <c r="C156" s="10" t="s">
        <v>1000</v>
      </c>
      <c r="D156" s="10">
        <v>8922000</v>
      </c>
      <c r="E156" s="10">
        <v>148</v>
      </c>
      <c r="F156" s="10" t="s">
        <v>231</v>
      </c>
      <c r="G156" s="11">
        <f>VLOOKUP(A156,[1]Data!$S$2:$AM$4800,21,FALSE)</f>
        <v>429636</v>
      </c>
      <c r="H156" s="10">
        <v>2015530</v>
      </c>
      <c r="I156" s="17"/>
      <c r="J156" s="14"/>
      <c r="M156" s="15"/>
    </row>
    <row r="157" spans="1:13" s="13" customFormat="1" x14ac:dyDescent="0.25">
      <c r="A157" s="10" t="s">
        <v>50</v>
      </c>
      <c r="B157" s="11" t="str">
        <f>VLOOKUP(A157,[1]Data!$S$2:$T$4800,2,FALSE)</f>
        <v>Servicios de alquiler de automóviles con conductor</v>
      </c>
      <c r="C157" s="10" t="s">
        <v>1000</v>
      </c>
      <c r="D157" s="10">
        <v>2000000</v>
      </c>
      <c r="E157" s="10">
        <v>148</v>
      </c>
      <c r="F157" s="10" t="s">
        <v>231</v>
      </c>
      <c r="G157" s="11">
        <f>VLOOKUP(A157,[1]Data!$S$2:$AM$4800,21,FALSE)</f>
        <v>429636</v>
      </c>
      <c r="H157" s="10">
        <v>5648312</v>
      </c>
      <c r="I157" s="17"/>
      <c r="J157" s="14"/>
      <c r="M157" s="15"/>
    </row>
    <row r="158" spans="1:13" s="13" customFormat="1" x14ac:dyDescent="0.25">
      <c r="A158" s="10" t="s">
        <v>50</v>
      </c>
      <c r="B158" s="11" t="str">
        <f>VLOOKUP(A158,[1]Data!$S$2:$T$4800,2,FALSE)</f>
        <v>Servicios de alquiler de automóviles con conductor</v>
      </c>
      <c r="C158" s="10" t="s">
        <v>1000</v>
      </c>
      <c r="D158" s="10">
        <v>2000000</v>
      </c>
      <c r="E158" s="10">
        <v>148</v>
      </c>
      <c r="F158" s="10" t="s">
        <v>231</v>
      </c>
      <c r="G158" s="11">
        <f>VLOOKUP(A158,[1]Data!$S$2:$AM$4800,21,FALSE)</f>
        <v>429636</v>
      </c>
      <c r="H158" s="10">
        <v>4448108</v>
      </c>
      <c r="I158" s="17"/>
      <c r="J158" s="14"/>
      <c r="M158" s="15"/>
    </row>
    <row r="159" spans="1:13" s="13" customFormat="1" x14ac:dyDescent="0.25">
      <c r="A159" s="10" t="s">
        <v>50</v>
      </c>
      <c r="B159" s="11" t="str">
        <f>VLOOKUP(A159,[1]Data!$S$2:$T$4800,2,FALSE)</f>
        <v>Servicios de alquiler de automóviles con conductor</v>
      </c>
      <c r="C159" s="10" t="s">
        <v>1001</v>
      </c>
      <c r="D159" s="10">
        <v>8118000</v>
      </c>
      <c r="E159" s="10">
        <v>563</v>
      </c>
      <c r="F159" s="10" t="s">
        <v>232</v>
      </c>
      <c r="G159" s="11">
        <f>VLOOKUP(A159,[1]Data!$S$2:$AM$4800,21,FALSE)</f>
        <v>429636</v>
      </c>
      <c r="H159" s="10">
        <v>6530744</v>
      </c>
      <c r="I159" s="17"/>
      <c r="J159" s="14"/>
      <c r="M159" s="15"/>
    </row>
    <row r="160" spans="1:13" s="13" customFormat="1" x14ac:dyDescent="0.25">
      <c r="A160" s="10" t="s">
        <v>50</v>
      </c>
      <c r="B160" s="11" t="str">
        <f>VLOOKUP(A160,[1]Data!$S$2:$T$4800,2,FALSE)</f>
        <v>Servicios de alquiler de automóviles con conductor</v>
      </c>
      <c r="C160" s="10" t="s">
        <v>1000</v>
      </c>
      <c r="D160" s="10">
        <v>7435000</v>
      </c>
      <c r="E160" s="10">
        <v>148</v>
      </c>
      <c r="F160" s="10" t="s">
        <v>231</v>
      </c>
      <c r="G160" s="11">
        <f>VLOOKUP(A160,[1]Data!$S$2:$AM$4800,21,FALSE)</f>
        <v>429636</v>
      </c>
      <c r="H160" s="10">
        <v>1200204</v>
      </c>
      <c r="I160" s="17"/>
      <c r="J160" s="14"/>
      <c r="M160" s="15"/>
    </row>
    <row r="161" spans="1:13" s="13" customFormat="1" x14ac:dyDescent="0.25">
      <c r="A161" s="10" t="s">
        <v>50</v>
      </c>
      <c r="B161" s="11" t="str">
        <f>VLOOKUP(A161,[1]Data!$S$2:$T$4800,2,FALSE)</f>
        <v>Servicios de alquiler de automóviles con conductor</v>
      </c>
      <c r="C161" s="10" t="s">
        <v>1000</v>
      </c>
      <c r="D161" s="10">
        <v>8922000</v>
      </c>
      <c r="E161" s="10">
        <v>148</v>
      </c>
      <c r="F161" s="10" t="s">
        <v>231</v>
      </c>
      <c r="G161" s="11">
        <f>VLOOKUP(A161,[1]Data!$S$2:$AM$4800,21,FALSE)</f>
        <v>429636</v>
      </c>
      <c r="H161" s="10">
        <v>4248074</v>
      </c>
      <c r="I161" s="17"/>
      <c r="J161" s="14"/>
      <c r="M161" s="15"/>
    </row>
    <row r="162" spans="1:13" s="13" customFormat="1" x14ac:dyDescent="0.25">
      <c r="A162" s="10" t="s">
        <v>50</v>
      </c>
      <c r="B162" s="11" t="str">
        <f>VLOOKUP(A162,[1]Data!$S$2:$T$4800,2,FALSE)</f>
        <v>Servicios de alquiler de automóviles con conductor</v>
      </c>
      <c r="C162" s="10" t="s">
        <v>1000</v>
      </c>
      <c r="D162" s="10">
        <v>2928000</v>
      </c>
      <c r="E162" s="10">
        <v>148</v>
      </c>
      <c r="F162" s="10" t="s">
        <v>231</v>
      </c>
      <c r="G162" s="11">
        <f>VLOOKUP(A162,[1]Data!$S$2:$AM$4800,21,FALSE)</f>
        <v>429636</v>
      </c>
      <c r="H162" s="10">
        <v>4958108</v>
      </c>
      <c r="I162" s="17"/>
      <c r="J162" s="14"/>
      <c r="M162" s="15"/>
    </row>
    <row r="163" spans="1:13" s="13" customFormat="1" x14ac:dyDescent="0.25">
      <c r="A163" s="10" t="s">
        <v>55</v>
      </c>
      <c r="B163" s="11" t="str">
        <f>VLOOKUP(A163,[1]Data!$S$2:$T$4800,2,FALSE)</f>
        <v>Servicios de organización y asistencia de convenciones</v>
      </c>
      <c r="C163" s="10" t="s">
        <v>1016</v>
      </c>
      <c r="D163" s="10">
        <v>10521000</v>
      </c>
      <c r="E163" s="10">
        <v>588</v>
      </c>
      <c r="F163" s="10" t="s">
        <v>245</v>
      </c>
      <c r="G163" s="11">
        <f>VLOOKUP(A163,[1]Data!$S$2:$AM$4800,21,FALSE)</f>
        <v>0</v>
      </c>
      <c r="H163" s="10">
        <v>1360100</v>
      </c>
      <c r="I163" s="17"/>
      <c r="J163" s="14"/>
      <c r="M163" s="15"/>
    </row>
    <row r="164" spans="1:13" s="13" customFormat="1" x14ac:dyDescent="0.25">
      <c r="A164" s="10" t="s">
        <v>55</v>
      </c>
      <c r="B164" s="11" t="str">
        <f>VLOOKUP(A164,[1]Data!$S$2:$T$4800,2,FALSE)</f>
        <v>Servicios de organización y asistencia de convenciones</v>
      </c>
      <c r="C164" s="10" t="s">
        <v>1016</v>
      </c>
      <c r="D164" s="10">
        <v>8121000</v>
      </c>
      <c r="E164" s="10">
        <v>588</v>
      </c>
      <c r="F164" s="10" t="s">
        <v>245</v>
      </c>
      <c r="G164" s="11">
        <f>VLOOKUP(A164,[1]Data!$S$2:$AM$4800,21,FALSE)</f>
        <v>0</v>
      </c>
      <c r="H164" s="10">
        <v>2777327</v>
      </c>
      <c r="I164" s="17"/>
      <c r="J164" s="14"/>
      <c r="M164" s="15"/>
    </row>
    <row r="165" spans="1:13" s="13" customFormat="1" x14ac:dyDescent="0.25">
      <c r="A165" s="10" t="s">
        <v>55</v>
      </c>
      <c r="B165" s="11" t="str">
        <f>VLOOKUP(A165,[1]Data!$S$2:$T$4800,2,FALSE)</f>
        <v>Servicios de organización y asistencia de convenciones</v>
      </c>
      <c r="C165" s="10" t="s">
        <v>1016</v>
      </c>
      <c r="D165" s="11">
        <f>VLOOKUP(C165,[1]Data!$Q$2:$AL$4800,22,FALSE)</f>
        <v>59000000</v>
      </c>
      <c r="E165" s="10">
        <v>588</v>
      </c>
      <c r="F165" s="10" t="s">
        <v>245</v>
      </c>
      <c r="G165" s="11">
        <f>VLOOKUP(C165,[1]Data!$Q$2:$AR$4800,23,FALSE)</f>
        <v>0</v>
      </c>
      <c r="H165" s="10">
        <v>39731556</v>
      </c>
      <c r="I165" s="17"/>
      <c r="J165" s="14"/>
      <c r="M165" s="15"/>
    </row>
    <row r="166" spans="1:13" s="13" customFormat="1" x14ac:dyDescent="0.25">
      <c r="A166" s="10" t="s">
        <v>55</v>
      </c>
      <c r="B166" s="11" t="str">
        <f>VLOOKUP(A166,[1]Data!$S$2:$T$4800,2,FALSE)</f>
        <v>Servicios de organización y asistencia de convenciones</v>
      </c>
      <c r="C166" s="10" t="s">
        <v>1016</v>
      </c>
      <c r="D166" s="11">
        <f>VLOOKUP(C166,[1]Data!$Q$2:$AL$4800,22,FALSE)</f>
        <v>59000000</v>
      </c>
      <c r="E166" s="10">
        <v>588</v>
      </c>
      <c r="F166" s="10" t="s">
        <v>245</v>
      </c>
      <c r="G166" s="11">
        <f>VLOOKUP(C166,[1]Data!$Q$2:$AR$4800,23,FALSE)</f>
        <v>0</v>
      </c>
      <c r="H166" s="10">
        <v>3509350</v>
      </c>
      <c r="I166" s="17"/>
      <c r="J166" s="14"/>
      <c r="M166" s="15"/>
    </row>
    <row r="167" spans="1:13" s="13" customFormat="1" x14ac:dyDescent="0.25">
      <c r="A167" s="10" t="s">
        <v>55</v>
      </c>
      <c r="B167" s="11" t="str">
        <f>VLOOKUP(A167,[1]Data!$S$2:$T$4800,2,FALSE)</f>
        <v>Servicios de organización y asistencia de convenciones</v>
      </c>
      <c r="C167" s="10" t="s">
        <v>1016</v>
      </c>
      <c r="D167" s="11">
        <f>VLOOKUP(C167,[1]Data!$Q$2:$AL$4800,22,FALSE)</f>
        <v>59000000</v>
      </c>
      <c r="E167" s="10">
        <v>588</v>
      </c>
      <c r="F167" s="10" t="s">
        <v>245</v>
      </c>
      <c r="G167" s="11">
        <f>VLOOKUP(C167,[1]Data!$Q$2:$AR$4800,23,FALSE)</f>
        <v>0</v>
      </c>
      <c r="H167" s="10">
        <v>4049200</v>
      </c>
      <c r="I167" s="17"/>
      <c r="J167" s="14"/>
      <c r="M167" s="15"/>
    </row>
    <row r="168" spans="1:13" s="13" customFormat="1" x14ac:dyDescent="0.25">
      <c r="A168" s="10" t="s">
        <v>55</v>
      </c>
      <c r="B168" s="11" t="str">
        <f>VLOOKUP(A168,[1]Data!$S$2:$T$4800,2,FALSE)</f>
        <v>Servicios de organización y asistencia de convenciones</v>
      </c>
      <c r="C168" s="10" t="s">
        <v>1016</v>
      </c>
      <c r="D168" s="11">
        <f>VLOOKUP(C168,[1]Data!$Q$2:$AL$4800,22,FALSE)</f>
        <v>59000000</v>
      </c>
      <c r="E168" s="10">
        <v>588</v>
      </c>
      <c r="F168" s="10" t="s">
        <v>245</v>
      </c>
      <c r="G168" s="11">
        <f>VLOOKUP(C168,[1]Data!$Q$2:$AR$4800,23,FALSE)</f>
        <v>0</v>
      </c>
      <c r="H168" s="10">
        <v>14481160</v>
      </c>
      <c r="I168" s="17"/>
      <c r="J168" s="14"/>
      <c r="M168" s="15"/>
    </row>
    <row r="169" spans="1:13" s="13" customFormat="1" x14ac:dyDescent="0.25">
      <c r="A169" s="10" t="s">
        <v>55</v>
      </c>
      <c r="B169" s="11" t="str">
        <f>VLOOKUP(A169,[1]Data!$S$2:$T$4800,2,FALSE)</f>
        <v>Servicios de organización y asistencia de convenciones</v>
      </c>
      <c r="C169" s="10" t="s">
        <v>1016</v>
      </c>
      <c r="D169" s="11">
        <f>VLOOKUP(C169,[1]Data!$Q$2:$AL$4800,22,FALSE)</f>
        <v>59000000</v>
      </c>
      <c r="E169" s="10">
        <v>588</v>
      </c>
      <c r="F169" s="10" t="s">
        <v>245</v>
      </c>
      <c r="G169" s="11">
        <f>VLOOKUP(C169,[1]Data!$Q$2:$AR$4800,23,FALSE)</f>
        <v>0</v>
      </c>
      <c r="H169" s="10">
        <v>6037200</v>
      </c>
      <c r="I169" s="17"/>
      <c r="J169" s="14"/>
      <c r="M169" s="15"/>
    </row>
    <row r="170" spans="1:13" s="13" customFormat="1" x14ac:dyDescent="0.25">
      <c r="A170" s="10" t="s">
        <v>61</v>
      </c>
      <c r="B170" s="11" t="str">
        <f>VLOOKUP(A170,[1]Data!$S$2:$T$4800,2,FALSE)</f>
        <v>Servicios de distribución de electricidad (a comisión o por contrato)</v>
      </c>
      <c r="C170" s="10" t="s">
        <v>1400</v>
      </c>
      <c r="D170" s="11">
        <f>VLOOKUP(C170,[1]Data!$Q$2:$AL$4800,22,FALSE)</f>
        <v>13660520</v>
      </c>
      <c r="E170" s="10" t="s">
        <v>830</v>
      </c>
      <c r="F170" s="10" t="s">
        <v>627</v>
      </c>
      <c r="G170" s="11">
        <f>VLOOKUP(C170,[1]Data!$Q$2:$AR$4800,23,FALSE)</f>
        <v>0</v>
      </c>
      <c r="H170" s="10">
        <v>2628720</v>
      </c>
      <c r="I170" s="17"/>
      <c r="J170" s="14"/>
      <c r="M170" s="15"/>
    </row>
    <row r="171" spans="1:13" s="13" customFormat="1" x14ac:dyDescent="0.25">
      <c r="A171" s="10" t="s">
        <v>61</v>
      </c>
      <c r="B171" s="11" t="str">
        <f>VLOOKUP(A171,[1]Data!$S$2:$T$4800,2,FALSE)</f>
        <v>Servicios de distribución de electricidad (a comisión o por contrato)</v>
      </c>
      <c r="C171" s="10" t="s">
        <v>1400</v>
      </c>
      <c r="D171" s="11">
        <f>VLOOKUP(C171,[1]Data!$Q$2:$AL$4800,22,FALSE)</f>
        <v>13660520</v>
      </c>
      <c r="E171" s="10" t="s">
        <v>830</v>
      </c>
      <c r="F171" s="10" t="s">
        <v>627</v>
      </c>
      <c r="G171" s="11">
        <f>VLOOKUP(C171,[1]Data!$Q$2:$AR$4800,23,FALSE)</f>
        <v>0</v>
      </c>
      <c r="H171" s="10">
        <v>9764500</v>
      </c>
      <c r="I171" s="17"/>
      <c r="J171" s="14"/>
      <c r="M171" s="15"/>
    </row>
    <row r="172" spans="1:13" s="13" customFormat="1" x14ac:dyDescent="0.25">
      <c r="A172" s="10" t="s">
        <v>61</v>
      </c>
      <c r="B172" s="11" t="str">
        <f>VLOOKUP(A172,[1]Data!$S$2:$T$4800,2,FALSE)</f>
        <v>Servicios de distribución de electricidad (a comisión o por contrato)</v>
      </c>
      <c r="C172" s="10" t="s">
        <v>1400</v>
      </c>
      <c r="D172" s="11">
        <f>VLOOKUP(C172,[1]Data!$Q$2:$AL$4800,22,FALSE)</f>
        <v>13660520</v>
      </c>
      <c r="E172" s="10" t="s">
        <v>830</v>
      </c>
      <c r="F172" s="10" t="s">
        <v>627</v>
      </c>
      <c r="G172" s="11">
        <f>VLOOKUP(C172,[1]Data!$Q$2:$AR$4800,23,FALSE)</f>
        <v>0</v>
      </c>
      <c r="H172" s="10">
        <v>12000000</v>
      </c>
      <c r="I172" s="17"/>
      <c r="J172" s="14"/>
      <c r="M172" s="15"/>
    </row>
    <row r="173" spans="1:13" s="13" customFormat="1" x14ac:dyDescent="0.25">
      <c r="A173" s="10" t="s">
        <v>13</v>
      </c>
      <c r="B173" s="11" t="str">
        <f>VLOOKUP(A173,[1]Data!$S$2:$T$4800,2,FALSE)</f>
        <v>Servicios de distribución de agua por tubería (a comisión o por contrato)</v>
      </c>
      <c r="C173" s="10" t="s">
        <v>1401</v>
      </c>
      <c r="D173" s="11">
        <f>VLOOKUP(C173,[1]Data!$Q$2:$AL$4800,22,FALSE)</f>
        <v>283200</v>
      </c>
      <c r="E173" s="10" t="s">
        <v>831</v>
      </c>
      <c r="F173" s="10" t="s">
        <v>628</v>
      </c>
      <c r="G173" s="11">
        <f>VLOOKUP(C173,[1]Data!$Q$2:$AR$4800,23,FALSE)</f>
        <v>0</v>
      </c>
      <c r="H173" s="10">
        <v>800650</v>
      </c>
      <c r="I173" s="17"/>
      <c r="J173" s="14"/>
      <c r="M173" s="15"/>
    </row>
    <row r="174" spans="1:13" s="13" customFormat="1" x14ac:dyDescent="0.25">
      <c r="A174" s="10" t="s">
        <v>13</v>
      </c>
      <c r="B174" s="11" t="str">
        <f>VLOOKUP(A174,[1]Data!$S$2:$T$4800,2,FALSE)</f>
        <v>Servicios de distribución de agua por tubería (a comisión o por contrato)</v>
      </c>
      <c r="C174" s="10" t="s">
        <v>1401</v>
      </c>
      <c r="D174" s="11">
        <f>VLOOKUP(C174,[1]Data!$Q$2:$AL$4800,22,FALSE)</f>
        <v>283200</v>
      </c>
      <c r="E174" s="10" t="s">
        <v>831</v>
      </c>
      <c r="F174" s="10" t="s">
        <v>628</v>
      </c>
      <c r="G174" s="11">
        <f>VLOOKUP(C174,[1]Data!$Q$2:$AR$4800,23,FALSE)</f>
        <v>0</v>
      </c>
      <c r="H174" s="10">
        <v>613830</v>
      </c>
      <c r="I174" s="17"/>
      <c r="J174" s="14"/>
      <c r="M174" s="15"/>
    </row>
    <row r="175" spans="1:13" s="13" customFormat="1" x14ac:dyDescent="0.25">
      <c r="A175" s="10" t="s">
        <v>13</v>
      </c>
      <c r="B175" s="11" t="str">
        <f>VLOOKUP(A175,[1]Data!$S$2:$T$4800,2,FALSE)</f>
        <v>Servicios de distribución de agua por tubería (a comisión o por contrato)</v>
      </c>
      <c r="C175" s="10" t="s">
        <v>1401</v>
      </c>
      <c r="D175" s="11">
        <f>VLOOKUP(C175,[1]Data!$Q$2:$AL$4800,22,FALSE)</f>
        <v>283200</v>
      </c>
      <c r="E175" s="10" t="s">
        <v>831</v>
      </c>
      <c r="F175" s="10" t="s">
        <v>628</v>
      </c>
      <c r="G175" s="11">
        <f>VLOOKUP(C175,[1]Data!$Q$2:$AR$4800,23,FALSE)</f>
        <v>0</v>
      </c>
      <c r="H175" s="10">
        <v>2000000</v>
      </c>
      <c r="I175" s="17"/>
      <c r="J175" s="14"/>
      <c r="M175" s="15"/>
    </row>
    <row r="176" spans="1:13" s="13" customFormat="1" x14ac:dyDescent="0.25">
      <c r="A176" s="10" t="s">
        <v>13</v>
      </c>
      <c r="B176" s="11" t="str">
        <f>VLOOKUP(A176,[1]Data!$S$2:$T$4800,2,FALSE)</f>
        <v>Servicios de distribución de agua por tubería (a comisión o por contrato)</v>
      </c>
      <c r="C176" s="10" t="s">
        <v>1401</v>
      </c>
      <c r="D176" s="11">
        <f>VLOOKUP(C176,[1]Data!$Q$2:$AL$4800,22,FALSE)</f>
        <v>283200</v>
      </c>
      <c r="E176" s="10" t="s">
        <v>831</v>
      </c>
      <c r="F176" s="10" t="s">
        <v>628</v>
      </c>
      <c r="G176" s="11">
        <f>VLOOKUP(C176,[1]Data!$Q$2:$AR$4800,23,FALSE)</f>
        <v>0</v>
      </c>
      <c r="H176" s="10">
        <v>800000</v>
      </c>
      <c r="I176" s="17"/>
      <c r="J176" s="14"/>
      <c r="M176" s="15"/>
    </row>
    <row r="177" spans="1:13" s="13" customFormat="1" x14ac:dyDescent="0.25">
      <c r="A177" s="10" t="s">
        <v>13</v>
      </c>
      <c r="B177" s="11" t="str">
        <f>VLOOKUP(A177,[1]Data!$S$2:$T$4800,2,FALSE)</f>
        <v>Servicios de distribución de agua por tubería (a comisión o por contrato)</v>
      </c>
      <c r="C177" s="10" t="s">
        <v>1401</v>
      </c>
      <c r="D177" s="11">
        <f>VLOOKUP(C177,[1]Data!$Q$2:$AL$4800,22,FALSE)</f>
        <v>283200</v>
      </c>
      <c r="E177" s="10" t="s">
        <v>831</v>
      </c>
      <c r="F177" s="10" t="s">
        <v>628</v>
      </c>
      <c r="G177" s="11">
        <f>VLOOKUP(C177,[1]Data!$Q$2:$AR$4800,23,FALSE)</f>
        <v>0</v>
      </c>
      <c r="H177" s="10">
        <v>800000</v>
      </c>
      <c r="I177" s="17"/>
      <c r="J177" s="14"/>
      <c r="M177" s="15"/>
    </row>
    <row r="178" spans="1:13" s="13" customFormat="1" x14ac:dyDescent="0.25">
      <c r="A178" s="10" t="s">
        <v>6</v>
      </c>
      <c r="B178" s="11" t="str">
        <f>VLOOKUP(A178,[1]Data!$S$2:$T$4800,2,FALSE)</f>
        <v>Otros tipos de servicios educativos y de formación, n.c.p.</v>
      </c>
      <c r="C178" s="10" t="s">
        <v>1453</v>
      </c>
      <c r="D178" s="11">
        <f>VLOOKUP(C178,[1]Data!$Q$2:$AL$4800,22,FALSE)</f>
        <v>53400000</v>
      </c>
      <c r="E178" s="10">
        <v>609</v>
      </c>
      <c r="F178" s="10" t="s">
        <v>680</v>
      </c>
      <c r="G178" s="11">
        <f>VLOOKUP(C178,[1]Data!$Q$2:$AR$4800,23,FALSE)</f>
        <v>0</v>
      </c>
      <c r="H178" s="10">
        <v>34429859</v>
      </c>
      <c r="I178" s="17"/>
      <c r="J178" s="14"/>
      <c r="M178" s="15"/>
    </row>
    <row r="179" spans="1:13" s="13" customFormat="1" x14ac:dyDescent="0.25">
      <c r="A179" s="10" t="s">
        <v>62</v>
      </c>
      <c r="B179" s="11" t="str">
        <f>VLOOKUP(A179,[1]Data!$S$2:$T$4800,2,FALSE)</f>
        <v>Servicios de reserva venta y reventa de tiquetes para transporte</v>
      </c>
      <c r="C179" s="10" t="s">
        <v>1495</v>
      </c>
      <c r="D179" s="11">
        <f>VLOOKUP(C179,[1]Data!$Q$2:$AL$4800,22,FALSE)</f>
        <v>49250000</v>
      </c>
      <c r="E179" s="10">
        <v>516</v>
      </c>
      <c r="F179" s="10" t="s">
        <v>722</v>
      </c>
      <c r="G179" s="11">
        <f>VLOOKUP(C179,[1]Data!$Q$2:$AR$4800,23,FALSE)</f>
        <v>0</v>
      </c>
      <c r="H179" s="10">
        <v>12628292</v>
      </c>
      <c r="I179" s="17"/>
      <c r="J179" s="14"/>
      <c r="M179" s="15"/>
    </row>
    <row r="180" spans="1:13" s="13" customFormat="1" x14ac:dyDescent="0.25">
      <c r="A180" s="10" t="s">
        <v>62</v>
      </c>
      <c r="B180" s="11" t="str">
        <f>VLOOKUP(A180,[1]Data!$S$2:$T$4800,2,FALSE)</f>
        <v>Servicios de reserva venta y reventa de tiquetes para transporte</v>
      </c>
      <c r="C180" s="10" t="s">
        <v>1495</v>
      </c>
      <c r="D180" s="11">
        <f>VLOOKUP(C180,[1]Data!$Q$2:$AL$4800,22,FALSE)</f>
        <v>49250000</v>
      </c>
      <c r="E180" s="10">
        <v>516</v>
      </c>
      <c r="F180" s="10" t="s">
        <v>722</v>
      </c>
      <c r="G180" s="11">
        <f>VLOOKUP(C180,[1]Data!$Q$2:$AR$4800,23,FALSE)</f>
        <v>0</v>
      </c>
      <c r="H180" s="10">
        <v>8736179</v>
      </c>
      <c r="I180" s="17"/>
      <c r="J180" s="14"/>
      <c r="M180" s="15"/>
    </row>
    <row r="181" spans="1:13" s="13" customFormat="1" x14ac:dyDescent="0.25">
      <c r="A181" s="10" t="s">
        <v>62</v>
      </c>
      <c r="B181" s="11" t="str">
        <f>VLOOKUP(A181,[1]Data!$S$2:$T$4800,2,FALSE)</f>
        <v>Servicios de reserva venta y reventa de tiquetes para transporte</v>
      </c>
      <c r="C181" s="10" t="s">
        <v>1495</v>
      </c>
      <c r="D181" s="11">
        <f>VLOOKUP(C181,[1]Data!$Q$2:$AL$4800,22,FALSE)</f>
        <v>49250000</v>
      </c>
      <c r="E181" s="10">
        <v>516</v>
      </c>
      <c r="F181" s="10" t="s">
        <v>722</v>
      </c>
      <c r="G181" s="11">
        <f>VLOOKUP(C181,[1]Data!$Q$2:$AR$4800,23,FALSE)</f>
        <v>0</v>
      </c>
      <c r="H181" s="10">
        <v>12846302</v>
      </c>
      <c r="I181" s="17"/>
      <c r="J181" s="14"/>
      <c r="M181" s="15"/>
    </row>
    <row r="182" spans="1:13" s="13" customFormat="1" x14ac:dyDescent="0.25">
      <c r="A182" s="10" t="s">
        <v>62</v>
      </c>
      <c r="B182" s="11" t="str">
        <f>VLOOKUP(A182,[1]Data!$S$2:$T$4800,2,FALSE)</f>
        <v>Servicios de reserva venta y reventa de tiquetes para transporte</v>
      </c>
      <c r="C182" s="10" t="s">
        <v>1495</v>
      </c>
      <c r="D182" s="11">
        <f>VLOOKUP(C182,[1]Data!$Q$2:$AL$4800,22,FALSE)</f>
        <v>49250000</v>
      </c>
      <c r="E182" s="10">
        <v>516</v>
      </c>
      <c r="F182" s="10" t="s">
        <v>722</v>
      </c>
      <c r="G182" s="11">
        <f>VLOOKUP(C182,[1]Data!$Q$2:$AR$4800,23,FALSE)</f>
        <v>0</v>
      </c>
      <c r="H182" s="10">
        <v>13030817</v>
      </c>
      <c r="I182" s="17"/>
      <c r="J182" s="14"/>
      <c r="M182" s="15"/>
    </row>
    <row r="183" spans="1:13" s="13" customFormat="1" x14ac:dyDescent="0.25">
      <c r="A183" s="10" t="s">
        <v>62</v>
      </c>
      <c r="B183" s="11" t="str">
        <f>VLOOKUP(A183,[1]Data!$S$2:$T$4800,2,FALSE)</f>
        <v>Servicios de reserva venta y reventa de tiquetes para transporte</v>
      </c>
      <c r="C183" s="10" t="s">
        <v>1495</v>
      </c>
      <c r="D183" s="11">
        <f>VLOOKUP(C183,[1]Data!$Q$2:$AL$4800,22,FALSE)</f>
        <v>49250000</v>
      </c>
      <c r="E183" s="10">
        <v>516</v>
      </c>
      <c r="F183" s="10" t="s">
        <v>722</v>
      </c>
      <c r="G183" s="11">
        <f>VLOOKUP(C183,[1]Data!$Q$2:$AR$4800,23,FALSE)</f>
        <v>0</v>
      </c>
      <c r="H183" s="10">
        <v>113804</v>
      </c>
      <c r="I183" s="17"/>
      <c r="J183" s="14"/>
      <c r="M183" s="15"/>
    </row>
    <row r="184" spans="1:13" s="13" customFormat="1" x14ac:dyDescent="0.25">
      <c r="A184" s="10" t="s">
        <v>62</v>
      </c>
      <c r="B184" s="11" t="str">
        <f>VLOOKUP(A184,[1]Data!$S$2:$T$4800,2,FALSE)</f>
        <v>Servicios de reserva venta y reventa de tiquetes para transporte</v>
      </c>
      <c r="C184" s="10" t="s">
        <v>1495</v>
      </c>
      <c r="D184" s="11">
        <f>VLOOKUP(C184,[1]Data!$Q$2:$AL$4800,22,FALSE)</f>
        <v>49250000</v>
      </c>
      <c r="E184" s="10">
        <v>516</v>
      </c>
      <c r="F184" s="10" t="s">
        <v>722</v>
      </c>
      <c r="G184" s="11">
        <f>VLOOKUP(C184,[1]Data!$Q$2:$AR$4800,23,FALSE)</f>
        <v>0</v>
      </c>
      <c r="H184" s="10">
        <v>257844</v>
      </c>
      <c r="I184" s="17"/>
      <c r="J184" s="14"/>
      <c r="M184" s="15"/>
    </row>
    <row r="185" spans="1:13" s="13" customFormat="1" x14ac:dyDescent="0.25">
      <c r="A185" s="10" t="s">
        <v>63</v>
      </c>
      <c r="B185" s="11" t="str">
        <f>VLOOKUP(A185,[1]Data!$S$2:$T$4800,2,FALSE)</f>
        <v>Servicios postales relacionados con sobres, cartas (nacional e internacional)</v>
      </c>
      <c r="C185" s="10" t="s">
        <v>1503</v>
      </c>
      <c r="D185" s="11">
        <f>VLOOKUP(C185,[1]Data!$Q$2:$AL$4800,22,FALSE)</f>
        <v>63164802</v>
      </c>
      <c r="E185" s="10">
        <v>548</v>
      </c>
      <c r="F185" s="10" t="s">
        <v>730</v>
      </c>
      <c r="G185" s="11">
        <f>VLOOKUP(C185,[1]Data!$Q$2:$AR$4800,23,FALSE)</f>
        <v>0</v>
      </c>
      <c r="H185" s="10">
        <v>19500000</v>
      </c>
      <c r="I185" s="17"/>
      <c r="J185" s="14"/>
      <c r="M185" s="15"/>
    </row>
    <row r="186" spans="1:13" s="13" customFormat="1" x14ac:dyDescent="0.25">
      <c r="A186" s="10" t="s">
        <v>64</v>
      </c>
      <c r="B186" s="11" t="str">
        <f>VLOOKUP(A186,[1]Data!$S$2:$T$4800,2,FALSE)</f>
        <v>Servicios de acceso a Internet de banda ancha</v>
      </c>
      <c r="C186" s="10" t="s">
        <v>1504</v>
      </c>
      <c r="D186" s="11">
        <f>VLOOKUP(C186,[1]Data!$Q$2:$AL$4800,22,FALSE)</f>
        <v>13257552</v>
      </c>
      <c r="E186" s="10">
        <v>552</v>
      </c>
      <c r="F186" s="10" t="s">
        <v>731</v>
      </c>
      <c r="G186" s="11">
        <f>VLOOKUP(C186,[1]Data!$Q$2:$AR$4800,23,FALSE)</f>
        <v>0</v>
      </c>
      <c r="H186" s="10">
        <v>1098996</v>
      </c>
      <c r="I186" s="17"/>
      <c r="J186" s="14"/>
      <c r="M186" s="15"/>
    </row>
    <row r="187" spans="1:13" s="13" customFormat="1" x14ac:dyDescent="0.25">
      <c r="A187" s="10" t="s">
        <v>65</v>
      </c>
      <c r="B187" s="11" t="str">
        <f>VLOOKUP(A187,[1]Data!$S$2:$T$4800,2,FALSE)</f>
        <v>Otros servicios de mantenimiento y reparación de maquinaria y aparatos eléctricos n.c.p.</v>
      </c>
      <c r="C187" s="10" t="s">
        <v>1505</v>
      </c>
      <c r="D187" s="11">
        <f>VLOOKUP(C187,[1]Data!$Q$2:$AL$4800,22,FALSE)</f>
        <v>12500000</v>
      </c>
      <c r="E187" s="10">
        <v>754</v>
      </c>
      <c r="F187" s="10" t="s">
        <v>732</v>
      </c>
      <c r="G187" s="11">
        <f>VLOOKUP(C187,[1]Data!$Q$2:$AR$4800,23,FALSE)</f>
        <v>0</v>
      </c>
      <c r="H187" s="10">
        <v>12686626</v>
      </c>
      <c r="I187" s="17"/>
      <c r="J187" s="14"/>
      <c r="M187" s="15"/>
    </row>
    <row r="188" spans="1:13" s="13" customFormat="1" x14ac:dyDescent="0.25">
      <c r="A188" s="10" t="s">
        <v>64</v>
      </c>
      <c r="B188" s="11" t="str">
        <f>VLOOKUP(A188,[1]Data!$S$2:$T$4800,2,FALSE)</f>
        <v>Servicios de acceso a Internet de banda ancha</v>
      </c>
      <c r="C188" s="10" t="s">
        <v>1504</v>
      </c>
      <c r="D188" s="11">
        <f>VLOOKUP(C188,[1]Data!$Q$2:$AL$4800,22,FALSE)</f>
        <v>13257552</v>
      </c>
      <c r="E188" s="10">
        <v>552</v>
      </c>
      <c r="F188" s="10" t="s">
        <v>731</v>
      </c>
      <c r="G188" s="11">
        <f>VLOOKUP(C188,[1]Data!$Q$2:$AR$4800,23,FALSE)</f>
        <v>0</v>
      </c>
      <c r="H188" s="10">
        <v>995404</v>
      </c>
      <c r="I188" s="17"/>
      <c r="J188" s="14"/>
      <c r="M188" s="15"/>
    </row>
    <row r="189" spans="1:13" s="13" customFormat="1" x14ac:dyDescent="0.25">
      <c r="A189" s="10" t="s">
        <v>65</v>
      </c>
      <c r="B189" s="11" t="str">
        <f>VLOOKUP(A189,[1]Data!$S$2:$T$4800,2,FALSE)</f>
        <v>Otros servicios de mantenimiento y reparación de maquinaria y aparatos eléctricos n.c.p.</v>
      </c>
      <c r="C189" s="10" t="s">
        <v>1505</v>
      </c>
      <c r="D189" s="11">
        <f>VLOOKUP(C189,[1]Data!$Q$2:$AL$4800,22,FALSE)</f>
        <v>12500000</v>
      </c>
      <c r="E189" s="10">
        <v>754</v>
      </c>
      <c r="F189" s="10" t="s">
        <v>732</v>
      </c>
      <c r="G189" s="11">
        <f>VLOOKUP(C189,[1]Data!$Q$2:$AR$4800,23,FALSE)</f>
        <v>0</v>
      </c>
      <c r="H189" s="10">
        <v>9594141</v>
      </c>
      <c r="I189" s="17"/>
      <c r="J189" s="14"/>
      <c r="M189" s="15"/>
    </row>
    <row r="190" spans="1:13" s="13" customFormat="1" x14ac:dyDescent="0.25">
      <c r="A190" s="10" t="s">
        <v>66</v>
      </c>
      <c r="B190" s="11" t="str">
        <f>VLOOKUP(A190,[1]Data!$S$2:$T$4800,2,FALSE)</f>
        <v>Servicios de telefonía fija (acceso)</v>
      </c>
      <c r="C190" s="10" t="s">
        <v>1506</v>
      </c>
      <c r="D190" s="11">
        <f>VLOOKUP(C190,[1]Data!$Q$2:$AL$4800,22,FALSE)</f>
        <v>2503360</v>
      </c>
      <c r="E190" s="10" t="s">
        <v>834</v>
      </c>
      <c r="F190" s="10" t="s">
        <v>733</v>
      </c>
      <c r="G190" s="11">
        <f>VLOOKUP(C190,[1]Data!$Q$2:$AR$4800,23,FALSE)</f>
        <v>0</v>
      </c>
      <c r="H190" s="10">
        <v>4662182</v>
      </c>
      <c r="I190" s="17"/>
      <c r="J190" s="14"/>
      <c r="M190" s="15"/>
    </row>
    <row r="191" spans="1:13" s="13" customFormat="1" x14ac:dyDescent="0.25">
      <c r="A191" s="10" t="s">
        <v>67</v>
      </c>
      <c r="B191" s="11" t="str">
        <f>VLOOKUP(A191,[1]Data!$S$2:$T$4800,2,FALSE)</f>
        <v>Cartuchos plásticos para impresora de computador</v>
      </c>
      <c r="C191" s="10" t="s">
        <v>1507</v>
      </c>
      <c r="D191" s="11">
        <f>VLOOKUP(C191,[1]Data!$Q$2:$AL$4800,22,FALSE)</f>
        <v>22020000</v>
      </c>
      <c r="E191" s="10">
        <v>645</v>
      </c>
      <c r="F191" s="10" t="s">
        <v>734</v>
      </c>
      <c r="G191" s="11">
        <f>VLOOKUP(C191,[1]Data!$Q$2:$AR$4800,23,FALSE)</f>
        <v>0</v>
      </c>
      <c r="H191" s="10">
        <v>8600000</v>
      </c>
      <c r="I191" s="17"/>
      <c r="J191" s="14"/>
      <c r="M191" s="15"/>
    </row>
    <row r="192" spans="1:13" s="13" customFormat="1" x14ac:dyDescent="0.25">
      <c r="A192" s="10" t="s">
        <v>50</v>
      </c>
      <c r="B192" s="11" t="str">
        <f>VLOOKUP(A192,[1]Data!$S$2:$T$4800,2,FALSE)</f>
        <v>Servicios de alquiler de automóviles con conductor</v>
      </c>
      <c r="C192" s="10" t="s">
        <v>1000</v>
      </c>
      <c r="D192" s="11">
        <f>VLOOKUP(C192,[1]Data!$Q$2:$AL$4800,22,FALSE)</f>
        <v>26497694</v>
      </c>
      <c r="E192" s="10">
        <v>148</v>
      </c>
      <c r="F192" s="10" t="s">
        <v>231</v>
      </c>
      <c r="G192" s="11">
        <f>VLOOKUP(C192,[1]Data!$Q$2:$AR$4800,23,FALSE)</f>
        <v>0</v>
      </c>
      <c r="H192" s="10">
        <v>13344324</v>
      </c>
      <c r="I192" s="17"/>
      <c r="J192" s="18"/>
      <c r="M192" s="15"/>
    </row>
    <row r="193" spans="1:14" s="13" customFormat="1" x14ac:dyDescent="0.25">
      <c r="A193" s="10" t="s">
        <v>45</v>
      </c>
      <c r="B193" s="11" t="str">
        <f>VLOOKUP(A193,[1]Data!$S$2:$T$4800,2,FALSE)</f>
        <v>Fortalecimiento Institucional para una Gobernanza Pública Confiable en Bogotá D.C.</v>
      </c>
      <c r="C193" s="10" t="s">
        <v>836</v>
      </c>
      <c r="D193" s="11">
        <f>VLOOKUP(C193,[1]Data!$Q$2:$AL$4800,22,FALSE)</f>
        <v>62898000</v>
      </c>
      <c r="E193" s="10">
        <v>196</v>
      </c>
      <c r="F193" s="10" t="s">
        <v>68</v>
      </c>
      <c r="G193" s="11">
        <f>VLOOKUP(C193,[1]Data!$Q$2:$AR$4800,23,FALSE)</f>
        <v>7814600</v>
      </c>
      <c r="H193" s="10">
        <v>3385</v>
      </c>
      <c r="M193" s="15"/>
      <c r="N193" s="15"/>
    </row>
    <row r="194" spans="1:14" s="13" customFormat="1" x14ac:dyDescent="0.25">
      <c r="A194" s="10" t="s">
        <v>46</v>
      </c>
      <c r="B194" s="11" t="str">
        <f>VLOOKUP(A194,[1]Data!$S$2:$T$4800,2,FALSE)</f>
        <v>Fortalecimiento Institucional para una Gobernanza Pública Confiable en Bogotá D.C.</v>
      </c>
      <c r="C194" s="10" t="s">
        <v>837</v>
      </c>
      <c r="D194" s="11">
        <f>VLOOKUP(C194,[1]Data!$Q$2:$AL$4800,22,FALSE)</f>
        <v>32208000</v>
      </c>
      <c r="E194" s="10">
        <v>70</v>
      </c>
      <c r="F194" s="10" t="s">
        <v>69</v>
      </c>
      <c r="G194" s="11">
        <f>VLOOKUP(C194,[1]Data!$Q$2:$AR$4800,23,FALSE)</f>
        <v>0</v>
      </c>
      <c r="H194" s="10">
        <v>13043</v>
      </c>
      <c r="M194" s="15"/>
      <c r="N194" s="15"/>
    </row>
    <row r="195" spans="1:14" s="13" customFormat="1" x14ac:dyDescent="0.25">
      <c r="A195" s="10" t="s">
        <v>3</v>
      </c>
      <c r="B195" s="11" t="str">
        <f>VLOOKUP(A195,[1]Data!$S$2:$T$4800,2,FALSE)</f>
        <v>Fortalecimiento del Fomento para el Desarrollo de Procesos Culturales Sostenibles en Bogotá D.C.</v>
      </c>
      <c r="C195" s="10" t="s">
        <v>838</v>
      </c>
      <c r="D195" s="11">
        <f>VLOOKUP(C195,[1]Data!$Q$2:$AL$4800,22,FALSE)</f>
        <v>113220000</v>
      </c>
      <c r="E195" s="10">
        <v>127</v>
      </c>
      <c r="F195" s="10" t="s">
        <v>70</v>
      </c>
      <c r="G195" s="11">
        <f>VLOOKUP(C195,[1]Data!$Q$2:$AR$4800,23,FALSE)</f>
        <v>16228200</v>
      </c>
      <c r="H195" s="10">
        <v>53810</v>
      </c>
      <c r="M195" s="15"/>
      <c r="N195" s="15"/>
    </row>
    <row r="196" spans="1:14" s="13" customFormat="1" x14ac:dyDescent="0.25">
      <c r="A196" s="10" t="s">
        <v>45</v>
      </c>
      <c r="B196" s="11" t="str">
        <f>VLOOKUP(A196,[1]Data!$S$2:$T$4800,2,FALSE)</f>
        <v>Fortalecimiento Institucional para una Gobernanza Pública Confiable en Bogotá D.C.</v>
      </c>
      <c r="C196" s="10" t="s">
        <v>839</v>
      </c>
      <c r="D196" s="11">
        <f>VLOOKUP(C196,[1]Data!$Q$2:$AL$4800,22,FALSE)</f>
        <v>89298000</v>
      </c>
      <c r="E196" s="10">
        <v>261</v>
      </c>
      <c r="F196" s="10" t="s">
        <v>71</v>
      </c>
      <c r="G196" s="11">
        <f>VLOOKUP(C196,[1]Data!$Q$2:$AR$4800,23,FALSE)</f>
        <v>4870800</v>
      </c>
      <c r="H196" s="10">
        <v>375304</v>
      </c>
      <c r="M196" s="15"/>
      <c r="N196" s="15"/>
    </row>
    <row r="197" spans="1:14" s="13" customFormat="1" x14ac:dyDescent="0.25">
      <c r="A197" s="10" t="s">
        <v>10</v>
      </c>
      <c r="B197" s="11" t="str">
        <f>VLOOKUP(A197,[1]Data!$S$2:$T$4800,2,FALSE)</f>
        <v>Fortalecimiento de la gobernanza territorial, la participación incidente y la atención diferenciada de los grupos étnicos, etarios y sectores sociales desde las prácticas culturales en Bogotá D.C.</v>
      </c>
      <c r="C197" s="10" t="s">
        <v>840</v>
      </c>
      <c r="D197" s="11">
        <f>VLOOKUP(C197,[1]Data!$Q$2:$AL$4800,22,FALSE)</f>
        <v>142131000</v>
      </c>
      <c r="E197" s="10">
        <v>109</v>
      </c>
      <c r="F197" s="10" t="s">
        <v>72</v>
      </c>
      <c r="G197" s="11">
        <f>VLOOKUP(C197,[1]Data!$Q$2:$AR$4800,23,FALSE)</f>
        <v>3014900</v>
      </c>
      <c r="H197" s="10">
        <v>141774</v>
      </c>
      <c r="M197" s="15"/>
      <c r="N197" s="15"/>
    </row>
    <row r="198" spans="1:14" s="13" customFormat="1" x14ac:dyDescent="0.25">
      <c r="A198" s="10" t="s">
        <v>26</v>
      </c>
      <c r="B198" s="11" t="str">
        <f>VLOOKUP(A198,[1]Data!$S$2:$T$4800,2,FALSE)</f>
        <v>Fortalecimiento de prácticas y transformaciones culturales, patrimoniales, urbanas y sociales para el bienestar integral de Bogotá D.C.</v>
      </c>
      <c r="C198" s="10" t="s">
        <v>841</v>
      </c>
      <c r="D198" s="11">
        <f>VLOOKUP(C198,[1]Data!$Q$2:$AL$4800,22,FALSE)</f>
        <v>58560000</v>
      </c>
      <c r="E198" s="10">
        <v>462</v>
      </c>
      <c r="F198" s="10" t="s">
        <v>73</v>
      </c>
      <c r="G198" s="11">
        <f>VLOOKUP(C198,[1]Data!$Q$2:$AR$4800,23,FALSE)</f>
        <v>0</v>
      </c>
      <c r="H198" s="10">
        <v>2928000</v>
      </c>
      <c r="M198" s="15"/>
      <c r="N198" s="15"/>
    </row>
    <row r="199" spans="1:14" s="13" customFormat="1" x14ac:dyDescent="0.25">
      <c r="A199" s="10" t="s">
        <v>47</v>
      </c>
      <c r="B199" s="11" t="str">
        <f>VLOOKUP(A199,[1]Data!$S$2:$T$4800,2,FALSE)</f>
        <v>Fortalecimiento de prácticas y transformaciones culturales, patrimoniales, urbanas y sociales para el bienestar integral de Bogotá D.C.</v>
      </c>
      <c r="C199" s="10" t="s">
        <v>842</v>
      </c>
      <c r="D199" s="11">
        <f>VLOOKUP(C199,[1]Data!$Q$2:$AL$4800,22,FALSE)</f>
        <v>33966000</v>
      </c>
      <c r="E199" s="10">
        <v>771</v>
      </c>
      <c r="F199" s="10" t="s">
        <v>74</v>
      </c>
      <c r="G199" s="11">
        <f>VLOOKUP(C199,[1]Data!$Q$2:$AR$4800,23,FALSE)</f>
        <v>0</v>
      </c>
      <c r="H199" s="10">
        <v>11322000</v>
      </c>
      <c r="M199" s="15"/>
      <c r="N199" s="15"/>
    </row>
    <row r="200" spans="1:14" s="13" customFormat="1" x14ac:dyDescent="0.25">
      <c r="A200" s="10" t="s">
        <v>5</v>
      </c>
      <c r="B200" s="11" t="str">
        <f>VLOOKUP(A200,[1]Data!$S$2:$T$4800,2,FALSE)</f>
        <v>Fortalecimiento de prácticas y transformaciones culturales, patrimoniales, urbanas y sociales para el bienestar integral de Bogotá D.C.</v>
      </c>
      <c r="C200" s="10" t="s">
        <v>843</v>
      </c>
      <c r="D200" s="11">
        <f>VLOOKUP(C200,[1]Data!$Q$2:$AL$4800,22,FALSE)</f>
        <v>52152000</v>
      </c>
      <c r="E200" s="10">
        <v>454</v>
      </c>
      <c r="F200" s="10" t="s">
        <v>75</v>
      </c>
      <c r="G200" s="11">
        <f>VLOOKUP(C200,[1]Data!$Q$2:$AR$4800,23,FALSE)</f>
        <v>0</v>
      </c>
      <c r="H200" s="10">
        <v>6519000</v>
      </c>
      <c r="M200" s="15"/>
      <c r="N200" s="15"/>
    </row>
    <row r="201" spans="1:14" s="13" customFormat="1" x14ac:dyDescent="0.25">
      <c r="A201" s="10" t="s">
        <v>5</v>
      </c>
      <c r="B201" s="11" t="str">
        <f>VLOOKUP(A201,[1]Data!$S$2:$T$4800,2,FALSE)</f>
        <v>Fortalecimiento de prácticas y transformaciones culturales, patrimoniales, urbanas y sociales para el bienestar integral de Bogotá D.C.</v>
      </c>
      <c r="C201" s="10" t="s">
        <v>844</v>
      </c>
      <c r="D201" s="11">
        <f>VLOOKUP(C201,[1]Data!$Q$2:$AL$4800,22,FALSE)</f>
        <v>105180000</v>
      </c>
      <c r="E201" s="10">
        <v>133</v>
      </c>
      <c r="F201" s="10" t="s">
        <v>76</v>
      </c>
      <c r="G201" s="11">
        <f>VLOOKUP(C201,[1]Data!$Q$2:$AR$4800,23,FALSE)</f>
        <v>10518000</v>
      </c>
      <c r="H201" s="10">
        <v>10518000</v>
      </c>
      <c r="M201" s="15"/>
      <c r="N201" s="15"/>
    </row>
    <row r="202" spans="1:14" s="13" customFormat="1" x14ac:dyDescent="0.25">
      <c r="A202" s="10" t="s">
        <v>47</v>
      </c>
      <c r="B202" s="11" t="str">
        <f>VLOOKUP(A202,[1]Data!$S$2:$T$4800,2,FALSE)</f>
        <v>Fortalecimiento de prácticas y transformaciones culturales, patrimoniales, urbanas y sociales para el bienestar integral de Bogotá D.C.</v>
      </c>
      <c r="C202" s="10" t="s">
        <v>845</v>
      </c>
      <c r="D202" s="11">
        <f>VLOOKUP(C202,[1]Data!$Q$2:$AL$4800,22,FALSE)</f>
        <v>52152000</v>
      </c>
      <c r="E202" s="10">
        <v>205</v>
      </c>
      <c r="F202" s="10" t="s">
        <v>77</v>
      </c>
      <c r="G202" s="11">
        <f>VLOOKUP(C202,[1]Data!$Q$2:$AR$4800,23,FALSE)</f>
        <v>0</v>
      </c>
      <c r="H202" s="10">
        <v>5215200</v>
      </c>
      <c r="M202" s="15"/>
      <c r="N202" s="15"/>
    </row>
    <row r="203" spans="1:14" s="13" customFormat="1" x14ac:dyDescent="0.25">
      <c r="A203" s="10" t="s">
        <v>5</v>
      </c>
      <c r="B203" s="11" t="str">
        <f>VLOOKUP(A203,[1]Data!$S$2:$T$4800,2,FALSE)</f>
        <v>Fortalecimiento de prácticas y transformaciones culturales, patrimoniales, urbanas y sociales para el bienestar integral de Bogotá D.C.</v>
      </c>
      <c r="C203" s="10" t="s">
        <v>846</v>
      </c>
      <c r="D203" s="11">
        <f>VLOOKUP(C203,[1]Data!$Q$2:$AL$4800,22,FALSE)</f>
        <v>39336000</v>
      </c>
      <c r="E203" s="10">
        <v>176</v>
      </c>
      <c r="F203" s="10" t="s">
        <v>78</v>
      </c>
      <c r="G203" s="11">
        <f>VLOOKUP(C203,[1]Data!$Q$2:$AR$4800,23,FALSE)</f>
        <v>0</v>
      </c>
      <c r="H203" s="10">
        <v>4917000</v>
      </c>
      <c r="M203" s="15"/>
      <c r="N203" s="15"/>
    </row>
    <row r="204" spans="1:14" s="13" customFormat="1" x14ac:dyDescent="0.25">
      <c r="A204" s="10" t="s">
        <v>5</v>
      </c>
      <c r="B204" s="11" t="str">
        <f>VLOOKUP(A204,[1]Data!$S$2:$T$4800,2,FALSE)</f>
        <v>Fortalecimiento de prácticas y transformaciones culturales, patrimoniales, urbanas y sociales para el bienestar integral de Bogotá D.C.</v>
      </c>
      <c r="C204" s="10" t="s">
        <v>847</v>
      </c>
      <c r="D204" s="11">
        <f>VLOOKUP(C204,[1]Data!$Q$2:$AL$4800,22,FALSE)</f>
        <v>52152000</v>
      </c>
      <c r="E204" s="10">
        <v>297</v>
      </c>
      <c r="F204" s="10" t="s">
        <v>79</v>
      </c>
      <c r="G204" s="11">
        <f>VLOOKUP(C204,[1]Data!$Q$2:$AR$4800,23,FALSE)</f>
        <v>0</v>
      </c>
      <c r="H204" s="10">
        <v>6519000</v>
      </c>
      <c r="M204" s="15"/>
      <c r="N204" s="15"/>
    </row>
    <row r="205" spans="1:14" s="13" customFormat="1" x14ac:dyDescent="0.25">
      <c r="A205" s="10" t="s">
        <v>26</v>
      </c>
      <c r="B205" s="11" t="str">
        <f>VLOOKUP(A205,[1]Data!$S$2:$T$4800,2,FALSE)</f>
        <v>Fortalecimiento de prácticas y transformaciones culturales, patrimoniales, urbanas y sociales para el bienestar integral de Bogotá D.C.</v>
      </c>
      <c r="C205" s="10" t="s">
        <v>848</v>
      </c>
      <c r="D205" s="11">
        <f>VLOOKUP(C205,[1]Data!$Q$2:$AL$4800,22,FALSE)</f>
        <v>77784000</v>
      </c>
      <c r="E205" s="10">
        <v>424</v>
      </c>
      <c r="F205" s="10" t="s">
        <v>80</v>
      </c>
      <c r="G205" s="11">
        <f>VLOOKUP(C205,[1]Data!$Q$2:$AR$4800,23,FALSE)</f>
        <v>0</v>
      </c>
      <c r="H205" s="10">
        <v>9723000</v>
      </c>
      <c r="M205" s="15"/>
      <c r="N205" s="15"/>
    </row>
    <row r="206" spans="1:14" s="13" customFormat="1" x14ac:dyDescent="0.25">
      <c r="A206" s="10" t="s">
        <v>5</v>
      </c>
      <c r="B206" s="11" t="str">
        <f>VLOOKUP(A206,[1]Data!$S$2:$T$4800,2,FALSE)</f>
        <v>Fortalecimiento de prácticas y transformaciones culturales, patrimoniales, urbanas y sociales para el bienestar integral de Bogotá D.C.</v>
      </c>
      <c r="C206" s="10" t="s">
        <v>849</v>
      </c>
      <c r="D206" s="11">
        <f>VLOOKUP(C206,[1]Data!$Q$2:$AL$4800,22,FALSE)</f>
        <v>81210000</v>
      </c>
      <c r="E206" s="10">
        <v>10</v>
      </c>
      <c r="F206" s="10" t="s">
        <v>81</v>
      </c>
      <c r="G206" s="11">
        <f>VLOOKUP(C206,[1]Data!$Q$2:$AR$4800,23,FALSE)</f>
        <v>8121000</v>
      </c>
      <c r="H206" s="10">
        <v>8121000</v>
      </c>
      <c r="M206" s="15"/>
      <c r="N206" s="15"/>
    </row>
    <row r="207" spans="1:14" s="13" customFormat="1" x14ac:dyDescent="0.25">
      <c r="A207" s="10" t="s">
        <v>5</v>
      </c>
      <c r="B207" s="11" t="str">
        <f>VLOOKUP(A207,[1]Data!$S$2:$T$4800,2,FALSE)</f>
        <v>Fortalecimiento de prácticas y transformaciones culturales, patrimoniales, urbanas y sociales para el bienestar integral de Bogotá D.C.</v>
      </c>
      <c r="C207" s="10" t="s">
        <v>850</v>
      </c>
      <c r="D207" s="11">
        <f>VLOOKUP(C207,[1]Data!$Q$2:$AL$4800,22,FALSE)</f>
        <v>81210000</v>
      </c>
      <c r="E207" s="10">
        <v>54</v>
      </c>
      <c r="F207" s="10" t="s">
        <v>82</v>
      </c>
      <c r="G207" s="11">
        <f>VLOOKUP(C207,[1]Data!$Q$2:$AR$4800,23,FALSE)</f>
        <v>8121000</v>
      </c>
      <c r="H207" s="10">
        <v>8121000</v>
      </c>
      <c r="M207" s="15"/>
      <c r="N207" s="15"/>
    </row>
    <row r="208" spans="1:14" s="13" customFormat="1" x14ac:dyDescent="0.25">
      <c r="A208" s="10" t="s">
        <v>5</v>
      </c>
      <c r="B208" s="11" t="str">
        <f>VLOOKUP(A208,[1]Data!$S$2:$T$4800,2,FALSE)</f>
        <v>Fortalecimiento de prácticas y transformaciones culturales, patrimoniales, urbanas y sociales para el bienestar integral de Bogotá D.C.</v>
      </c>
      <c r="C208" s="10" t="s">
        <v>851</v>
      </c>
      <c r="D208" s="11">
        <f>VLOOKUP(C208,[1]Data!$Q$2:$AL$4800,22,FALSE)</f>
        <v>10950000</v>
      </c>
      <c r="E208" s="10">
        <v>848</v>
      </c>
      <c r="F208" s="10" t="s">
        <v>83</v>
      </c>
      <c r="G208" s="11">
        <f>VLOOKUP(C208,[1]Data!$Q$2:$AR$4800,23,FALSE)</f>
        <v>0</v>
      </c>
      <c r="H208" s="10">
        <v>2190000</v>
      </c>
      <c r="M208" s="15"/>
      <c r="N208" s="15"/>
    </row>
    <row r="209" spans="1:14" s="13" customFormat="1" x14ac:dyDescent="0.25">
      <c r="A209" s="10" t="s">
        <v>26</v>
      </c>
      <c r="B209" s="11" t="str">
        <f>VLOOKUP(A209,[1]Data!$S$2:$T$4800,2,FALSE)</f>
        <v>Fortalecimiento de prácticas y transformaciones culturales, patrimoniales, urbanas y sociales para el bienestar integral de Bogotá D.C.</v>
      </c>
      <c r="C209" s="10" t="s">
        <v>852</v>
      </c>
      <c r="D209" s="11">
        <f>VLOOKUP(C209,[1]Data!$Q$2:$AL$4800,22,FALSE)</f>
        <v>48726000</v>
      </c>
      <c r="E209" s="10">
        <v>598</v>
      </c>
      <c r="F209" s="10" t="s">
        <v>84</v>
      </c>
      <c r="G209" s="11">
        <f>VLOOKUP(C209,[1]Data!$Q$2:$AR$4800,23,FALSE)</f>
        <v>0</v>
      </c>
      <c r="H209" s="10">
        <v>8121000</v>
      </c>
      <c r="M209" s="15"/>
      <c r="N209" s="15"/>
    </row>
    <row r="210" spans="1:14" s="13" customFormat="1" x14ac:dyDescent="0.25">
      <c r="A210" s="10" t="s">
        <v>25</v>
      </c>
      <c r="B210" s="11" t="str">
        <f>VLOOKUP(A210,[1]Data!$S$2:$T$4800,2,FALSE)</f>
        <v>Fortalecimiento de prácticas y transformaciones culturales, patrimoniales, urbanas y sociales para el bienestar integral de Bogotá D.C.</v>
      </c>
      <c r="C210" s="10" t="s">
        <v>853</v>
      </c>
      <c r="D210" s="11">
        <f>VLOOKUP(C210,[1]Data!$Q$2:$AL$4800,22,FALSE)</f>
        <v>52152000</v>
      </c>
      <c r="E210" s="10">
        <v>537</v>
      </c>
      <c r="F210" s="10" t="s">
        <v>85</v>
      </c>
      <c r="G210" s="11">
        <f>VLOOKUP(C210,[1]Data!$Q$2:$AR$4800,23,FALSE)</f>
        <v>0</v>
      </c>
      <c r="H210" s="10">
        <v>1521100</v>
      </c>
      <c r="M210" s="15"/>
      <c r="N210" s="15"/>
    </row>
    <row r="211" spans="1:14" s="13" customFormat="1" x14ac:dyDescent="0.25">
      <c r="A211" s="10" t="s">
        <v>25</v>
      </c>
      <c r="B211" s="11" t="str">
        <f>VLOOKUP(A211,[1]Data!$S$2:$T$4800,2,FALSE)</f>
        <v>Fortalecimiento de prácticas y transformaciones culturales, patrimoniales, urbanas y sociales para el bienestar integral de Bogotá D.C.</v>
      </c>
      <c r="C211" s="10" t="s">
        <v>854</v>
      </c>
      <c r="D211" s="11">
        <f>VLOOKUP(C211,[1]Data!$Q$2:$AL$4800,22,FALSE)</f>
        <v>52152000</v>
      </c>
      <c r="E211" s="10">
        <v>533</v>
      </c>
      <c r="F211" s="11" t="s">
        <v>86</v>
      </c>
      <c r="G211" s="11">
        <f>VLOOKUP(C211,[1]Data!$Q$2:$AR$4800,23,FALSE)</f>
        <v>0</v>
      </c>
      <c r="H211" s="10">
        <v>1521100</v>
      </c>
      <c r="M211" s="15"/>
      <c r="N211" s="15"/>
    </row>
    <row r="212" spans="1:14" s="13" customFormat="1" x14ac:dyDescent="0.25">
      <c r="A212" s="10" t="s">
        <v>5</v>
      </c>
      <c r="B212" s="11" t="str">
        <f>VLOOKUP(A212,[1]Data!$S$2:$T$4800,2,FALSE)</f>
        <v>Fortalecimiento de prácticas y transformaciones culturales, patrimoniales, urbanas y sociales para el bienestar integral de Bogotá D.C.</v>
      </c>
      <c r="C212" s="10" t="s">
        <v>855</v>
      </c>
      <c r="D212" s="11">
        <f>VLOOKUP(C212,[1]Data!$Q$2:$AL$4800,22,FALSE)</f>
        <v>72261000</v>
      </c>
      <c r="E212" s="10">
        <v>581</v>
      </c>
      <c r="F212" s="10" t="s">
        <v>87</v>
      </c>
      <c r="G212" s="11">
        <f>VLOOKUP(C212,[1]Data!$Q$2:$AR$4800,23,FALSE)</f>
        <v>0</v>
      </c>
      <c r="H212" s="10">
        <v>5161500</v>
      </c>
      <c r="M212" s="15"/>
      <c r="N212" s="15"/>
    </row>
    <row r="213" spans="1:14" s="13" customFormat="1" x14ac:dyDescent="0.25">
      <c r="A213" s="10" t="s">
        <v>26</v>
      </c>
      <c r="B213" s="11" t="str">
        <f>VLOOKUP(A213,[1]Data!$S$2:$T$4800,2,FALSE)</f>
        <v>Fortalecimiento de prácticas y transformaciones culturales, patrimoniales, urbanas y sociales para el bienestar integral de Bogotá D.C.</v>
      </c>
      <c r="C213" s="10" t="s">
        <v>856</v>
      </c>
      <c r="D213" s="11">
        <f>VLOOKUP(C213,[1]Data!$Q$2:$AL$4800,22,FALSE)</f>
        <v>42072000</v>
      </c>
      <c r="E213" s="10">
        <v>354</v>
      </c>
      <c r="F213" s="10" t="s">
        <v>88</v>
      </c>
      <c r="G213" s="11">
        <f>VLOOKUP(C213,[1]Data!$Q$2:$AR$4800,23,FALSE)</f>
        <v>0</v>
      </c>
      <c r="H213" s="10">
        <v>2103600</v>
      </c>
      <c r="M213" s="15"/>
      <c r="N213" s="15"/>
    </row>
    <row r="214" spans="1:14" s="13" customFormat="1" x14ac:dyDescent="0.25">
      <c r="A214" s="10" t="s">
        <v>26</v>
      </c>
      <c r="B214" s="11" t="str">
        <f>VLOOKUP(A214,[1]Data!$S$2:$T$4800,2,FALSE)</f>
        <v>Fortalecimiento de prácticas y transformaciones culturales, patrimoniales, urbanas y sociales para el bienestar integral de Bogotá D.C.</v>
      </c>
      <c r="C214" s="10" t="s">
        <v>857</v>
      </c>
      <c r="D214" s="11">
        <f>VLOOKUP(C214,[1]Data!$Q$2:$AL$4800,22,FALSE)</f>
        <v>84144000</v>
      </c>
      <c r="E214" s="10">
        <v>527</v>
      </c>
      <c r="F214" s="10" t="s">
        <v>89</v>
      </c>
      <c r="G214" s="11">
        <f>VLOOKUP(C214,[1]Data!$Q$2:$AR$4800,23,FALSE)</f>
        <v>10518000</v>
      </c>
      <c r="H214" s="10">
        <v>10518000</v>
      </c>
      <c r="M214" s="15"/>
      <c r="N214" s="15"/>
    </row>
    <row r="215" spans="1:14" s="13" customFormat="1" x14ac:dyDescent="0.25">
      <c r="A215" s="10" t="s">
        <v>25</v>
      </c>
      <c r="B215" s="11" t="str">
        <f>VLOOKUP(A215,[1]Data!$S$2:$T$4800,2,FALSE)</f>
        <v>Fortalecimiento de prácticas y transformaciones culturales, patrimoniales, urbanas y sociales para el bienestar integral de Bogotá D.C.</v>
      </c>
      <c r="C215" s="10" t="s">
        <v>858</v>
      </c>
      <c r="D215" s="11">
        <f>VLOOKUP(C215,[1]Data!$Q$2:$AL$4800,22,FALSE)</f>
        <v>52152000</v>
      </c>
      <c r="E215" s="10">
        <v>535</v>
      </c>
      <c r="F215" s="10" t="s">
        <v>90</v>
      </c>
      <c r="G215" s="11">
        <f>VLOOKUP(C215,[1]Data!$Q$2:$AR$4800,23,FALSE)</f>
        <v>0</v>
      </c>
      <c r="H215" s="10">
        <v>1303800</v>
      </c>
      <c r="M215" s="15"/>
      <c r="N215" s="15"/>
    </row>
    <row r="216" spans="1:14" s="13" customFormat="1" x14ac:dyDescent="0.25">
      <c r="A216" s="10" t="s">
        <v>25</v>
      </c>
      <c r="B216" s="11" t="str">
        <f>VLOOKUP(A216,[1]Data!$S$2:$T$4800,2,FALSE)</f>
        <v>Fortalecimiento de prácticas y transformaciones culturales, patrimoniales, urbanas y sociales para el bienestar integral de Bogotá D.C.</v>
      </c>
      <c r="C216" s="10" t="s">
        <v>859</v>
      </c>
      <c r="D216" s="11">
        <f>VLOOKUP(C216,[1]Data!$Q$2:$AL$4800,22,FALSE)</f>
        <v>52152000</v>
      </c>
      <c r="E216" s="10">
        <v>531</v>
      </c>
      <c r="F216" s="10" t="s">
        <v>91</v>
      </c>
      <c r="G216" s="11">
        <f>VLOOKUP(C216,[1]Data!$Q$2:$AR$4800,23,FALSE)</f>
        <v>0</v>
      </c>
      <c r="H216" s="10">
        <v>3042200</v>
      </c>
      <c r="M216" s="15"/>
      <c r="N216" s="15"/>
    </row>
    <row r="217" spans="1:14" s="13" customFormat="1" x14ac:dyDescent="0.25">
      <c r="A217" s="10" t="s">
        <v>25</v>
      </c>
      <c r="B217" s="11" t="str">
        <f>VLOOKUP(A217,[1]Data!$S$2:$T$4800,2,FALSE)</f>
        <v>Fortalecimiento de prácticas y transformaciones culturales, patrimoniales, urbanas y sociales para el bienestar integral de Bogotá D.C.</v>
      </c>
      <c r="C217" s="10" t="s">
        <v>860</v>
      </c>
      <c r="D217" s="11">
        <f>VLOOKUP(C217,[1]Data!$Q$2:$AL$4800,22,FALSE)</f>
        <v>20643500</v>
      </c>
      <c r="E217" s="10">
        <v>823</v>
      </c>
      <c r="F217" s="10" t="s">
        <v>92</v>
      </c>
      <c r="G217" s="11">
        <f>VLOOKUP(C217,[1]Data!$Q$2:$AR$4800,23,FALSE)</f>
        <v>3042200</v>
      </c>
      <c r="H217" s="10">
        <v>6519000</v>
      </c>
      <c r="M217" s="15"/>
      <c r="N217" s="15"/>
    </row>
    <row r="218" spans="1:14" s="13" customFormat="1" x14ac:dyDescent="0.25">
      <c r="A218" s="10" t="s">
        <v>26</v>
      </c>
      <c r="B218" s="11" t="str">
        <f>VLOOKUP(A218,[1]Data!$S$2:$T$4800,2,FALSE)</f>
        <v>Fortalecimiento de prácticas y transformaciones culturales, patrimoniales, urbanas y sociales para el bienestar integral de Bogotá D.C.</v>
      </c>
      <c r="C218" s="10" t="s">
        <v>861</v>
      </c>
      <c r="D218" s="11">
        <f>VLOOKUP(C218,[1]Data!$Q$2:$AL$4800,22,FALSE)</f>
        <v>77784000</v>
      </c>
      <c r="E218" s="10">
        <v>353</v>
      </c>
      <c r="F218" s="10" t="s">
        <v>93</v>
      </c>
      <c r="G218" s="11">
        <f>VLOOKUP(C218,[1]Data!$Q$2:$AR$4800,23,FALSE)</f>
        <v>0</v>
      </c>
      <c r="H218" s="10">
        <v>9723000</v>
      </c>
      <c r="M218" s="15"/>
      <c r="N218" s="15"/>
    </row>
    <row r="219" spans="1:14" s="13" customFormat="1" x14ac:dyDescent="0.25">
      <c r="A219" s="10" t="s">
        <v>26</v>
      </c>
      <c r="B219" s="11" t="str">
        <f>VLOOKUP(A219,[1]Data!$S$2:$T$4800,2,FALSE)</f>
        <v>Fortalecimiento de prácticas y transformaciones culturales, patrimoniales, urbanas y sociales para el bienestar integral de Bogotá D.C.</v>
      </c>
      <c r="C219" s="10" t="s">
        <v>862</v>
      </c>
      <c r="D219" s="11">
        <f>VLOOKUP(C219,[1]Data!$Q$2:$AL$4800,22,FALSE)</f>
        <v>71376000</v>
      </c>
      <c r="E219" s="10">
        <v>307</v>
      </c>
      <c r="F219" s="10" t="s">
        <v>94</v>
      </c>
      <c r="G219" s="11">
        <f>VLOOKUP(C219,[1]Data!$Q$2:$AR$4800,23,FALSE)</f>
        <v>0</v>
      </c>
      <c r="H219" s="10">
        <v>4461000</v>
      </c>
      <c r="M219" s="15"/>
      <c r="N219" s="15"/>
    </row>
    <row r="220" spans="1:14" s="13" customFormat="1" x14ac:dyDescent="0.25">
      <c r="A220" s="10" t="s">
        <v>26</v>
      </c>
      <c r="B220" s="11" t="str">
        <f>VLOOKUP(A220,[1]Data!$S$2:$T$4800,2,FALSE)</f>
        <v>Fortalecimiento de prácticas y transformaciones culturales, patrimoniales, urbanas y sociales para el bienestar integral de Bogotá D.C.</v>
      </c>
      <c r="C220" s="10" t="s">
        <v>863</v>
      </c>
      <c r="D220" s="11">
        <f>VLOOKUP(C220,[1]Data!$Q$2:$AL$4800,22,FALSE)</f>
        <v>52152000</v>
      </c>
      <c r="E220" s="10">
        <v>299</v>
      </c>
      <c r="F220" s="10" t="s">
        <v>95</v>
      </c>
      <c r="G220" s="11">
        <f>VLOOKUP(C220,[1]Data!$Q$2:$AR$4800,23,FALSE)</f>
        <v>0</v>
      </c>
      <c r="H220" s="10">
        <v>2607600</v>
      </c>
      <c r="M220" s="15"/>
      <c r="N220" s="15"/>
    </row>
    <row r="221" spans="1:14" s="13" customFormat="1" x14ac:dyDescent="0.25">
      <c r="A221" s="10" t="s">
        <v>26</v>
      </c>
      <c r="B221" s="11" t="str">
        <f>VLOOKUP(A221,[1]Data!$S$2:$T$4800,2,FALSE)</f>
        <v>Fortalecimiento de prácticas y transformaciones culturales, patrimoniales, urbanas y sociales para el bienestar integral de Bogotá D.C.</v>
      </c>
      <c r="C221" s="10" t="s">
        <v>864</v>
      </c>
      <c r="D221" s="11">
        <f>VLOOKUP(C221,[1]Data!$Q$2:$AL$4800,22,FALSE)</f>
        <v>33000000</v>
      </c>
      <c r="E221" s="10">
        <v>180</v>
      </c>
      <c r="F221" s="10" t="s">
        <v>96</v>
      </c>
      <c r="G221" s="11">
        <f>VLOOKUP(C221,[1]Data!$Q$2:$AR$4800,23,FALSE)</f>
        <v>0</v>
      </c>
      <c r="H221" s="10">
        <v>3300000</v>
      </c>
      <c r="M221" s="15"/>
      <c r="N221" s="15"/>
    </row>
    <row r="222" spans="1:14" s="13" customFormat="1" x14ac:dyDescent="0.25">
      <c r="A222" s="10" t="s">
        <v>26</v>
      </c>
      <c r="B222" s="11" t="str">
        <f>VLOOKUP(A222,[1]Data!$S$2:$T$4800,2,FALSE)</f>
        <v>Fortalecimiento de prácticas y transformaciones culturales, patrimoniales, urbanas y sociales para el bienestar integral de Bogotá D.C.</v>
      </c>
      <c r="C222" s="10" t="s">
        <v>865</v>
      </c>
      <c r="D222" s="11">
        <f>VLOOKUP(C222,[1]Data!$Q$2:$AL$4800,22,FALSE)</f>
        <v>45744000</v>
      </c>
      <c r="E222" s="10">
        <v>464</v>
      </c>
      <c r="F222" s="10" t="s">
        <v>97</v>
      </c>
      <c r="G222" s="11">
        <f>VLOOKUP(C222,[1]Data!$Q$2:$AR$4800,23,FALSE)</f>
        <v>0</v>
      </c>
      <c r="H222" s="10">
        <v>5718000</v>
      </c>
      <c r="M222" s="15"/>
      <c r="N222" s="15"/>
    </row>
    <row r="223" spans="1:14" s="13" customFormat="1" x14ac:dyDescent="0.25">
      <c r="A223" s="10" t="s">
        <v>26</v>
      </c>
      <c r="B223" s="11" t="str">
        <f>VLOOKUP(A223,[1]Data!$S$2:$T$4800,2,FALSE)</f>
        <v>Fortalecimiento de prácticas y transformaciones culturales, patrimoniales, urbanas y sociales para el bienestar integral de Bogotá D.C.</v>
      </c>
      <c r="C223" s="10" t="s">
        <v>833</v>
      </c>
      <c r="D223" s="11">
        <f>VLOOKUP(C223,[1]Data!$Q$2:$AL$4800,22,FALSE)</f>
        <v>48726000</v>
      </c>
      <c r="E223" s="10">
        <v>592</v>
      </c>
      <c r="F223" s="10" t="s">
        <v>98</v>
      </c>
      <c r="G223" s="11">
        <f>VLOOKUP(C223,[1]Data!$Q$2:$AR$4800,23,FALSE)</f>
        <v>0</v>
      </c>
      <c r="H223" s="10">
        <v>8121000</v>
      </c>
      <c r="M223" s="15"/>
      <c r="N223" s="15"/>
    </row>
    <row r="224" spans="1:14" s="13" customFormat="1" x14ac:dyDescent="0.25">
      <c r="A224" s="10" t="s">
        <v>25</v>
      </c>
      <c r="B224" s="11" t="str">
        <f>VLOOKUP(A224,[1]Data!$S$2:$T$4800,2,FALSE)</f>
        <v>Fortalecimiento de prácticas y transformaciones culturales, patrimoniales, urbanas y sociales para el bienestar integral de Bogotá D.C.</v>
      </c>
      <c r="C224" s="10" t="s">
        <v>866</v>
      </c>
      <c r="D224" s="11">
        <f>VLOOKUP(C224,[1]Data!$Q$2:$AL$4800,22,FALSE)</f>
        <v>52152000</v>
      </c>
      <c r="E224" s="10">
        <v>534</v>
      </c>
      <c r="F224" s="10" t="s">
        <v>99</v>
      </c>
      <c r="G224" s="11">
        <f>VLOOKUP(C224,[1]Data!$Q$2:$AR$4800,23,FALSE)</f>
        <v>0</v>
      </c>
      <c r="H224" s="10">
        <v>1303800</v>
      </c>
      <c r="M224" s="15"/>
      <c r="N224" s="15"/>
    </row>
    <row r="225" spans="1:14" s="13" customFormat="1" x14ac:dyDescent="0.25">
      <c r="A225" s="10" t="s">
        <v>26</v>
      </c>
      <c r="B225" s="11" t="str">
        <f>VLOOKUP(A225,[1]Data!$S$2:$T$4800,2,FALSE)</f>
        <v>Fortalecimiento de prácticas y transformaciones culturales, patrimoniales, urbanas y sociales para el bienestar integral de Bogotá D.C.</v>
      </c>
      <c r="C225" s="10" t="s">
        <v>856</v>
      </c>
      <c r="D225" s="11">
        <f>VLOOKUP(C225,[1]Data!$Q$2:$AL$4800,22,FALSE)</f>
        <v>42072000</v>
      </c>
      <c r="E225" s="10">
        <v>354</v>
      </c>
      <c r="F225" s="10" t="s">
        <v>88</v>
      </c>
      <c r="G225" s="11">
        <f>VLOOKUP(C225,[1]Data!$Q$2:$AR$4800,23,FALSE)</f>
        <v>0</v>
      </c>
      <c r="H225" s="10">
        <v>2103600</v>
      </c>
      <c r="M225" s="15"/>
      <c r="N225" s="15"/>
    </row>
    <row r="226" spans="1:14" s="13" customFormat="1" x14ac:dyDescent="0.25">
      <c r="A226" s="10" t="s">
        <v>5</v>
      </c>
      <c r="B226" s="11" t="str">
        <f>VLOOKUP(A226,[1]Data!$S$2:$T$4800,2,FALSE)</f>
        <v>Fortalecimiento de prácticas y transformaciones culturales, patrimoniales, urbanas y sociales para el bienestar integral de Bogotá D.C.</v>
      </c>
      <c r="C226" s="10" t="s">
        <v>867</v>
      </c>
      <c r="D226" s="11">
        <f>VLOOKUP(C226,[1]Data!$Q$2:$AL$4800,22,FALSE)</f>
        <v>13038000</v>
      </c>
      <c r="E226" s="10">
        <v>164</v>
      </c>
      <c r="F226" s="10" t="s">
        <v>100</v>
      </c>
      <c r="G226" s="11">
        <f>VLOOKUP(C226,[1]Data!$Q$2:$AR$4800,23,FALSE)</f>
        <v>0</v>
      </c>
      <c r="H226" s="10">
        <v>2607600</v>
      </c>
      <c r="M226" s="15"/>
      <c r="N226" s="15"/>
    </row>
    <row r="227" spans="1:14" s="13" customFormat="1" x14ac:dyDescent="0.25">
      <c r="A227" s="10" t="s">
        <v>26</v>
      </c>
      <c r="B227" s="11" t="str">
        <f>VLOOKUP(A227,[1]Data!$S$2:$T$4800,2,FALSE)</f>
        <v>Fortalecimiento de prácticas y transformaciones culturales, patrimoniales, urbanas y sociales para el bienestar integral de Bogotá D.C.</v>
      </c>
      <c r="C227" s="10" t="s">
        <v>868</v>
      </c>
      <c r="D227" s="11">
        <f>VLOOKUP(C227,[1]Data!$Q$2:$AL$4800,22,FALSE)</f>
        <v>32000000</v>
      </c>
      <c r="E227" s="10">
        <v>513</v>
      </c>
      <c r="F227" s="10" t="s">
        <v>101</v>
      </c>
      <c r="G227" s="11">
        <f>VLOOKUP(C227,[1]Data!$Q$2:$AR$4800,23,FALSE)</f>
        <v>0</v>
      </c>
      <c r="H227" s="10">
        <v>6400000</v>
      </c>
      <c r="M227" s="15"/>
      <c r="N227" s="15"/>
    </row>
    <row r="228" spans="1:14" s="13" customFormat="1" x14ac:dyDescent="0.25">
      <c r="A228" s="10" t="s">
        <v>26</v>
      </c>
      <c r="B228" s="11" t="str">
        <f>VLOOKUP(A228,[1]Data!$S$2:$T$4800,2,FALSE)</f>
        <v>Fortalecimiento de prácticas y transformaciones culturales, patrimoniales, urbanas y sociales para el bienestar integral de Bogotá D.C.</v>
      </c>
      <c r="C228" s="10" t="s">
        <v>869</v>
      </c>
      <c r="D228" s="11">
        <f>VLOOKUP(C228,[1]Data!$Q$2:$AL$4800,22,FALSE)</f>
        <v>32000000</v>
      </c>
      <c r="E228" s="10">
        <v>513</v>
      </c>
      <c r="F228" s="10" t="s">
        <v>36</v>
      </c>
      <c r="G228" s="11">
        <f>VLOOKUP(C228,[1]Data!$Q$2:$AR$4800,23,FALSE)</f>
        <v>0</v>
      </c>
      <c r="H228" s="10">
        <v>6400000</v>
      </c>
      <c r="M228" s="15"/>
      <c r="N228" s="15"/>
    </row>
    <row r="229" spans="1:14" s="13" customFormat="1" x14ac:dyDescent="0.25">
      <c r="A229" s="10" t="s">
        <v>26</v>
      </c>
      <c r="B229" s="11" t="str">
        <f>VLOOKUP(A229,[1]Data!$S$2:$T$4800,2,FALSE)</f>
        <v>Fortalecimiento de prácticas y transformaciones culturales, patrimoniales, urbanas y sociales para el bienestar integral de Bogotá D.C.</v>
      </c>
      <c r="C229" s="10" t="s">
        <v>870</v>
      </c>
      <c r="D229" s="11">
        <f>VLOOKUP(C229,[1]Data!$Q$2:$AL$4800,22,FALSE)</f>
        <v>35000000</v>
      </c>
      <c r="E229" s="10">
        <v>513</v>
      </c>
      <c r="F229" s="10" t="s">
        <v>102</v>
      </c>
      <c r="G229" s="11">
        <f>VLOOKUP(C229,[1]Data!$Q$2:$AR$4800,23,FALSE)</f>
        <v>0</v>
      </c>
      <c r="H229" s="10">
        <v>7000000</v>
      </c>
      <c r="M229" s="15"/>
      <c r="N229" s="15"/>
    </row>
    <row r="230" spans="1:14" s="13" customFormat="1" x14ac:dyDescent="0.25">
      <c r="A230" s="10" t="s">
        <v>26</v>
      </c>
      <c r="B230" s="11" t="str">
        <f>VLOOKUP(A230,[1]Data!$S$2:$T$4800,2,FALSE)</f>
        <v>Fortalecimiento de prácticas y transformaciones culturales, patrimoniales, urbanas y sociales para el bienestar integral de Bogotá D.C.</v>
      </c>
      <c r="C230" s="10" t="s">
        <v>871</v>
      </c>
      <c r="D230" s="11">
        <f>VLOOKUP(C230,[1]Data!$Q$2:$AL$4800,22,FALSE)</f>
        <v>36544500</v>
      </c>
      <c r="E230" s="10">
        <v>765</v>
      </c>
      <c r="F230" s="10" t="s">
        <v>103</v>
      </c>
      <c r="G230" s="11">
        <f>VLOOKUP(C230,[1]Data!$Q$2:$AR$4800,23,FALSE)</f>
        <v>4060500</v>
      </c>
      <c r="H230" s="10">
        <v>7038200</v>
      </c>
      <c r="M230" s="15"/>
      <c r="N230" s="15"/>
    </row>
    <row r="231" spans="1:14" s="13" customFormat="1" x14ac:dyDescent="0.25">
      <c r="A231" s="10" t="s">
        <v>28</v>
      </c>
      <c r="B231" s="11" t="str">
        <f>VLOOKUP(A231,[1]Data!$S$2:$T$4800,2,FALSE)</f>
        <v>Formación Artística, Cultural y Deportiva a lo largo de la vida en Bogotá D.C.</v>
      </c>
      <c r="C231" s="10" t="s">
        <v>872</v>
      </c>
      <c r="D231" s="11">
        <f>VLOOKUP(C231,[1]Data!$Q$2:$AL$4800,22,FALSE)</f>
        <v>52152000</v>
      </c>
      <c r="E231" s="10">
        <v>397</v>
      </c>
      <c r="F231" s="10" t="s">
        <v>104</v>
      </c>
      <c r="G231" s="11">
        <f>VLOOKUP(C231,[1]Data!$Q$2:$AR$4800,23,FALSE)</f>
        <v>0</v>
      </c>
      <c r="H231" s="10">
        <v>6519000</v>
      </c>
      <c r="M231" s="15"/>
      <c r="N231" s="15"/>
    </row>
    <row r="232" spans="1:14" s="13" customFormat="1" x14ac:dyDescent="0.25">
      <c r="A232" s="10" t="s">
        <v>26</v>
      </c>
      <c r="B232" s="11" t="str">
        <f>VLOOKUP(A232,[1]Data!$S$2:$T$4800,2,FALSE)</f>
        <v>Fortalecimiento de prácticas y transformaciones culturales, patrimoniales, urbanas y sociales para el bienestar integral de Bogotá D.C.</v>
      </c>
      <c r="C232" s="10" t="s">
        <v>873</v>
      </c>
      <c r="D232" s="11">
        <f>VLOOKUP(C232,[1]Data!$Q$2:$AL$4800,22,FALSE)</f>
        <v>30072000</v>
      </c>
      <c r="E232" s="10">
        <v>509</v>
      </c>
      <c r="F232" s="10" t="s">
        <v>105</v>
      </c>
      <c r="G232" s="11">
        <f>VLOOKUP(C232,[1]Data!$Q$2:$AR$4800,23,FALSE)</f>
        <v>0</v>
      </c>
      <c r="H232" s="10">
        <v>1503600</v>
      </c>
      <c r="M232" s="15"/>
      <c r="N232" s="15"/>
    </row>
    <row r="233" spans="1:14" s="13" customFormat="1" x14ac:dyDescent="0.25">
      <c r="A233" s="10" t="s">
        <v>27</v>
      </c>
      <c r="B233" s="11" t="str">
        <f>VLOOKUP(A233,[1]Data!$S$2:$T$4800,2,FALSE)</f>
        <v>Formación Artística, Cultural y Deportiva a lo largo de la vida en Bogotá D.C.</v>
      </c>
      <c r="C233" s="10" t="s">
        <v>874</v>
      </c>
      <c r="D233" s="11">
        <f>VLOOKUP(C233,[1]Data!$Q$2:$AL$4800,22,FALSE)</f>
        <v>97230000</v>
      </c>
      <c r="E233" s="10">
        <v>49</v>
      </c>
      <c r="F233" s="10" t="s">
        <v>106</v>
      </c>
      <c r="G233" s="11">
        <f>VLOOKUP(C233,[1]Data!$Q$2:$AR$4800,23,FALSE)</f>
        <v>0</v>
      </c>
      <c r="H233" s="10">
        <v>1296400</v>
      </c>
      <c r="M233" s="15"/>
    </row>
    <row r="234" spans="1:14" s="13" customFormat="1" x14ac:dyDescent="0.25">
      <c r="A234" s="10" t="s">
        <v>26</v>
      </c>
      <c r="B234" s="11" t="str">
        <f>VLOOKUP(A234,[1]Data!$S$2:$T$4800,2,FALSE)</f>
        <v>Fortalecimiento de prácticas y transformaciones culturales, patrimoniales, urbanas y sociales para el bienestar integral de Bogotá D.C.</v>
      </c>
      <c r="C234" s="10" t="s">
        <v>875</v>
      </c>
      <c r="D234" s="11">
        <f>VLOOKUP(C234,[1]Data!$Q$2:$AL$4800,22,FALSE)</f>
        <v>34308000</v>
      </c>
      <c r="E234" s="10">
        <v>540</v>
      </c>
      <c r="F234" s="10" t="s">
        <v>107</v>
      </c>
      <c r="G234" s="11">
        <f>VLOOKUP(C234,[1]Data!$Q$2:$AR$4800,23,FALSE)</f>
        <v>0</v>
      </c>
      <c r="H234" s="10">
        <v>2287200</v>
      </c>
      <c r="M234" s="15"/>
    </row>
    <row r="235" spans="1:14" s="13" customFormat="1" x14ac:dyDescent="0.25">
      <c r="A235" s="10" t="s">
        <v>28</v>
      </c>
      <c r="B235" s="11" t="str">
        <f>VLOOKUP(A235,[1]Data!$S$2:$T$4800,2,FALSE)</f>
        <v>Formación Artística, Cultural y Deportiva a lo largo de la vida en Bogotá D.C.</v>
      </c>
      <c r="C235" s="10" t="s">
        <v>876</v>
      </c>
      <c r="D235" s="11">
        <f>VLOOKUP(C235,[1]Data!$Q$2:$AL$4800,22,FALSE)</f>
        <v>7250000</v>
      </c>
      <c r="E235" s="10">
        <v>892</v>
      </c>
      <c r="F235" s="10" t="s">
        <v>108</v>
      </c>
      <c r="G235" s="11">
        <f>VLOOKUP(C235,[1]Data!$Q$2:$AR$4800,23,FALSE)</f>
        <v>0</v>
      </c>
      <c r="H235" s="10">
        <v>1450000</v>
      </c>
      <c r="M235" s="15"/>
    </row>
    <row r="236" spans="1:14" s="13" customFormat="1" x14ac:dyDescent="0.25">
      <c r="A236" s="10" t="s">
        <v>26</v>
      </c>
      <c r="B236" s="11" t="str">
        <f>VLOOKUP(A236,[1]Data!$S$2:$T$4800,2,FALSE)</f>
        <v>Fortalecimiento de prácticas y transformaciones culturales, patrimoniales, urbanas y sociales para el bienestar integral de Bogotá D.C.</v>
      </c>
      <c r="C236" s="10" t="s">
        <v>877</v>
      </c>
      <c r="D236" s="11">
        <f>VLOOKUP(C236,[1]Data!$Q$2:$AL$4800,22,FALSE)</f>
        <v>52786500</v>
      </c>
      <c r="E236" s="10">
        <v>619</v>
      </c>
      <c r="F236" s="10" t="s">
        <v>109</v>
      </c>
      <c r="G236" s="11">
        <f>VLOOKUP(C236,[1]Data!$Q$2:$AR$4800,23,FALSE)</f>
        <v>0</v>
      </c>
      <c r="H236" s="10">
        <v>7308900</v>
      </c>
      <c r="M236" s="15"/>
    </row>
    <row r="237" spans="1:14" s="13" customFormat="1" x14ac:dyDescent="0.25">
      <c r="A237" s="10" t="s">
        <v>27</v>
      </c>
      <c r="B237" s="11" t="str">
        <f>VLOOKUP(A237,[1]Data!$S$2:$T$4800,2,FALSE)</f>
        <v>Formación Artística, Cultural y Deportiva a lo largo de la vida en Bogotá D.C.</v>
      </c>
      <c r="C237" s="10" t="s">
        <v>878</v>
      </c>
      <c r="D237" s="11">
        <f>VLOOKUP(C237,[1]Data!$Q$2:$AL$4800,22,FALSE)</f>
        <v>77784000</v>
      </c>
      <c r="E237" s="10">
        <v>523</v>
      </c>
      <c r="F237" s="10" t="s">
        <v>110</v>
      </c>
      <c r="G237" s="11">
        <f>VLOOKUP(C237,[1]Data!$Q$2:$AR$4800,23,FALSE)</f>
        <v>0</v>
      </c>
      <c r="H237" s="10">
        <v>648200</v>
      </c>
      <c r="M237" s="15"/>
    </row>
    <row r="238" spans="1:14" s="13" customFormat="1" x14ac:dyDescent="0.25">
      <c r="A238" s="10" t="s">
        <v>26</v>
      </c>
      <c r="B238" s="11" t="str">
        <f>VLOOKUP(A238,[1]Data!$S$2:$T$4800,2,FALSE)</f>
        <v>Fortalecimiento de prácticas y transformaciones culturales, patrimoniales, urbanas y sociales para el bienestar integral de Bogotá D.C.</v>
      </c>
      <c r="C238" s="10" t="s">
        <v>879</v>
      </c>
      <c r="D238" s="11">
        <f>VLOOKUP(C238,[1]Data!$Q$2:$AL$4800,22,FALSE)</f>
        <v>19728000</v>
      </c>
      <c r="E238" s="10">
        <v>487</v>
      </c>
      <c r="F238" s="10" t="s">
        <v>111</v>
      </c>
      <c r="G238" s="11">
        <f>VLOOKUP(C238,[1]Data!$Q$2:$AR$4800,23,FALSE)</f>
        <v>0</v>
      </c>
      <c r="H238" s="10">
        <v>1503600</v>
      </c>
      <c r="M238" s="15"/>
    </row>
    <row r="239" spans="1:14" s="13" customFormat="1" x14ac:dyDescent="0.25">
      <c r="A239" s="10" t="s">
        <v>28</v>
      </c>
      <c r="B239" s="11" t="str">
        <f>VLOOKUP(A239,[1]Data!$S$2:$T$4800,2,FALSE)</f>
        <v>Formación Artística, Cultural y Deportiva a lo largo de la vida en Bogotá D.C.</v>
      </c>
      <c r="C239" s="10" t="s">
        <v>880</v>
      </c>
      <c r="D239" s="11">
        <f>VLOOKUP(C239,[1]Data!$Q$2:$AL$4800,22,FALSE)</f>
        <v>7250000</v>
      </c>
      <c r="E239" s="10">
        <v>892</v>
      </c>
      <c r="F239" s="10" t="s">
        <v>112</v>
      </c>
      <c r="G239" s="11">
        <f>VLOOKUP(C239,[1]Data!$Q$2:$AR$4800,23,FALSE)</f>
        <v>0</v>
      </c>
      <c r="H239" s="10">
        <v>1450000</v>
      </c>
      <c r="M239" s="15"/>
    </row>
    <row r="240" spans="1:14" s="13" customFormat="1" x14ac:dyDescent="0.25">
      <c r="A240" s="10" t="s">
        <v>26</v>
      </c>
      <c r="B240" s="11" t="str">
        <f>VLOOKUP(A240,[1]Data!$S$2:$T$4800,2,FALSE)</f>
        <v>Fortalecimiento de prácticas y transformaciones culturales, patrimoniales, urbanas y sociales para el bienestar integral de Bogotá D.C.</v>
      </c>
      <c r="C240" s="10" t="s">
        <v>881</v>
      </c>
      <c r="D240" s="11">
        <f>VLOOKUP(C240,[1]Data!$Q$2:$AL$4800,22,FALSE)</f>
        <v>2383800</v>
      </c>
      <c r="E240" s="10">
        <v>487</v>
      </c>
      <c r="F240" s="10" t="s">
        <v>113</v>
      </c>
      <c r="G240" s="11">
        <f>VLOOKUP(C240,[1]Data!$Q$2:$AR$4800,23,FALSE)</f>
        <v>0</v>
      </c>
      <c r="H240" s="10">
        <v>986400</v>
      </c>
      <c r="M240" s="15"/>
    </row>
    <row r="241" spans="1:13" s="13" customFormat="1" x14ac:dyDescent="0.25">
      <c r="A241" s="10" t="s">
        <v>28</v>
      </c>
      <c r="B241" s="11" t="str">
        <f>VLOOKUP(A241,[1]Data!$S$2:$T$4800,2,FALSE)</f>
        <v>Formación Artística, Cultural y Deportiva a lo largo de la vida en Bogotá D.C.</v>
      </c>
      <c r="C241" s="10" t="s">
        <v>882</v>
      </c>
      <c r="D241" s="11">
        <f>VLOOKUP(C241,[1]Data!$Q$2:$AL$4800,22,FALSE)</f>
        <v>3000000</v>
      </c>
      <c r="E241" s="10">
        <v>892</v>
      </c>
      <c r="F241" s="10" t="s">
        <v>114</v>
      </c>
      <c r="G241" s="11">
        <f>VLOOKUP(C241,[1]Data!$Q$2:$AR$4800,23,FALSE)</f>
        <v>0</v>
      </c>
      <c r="H241" s="10">
        <v>600000</v>
      </c>
      <c r="M241" s="15"/>
    </row>
    <row r="242" spans="1:13" s="13" customFormat="1" x14ac:dyDescent="0.25">
      <c r="A242" s="10" t="s">
        <v>5</v>
      </c>
      <c r="B242" s="11" t="str">
        <f>VLOOKUP(A242,[1]Data!$S$2:$T$4800,2,FALSE)</f>
        <v>Fortalecimiento de prácticas y transformaciones culturales, patrimoniales, urbanas y sociales para el bienestar integral de Bogotá D.C.</v>
      </c>
      <c r="C242" s="10" t="s">
        <v>883</v>
      </c>
      <c r="D242" s="11">
        <f>VLOOKUP(C242,[1]Data!$Q$2:$AL$4800,22,FALSE)</f>
        <v>58671000</v>
      </c>
      <c r="E242" s="10">
        <v>63</v>
      </c>
      <c r="F242" s="10" t="s">
        <v>115</v>
      </c>
      <c r="G242" s="11">
        <f>VLOOKUP(C242,[1]Data!$Q$2:$AR$4800,23,FALSE)</f>
        <v>0</v>
      </c>
      <c r="H242" s="10">
        <v>3259500</v>
      </c>
      <c r="M242" s="15"/>
    </row>
    <row r="243" spans="1:13" s="13" customFormat="1" x14ac:dyDescent="0.25">
      <c r="A243" s="10" t="s">
        <v>27</v>
      </c>
      <c r="B243" s="11" t="str">
        <f>VLOOKUP(A243,[1]Data!$S$2:$T$4800,2,FALSE)</f>
        <v>Formación Artística, Cultural y Deportiva a lo largo de la vida en Bogotá D.C.</v>
      </c>
      <c r="C243" s="10" t="s">
        <v>884</v>
      </c>
      <c r="D243" s="11">
        <f>VLOOKUP(C243,[1]Data!$Q$2:$AL$4800,22,FALSE)</f>
        <v>77784000</v>
      </c>
      <c r="E243" s="10">
        <v>408</v>
      </c>
      <c r="F243" s="10" t="s">
        <v>116</v>
      </c>
      <c r="G243" s="11">
        <f>VLOOKUP(C243,[1]Data!$Q$2:$AR$4800,23,FALSE)</f>
        <v>0</v>
      </c>
      <c r="H243" s="10">
        <v>3241000</v>
      </c>
      <c r="M243" s="15"/>
    </row>
    <row r="244" spans="1:13" s="13" customFormat="1" x14ac:dyDescent="0.25">
      <c r="A244" s="10" t="s">
        <v>5</v>
      </c>
      <c r="B244" s="11" t="str">
        <f>VLOOKUP(A244,[1]Data!$S$2:$T$4800,2,FALSE)</f>
        <v>Fortalecimiento de prácticas y transformaciones culturales, patrimoniales, urbanas y sociales para el bienestar integral de Bogotá D.C.</v>
      </c>
      <c r="C244" s="10" t="s">
        <v>885</v>
      </c>
      <c r="D244" s="11">
        <f>VLOOKUP(C244,[1]Data!$Q$2:$AL$4800,22,FALSE)</f>
        <v>19668000</v>
      </c>
      <c r="E244" s="10">
        <v>508</v>
      </c>
      <c r="F244" s="10" t="s">
        <v>117</v>
      </c>
      <c r="G244" s="11">
        <f>VLOOKUP(C244,[1]Data!$Q$2:$AR$4800,23,FALSE)</f>
        <v>0</v>
      </c>
      <c r="H244" s="10">
        <v>4917000</v>
      </c>
      <c r="M244" s="15"/>
    </row>
    <row r="245" spans="1:13" s="13" customFormat="1" x14ac:dyDescent="0.25">
      <c r="A245" s="10" t="s">
        <v>27</v>
      </c>
      <c r="B245" s="11" t="str">
        <f>VLOOKUP(A245,[1]Data!$S$2:$T$4800,2,FALSE)</f>
        <v>Formación Artística, Cultural y Deportiva a lo largo de la vida en Bogotá D.C.</v>
      </c>
      <c r="C245" s="10" t="s">
        <v>886</v>
      </c>
      <c r="D245" s="11">
        <f>VLOOKUP(C245,[1]Data!$Q$2:$AL$4800,22,FALSE)</f>
        <v>77784000</v>
      </c>
      <c r="E245" s="10">
        <v>525</v>
      </c>
      <c r="F245" s="10" t="s">
        <v>118</v>
      </c>
      <c r="G245" s="11">
        <f>VLOOKUP(C245,[1]Data!$Q$2:$AR$4800,23,FALSE)</f>
        <v>0</v>
      </c>
      <c r="H245" s="10">
        <v>5509700</v>
      </c>
      <c r="M245" s="15"/>
    </row>
    <row r="246" spans="1:13" s="13" customFormat="1" x14ac:dyDescent="0.25">
      <c r="A246" s="10" t="s">
        <v>26</v>
      </c>
      <c r="B246" s="11" t="str">
        <f>VLOOKUP(A246,[1]Data!$S$2:$T$4800,2,FALSE)</f>
        <v>Fortalecimiento de prácticas y transformaciones culturales, patrimoniales, urbanas y sociales para el bienestar integral de Bogotá D.C.</v>
      </c>
      <c r="C246" s="10" t="s">
        <v>887</v>
      </c>
      <c r="D246" s="11">
        <f>VLOOKUP(C246,[1]Data!$Q$2:$AL$4800,22,FALSE)</f>
        <v>30072000</v>
      </c>
      <c r="E246" s="10">
        <v>481</v>
      </c>
      <c r="F246" s="10" t="s">
        <v>119</v>
      </c>
      <c r="G246" s="11">
        <f>VLOOKUP(C246,[1]Data!$Q$2:$AR$4800,23,FALSE)</f>
        <v>0</v>
      </c>
      <c r="H246" s="10">
        <v>1503600</v>
      </c>
      <c r="M246" s="15"/>
    </row>
    <row r="247" spans="1:13" s="13" customFormat="1" x14ac:dyDescent="0.25">
      <c r="A247" s="10" t="s">
        <v>5</v>
      </c>
      <c r="B247" s="11" t="str">
        <f>VLOOKUP(A247,[1]Data!$S$2:$T$4800,2,FALSE)</f>
        <v>Fortalecimiento de prácticas y transformaciones culturales, patrimoniales, urbanas y sociales para el bienestar integral de Bogotá D.C.</v>
      </c>
      <c r="C247" s="10" t="s">
        <v>888</v>
      </c>
      <c r="D247" s="11">
        <f>VLOOKUP(C247,[1]Data!$Q$2:$AL$4800,22,FALSE)</f>
        <v>8121000</v>
      </c>
      <c r="E247" s="10">
        <v>463</v>
      </c>
      <c r="F247" s="10" t="s">
        <v>120</v>
      </c>
      <c r="G247" s="11">
        <f>VLOOKUP(C247,[1]Data!$Q$2:$AR$4800,23,FALSE)</f>
        <v>0</v>
      </c>
      <c r="H247" s="10">
        <v>8121000</v>
      </c>
      <c r="M247" s="15"/>
    </row>
    <row r="248" spans="1:13" s="13" customFormat="1" x14ac:dyDescent="0.25">
      <c r="A248" s="10" t="s">
        <v>9</v>
      </c>
      <c r="B248" s="11" t="str">
        <f>VLOOKUP(A248,[1]Data!$S$2:$T$4800,2,FALSE)</f>
        <v>Fortalecimiento de la gobernanza territorial, la participación incidente y la atención diferenciada de los grupos étnicos, etarios y sectores sociales desde las prácticas culturales en Bogotá D.C.</v>
      </c>
      <c r="C248" s="10" t="s">
        <v>889</v>
      </c>
      <c r="D248" s="11">
        <f>VLOOKUP(C248,[1]Data!$Q$2:$AL$4800,22,FALSE)</f>
        <v>17500000</v>
      </c>
      <c r="E248" s="10">
        <v>483</v>
      </c>
      <c r="F248" s="10" t="s">
        <v>121</v>
      </c>
      <c r="G248" s="11">
        <f>VLOOKUP(C248,[1]Data!$Q$2:$AR$4800,23,FALSE)</f>
        <v>0</v>
      </c>
      <c r="H248" s="10">
        <v>6588000</v>
      </c>
      <c r="M248" s="15"/>
    </row>
    <row r="249" spans="1:13" s="13" customFormat="1" x14ac:dyDescent="0.25">
      <c r="A249" s="10" t="s">
        <v>5</v>
      </c>
      <c r="B249" s="11" t="str">
        <f>VLOOKUP(A249,[1]Data!$S$2:$T$4800,2,FALSE)</f>
        <v>Fortalecimiento de prácticas y transformaciones culturales, patrimoniales, urbanas y sociales para el bienestar integral de Bogotá D.C.</v>
      </c>
      <c r="C249" s="10" t="s">
        <v>890</v>
      </c>
      <c r="D249" s="11">
        <f>VLOOKUP(C249,[1]Data!$Q$2:$AL$4800,22,FALSE)</f>
        <v>39336000</v>
      </c>
      <c r="E249" s="10">
        <v>381</v>
      </c>
      <c r="F249" s="10" t="s">
        <v>122</v>
      </c>
      <c r="G249" s="11">
        <f>VLOOKUP(C249,[1]Data!$Q$2:$AR$4800,23,FALSE)</f>
        <v>0</v>
      </c>
      <c r="H249" s="10">
        <v>4917000</v>
      </c>
      <c r="M249" s="15"/>
    </row>
    <row r="250" spans="1:13" s="13" customFormat="1" x14ac:dyDescent="0.25">
      <c r="A250" s="10" t="s">
        <v>27</v>
      </c>
      <c r="B250" s="11" t="str">
        <f>VLOOKUP(A250,[1]Data!$S$2:$T$4800,2,FALSE)</f>
        <v>Formación Artística, Cultural y Deportiva a lo largo de la vida en Bogotá D.C.</v>
      </c>
      <c r="C250" s="10" t="s">
        <v>891</v>
      </c>
      <c r="D250" s="11">
        <f>VLOOKUP(C250,[1]Data!$Q$2:$AL$4800,22,FALSE)</f>
        <v>73200000</v>
      </c>
      <c r="E250" s="10">
        <v>198</v>
      </c>
      <c r="F250" s="10" t="s">
        <v>123</v>
      </c>
      <c r="G250" s="11">
        <f>VLOOKUP(C250,[1]Data!$Q$2:$AR$4800,23,FALSE)</f>
        <v>0</v>
      </c>
      <c r="H250" s="10">
        <v>3904000</v>
      </c>
      <c r="M250" s="15"/>
    </row>
    <row r="251" spans="1:13" s="13" customFormat="1" x14ac:dyDescent="0.25">
      <c r="A251" s="10" t="s">
        <v>26</v>
      </c>
      <c r="B251" s="11" t="str">
        <f>VLOOKUP(A251,[1]Data!$S$2:$T$4800,2,FALSE)</f>
        <v>Fortalecimiento de prácticas y transformaciones culturales, patrimoniales, urbanas y sociales para el bienestar integral de Bogotá D.C.</v>
      </c>
      <c r="C251" s="10" t="s">
        <v>892</v>
      </c>
      <c r="D251" s="11">
        <f>VLOOKUP(C251,[1]Data!$Q$2:$AL$4800,22,FALSE)</f>
        <v>64968000</v>
      </c>
      <c r="E251" s="10">
        <v>301</v>
      </c>
      <c r="F251" s="10" t="s">
        <v>124</v>
      </c>
      <c r="G251" s="11">
        <f>VLOOKUP(C251,[1]Data!$Q$2:$AR$4800,23,FALSE)</f>
        <v>0</v>
      </c>
      <c r="H251" s="10">
        <v>7038200</v>
      </c>
      <c r="M251" s="15"/>
    </row>
    <row r="252" spans="1:13" s="13" customFormat="1" x14ac:dyDescent="0.25">
      <c r="A252" s="10" t="s">
        <v>27</v>
      </c>
      <c r="B252" s="11" t="str">
        <f>VLOOKUP(A252,[1]Data!$S$2:$T$4800,2,FALSE)</f>
        <v>Formación Artística, Cultural y Deportiva a lo largo de la vida en Bogotá D.C.</v>
      </c>
      <c r="C252" s="10" t="s">
        <v>893</v>
      </c>
      <c r="D252" s="11">
        <f>VLOOKUP(C252,[1]Data!$Q$2:$AL$4800,22,FALSE)</f>
        <v>89220000</v>
      </c>
      <c r="E252" s="10">
        <v>62</v>
      </c>
      <c r="F252" s="10" t="s">
        <v>125</v>
      </c>
      <c r="G252" s="11">
        <f>VLOOKUP(C252,[1]Data!$Q$2:$AR$4800,23,FALSE)</f>
        <v>8922000</v>
      </c>
      <c r="H252" s="10">
        <v>8922000</v>
      </c>
      <c r="M252" s="15"/>
    </row>
    <row r="253" spans="1:13" s="13" customFormat="1" x14ac:dyDescent="0.25">
      <c r="A253" s="10" t="s">
        <v>26</v>
      </c>
      <c r="B253" s="11" t="str">
        <f>VLOOKUP(A253,[1]Data!$S$2:$T$4800,2,FALSE)</f>
        <v>Fortalecimiento de prácticas y transformaciones culturales, patrimoniales, urbanas y sociales para el bienestar integral de Bogotá D.C.</v>
      </c>
      <c r="C253" s="10" t="s">
        <v>894</v>
      </c>
      <c r="D253" s="11">
        <f>VLOOKUP(C253,[1]Data!$Q$2:$AL$4800,22,FALSE)</f>
        <v>71376000</v>
      </c>
      <c r="E253" s="10">
        <v>193</v>
      </c>
      <c r="F253" s="10" t="s">
        <v>126</v>
      </c>
      <c r="G253" s="11">
        <f>VLOOKUP(C253,[1]Data!$Q$2:$AR$4800,23,FALSE)</f>
        <v>0</v>
      </c>
      <c r="H253" s="10">
        <v>8922000</v>
      </c>
      <c r="M253" s="15"/>
    </row>
    <row r="254" spans="1:13" s="13" customFormat="1" x14ac:dyDescent="0.25">
      <c r="A254" s="10" t="s">
        <v>28</v>
      </c>
      <c r="B254" s="11" t="str">
        <f>VLOOKUP(A254,[1]Data!$S$2:$T$4800,2,FALSE)</f>
        <v>Formación Artística, Cultural y Deportiva a lo largo de la vida en Bogotá D.C.</v>
      </c>
      <c r="C254" s="10" t="s">
        <v>895</v>
      </c>
      <c r="D254" s="11">
        <f>VLOOKUP(C254,[1]Data!$Q$2:$AL$4800,22,FALSE)</f>
        <v>73200000</v>
      </c>
      <c r="E254" s="10">
        <v>179</v>
      </c>
      <c r="F254" s="10" t="s">
        <v>29</v>
      </c>
      <c r="G254" s="11">
        <f>VLOOKUP(C254,[1]Data!$Q$2:$AR$4800,23,FALSE)</f>
        <v>0</v>
      </c>
      <c r="H254" s="10">
        <v>4148000</v>
      </c>
      <c r="M254" s="15"/>
    </row>
    <row r="255" spans="1:13" s="13" customFormat="1" x14ac:dyDescent="0.25">
      <c r="A255" s="10" t="s">
        <v>5</v>
      </c>
      <c r="B255" s="11" t="str">
        <f>VLOOKUP(A255,[1]Data!$S$2:$T$4800,2,FALSE)</f>
        <v>Fortalecimiento de prácticas y transformaciones culturales, patrimoniales, urbanas y sociales para el bienestar integral de Bogotá D.C.</v>
      </c>
      <c r="C255" s="10" t="s">
        <v>896</v>
      </c>
      <c r="D255" s="11">
        <f>VLOOKUP(C255,[1]Data!$Q$2:$AL$4800,22,FALSE)</f>
        <v>19668000</v>
      </c>
      <c r="E255" s="10">
        <v>295</v>
      </c>
      <c r="F255" s="10" t="s">
        <v>127</v>
      </c>
      <c r="G255" s="11">
        <f>VLOOKUP(C255,[1]Data!$Q$2:$AR$4800,23,FALSE)</f>
        <v>0</v>
      </c>
      <c r="H255" s="10">
        <v>4917000</v>
      </c>
      <c r="M255" s="15"/>
    </row>
    <row r="256" spans="1:13" s="13" customFormat="1" x14ac:dyDescent="0.25">
      <c r="A256" s="10" t="s">
        <v>30</v>
      </c>
      <c r="B256" s="11" t="str">
        <f>VLOOKUP(A256,[1]Data!$S$2:$T$4800,2,FALSE)</f>
        <v>Formación Artística, Cultural y Deportiva a lo largo de la vida en Bogotá D.C.</v>
      </c>
      <c r="C256" s="10" t="s">
        <v>897</v>
      </c>
      <c r="D256" s="11">
        <f>VLOOKUP(C256,[1]Data!$Q$2:$AL$4800,22,FALSE)</f>
        <v>13038000</v>
      </c>
      <c r="E256" s="10">
        <v>864</v>
      </c>
      <c r="F256" s="10" t="s">
        <v>128</v>
      </c>
      <c r="G256" s="11">
        <f>VLOOKUP(C256,[1]Data!$Q$2:$AR$4800,23,FALSE)</f>
        <v>0</v>
      </c>
      <c r="H256" s="10">
        <v>6519000</v>
      </c>
      <c r="M256" s="15"/>
    </row>
    <row r="257" spans="1:13" s="13" customFormat="1" x14ac:dyDescent="0.25">
      <c r="A257" s="10" t="s">
        <v>26</v>
      </c>
      <c r="B257" s="11" t="str">
        <f>VLOOKUP(A257,[1]Data!$S$2:$T$4800,2,FALSE)</f>
        <v>Fortalecimiento de prácticas y transformaciones culturales, patrimoniales, urbanas y sociales para el bienestar integral de Bogotá D.C.</v>
      </c>
      <c r="C257" s="10" t="s">
        <v>898</v>
      </c>
      <c r="D257" s="11">
        <f>VLOOKUP(C257,[1]Data!$Q$2:$AL$4800,22,FALSE)</f>
        <v>22872000</v>
      </c>
      <c r="E257" s="10">
        <v>352</v>
      </c>
      <c r="F257" s="10" t="s">
        <v>129</v>
      </c>
      <c r="G257" s="11">
        <f>VLOOKUP(C257,[1]Data!$Q$2:$AR$4800,23,FALSE)</f>
        <v>0</v>
      </c>
      <c r="H257" s="10">
        <v>5718000</v>
      </c>
      <c r="M257" s="15"/>
    </row>
    <row r="258" spans="1:13" s="13" customFormat="1" x14ac:dyDescent="0.25">
      <c r="A258" s="10" t="s">
        <v>26</v>
      </c>
      <c r="B258" s="11" t="str">
        <f>VLOOKUP(A258,[1]Data!$S$2:$T$4800,2,FALSE)</f>
        <v>Fortalecimiento de prácticas y transformaciones culturales, patrimoniales, urbanas y sociales para el bienestar integral de Bogotá D.C.</v>
      </c>
      <c r="C258" s="10" t="s">
        <v>899</v>
      </c>
      <c r="D258" s="11">
        <f>VLOOKUP(C258,[1]Data!$Q$2:$AL$4800,22,FALSE)</f>
        <v>45744000</v>
      </c>
      <c r="E258" s="10">
        <v>465</v>
      </c>
      <c r="F258" s="10" t="s">
        <v>130</v>
      </c>
      <c r="G258" s="11">
        <f>VLOOKUP(C258,[1]Data!$Q$2:$AR$4800,23,FALSE)</f>
        <v>0</v>
      </c>
      <c r="H258" s="10">
        <v>5718000</v>
      </c>
      <c r="M258" s="15"/>
    </row>
    <row r="259" spans="1:13" s="13" customFormat="1" x14ac:dyDescent="0.25">
      <c r="A259" s="10" t="s">
        <v>26</v>
      </c>
      <c r="B259" s="11" t="str">
        <f>VLOOKUP(A259,[1]Data!$S$2:$T$4800,2,FALSE)</f>
        <v>Fortalecimiento de prácticas y transformaciones culturales, patrimoniales, urbanas y sociales para el bienestar integral de Bogotá D.C.</v>
      </c>
      <c r="C259" s="10" t="s">
        <v>900</v>
      </c>
      <c r="D259" s="11">
        <f>VLOOKUP(C259,[1]Data!$Q$2:$AL$4800,22,FALSE)</f>
        <v>71376000</v>
      </c>
      <c r="E259" s="10">
        <v>538</v>
      </c>
      <c r="F259" s="10" t="s">
        <v>131</v>
      </c>
      <c r="G259" s="11">
        <f>VLOOKUP(C259,[1]Data!$Q$2:$AR$4800,23,FALSE)</f>
        <v>0</v>
      </c>
      <c r="H259" s="10">
        <v>8922000</v>
      </c>
      <c r="M259" s="15"/>
    </row>
    <row r="260" spans="1:13" s="13" customFormat="1" x14ac:dyDescent="0.25">
      <c r="A260" s="10" t="s">
        <v>5</v>
      </c>
      <c r="B260" s="11" t="str">
        <f>VLOOKUP(A260,[1]Data!$S$2:$T$4800,2,FALSE)</f>
        <v>Fortalecimiento de prácticas y transformaciones culturales, patrimoniales, urbanas y sociales para el bienestar integral de Bogotá D.C.</v>
      </c>
      <c r="C260" s="10" t="s">
        <v>901</v>
      </c>
      <c r="D260" s="11">
        <f>VLOOKUP(C260,[1]Data!$Q$2:$AL$4800,22,FALSE)</f>
        <v>29502000</v>
      </c>
      <c r="E260" s="10">
        <v>597</v>
      </c>
      <c r="F260" s="10" t="s">
        <v>132</v>
      </c>
      <c r="G260" s="11">
        <f>VLOOKUP(C260,[1]Data!$Q$2:$AR$4800,23,FALSE)</f>
        <v>0</v>
      </c>
      <c r="H260" s="10">
        <v>4917000</v>
      </c>
      <c r="M260" s="15"/>
    </row>
    <row r="261" spans="1:13" s="13" customFormat="1" x14ac:dyDescent="0.25">
      <c r="A261" s="10" t="s">
        <v>26</v>
      </c>
      <c r="B261" s="11" t="str">
        <f>VLOOKUP(A261,[1]Data!$S$2:$T$4800,2,FALSE)</f>
        <v>Fortalecimiento de prácticas y transformaciones culturales, patrimoniales, urbanas y sociales para el bienestar integral de Bogotá D.C.</v>
      </c>
      <c r="C261" s="10" t="s">
        <v>902</v>
      </c>
      <c r="D261" s="11">
        <f>VLOOKUP(C261,[1]Data!$Q$2:$AL$4800,22,FALSE)</f>
        <v>39114000</v>
      </c>
      <c r="E261" s="10">
        <v>583</v>
      </c>
      <c r="F261" s="10" t="s">
        <v>133</v>
      </c>
      <c r="G261" s="11">
        <f>VLOOKUP(C261,[1]Data!$Q$2:$AR$4800,23,FALSE)</f>
        <v>0</v>
      </c>
      <c r="H261" s="10">
        <v>6519000</v>
      </c>
      <c r="M261" s="15"/>
    </row>
    <row r="262" spans="1:13" s="13" customFormat="1" x14ac:dyDescent="0.25">
      <c r="A262" s="10" t="s">
        <v>25</v>
      </c>
      <c r="B262" s="11" t="str">
        <f>VLOOKUP(A262,[1]Data!$S$2:$T$4800,2,FALSE)</f>
        <v>Fortalecimiento de prácticas y transformaciones culturales, patrimoniales, urbanas y sociales para el bienestar integral de Bogotá D.C.</v>
      </c>
      <c r="C262" s="10" t="s">
        <v>903</v>
      </c>
      <c r="D262" s="11">
        <f>VLOOKUP(C262,[1]Data!$Q$2:$AL$4800,22,FALSE)</f>
        <v>71376000</v>
      </c>
      <c r="E262" s="10">
        <v>503</v>
      </c>
      <c r="F262" s="10" t="s">
        <v>134</v>
      </c>
      <c r="G262" s="11">
        <f>VLOOKUP(C262,[1]Data!$Q$2:$AR$4800,23,FALSE)</f>
        <v>0</v>
      </c>
      <c r="H262" s="10">
        <v>8922000</v>
      </c>
      <c r="M262" s="15"/>
    </row>
    <row r="263" spans="1:13" s="13" customFormat="1" x14ac:dyDescent="0.25">
      <c r="A263" s="10" t="s">
        <v>5</v>
      </c>
      <c r="B263" s="11" t="str">
        <f>VLOOKUP(A263,[1]Data!$S$2:$T$4800,2,FALSE)</f>
        <v>Fortalecimiento de prácticas y transformaciones culturales, patrimoniales, urbanas y sociales para el bienestar integral de Bogotá D.C.</v>
      </c>
      <c r="C263" s="10" t="s">
        <v>904</v>
      </c>
      <c r="D263" s="11">
        <f>VLOOKUP(C263,[1]Data!$Q$2:$AL$4800,22,FALSE)</f>
        <v>19668000</v>
      </c>
      <c r="E263" s="10">
        <v>235</v>
      </c>
      <c r="F263" s="10" t="s">
        <v>135</v>
      </c>
      <c r="G263" s="11">
        <f>VLOOKUP(C263,[1]Data!$Q$2:$AR$4800,23,FALSE)</f>
        <v>0</v>
      </c>
      <c r="H263" s="10">
        <v>4917000</v>
      </c>
      <c r="M263" s="15"/>
    </row>
    <row r="264" spans="1:13" s="13" customFormat="1" x14ac:dyDescent="0.25">
      <c r="A264" s="10" t="s">
        <v>25</v>
      </c>
      <c r="B264" s="11" t="str">
        <f>VLOOKUP(A264,[1]Data!$S$2:$T$4800,2,FALSE)</f>
        <v>Fortalecimiento de prácticas y transformaciones culturales, patrimoniales, urbanas y sociales para el bienestar integral de Bogotá D.C.</v>
      </c>
      <c r="C264" s="10" t="s">
        <v>905</v>
      </c>
      <c r="D264" s="11">
        <f>VLOOKUP(C264,[1]Data!$Q$2:$AL$4800,22,FALSE)</f>
        <v>90552000</v>
      </c>
      <c r="E264" s="10">
        <v>405</v>
      </c>
      <c r="F264" s="10" t="s">
        <v>136</v>
      </c>
      <c r="G264" s="11">
        <f>VLOOKUP(C264,[1]Data!$Q$2:$AR$4800,23,FALSE)</f>
        <v>0</v>
      </c>
      <c r="H264" s="10">
        <v>11319000</v>
      </c>
      <c r="M264" s="15"/>
    </row>
    <row r="265" spans="1:13" s="13" customFormat="1" x14ac:dyDescent="0.25">
      <c r="A265" s="10" t="s">
        <v>26</v>
      </c>
      <c r="B265" s="11" t="str">
        <f>VLOOKUP(A265,[1]Data!$S$2:$T$4800,2,FALSE)</f>
        <v>Fortalecimiento de prácticas y transformaciones culturales, patrimoniales, urbanas y sociales para el bienestar integral de Bogotá D.C.</v>
      </c>
      <c r="C265" s="10" t="s">
        <v>906</v>
      </c>
      <c r="D265" s="11">
        <f>VLOOKUP(C265,[1]Data!$Q$2:$AL$4800,22,FALSE)</f>
        <v>19728000</v>
      </c>
      <c r="E265" s="10">
        <v>486</v>
      </c>
      <c r="F265" s="10" t="s">
        <v>137</v>
      </c>
      <c r="G265" s="11">
        <f>VLOOKUP(C265,[1]Data!$Q$2:$AR$4800,23,FALSE)</f>
        <v>0</v>
      </c>
      <c r="H265" s="10">
        <v>1068600</v>
      </c>
      <c r="M265" s="15"/>
    </row>
    <row r="266" spans="1:13" s="13" customFormat="1" x14ac:dyDescent="0.25">
      <c r="A266" s="10" t="s">
        <v>26</v>
      </c>
      <c r="B266" s="11" t="str">
        <f>VLOOKUP(A266,[1]Data!$S$2:$T$4800,2,FALSE)</f>
        <v>Fortalecimiento de prácticas y transformaciones culturales, patrimoniales, urbanas y sociales para el bienestar integral de Bogotá D.C.</v>
      </c>
      <c r="C266" s="10" t="s">
        <v>907</v>
      </c>
      <c r="D266" s="11">
        <f>VLOOKUP(C266,[1]Data!$Q$2:$AL$4800,22,FALSE)</f>
        <v>64968000</v>
      </c>
      <c r="E266" s="10">
        <v>536</v>
      </c>
      <c r="F266" s="10" t="s">
        <v>138</v>
      </c>
      <c r="G266" s="11">
        <f>VLOOKUP(C266,[1]Data!$Q$2:$AR$4800,23,FALSE)</f>
        <v>0</v>
      </c>
      <c r="H266" s="10">
        <v>1624200</v>
      </c>
      <c r="M266" s="15"/>
    </row>
    <row r="267" spans="1:13" s="13" customFormat="1" x14ac:dyDescent="0.25">
      <c r="A267" s="10" t="s">
        <v>17</v>
      </c>
      <c r="B267" s="11" t="str">
        <f>VLOOKUP(A267,[1]Data!$S$2:$T$4800,2,FALSE)</f>
        <v>Innovación y cambio cultural para la transformación de comportamientos que promuevan el orgullo por la ciudad de Bogotá D.C.</v>
      </c>
      <c r="C267" s="10" t="s">
        <v>908</v>
      </c>
      <c r="D267" s="11">
        <f>VLOOKUP(C267,[1]Data!$Q$2:$AL$4800,22,FALSE)</f>
        <v>49170000</v>
      </c>
      <c r="E267" s="10">
        <v>82</v>
      </c>
      <c r="F267" s="10" t="s">
        <v>139</v>
      </c>
      <c r="G267" s="11">
        <f>VLOOKUP(C267,[1]Data!$Q$2:$AR$4800,23,FALSE)</f>
        <v>0</v>
      </c>
      <c r="H267" s="10">
        <v>4917000</v>
      </c>
      <c r="M267" s="15"/>
    </row>
    <row r="268" spans="1:13" s="13" customFormat="1" x14ac:dyDescent="0.25">
      <c r="A268" s="10" t="s">
        <v>17</v>
      </c>
      <c r="B268" s="11" t="str">
        <f>VLOOKUP(A268,[1]Data!$S$2:$T$4800,2,FALSE)</f>
        <v>Innovación y cambio cultural para la transformación de comportamientos que promuevan el orgullo por la ciudad de Bogotá D.C.</v>
      </c>
      <c r="C268" s="10" t="s">
        <v>909</v>
      </c>
      <c r="D268" s="11">
        <f>VLOOKUP(C268,[1]Data!$Q$2:$AL$4800,22,FALSE)</f>
        <v>24660000</v>
      </c>
      <c r="E268" s="10">
        <v>206</v>
      </c>
      <c r="F268" s="10" t="s">
        <v>140</v>
      </c>
      <c r="G268" s="11">
        <f>VLOOKUP(C268,[1]Data!$Q$2:$AR$4800,23,FALSE)</f>
        <v>0</v>
      </c>
      <c r="H268" s="10">
        <v>2466000</v>
      </c>
      <c r="M268" s="15"/>
    </row>
    <row r="269" spans="1:13" s="13" customFormat="1" x14ac:dyDescent="0.25">
      <c r="A269" s="10" t="s">
        <v>15</v>
      </c>
      <c r="B269" s="11" t="str">
        <f>VLOOKUP(A269,[1]Data!$S$2:$T$4800,2,FALSE)</f>
        <v>Fortalecimiento del acceso a la cultura escrita de los habitantes de Bogotá D.C.</v>
      </c>
      <c r="C269" s="10" t="s">
        <v>819</v>
      </c>
      <c r="D269" s="11">
        <f>VLOOKUP(C269,[1]Data!$Q$2:$AL$4800,22,FALSE)</f>
        <v>4000000</v>
      </c>
      <c r="E269" s="10">
        <v>326</v>
      </c>
      <c r="F269" s="10" t="s">
        <v>141</v>
      </c>
      <c r="G269" s="11">
        <f>VLOOKUP(C269,[1]Data!$Q$2:$AR$4800,23,FALSE)</f>
        <v>0</v>
      </c>
      <c r="H269" s="10">
        <v>1802900</v>
      </c>
      <c r="M269" s="15"/>
    </row>
    <row r="270" spans="1:13" s="13" customFormat="1" x14ac:dyDescent="0.25">
      <c r="A270" s="10" t="s">
        <v>17</v>
      </c>
      <c r="B270" s="11" t="str">
        <f>VLOOKUP(A270,[1]Data!$S$2:$T$4800,2,FALSE)</f>
        <v>Innovación y cambio cultural para la transformación de comportamientos que promuevan el orgullo por la ciudad de Bogotá D.C.</v>
      </c>
      <c r="C270" s="10" t="s">
        <v>910</v>
      </c>
      <c r="D270" s="11">
        <f>VLOOKUP(C270,[1]Data!$Q$2:$AL$4800,22,FALSE)</f>
        <v>43920000</v>
      </c>
      <c r="E270" s="10">
        <v>673</v>
      </c>
      <c r="F270" s="10" t="s">
        <v>142</v>
      </c>
      <c r="G270" s="11">
        <f>VLOOKUP(C270,[1]Data!$Q$2:$AR$4800,23,FALSE)</f>
        <v>1464000</v>
      </c>
      <c r="H270" s="10">
        <v>7320000</v>
      </c>
      <c r="M270" s="15"/>
    </row>
    <row r="271" spans="1:13" s="13" customFormat="1" x14ac:dyDescent="0.25">
      <c r="A271" s="10" t="s">
        <v>17</v>
      </c>
      <c r="B271" s="11" t="str">
        <f>VLOOKUP(A271,[1]Data!$S$2:$T$4800,2,FALSE)</f>
        <v>Innovación y cambio cultural para la transformación de comportamientos que promuevan el orgullo por la ciudad de Bogotá D.C.</v>
      </c>
      <c r="C271" s="10" t="s">
        <v>911</v>
      </c>
      <c r="D271" s="11">
        <f>VLOOKUP(C271,[1]Data!$Q$2:$AL$4800,22,FALSE)</f>
        <v>43920000</v>
      </c>
      <c r="E271" s="10">
        <v>671</v>
      </c>
      <c r="F271" s="10" t="s">
        <v>143</v>
      </c>
      <c r="G271" s="11">
        <f>VLOOKUP(C271,[1]Data!$Q$2:$AR$4800,23,FALSE)</f>
        <v>0</v>
      </c>
      <c r="H271" s="10">
        <v>7320000</v>
      </c>
      <c r="M271" s="15"/>
    </row>
    <row r="272" spans="1:13" s="13" customFormat="1" x14ac:dyDescent="0.25">
      <c r="A272" s="10" t="s">
        <v>17</v>
      </c>
      <c r="B272" s="11" t="str">
        <f>VLOOKUP(A272,[1]Data!$S$2:$T$4800,2,FALSE)</f>
        <v>Innovación y cambio cultural para la transformación de comportamientos que promuevan el orgullo por la ciudad de Bogotá D.C.</v>
      </c>
      <c r="C272" s="10" t="s">
        <v>912</v>
      </c>
      <c r="D272" s="11">
        <f>VLOOKUP(C272,[1]Data!$Q$2:$AL$4800,22,FALSE)</f>
        <v>23903000</v>
      </c>
      <c r="E272" s="10">
        <v>807</v>
      </c>
      <c r="F272" s="10" t="s">
        <v>144</v>
      </c>
      <c r="G272" s="11">
        <f>VLOOKUP(C272,[1]Data!$Q$2:$AR$4800,23,FALSE)</f>
        <v>0</v>
      </c>
      <c r="H272" s="10">
        <v>6519000</v>
      </c>
      <c r="M272" s="15"/>
    </row>
    <row r="273" spans="1:13" s="13" customFormat="1" x14ac:dyDescent="0.25">
      <c r="A273" s="10" t="s">
        <v>17</v>
      </c>
      <c r="B273" s="11" t="str">
        <f>VLOOKUP(A273,[1]Data!$S$2:$T$4800,2,FALSE)</f>
        <v>Innovación y cambio cultural para la transformación de comportamientos que promuevan el orgullo por la ciudad de Bogotá D.C.</v>
      </c>
      <c r="C273" s="10" t="s">
        <v>913</v>
      </c>
      <c r="D273" s="11">
        <f>VLOOKUP(C273,[1]Data!$Q$2:$AL$4800,22,FALSE)</f>
        <v>97230000</v>
      </c>
      <c r="E273" s="10">
        <v>86</v>
      </c>
      <c r="F273" s="10" t="s">
        <v>145</v>
      </c>
      <c r="G273" s="11">
        <f>VLOOKUP(C273,[1]Data!$Q$2:$AR$4800,23,FALSE)</f>
        <v>0</v>
      </c>
      <c r="H273" s="10">
        <v>9723000</v>
      </c>
      <c r="M273" s="15"/>
    </row>
    <row r="274" spans="1:13" s="13" customFormat="1" x14ac:dyDescent="0.25">
      <c r="A274" s="10" t="s">
        <v>17</v>
      </c>
      <c r="B274" s="11" t="str">
        <f>VLOOKUP(A274,[1]Data!$S$2:$T$4800,2,FALSE)</f>
        <v>Innovación y cambio cultural para la transformación de comportamientos que promuevan el orgullo por la ciudad de Bogotá D.C.</v>
      </c>
      <c r="C274" s="10" t="s">
        <v>914</v>
      </c>
      <c r="D274" s="11">
        <f>VLOOKUP(C274,[1]Data!$Q$2:$AL$4800,22,FALSE)</f>
        <v>28590000</v>
      </c>
      <c r="E274" s="10">
        <v>725</v>
      </c>
      <c r="F274" s="10" t="s">
        <v>146</v>
      </c>
      <c r="G274" s="11">
        <f>VLOOKUP(C274,[1]Data!$Q$2:$AR$4800,23,FALSE)</f>
        <v>0</v>
      </c>
      <c r="H274" s="10">
        <v>5527400</v>
      </c>
      <c r="M274" s="15"/>
    </row>
    <row r="275" spans="1:13" s="13" customFormat="1" x14ac:dyDescent="0.25">
      <c r="A275" s="10" t="s">
        <v>18</v>
      </c>
      <c r="B275" s="11" t="str">
        <f>VLOOKUP(A275,[1]Data!$S$2:$T$4800,2,FALSE)</f>
        <v>Innovación y cambio cultural para la transformación de comportamientos que promuevan el orgullo por la ciudad de Bogotá D.C.</v>
      </c>
      <c r="C275" s="10" t="s">
        <v>915</v>
      </c>
      <c r="D275" s="11">
        <f>VLOOKUP(C275,[1]Data!$Q$2:$AL$4800,22,FALSE)</f>
        <v>38826000</v>
      </c>
      <c r="E275" s="10">
        <v>113</v>
      </c>
      <c r="F275" s="10" t="s">
        <v>147</v>
      </c>
      <c r="G275" s="11">
        <f>VLOOKUP(C275,[1]Data!$Q$2:$AR$4800,23,FALSE)</f>
        <v>0</v>
      </c>
      <c r="H275" s="10">
        <v>4314000</v>
      </c>
      <c r="M275" s="15"/>
    </row>
    <row r="276" spans="1:13" s="13" customFormat="1" x14ac:dyDescent="0.25">
      <c r="A276" s="10" t="s">
        <v>17</v>
      </c>
      <c r="B276" s="11" t="str">
        <f>VLOOKUP(A276,[1]Data!$S$2:$T$4800,2,FALSE)</f>
        <v>Innovación y cambio cultural para la transformación de comportamientos que promuevan el orgullo por la ciudad de Bogotá D.C.</v>
      </c>
      <c r="C276" s="10" t="s">
        <v>916</v>
      </c>
      <c r="D276" s="11">
        <f>VLOOKUP(C276,[1]Data!$Q$2:$AL$4800,22,FALSE)</f>
        <v>32595000</v>
      </c>
      <c r="E276" s="10">
        <v>736</v>
      </c>
      <c r="F276" s="10" t="s">
        <v>148</v>
      </c>
      <c r="G276" s="11">
        <f>VLOOKUP(C276,[1]Data!$Q$2:$AR$4800,23,FALSE)</f>
        <v>0</v>
      </c>
      <c r="H276" s="10">
        <v>6519000</v>
      </c>
      <c r="M276" s="15"/>
    </row>
    <row r="277" spans="1:13" s="13" customFormat="1" x14ac:dyDescent="0.25">
      <c r="A277" s="10" t="s">
        <v>17</v>
      </c>
      <c r="B277" s="11" t="str">
        <f>VLOOKUP(A277,[1]Data!$S$2:$T$4800,2,FALSE)</f>
        <v>Innovación y cambio cultural para la transformación de comportamientos que promuevan el orgullo por la ciudad de Bogotá D.C.</v>
      </c>
      <c r="C277" s="10" t="s">
        <v>917</v>
      </c>
      <c r="D277" s="11">
        <f>VLOOKUP(C277,[1]Data!$Q$2:$AL$4800,22,FALSE)</f>
        <v>97230000</v>
      </c>
      <c r="E277" s="10">
        <v>152</v>
      </c>
      <c r="F277" s="10" t="s">
        <v>149</v>
      </c>
      <c r="G277" s="11">
        <f>VLOOKUP(C277,[1]Data!$Q$2:$AR$4800,23,FALSE)</f>
        <v>0</v>
      </c>
      <c r="H277" s="10">
        <v>9723000</v>
      </c>
      <c r="M277" s="15"/>
    </row>
    <row r="278" spans="1:13" s="13" customFormat="1" x14ac:dyDescent="0.25">
      <c r="A278" s="10" t="s">
        <v>18</v>
      </c>
      <c r="B278" s="11" t="str">
        <f>VLOOKUP(A278,[1]Data!$S$2:$T$4800,2,FALSE)</f>
        <v>Innovación y cambio cultural para la transformación de comportamientos que promuevan el orgullo por la ciudad de Bogotá D.C.</v>
      </c>
      <c r="C278" s="10" t="s">
        <v>918</v>
      </c>
      <c r="D278" s="11">
        <f>VLOOKUP(C278,[1]Data!$Q$2:$AL$4800,22,FALSE)</f>
        <v>46547600</v>
      </c>
      <c r="E278" s="10">
        <v>373</v>
      </c>
      <c r="F278" s="10" t="s">
        <v>150</v>
      </c>
      <c r="G278" s="11">
        <f>VLOOKUP(C278,[1]Data!$Q$2:$AR$4800,23,FALSE)</f>
        <v>0</v>
      </c>
      <c r="H278" s="10">
        <v>4917000</v>
      </c>
      <c r="M278" s="15"/>
    </row>
    <row r="279" spans="1:13" s="13" customFormat="1" x14ac:dyDescent="0.25">
      <c r="A279" s="10" t="s">
        <v>17</v>
      </c>
      <c r="B279" s="11" t="str">
        <f>VLOOKUP(A279,[1]Data!$S$2:$T$4800,2,FALSE)</f>
        <v>Innovación y cambio cultural para la transformación de comportamientos que promuevan el orgullo por la ciudad de Bogotá D.C.</v>
      </c>
      <c r="C279" s="10" t="s">
        <v>919</v>
      </c>
      <c r="D279" s="11">
        <f>VLOOKUP(C279,[1]Data!$Q$2:$AL$4800,22,FALSE)</f>
        <v>20000000</v>
      </c>
      <c r="E279" s="10">
        <v>964</v>
      </c>
      <c r="F279" s="10" t="s">
        <v>151</v>
      </c>
      <c r="G279" s="11">
        <f>VLOOKUP(C279,[1]Data!$Q$2:$AR$4800,23,FALSE)</f>
        <v>0</v>
      </c>
      <c r="H279" s="10">
        <v>8000000</v>
      </c>
      <c r="M279" s="15"/>
    </row>
    <row r="280" spans="1:13" s="13" customFormat="1" x14ac:dyDescent="0.25">
      <c r="A280" s="10" t="s">
        <v>18</v>
      </c>
      <c r="B280" s="11" t="str">
        <f>VLOOKUP(A280,[1]Data!$S$2:$T$4800,2,FALSE)</f>
        <v>Innovación y cambio cultural para la transformación de comportamientos que promuevan el orgullo por la ciudad de Bogotá D.C.</v>
      </c>
      <c r="C280" s="10" t="s">
        <v>920</v>
      </c>
      <c r="D280" s="11">
        <f>VLOOKUP(C280,[1]Data!$Q$2:$AL$4800,22,FALSE)</f>
        <v>3000000</v>
      </c>
      <c r="E280" s="10">
        <v>1150</v>
      </c>
      <c r="F280" s="10" t="s">
        <v>152</v>
      </c>
      <c r="G280" s="11">
        <f>VLOOKUP(C280,[1]Data!$Q$2:$AR$4800,23,FALSE)</f>
        <v>3000000</v>
      </c>
      <c r="H280" s="10">
        <v>3000000</v>
      </c>
      <c r="M280" s="15"/>
    </row>
    <row r="281" spans="1:13" s="13" customFormat="1" x14ac:dyDescent="0.25">
      <c r="A281" s="10" t="s">
        <v>17</v>
      </c>
      <c r="B281" s="11" t="str">
        <f>VLOOKUP(A281,[1]Data!$S$2:$T$4800,2,FALSE)</f>
        <v>Innovación y cambio cultural para la transformación de comportamientos que promuevan el orgullo por la ciudad de Bogotá D.C.</v>
      </c>
      <c r="C281" s="10" t="s">
        <v>921</v>
      </c>
      <c r="D281" s="11">
        <f>VLOOKUP(C281,[1]Data!$Q$2:$AL$4800,22,FALSE)</f>
        <v>47595238</v>
      </c>
      <c r="E281" s="10">
        <v>1192</v>
      </c>
      <c r="F281" s="10" t="s">
        <v>153</v>
      </c>
      <c r="G281" s="11">
        <f>VLOOKUP(C281,[1]Data!$Q$2:$AR$4800,23,FALSE)</f>
        <v>0</v>
      </c>
      <c r="H281" s="10">
        <v>38076190</v>
      </c>
      <c r="M281" s="15"/>
    </row>
    <row r="282" spans="1:13" s="13" customFormat="1" x14ac:dyDescent="0.25">
      <c r="A282" s="10" t="s">
        <v>17</v>
      </c>
      <c r="B282" s="11" t="str">
        <f>VLOOKUP(A282,[1]Data!$S$2:$T$4800,2,FALSE)</f>
        <v>Innovación y cambio cultural para la transformación de comportamientos que promuevan el orgullo por la ciudad de Bogotá D.C.</v>
      </c>
      <c r="C282" s="10" t="s">
        <v>922</v>
      </c>
      <c r="D282" s="11">
        <f>VLOOKUP(C282,[1]Data!$Q$2:$AL$4800,22,FALSE)</f>
        <v>113220000</v>
      </c>
      <c r="E282" s="10">
        <v>34</v>
      </c>
      <c r="F282" s="10" t="s">
        <v>154</v>
      </c>
      <c r="G282" s="11">
        <f>VLOOKUP(C282,[1]Data!$Q$2:$AR$4800,23,FALSE)</f>
        <v>0</v>
      </c>
      <c r="H282" s="10">
        <v>754800</v>
      </c>
      <c r="M282" s="15"/>
    </row>
    <row r="283" spans="1:13" s="13" customFormat="1" x14ac:dyDescent="0.25">
      <c r="A283" s="10" t="s">
        <v>17</v>
      </c>
      <c r="B283" s="11" t="str">
        <f>VLOOKUP(A283,[1]Data!$S$2:$T$4800,2,FALSE)</f>
        <v>Innovación y cambio cultural para la transformación de comportamientos que promuevan el orgullo por la ciudad de Bogotá D.C.</v>
      </c>
      <c r="C283" s="10" t="s">
        <v>923</v>
      </c>
      <c r="D283" s="11">
        <f>VLOOKUP(C283,[1]Data!$Q$2:$AL$4800,22,FALSE)</f>
        <v>17929638</v>
      </c>
      <c r="E283" s="10">
        <v>1165</v>
      </c>
      <c r="F283" s="10" t="s">
        <v>155</v>
      </c>
      <c r="G283" s="11">
        <f>VLOOKUP(C283,[1]Data!$Q$2:$AR$4800,23,FALSE)</f>
        <v>0</v>
      </c>
      <c r="H283" s="10">
        <v>14343710</v>
      </c>
      <c r="M283" s="15"/>
    </row>
    <row r="284" spans="1:13" s="13" customFormat="1" x14ac:dyDescent="0.25">
      <c r="A284" s="10" t="s">
        <v>17</v>
      </c>
      <c r="B284" s="11" t="str">
        <f>VLOOKUP(A284,[1]Data!$S$2:$T$4800,2,FALSE)</f>
        <v>Innovación y cambio cultural para la transformación de comportamientos que promuevan el orgullo por la ciudad de Bogotá D.C.</v>
      </c>
      <c r="C284" s="10" t="s">
        <v>924</v>
      </c>
      <c r="D284" s="11">
        <f>VLOOKUP(C284,[1]Data!$Q$2:$AL$4800,22,FALSE)</f>
        <v>20013000</v>
      </c>
      <c r="E284" s="10">
        <v>822</v>
      </c>
      <c r="F284" s="10" t="s">
        <v>156</v>
      </c>
      <c r="G284" s="11">
        <f>VLOOKUP(C284,[1]Data!$Q$2:$AR$4800,23,FALSE)</f>
        <v>0</v>
      </c>
      <c r="H284" s="10">
        <v>5718000</v>
      </c>
      <c r="M284" s="15"/>
    </row>
    <row r="285" spans="1:13" s="13" customFormat="1" x14ac:dyDescent="0.25">
      <c r="A285" s="10" t="s">
        <v>17</v>
      </c>
      <c r="B285" s="11" t="str">
        <f>VLOOKUP(A285,[1]Data!$S$2:$T$4800,2,FALSE)</f>
        <v>Innovación y cambio cultural para la transformación de comportamientos que promuevan el orgullo por la ciudad de Bogotá D.C.</v>
      </c>
      <c r="C285" s="10" t="s">
        <v>925</v>
      </c>
      <c r="D285" s="11">
        <f>VLOOKUP(C285,[1]Data!$Q$2:$AL$4800,22,FALSE)</f>
        <v>12916600</v>
      </c>
      <c r="E285" s="10">
        <v>1165</v>
      </c>
      <c r="F285" s="10" t="s">
        <v>157</v>
      </c>
      <c r="G285" s="11">
        <f>VLOOKUP(C285,[1]Data!$Q$2:$AR$4800,23,FALSE)</f>
        <v>0</v>
      </c>
      <c r="H285" s="10">
        <v>10333280</v>
      </c>
      <c r="M285" s="15"/>
    </row>
    <row r="286" spans="1:13" s="13" customFormat="1" x14ac:dyDescent="0.25">
      <c r="A286" s="10" t="s">
        <v>18</v>
      </c>
      <c r="B286" s="11" t="str">
        <f>VLOOKUP(A286,[1]Data!$S$2:$T$4800,2,FALSE)</f>
        <v>Innovación y cambio cultural para la transformación de comportamientos que promuevan el orgullo por la ciudad de Bogotá D.C.</v>
      </c>
      <c r="C286" s="10" t="s">
        <v>926</v>
      </c>
      <c r="D286" s="11">
        <f>VLOOKUP(C286,[1]Data!$Q$2:$AL$4800,22,FALSE)</f>
        <v>43140000</v>
      </c>
      <c r="E286" s="10">
        <v>34</v>
      </c>
      <c r="F286" s="10" t="s">
        <v>158</v>
      </c>
      <c r="G286" s="11">
        <f>VLOOKUP(C286,[1]Data!$Q$2:$AR$4800,23,FALSE)</f>
        <v>43140000</v>
      </c>
      <c r="H286" s="10">
        <v>4314000</v>
      </c>
      <c r="I286" s="17"/>
      <c r="J286" s="14"/>
      <c r="M286" s="15"/>
    </row>
    <row r="287" spans="1:13" s="13" customFormat="1" x14ac:dyDescent="0.25">
      <c r="A287" s="10" t="s">
        <v>17</v>
      </c>
      <c r="B287" s="11" t="str">
        <f>VLOOKUP(A287,[1]Data!$S$2:$T$4800,2,FALSE)</f>
        <v>Innovación y cambio cultural para la transformación de comportamientos que promuevan el orgullo por la ciudad de Bogotá D.C.</v>
      </c>
      <c r="C287" s="10" t="s">
        <v>927</v>
      </c>
      <c r="D287" s="11">
        <f>VLOOKUP(C287,[1]Data!$Q$2:$AL$4800,22,FALSE)</f>
        <v>54900000</v>
      </c>
      <c r="E287" s="10">
        <v>576</v>
      </c>
      <c r="F287" s="10" t="s">
        <v>159</v>
      </c>
      <c r="G287" s="11">
        <f>VLOOKUP(C287,[1]Data!$Q$2:$AR$4800,23,FALSE)</f>
        <v>0</v>
      </c>
      <c r="H287" s="10">
        <v>5368000</v>
      </c>
      <c r="I287" s="17"/>
      <c r="J287" s="14"/>
      <c r="M287" s="15"/>
    </row>
    <row r="288" spans="1:13" s="13" customFormat="1" x14ac:dyDescent="0.25">
      <c r="A288" s="10" t="s">
        <v>17</v>
      </c>
      <c r="B288" s="11" t="str">
        <f>VLOOKUP(A288,[1]Data!$S$2:$T$4800,2,FALSE)</f>
        <v>Innovación y cambio cultural para la transformación de comportamientos que promuevan el orgullo por la ciudad de Bogotá D.C.</v>
      </c>
      <c r="C288" s="10" t="s">
        <v>928</v>
      </c>
      <c r="D288" s="11">
        <f>VLOOKUP(C288,[1]Data!$Q$2:$AL$4800,22,FALSE)</f>
        <v>39114000</v>
      </c>
      <c r="E288" s="10">
        <v>723</v>
      </c>
      <c r="F288" s="10" t="s">
        <v>160</v>
      </c>
      <c r="G288" s="11">
        <f>VLOOKUP(C288,[1]Data!$Q$2:$AR$4800,23,FALSE)</f>
        <v>0</v>
      </c>
      <c r="H288" s="10">
        <v>6519000</v>
      </c>
      <c r="I288" s="17"/>
      <c r="J288" s="14"/>
      <c r="M288" s="15"/>
    </row>
    <row r="289" spans="1:13" s="13" customFormat="1" x14ac:dyDescent="0.25">
      <c r="A289" s="10" t="s">
        <v>17</v>
      </c>
      <c r="B289" s="11" t="str">
        <f>VLOOKUP(A289,[1]Data!$S$2:$T$4800,2,FALSE)</f>
        <v>Innovación y cambio cultural para la transformación de comportamientos que promuevan el orgullo por la ciudad de Bogotá D.C.</v>
      </c>
      <c r="C289" s="10" t="s">
        <v>929</v>
      </c>
      <c r="D289" s="11">
        <f>VLOOKUP(C289,[1]Data!$Q$2:$AL$4800,22,FALSE)</f>
        <v>31720000</v>
      </c>
      <c r="E289" s="10">
        <v>780</v>
      </c>
      <c r="F289" s="10" t="s">
        <v>161</v>
      </c>
      <c r="G289" s="11">
        <f>VLOOKUP(C289,[1]Data!$Q$2:$AR$4800,23,FALSE)</f>
        <v>0</v>
      </c>
      <c r="H289" s="10">
        <v>7320000</v>
      </c>
      <c r="I289" s="17"/>
      <c r="J289" s="14"/>
      <c r="M289" s="15"/>
    </row>
    <row r="290" spans="1:13" s="13" customFormat="1" x14ac:dyDescent="0.25">
      <c r="A290" s="10" t="s">
        <v>17</v>
      </c>
      <c r="B290" s="11" t="str">
        <f>VLOOKUP(A290,[1]Data!$S$2:$T$4800,2,FALSE)</f>
        <v>Innovación y cambio cultural para la transformación de comportamientos que promuevan el orgullo por la ciudad de Bogotá D.C.</v>
      </c>
      <c r="C290" s="10" t="s">
        <v>930</v>
      </c>
      <c r="D290" s="11">
        <f>VLOOKUP(C290,[1]Data!$Q$2:$AL$4800,22,FALSE)</f>
        <v>39114000</v>
      </c>
      <c r="E290" s="10">
        <v>730</v>
      </c>
      <c r="F290" s="10" t="s">
        <v>162</v>
      </c>
      <c r="G290" s="11">
        <f>VLOOKUP(C290,[1]Data!$Q$2:$AR$4800,23,FALSE)</f>
        <v>0</v>
      </c>
      <c r="H290" s="10">
        <v>6519000</v>
      </c>
      <c r="I290" s="17"/>
      <c r="J290" s="14"/>
      <c r="M290" s="15"/>
    </row>
    <row r="291" spans="1:13" s="13" customFormat="1" x14ac:dyDescent="0.25">
      <c r="A291" s="10" t="s">
        <v>48</v>
      </c>
      <c r="B291" s="11" t="str">
        <f>VLOOKUP(A291,[1]Data!$S$2:$T$4800,2,FALSE)</f>
        <v>Innovación y cambio cultural para la transformación de comportamientos que promuevan el orgullo por la ciudad de Bogotá D.C.</v>
      </c>
      <c r="C291" s="10" t="s">
        <v>931</v>
      </c>
      <c r="D291" s="11">
        <f>VLOOKUP(C291,[1]Data!$Q$2:$AL$4800,22,FALSE)</f>
        <v>81210000</v>
      </c>
      <c r="E291" s="10">
        <v>433</v>
      </c>
      <c r="F291" s="10" t="s">
        <v>163</v>
      </c>
      <c r="G291" s="11">
        <f>VLOOKUP(C291,[1]Data!$Q$2:$AR$4800,23,FALSE)</f>
        <v>0</v>
      </c>
      <c r="H291" s="10">
        <v>8121000</v>
      </c>
      <c r="I291" s="17"/>
      <c r="J291" s="14"/>
      <c r="M291" s="15"/>
    </row>
    <row r="292" spans="1:13" s="13" customFormat="1" x14ac:dyDescent="0.25">
      <c r="A292" s="10" t="s">
        <v>17</v>
      </c>
      <c r="B292" s="11" t="str">
        <f>VLOOKUP(A292,[1]Data!$S$2:$T$4800,2,FALSE)</f>
        <v>Innovación y cambio cultural para la transformación de comportamientos que promuevan el orgullo por la ciudad de Bogotá D.C.</v>
      </c>
      <c r="C292" s="10" t="s">
        <v>932</v>
      </c>
      <c r="D292" s="11">
        <f>VLOOKUP(C292,[1]Data!$Q$2:$AL$4800,22,FALSE)</f>
        <v>39114000</v>
      </c>
      <c r="E292" s="10">
        <v>694</v>
      </c>
      <c r="F292" s="10" t="s">
        <v>164</v>
      </c>
      <c r="G292" s="11">
        <f>VLOOKUP(C292,[1]Data!$Q$2:$AR$4800,23,FALSE)</f>
        <v>0</v>
      </c>
      <c r="H292" s="10">
        <v>6519000</v>
      </c>
      <c r="I292" s="17"/>
      <c r="J292" s="14"/>
      <c r="M292" s="15"/>
    </row>
    <row r="293" spans="1:13" s="13" customFormat="1" x14ac:dyDescent="0.25">
      <c r="A293" s="10" t="s">
        <v>48</v>
      </c>
      <c r="B293" s="11" t="str">
        <f>VLOOKUP(A293,[1]Data!$S$2:$T$4800,2,FALSE)</f>
        <v>Innovación y cambio cultural para la transformación de comportamientos que promuevan el orgullo por la ciudad de Bogotá D.C.</v>
      </c>
      <c r="C293" s="10" t="s">
        <v>933</v>
      </c>
      <c r="D293" s="11">
        <f>VLOOKUP(C293,[1]Data!$Q$2:$AL$4800,22,FALSE)</f>
        <v>53103600</v>
      </c>
      <c r="E293" s="10">
        <v>155</v>
      </c>
      <c r="F293" s="10" t="s">
        <v>165</v>
      </c>
      <c r="G293" s="11">
        <f>VLOOKUP(C293,[1]Data!$Q$2:$AR$4800,23,FALSE)</f>
        <v>9834000</v>
      </c>
      <c r="H293" s="10">
        <v>4917000</v>
      </c>
      <c r="I293" s="17"/>
      <c r="J293" s="14"/>
      <c r="M293" s="15"/>
    </row>
    <row r="294" spans="1:13" s="13" customFormat="1" x14ac:dyDescent="0.25">
      <c r="A294" s="10" t="s">
        <v>17</v>
      </c>
      <c r="B294" s="11" t="str">
        <f>VLOOKUP(A294,[1]Data!$S$2:$T$4800,2,FALSE)</f>
        <v>Innovación y cambio cultural para la transformación de comportamientos que promuevan el orgullo por la ciudad de Bogotá D.C.</v>
      </c>
      <c r="C294" s="10" t="s">
        <v>934</v>
      </c>
      <c r="D294" s="11">
        <f>VLOOKUP(C294,[1]Data!$Q$2:$AL$4800,22,FALSE)</f>
        <v>28590000</v>
      </c>
      <c r="E294" s="10">
        <v>769</v>
      </c>
      <c r="F294" s="10" t="s">
        <v>166</v>
      </c>
      <c r="G294" s="11">
        <f>VLOOKUP(C294,[1]Data!$Q$2:$AR$4800,23,FALSE)</f>
        <v>0</v>
      </c>
      <c r="H294" s="10">
        <v>5718000</v>
      </c>
      <c r="I294" s="17"/>
      <c r="J294" s="14"/>
      <c r="M294" s="15"/>
    </row>
    <row r="295" spans="1:13" s="13" customFormat="1" x14ac:dyDescent="0.25">
      <c r="A295" s="10" t="s">
        <v>48</v>
      </c>
      <c r="B295" s="11" t="str">
        <f>VLOOKUP(A295,[1]Data!$S$2:$T$4800,2,FALSE)</f>
        <v>Innovación y cambio cultural para la transformación de comportamientos que promuevan el orgullo por la ciudad de Bogotá D.C.</v>
      </c>
      <c r="C295" s="10" t="s">
        <v>935</v>
      </c>
      <c r="D295" s="11">
        <f>VLOOKUP(C295,[1]Data!$Q$2:$AL$4800,22,FALSE)</f>
        <v>12292500</v>
      </c>
      <c r="E295" s="10">
        <v>879</v>
      </c>
      <c r="F295" s="10" t="s">
        <v>167</v>
      </c>
      <c r="G295" s="11">
        <f>VLOOKUP(C295,[1]Data!$Q$2:$AR$4800,23,FALSE)</f>
        <v>0</v>
      </c>
      <c r="H295" s="10">
        <v>4917000</v>
      </c>
      <c r="I295" s="17"/>
      <c r="J295" s="14"/>
      <c r="M295" s="15"/>
    </row>
    <row r="296" spans="1:13" s="13" customFormat="1" x14ac:dyDescent="0.25">
      <c r="A296" s="10" t="s">
        <v>17</v>
      </c>
      <c r="B296" s="11" t="str">
        <f>VLOOKUP(A296,[1]Data!$S$2:$T$4800,2,FALSE)</f>
        <v>Innovación y cambio cultural para la transformación de comportamientos que promuevan el orgullo por la ciudad de Bogotá D.C.</v>
      </c>
      <c r="C296" s="10" t="s">
        <v>936</v>
      </c>
      <c r="D296" s="11">
        <f>VLOOKUP(C296,[1]Data!$Q$2:$AL$4800,22,FALSE)</f>
        <v>35688000</v>
      </c>
      <c r="E296" s="10">
        <v>803</v>
      </c>
      <c r="F296" s="10" t="s">
        <v>168</v>
      </c>
      <c r="G296" s="11">
        <f>VLOOKUP(C296,[1]Data!$Q$2:$AR$4800,23,FALSE)</f>
        <v>0</v>
      </c>
      <c r="H296" s="10">
        <v>8922000</v>
      </c>
      <c r="I296" s="17"/>
      <c r="J296" s="14"/>
      <c r="M296" s="15"/>
    </row>
    <row r="297" spans="1:13" s="13" customFormat="1" x14ac:dyDescent="0.25">
      <c r="A297" s="10" t="s">
        <v>48</v>
      </c>
      <c r="B297" s="11" t="str">
        <f>VLOOKUP(A297,[1]Data!$S$2:$T$4800,2,FALSE)</f>
        <v>Innovación y cambio cultural para la transformación de comportamientos que promuevan el orgullo por la ciudad de Bogotá D.C.</v>
      </c>
      <c r="C297" s="10" t="s">
        <v>937</v>
      </c>
      <c r="D297" s="11">
        <f>VLOOKUP(C297,[1]Data!$Q$2:$AL$4800,22,FALSE)</f>
        <v>1353500</v>
      </c>
      <c r="E297" s="10">
        <v>290</v>
      </c>
      <c r="F297" s="10" t="s">
        <v>169</v>
      </c>
      <c r="G297" s="11">
        <f>VLOOKUP(C297,[1]Data!$Q$2:$AR$4800,23,FALSE)</f>
        <v>0</v>
      </c>
      <c r="H297" s="10">
        <v>8121000</v>
      </c>
      <c r="I297" s="17"/>
      <c r="J297" s="14"/>
      <c r="M297" s="15"/>
    </row>
    <row r="298" spans="1:13" s="13" customFormat="1" x14ac:dyDescent="0.25">
      <c r="A298" s="10" t="s">
        <v>48</v>
      </c>
      <c r="B298" s="11" t="str">
        <f>VLOOKUP(A298,[1]Data!$S$2:$T$4800,2,FALSE)</f>
        <v>Innovación y cambio cultural para la transformación de comportamientos que promuevan el orgullo por la ciudad de Bogotá D.C.</v>
      </c>
      <c r="C298" s="10" t="s">
        <v>938</v>
      </c>
      <c r="D298" s="11">
        <f>VLOOKUP(C298,[1]Data!$Q$2:$AL$4800,22,FALSE)</f>
        <v>118853400</v>
      </c>
      <c r="E298" s="10">
        <v>154</v>
      </c>
      <c r="F298" s="10" t="s">
        <v>170</v>
      </c>
      <c r="G298" s="11">
        <f>VLOOKUP(C298,[1]Data!$Q$2:$AR$4800,23,FALSE)</f>
        <v>25944400</v>
      </c>
      <c r="H298" s="10">
        <v>10518000</v>
      </c>
      <c r="I298" s="17"/>
      <c r="J298" s="14"/>
      <c r="M298" s="15"/>
    </row>
    <row r="299" spans="1:13" s="13" customFormat="1" x14ac:dyDescent="0.25">
      <c r="A299" s="10" t="s">
        <v>48</v>
      </c>
      <c r="B299" s="11" t="str">
        <f>VLOOKUP(A299,[1]Data!$S$2:$T$4800,2,FALSE)</f>
        <v>Innovación y cambio cultural para la transformación de comportamientos que promuevan el orgullo por la ciudad de Bogotá D.C.</v>
      </c>
      <c r="C299" s="10" t="s">
        <v>939</v>
      </c>
      <c r="D299" s="11">
        <f>VLOOKUP(C299,[1]Data!$Q$2:$AL$4800,22,FALSE)</f>
        <v>57180000</v>
      </c>
      <c r="E299" s="10">
        <v>271</v>
      </c>
      <c r="F299" s="10" t="s">
        <v>171</v>
      </c>
      <c r="G299" s="11">
        <f>VLOOKUP(C299,[1]Data!$Q$2:$AR$4800,23,FALSE)</f>
        <v>0</v>
      </c>
      <c r="H299" s="10">
        <v>5718000</v>
      </c>
      <c r="I299" s="17"/>
      <c r="J299" s="14"/>
      <c r="M299" s="15"/>
    </row>
    <row r="300" spans="1:13" s="13" customFormat="1" x14ac:dyDescent="0.25">
      <c r="A300" s="10" t="s">
        <v>17</v>
      </c>
      <c r="B300" s="11" t="str">
        <f>VLOOKUP(A300,[1]Data!$S$2:$T$4800,2,FALSE)</f>
        <v>Innovación y cambio cultural para la transformación de comportamientos que promuevan el orgullo por la ciudad de Bogotá D.C.</v>
      </c>
      <c r="C300" s="10" t="s">
        <v>940</v>
      </c>
      <c r="D300" s="11">
        <f>VLOOKUP(C300,[1]Data!$Q$2:$AL$4800,22,FALSE)</f>
        <v>81210000</v>
      </c>
      <c r="E300" s="10">
        <v>124</v>
      </c>
      <c r="F300" s="10" t="s">
        <v>172</v>
      </c>
      <c r="G300" s="11">
        <f>VLOOKUP(C300,[1]Data!$Q$2:$AR$4800,23,FALSE)</f>
        <v>10015900</v>
      </c>
      <c r="H300" s="10">
        <v>8121000</v>
      </c>
      <c r="I300" s="17"/>
      <c r="J300" s="14"/>
      <c r="M300" s="15"/>
    </row>
    <row r="301" spans="1:13" s="13" customFormat="1" x14ac:dyDescent="0.25">
      <c r="A301" s="10" t="s">
        <v>17</v>
      </c>
      <c r="B301" s="11" t="str">
        <f>VLOOKUP(A301,[1]Data!$S$2:$T$4800,2,FALSE)</f>
        <v>Innovación y cambio cultural para la transformación de comportamientos que promuevan el orgullo por la ciudad de Bogotá D.C.</v>
      </c>
      <c r="C301" s="10" t="s">
        <v>941</v>
      </c>
      <c r="D301" s="11">
        <f>VLOOKUP(C301,[1]Data!$Q$2:$AL$4800,22,FALSE)</f>
        <v>20000000</v>
      </c>
      <c r="E301" s="10">
        <v>964</v>
      </c>
      <c r="F301" s="10" t="s">
        <v>173</v>
      </c>
      <c r="G301" s="11">
        <f>VLOOKUP(C301,[1]Data!$Q$2:$AR$4800,23,FALSE)</f>
        <v>0</v>
      </c>
      <c r="H301" s="10">
        <v>8000000</v>
      </c>
      <c r="I301" s="17"/>
      <c r="J301" s="14"/>
      <c r="M301" s="15"/>
    </row>
    <row r="302" spans="1:13" s="13" customFormat="1" x14ac:dyDescent="0.25">
      <c r="A302" s="10" t="s">
        <v>17</v>
      </c>
      <c r="B302" s="11" t="str">
        <f>VLOOKUP(A302,[1]Data!$S$2:$T$4800,2,FALSE)</f>
        <v>Innovación y cambio cultural para la transformación de comportamientos que promuevan el orgullo por la ciudad de Bogotá D.C.</v>
      </c>
      <c r="C302" s="10" t="s">
        <v>942</v>
      </c>
      <c r="D302" s="11">
        <f>VLOOKUP(C302,[1]Data!$Q$2:$AL$4800,22,FALSE)</f>
        <v>40605000</v>
      </c>
      <c r="E302" s="10">
        <v>709</v>
      </c>
      <c r="F302" s="10" t="s">
        <v>174</v>
      </c>
      <c r="G302" s="11">
        <f>VLOOKUP(C302,[1]Data!$Q$2:$AR$4800,23,FALSE)</f>
        <v>0</v>
      </c>
      <c r="H302" s="10">
        <v>8121000</v>
      </c>
      <c r="I302" s="17"/>
      <c r="J302" s="14"/>
      <c r="M302" s="15"/>
    </row>
    <row r="303" spans="1:13" s="13" customFormat="1" x14ac:dyDescent="0.25">
      <c r="A303" s="10" t="s">
        <v>17</v>
      </c>
      <c r="B303" s="11" t="str">
        <f>VLOOKUP(A303,[1]Data!$S$2:$T$4800,2,FALSE)</f>
        <v>Innovación y cambio cultural para la transformación de comportamientos que promuevan el orgullo por la ciudad de Bogotá D.C.</v>
      </c>
      <c r="C303" s="10" t="s">
        <v>943</v>
      </c>
      <c r="D303" s="11">
        <f>VLOOKUP(C303,[1]Data!$Q$2:$AL$4800,22,FALSE)</f>
        <v>27825238</v>
      </c>
      <c r="E303" s="10">
        <v>1228</v>
      </c>
      <c r="F303" s="10" t="s">
        <v>175</v>
      </c>
      <c r="G303" s="11">
        <f>VLOOKUP(C303,[1]Data!$Q$2:$AR$4800,23,FALSE)</f>
        <v>0</v>
      </c>
      <c r="H303" s="10">
        <v>22260190</v>
      </c>
      <c r="I303" s="17"/>
      <c r="J303" s="14"/>
      <c r="M303" s="15"/>
    </row>
    <row r="304" spans="1:13" s="13" customFormat="1" x14ac:dyDescent="0.25">
      <c r="A304" s="10" t="s">
        <v>17</v>
      </c>
      <c r="B304" s="11" t="str">
        <f>VLOOKUP(A304,[1]Data!$S$2:$T$4800,2,FALSE)</f>
        <v>Innovación y cambio cultural para la transformación de comportamientos que promuevan el orgullo por la ciudad de Bogotá D.C.</v>
      </c>
      <c r="C304" s="10" t="s">
        <v>944</v>
      </c>
      <c r="D304" s="11">
        <f>VLOOKUP(C304,[1]Data!$Q$2:$AL$4800,22,FALSE)</f>
        <v>29777000</v>
      </c>
      <c r="E304" s="10">
        <v>816</v>
      </c>
      <c r="F304" s="10" t="s">
        <v>176</v>
      </c>
      <c r="G304" s="11">
        <f>VLOOKUP(C304,[1]Data!$Q$2:$AR$4800,23,FALSE)</f>
        <v>0</v>
      </c>
      <c r="H304" s="10">
        <v>8121000</v>
      </c>
      <c r="I304" s="17"/>
      <c r="J304" s="14"/>
      <c r="M304" s="15"/>
    </row>
    <row r="305" spans="1:13" s="13" customFormat="1" x14ac:dyDescent="0.25">
      <c r="A305" s="10" t="s">
        <v>17</v>
      </c>
      <c r="B305" s="11" t="str">
        <f>VLOOKUP(A305,[1]Data!$S$2:$T$4800,2,FALSE)</f>
        <v>Innovación y cambio cultural para la transformación de comportamientos que promuevan el orgullo por la ciudad de Bogotá D.C.</v>
      </c>
      <c r="C305" s="10" t="s">
        <v>945</v>
      </c>
      <c r="D305" s="11">
        <f>VLOOKUP(C305,[1]Data!$Q$2:$AL$4800,22,FALSE)</f>
        <v>19770000</v>
      </c>
      <c r="E305" s="10">
        <v>1228</v>
      </c>
      <c r="F305" s="10" t="s">
        <v>177</v>
      </c>
      <c r="G305" s="11">
        <f>VLOOKUP(C305,[1]Data!$Q$2:$AR$4800,23,FALSE)</f>
        <v>0</v>
      </c>
      <c r="H305" s="10">
        <v>15816000</v>
      </c>
      <c r="I305" s="17"/>
      <c r="J305" s="14"/>
      <c r="M305" s="15"/>
    </row>
    <row r="306" spans="1:13" s="13" customFormat="1" x14ac:dyDescent="0.25">
      <c r="A306" s="10" t="s">
        <v>48</v>
      </c>
      <c r="B306" s="11" t="str">
        <f>VLOOKUP(A306,[1]Data!$S$2:$T$4800,2,FALSE)</f>
        <v>Innovación y cambio cultural para la transformación de comportamientos que promuevan el orgullo por la ciudad de Bogotá D.C.</v>
      </c>
      <c r="C306" s="10" t="s">
        <v>946</v>
      </c>
      <c r="D306" s="11">
        <f>VLOOKUP(C306,[1]Data!$Q$2:$AL$4800,22,FALSE)</f>
        <v>43140000</v>
      </c>
      <c r="E306" s="10">
        <v>434</v>
      </c>
      <c r="F306" s="10" t="s">
        <v>178</v>
      </c>
      <c r="G306" s="11">
        <f>VLOOKUP(C306,[1]Data!$Q$2:$AR$4800,23,FALSE)</f>
        <v>0</v>
      </c>
      <c r="H306" s="10">
        <v>4314000</v>
      </c>
      <c r="I306" s="17"/>
      <c r="J306" s="14"/>
      <c r="M306" s="15"/>
    </row>
    <row r="307" spans="1:13" s="13" customFormat="1" x14ac:dyDescent="0.25">
      <c r="A307" s="10" t="s">
        <v>17</v>
      </c>
      <c r="B307" s="11" t="str">
        <f>VLOOKUP(A307,[1]Data!$S$2:$T$4800,2,FALSE)</f>
        <v>Innovación y cambio cultural para la transformación de comportamientos que promuevan el orgullo por la ciudad de Bogotá D.C.</v>
      </c>
      <c r="C307" s="10" t="s">
        <v>947</v>
      </c>
      <c r="D307" s="11">
        <f>VLOOKUP(C307,[1]Data!$Q$2:$AL$4800,22,FALSE)</f>
        <v>29280000</v>
      </c>
      <c r="E307" s="10">
        <v>781</v>
      </c>
      <c r="F307" s="10" t="s">
        <v>179</v>
      </c>
      <c r="G307" s="11">
        <f>VLOOKUP(C307,[1]Data!$Q$2:$AR$4800,23,FALSE)</f>
        <v>0</v>
      </c>
      <c r="H307" s="10">
        <v>7320000</v>
      </c>
      <c r="I307" s="17"/>
      <c r="J307" s="14"/>
      <c r="M307" s="15"/>
    </row>
    <row r="308" spans="1:13" s="13" customFormat="1" x14ac:dyDescent="0.25">
      <c r="A308" s="10" t="s">
        <v>17</v>
      </c>
      <c r="B308" s="11" t="str">
        <f>VLOOKUP(A308,[1]Data!$S$2:$T$4800,2,FALSE)</f>
        <v>Innovación y cambio cultural para la transformación de comportamientos que promuevan el orgullo por la ciudad de Bogotá D.C.</v>
      </c>
      <c r="C308" s="10" t="s">
        <v>948</v>
      </c>
      <c r="D308" s="11">
        <f>VLOOKUP(C308,[1]Data!$Q$2:$AL$4800,22,FALSE)</f>
        <v>24585000</v>
      </c>
      <c r="E308" s="10">
        <v>760</v>
      </c>
      <c r="F308" s="10" t="s">
        <v>180</v>
      </c>
      <c r="G308" s="11">
        <f>VLOOKUP(C308,[1]Data!$Q$2:$AR$4800,23,FALSE)</f>
        <v>0</v>
      </c>
      <c r="H308" s="10">
        <v>4917000</v>
      </c>
      <c r="I308" s="17"/>
      <c r="J308" s="14"/>
      <c r="M308" s="15"/>
    </row>
    <row r="309" spans="1:13" s="13" customFormat="1" x14ac:dyDescent="0.25">
      <c r="A309" s="10" t="s">
        <v>17</v>
      </c>
      <c r="B309" s="11" t="str">
        <f>VLOOKUP(A309,[1]Data!$S$2:$T$4800,2,FALSE)</f>
        <v>Innovación y cambio cultural para la transformación de comportamientos que promuevan el orgullo por la ciudad de Bogotá D.C.</v>
      </c>
      <c r="C309" s="10" t="s">
        <v>949</v>
      </c>
      <c r="D309" s="11">
        <f>VLOOKUP(C309,[1]Data!$Q$2:$AL$4800,22,FALSE)</f>
        <v>28590000</v>
      </c>
      <c r="E309" s="10">
        <v>806</v>
      </c>
      <c r="F309" s="10" t="s">
        <v>181</v>
      </c>
      <c r="G309" s="11">
        <f>VLOOKUP(C309,[1]Data!$Q$2:$AR$4800,23,FALSE)</f>
        <v>0</v>
      </c>
      <c r="H309" s="10">
        <v>5718000</v>
      </c>
      <c r="I309" s="17"/>
      <c r="J309" s="14"/>
      <c r="M309" s="15"/>
    </row>
    <row r="310" spans="1:13" s="13" customFormat="1" x14ac:dyDescent="0.25">
      <c r="A310" s="10" t="s">
        <v>17</v>
      </c>
      <c r="B310" s="11" t="str">
        <f>VLOOKUP(A310,[1]Data!$S$2:$T$4800,2,FALSE)</f>
        <v>Innovación y cambio cultural para la transformación de comportamientos que promuevan el orgullo por la ciudad de Bogotá D.C.</v>
      </c>
      <c r="C310" s="10" t="s">
        <v>950</v>
      </c>
      <c r="D310" s="11">
        <f>VLOOKUP(C310,[1]Data!$Q$2:$AL$4800,22,FALSE)</f>
        <v>24585000</v>
      </c>
      <c r="E310" s="10">
        <v>692</v>
      </c>
      <c r="F310" s="10" t="s">
        <v>182</v>
      </c>
      <c r="G310" s="11">
        <f>VLOOKUP(C310,[1]Data!$Q$2:$AR$4800,23,FALSE)</f>
        <v>0</v>
      </c>
      <c r="H310" s="10">
        <v>4917000</v>
      </c>
      <c r="I310" s="17"/>
      <c r="J310" s="14"/>
      <c r="M310" s="15"/>
    </row>
    <row r="311" spans="1:13" s="13" customFormat="1" x14ac:dyDescent="0.25">
      <c r="A311" s="10" t="s">
        <v>17</v>
      </c>
      <c r="B311" s="11" t="str">
        <f>VLOOKUP(A311,[1]Data!$S$2:$T$4800,2,FALSE)</f>
        <v>Innovación y cambio cultural para la transformación de comportamientos que promuevan el orgullo por la ciudad de Bogotá D.C.</v>
      </c>
      <c r="C311" s="10" t="s">
        <v>951</v>
      </c>
      <c r="D311" s="11">
        <f>VLOOKUP(C311,[1]Data!$Q$2:$AL$4800,22,FALSE)</f>
        <v>39114000</v>
      </c>
      <c r="E311" s="10">
        <v>703</v>
      </c>
      <c r="F311" s="10" t="s">
        <v>183</v>
      </c>
      <c r="G311" s="11">
        <f>VLOOKUP(C311,[1]Data!$Q$2:$AR$4800,23,FALSE)</f>
        <v>39114000</v>
      </c>
      <c r="H311" s="10">
        <v>6519000</v>
      </c>
      <c r="I311" s="17"/>
      <c r="J311" s="14"/>
      <c r="M311" s="15"/>
    </row>
    <row r="312" spans="1:13" s="13" customFormat="1" x14ac:dyDescent="0.25">
      <c r="A312" s="10" t="s">
        <v>17</v>
      </c>
      <c r="B312" s="11" t="str">
        <f>VLOOKUP(A312,[1]Data!$S$2:$T$4800,2,FALSE)</f>
        <v>Innovación y cambio cultural para la transformación de comportamientos que promuevan el orgullo por la ciudad de Bogotá D.C.</v>
      </c>
      <c r="C312" s="10" t="s">
        <v>952</v>
      </c>
      <c r="D312" s="11">
        <f>VLOOKUP(C312,[1]Data!$Q$2:$AL$4800,22,FALSE)</f>
        <v>24585000</v>
      </c>
      <c r="E312" s="10">
        <v>705</v>
      </c>
      <c r="F312" s="10" t="s">
        <v>184</v>
      </c>
      <c r="G312" s="11">
        <f>VLOOKUP(C312,[1]Data!$Q$2:$AR$4800,23,FALSE)</f>
        <v>0</v>
      </c>
      <c r="H312" s="10">
        <v>4917000</v>
      </c>
      <c r="I312" s="17"/>
      <c r="J312" s="14"/>
      <c r="M312" s="15"/>
    </row>
    <row r="313" spans="1:13" s="13" customFormat="1" x14ac:dyDescent="0.25">
      <c r="A313" s="10" t="s">
        <v>18</v>
      </c>
      <c r="B313" s="11" t="str">
        <f>VLOOKUP(A313,[1]Data!$S$2:$T$4800,2,FALSE)</f>
        <v>Innovación y cambio cultural para la transformación de comportamientos que promuevan el orgullo por la ciudad de Bogotá D.C.</v>
      </c>
      <c r="C313" s="10" t="s">
        <v>953</v>
      </c>
      <c r="D313" s="11">
        <f>VLOOKUP(C313,[1]Data!$Q$2:$AL$4800,22,FALSE)</f>
        <v>77784000</v>
      </c>
      <c r="E313" s="10">
        <v>12</v>
      </c>
      <c r="F313" s="10" t="s">
        <v>185</v>
      </c>
      <c r="G313" s="11">
        <f>VLOOKUP(C313,[1]Data!$Q$2:$AR$4800,23,FALSE)</f>
        <v>0</v>
      </c>
      <c r="H313" s="10">
        <v>9723000</v>
      </c>
      <c r="I313" s="17"/>
      <c r="J313" s="14"/>
      <c r="M313" s="15"/>
    </row>
    <row r="314" spans="1:13" s="13" customFormat="1" x14ac:dyDescent="0.25">
      <c r="A314" s="10" t="s">
        <v>18</v>
      </c>
      <c r="B314" s="11" t="str">
        <f>VLOOKUP(A314,[1]Data!$S$2:$T$4800,2,FALSE)</f>
        <v>Innovación y cambio cultural para la transformación de comportamientos que promuevan el orgullo por la ciudad de Bogotá D.C.</v>
      </c>
      <c r="C314" s="10" t="s">
        <v>954</v>
      </c>
      <c r="D314" s="11">
        <f>VLOOKUP(C314,[1]Data!$Q$2:$AL$4800,22,FALSE)</f>
        <v>65190000</v>
      </c>
      <c r="E314" s="10">
        <v>309</v>
      </c>
      <c r="F314" s="10" t="s">
        <v>186</v>
      </c>
      <c r="G314" s="11">
        <f>VLOOKUP(C314,[1]Data!$Q$2:$AR$4800,23,FALSE)</f>
        <v>10865000</v>
      </c>
      <c r="H314" s="10">
        <v>6519000</v>
      </c>
      <c r="I314" s="17"/>
      <c r="J314" s="14"/>
      <c r="M314" s="15"/>
    </row>
    <row r="315" spans="1:13" s="13" customFormat="1" x14ac:dyDescent="0.25">
      <c r="A315" s="10" t="s">
        <v>18</v>
      </c>
      <c r="B315" s="11" t="str">
        <f>VLOOKUP(A315,[1]Data!$S$2:$T$4800,2,FALSE)</f>
        <v>Innovación y cambio cultural para la transformación de comportamientos que promuevan el orgullo por la ciudad de Bogotá D.C.</v>
      </c>
      <c r="C315" s="10" t="s">
        <v>955</v>
      </c>
      <c r="D315" s="11">
        <f>VLOOKUP(C315,[1]Data!$Q$2:$AL$4800,22,FALSE)</f>
        <v>97170000</v>
      </c>
      <c r="E315" s="10">
        <v>323</v>
      </c>
      <c r="F315" s="10" t="s">
        <v>187</v>
      </c>
      <c r="G315" s="11">
        <f>VLOOKUP(C315,[1]Data!$Q$2:$AR$4800,23,FALSE)</f>
        <v>16195000</v>
      </c>
      <c r="H315" s="10">
        <v>9717000</v>
      </c>
      <c r="I315" s="17"/>
      <c r="J315" s="14"/>
      <c r="M315" s="15"/>
    </row>
    <row r="316" spans="1:13" s="13" customFormat="1" x14ac:dyDescent="0.25">
      <c r="A316" s="10" t="s">
        <v>18</v>
      </c>
      <c r="B316" s="11" t="str">
        <f>VLOOKUP(A316,[1]Data!$S$2:$T$4800,2,FALSE)</f>
        <v>Innovación y cambio cultural para la transformación de comportamientos que promuevan el orgullo por la ciudad de Bogotá D.C.</v>
      </c>
      <c r="C316" s="10" t="s">
        <v>956</v>
      </c>
      <c r="D316" s="11">
        <f>VLOOKUP(C316,[1]Data!$Q$2:$AL$4800,22,FALSE)</f>
        <v>80298000</v>
      </c>
      <c r="E316" s="10">
        <v>88</v>
      </c>
      <c r="F316" s="10" t="s">
        <v>188</v>
      </c>
      <c r="G316" s="11">
        <f>VLOOKUP(C316,[1]Data!$Q$2:$AR$4800,23,FALSE)</f>
        <v>0</v>
      </c>
      <c r="H316" s="10">
        <v>9723000</v>
      </c>
      <c r="I316" s="17"/>
      <c r="J316" s="14"/>
      <c r="M316" s="15"/>
    </row>
    <row r="317" spans="1:13" s="13" customFormat="1" x14ac:dyDescent="0.25">
      <c r="A317" s="10" t="s">
        <v>17</v>
      </c>
      <c r="B317" s="11" t="str">
        <f>VLOOKUP(A317,[1]Data!$S$2:$T$4800,2,FALSE)</f>
        <v>Innovación y cambio cultural para la transformación de comportamientos que promuevan el orgullo por la ciudad de Bogotá D.C.</v>
      </c>
      <c r="C317" s="10" t="s">
        <v>957</v>
      </c>
      <c r="D317" s="11">
        <f>VLOOKUP(C317,[1]Data!$Q$2:$AL$4800,22,FALSE)</f>
        <v>58671000</v>
      </c>
      <c r="E317" s="10">
        <v>125</v>
      </c>
      <c r="F317" s="10" t="s">
        <v>189</v>
      </c>
      <c r="G317" s="11">
        <f>VLOOKUP(C317,[1]Data!$Q$2:$AR$4800,23,FALSE)</f>
        <v>0</v>
      </c>
      <c r="H317" s="10">
        <v>6519000</v>
      </c>
      <c r="I317" s="17"/>
      <c r="J317" s="14"/>
      <c r="M317" s="15"/>
    </row>
    <row r="318" spans="1:13" s="13" customFormat="1" x14ac:dyDescent="0.25">
      <c r="A318" s="10" t="s">
        <v>17</v>
      </c>
      <c r="B318" s="11" t="str">
        <f>VLOOKUP(A318,[1]Data!$S$2:$T$4800,2,FALSE)</f>
        <v>Innovación y cambio cultural para la transformación de comportamientos que promuevan el orgullo por la ciudad de Bogotá D.C.</v>
      </c>
      <c r="C318" s="10" t="s">
        <v>958</v>
      </c>
      <c r="D318" s="11">
        <f>VLOOKUP(C318,[1]Data!$Q$2:$AL$4800,22,FALSE)</f>
        <v>65190000</v>
      </c>
      <c r="E318" s="10">
        <v>293</v>
      </c>
      <c r="F318" s="10" t="s">
        <v>190</v>
      </c>
      <c r="G318" s="11">
        <f>VLOOKUP(C318,[1]Data!$Q$2:$AR$4800,23,FALSE)</f>
        <v>0</v>
      </c>
      <c r="H318" s="10">
        <v>5649800</v>
      </c>
      <c r="I318" s="17"/>
      <c r="J318" s="14"/>
      <c r="M318" s="15"/>
    </row>
    <row r="319" spans="1:13" s="13" customFormat="1" x14ac:dyDescent="0.25">
      <c r="A319" s="10" t="s">
        <v>17</v>
      </c>
      <c r="B319" s="11" t="str">
        <f>VLOOKUP(A319,[1]Data!$S$2:$T$4800,2,FALSE)</f>
        <v>Innovación y cambio cultural para la transformación de comportamientos que promuevan el orgullo por la ciudad de Bogotá D.C.</v>
      </c>
      <c r="C319" s="10" t="s">
        <v>959</v>
      </c>
      <c r="D319" s="11">
        <f>VLOOKUP(C319,[1]Data!$Q$2:$AL$4800,22,FALSE)</f>
        <v>24660000</v>
      </c>
      <c r="E319" s="10">
        <v>291</v>
      </c>
      <c r="F319" s="10" t="s">
        <v>191</v>
      </c>
      <c r="G319" s="11">
        <f>VLOOKUP(C319,[1]Data!$Q$2:$AR$4800,23,FALSE)</f>
        <v>0</v>
      </c>
      <c r="H319" s="10">
        <v>1972800</v>
      </c>
      <c r="I319" s="17"/>
      <c r="J319" s="14"/>
      <c r="M319" s="15"/>
    </row>
    <row r="320" spans="1:13" s="13" customFormat="1" x14ac:dyDescent="0.25">
      <c r="A320" s="10" t="s">
        <v>17</v>
      </c>
      <c r="B320" s="11" t="str">
        <f>VLOOKUP(A320,[1]Data!$S$2:$T$4800,2,FALSE)</f>
        <v>Innovación y cambio cultural para la transformación de comportamientos que promuevan el orgullo por la ciudad de Bogotá D.C.</v>
      </c>
      <c r="C320" s="10" t="s">
        <v>960</v>
      </c>
      <c r="D320" s="11">
        <f>VLOOKUP(C320,[1]Data!$Q$2:$AL$4800,22,FALSE)</f>
        <v>52152000</v>
      </c>
      <c r="E320" s="10">
        <v>471</v>
      </c>
      <c r="F320" s="10" t="s">
        <v>192</v>
      </c>
      <c r="G320" s="11">
        <f>VLOOKUP(C320,[1]Data!$Q$2:$AR$4800,23,FALSE)</f>
        <v>0</v>
      </c>
      <c r="H320" s="10">
        <v>6519000</v>
      </c>
      <c r="I320" s="17"/>
      <c r="J320" s="14"/>
      <c r="M320" s="15"/>
    </row>
    <row r="321" spans="1:13" s="13" customFormat="1" x14ac:dyDescent="0.25">
      <c r="A321" s="10" t="s">
        <v>48</v>
      </c>
      <c r="B321" s="11" t="str">
        <f>VLOOKUP(A321,[1]Data!$S$2:$T$4800,2,FALSE)</f>
        <v>Innovación y cambio cultural para la transformación de comportamientos que promuevan el orgullo por la ciudad de Bogotá D.C.</v>
      </c>
      <c r="C321" s="10" t="s">
        <v>961</v>
      </c>
      <c r="D321" s="11">
        <f>VLOOKUP(C321,[1]Data!$Q$2:$AL$4800,22,FALSE)</f>
        <v>29502000</v>
      </c>
      <c r="E321" s="10">
        <v>602</v>
      </c>
      <c r="F321" s="10" t="s">
        <v>193</v>
      </c>
      <c r="G321" s="11">
        <f>VLOOKUP(C321,[1]Data!$Q$2:$AR$4800,23,FALSE)</f>
        <v>0</v>
      </c>
      <c r="H321" s="10">
        <v>4917000</v>
      </c>
      <c r="I321" s="17"/>
      <c r="J321" s="14"/>
      <c r="M321" s="15"/>
    </row>
    <row r="322" spans="1:13" s="13" customFormat="1" x14ac:dyDescent="0.25">
      <c r="A322" s="10" t="s">
        <v>48</v>
      </c>
      <c r="B322" s="11" t="str">
        <f>VLOOKUP(A322,[1]Data!$S$2:$T$4800,2,FALSE)</f>
        <v>Innovación y cambio cultural para la transformación de comportamientos que promuevan el orgullo por la ciudad de Bogotá D.C.</v>
      </c>
      <c r="C322" s="10" t="s">
        <v>962</v>
      </c>
      <c r="D322" s="11">
        <f>VLOOKUP(C322,[1]Data!$Q$2:$AL$4800,22,FALSE)</f>
        <v>81210000</v>
      </c>
      <c r="E322" s="10">
        <v>251</v>
      </c>
      <c r="F322" s="10" t="s">
        <v>194</v>
      </c>
      <c r="G322" s="11">
        <f>VLOOKUP(C322,[1]Data!$Q$2:$AR$4800,23,FALSE)</f>
        <v>0</v>
      </c>
      <c r="H322" s="10">
        <v>8121000</v>
      </c>
      <c r="I322" s="17"/>
      <c r="J322" s="14"/>
      <c r="M322" s="15"/>
    </row>
    <row r="323" spans="1:13" s="13" customFormat="1" x14ac:dyDescent="0.25">
      <c r="A323" s="10" t="s">
        <v>17</v>
      </c>
      <c r="B323" s="11" t="str">
        <f>VLOOKUP(A323,[1]Data!$S$2:$T$4800,2,FALSE)</f>
        <v>Innovación y cambio cultural para la transformación de comportamientos que promuevan el orgullo por la ciudad de Bogotá D.C.</v>
      </c>
      <c r="C323" s="10" t="s">
        <v>963</v>
      </c>
      <c r="D323" s="11">
        <f>VLOOKUP(C323,[1]Data!$Q$2:$AL$4800,22,FALSE)</f>
        <v>9864000</v>
      </c>
      <c r="E323" s="10">
        <v>799</v>
      </c>
      <c r="F323" s="10" t="s">
        <v>195</v>
      </c>
      <c r="G323" s="11">
        <f>VLOOKUP(C323,[1]Data!$Q$2:$AR$4800,23,FALSE)</f>
        <v>0</v>
      </c>
      <c r="H323" s="10">
        <v>2466000</v>
      </c>
      <c r="I323" s="17"/>
      <c r="J323" s="14"/>
      <c r="M323" s="15"/>
    </row>
    <row r="324" spans="1:13" s="13" customFormat="1" x14ac:dyDescent="0.25">
      <c r="A324" s="10" t="s">
        <v>17</v>
      </c>
      <c r="B324" s="11" t="str">
        <f>VLOOKUP(A324,[1]Data!$S$2:$T$4800,2,FALSE)</f>
        <v>Innovación y cambio cultural para la transformación de comportamientos que promuevan el orgullo por la ciudad de Bogotá D.C.</v>
      </c>
      <c r="C324" s="10" t="s">
        <v>964</v>
      </c>
      <c r="D324" s="11">
        <f>VLOOKUP(C324,[1]Data!$Q$2:$AL$4800,22,FALSE)</f>
        <v>9864000</v>
      </c>
      <c r="E324" s="10">
        <v>795</v>
      </c>
      <c r="F324" s="10" t="s">
        <v>196</v>
      </c>
      <c r="G324" s="11">
        <f>VLOOKUP(C324,[1]Data!$Q$2:$AR$4800,23,FALSE)</f>
        <v>0</v>
      </c>
      <c r="H324" s="10">
        <v>2466000</v>
      </c>
      <c r="I324" s="17"/>
      <c r="J324" s="14"/>
      <c r="M324" s="15"/>
    </row>
    <row r="325" spans="1:13" s="13" customFormat="1" x14ac:dyDescent="0.25">
      <c r="A325" s="10" t="s">
        <v>17</v>
      </c>
      <c r="B325" s="11" t="str">
        <f>VLOOKUP(A325,[1]Data!$S$2:$T$4800,2,FALSE)</f>
        <v>Innovación y cambio cultural para la transformación de comportamientos que promuevan el orgullo por la ciudad de Bogotá D.C.</v>
      </c>
      <c r="C325" s="10" t="s">
        <v>965</v>
      </c>
      <c r="D325" s="11">
        <f>VLOOKUP(C325,[1]Data!$Q$2:$AL$4800,22,FALSE)</f>
        <v>65190000</v>
      </c>
      <c r="E325" s="10">
        <v>50</v>
      </c>
      <c r="F325" s="10" t="s">
        <v>197</v>
      </c>
      <c r="G325" s="11">
        <f>VLOOKUP(C325,[1]Data!$Q$2:$AR$4800,23,FALSE)</f>
        <v>6084400</v>
      </c>
      <c r="H325" s="10">
        <v>6519000</v>
      </c>
      <c r="I325" s="17"/>
      <c r="J325" s="14"/>
      <c r="M325" s="15"/>
    </row>
    <row r="326" spans="1:13" s="13" customFormat="1" x14ac:dyDescent="0.25">
      <c r="A326" s="10" t="s">
        <v>17</v>
      </c>
      <c r="B326" s="11" t="str">
        <f>VLOOKUP(A326,[1]Data!$S$2:$T$4800,2,FALSE)</f>
        <v>Innovación y cambio cultural para la transformación de comportamientos que promuevan el orgullo por la ciudad de Bogotá D.C.</v>
      </c>
      <c r="C326" s="10" t="s">
        <v>966</v>
      </c>
      <c r="D326" s="11">
        <f>VLOOKUP(C326,[1]Data!$Q$2:$AL$4800,22,FALSE)</f>
        <v>121230000</v>
      </c>
      <c r="E326" s="10">
        <v>32</v>
      </c>
      <c r="F326" s="10" t="s">
        <v>198</v>
      </c>
      <c r="G326" s="11">
        <f>VLOOKUP(C326,[1]Data!$Q$2:$AR$4800,23,FALSE)</f>
        <v>0</v>
      </c>
      <c r="H326" s="10">
        <v>12123000</v>
      </c>
      <c r="I326" s="17"/>
      <c r="J326" s="14"/>
      <c r="M326" s="15"/>
    </row>
    <row r="327" spans="1:13" s="13" customFormat="1" x14ac:dyDescent="0.25">
      <c r="A327" s="10" t="s">
        <v>15</v>
      </c>
      <c r="B327" s="11" t="str">
        <f>VLOOKUP(A327,[1]Data!$S$2:$T$4800,2,FALSE)</f>
        <v>Fortalecimiento del acceso a la cultura escrita de los habitantes de Bogotá D.C.</v>
      </c>
      <c r="C327" s="10" t="s">
        <v>967</v>
      </c>
      <c r="D327" s="11">
        <f>VLOOKUP(C327,[1]Data!$Q$2:$AL$4800,22,FALSE)</f>
        <v>73200000</v>
      </c>
      <c r="E327" s="10">
        <v>398</v>
      </c>
      <c r="F327" s="10" t="s">
        <v>199</v>
      </c>
      <c r="G327" s="11">
        <f>VLOOKUP(C327,[1]Data!$Q$2:$AR$4800,23,FALSE)</f>
        <v>1464000</v>
      </c>
      <c r="H327" s="10">
        <v>7320000</v>
      </c>
      <c r="I327" s="17"/>
      <c r="J327" s="14"/>
      <c r="M327" s="15"/>
    </row>
    <row r="328" spans="1:13" s="13" customFormat="1" x14ac:dyDescent="0.25">
      <c r="A328" s="10" t="s">
        <v>15</v>
      </c>
      <c r="B328" s="11" t="str">
        <f>VLOOKUP(A328,[1]Data!$S$2:$T$4800,2,FALSE)</f>
        <v>Fortalecimiento del acceso a la cultura escrita de los habitantes de Bogotá D.C.</v>
      </c>
      <c r="C328" s="10" t="s">
        <v>968</v>
      </c>
      <c r="D328" s="11">
        <f>VLOOKUP(C328,[1]Data!$Q$2:$AL$4800,22,FALSE)</f>
        <v>36360000</v>
      </c>
      <c r="E328" s="10">
        <v>817</v>
      </c>
      <c r="F328" s="10" t="s">
        <v>200</v>
      </c>
      <c r="G328" s="11">
        <f>VLOOKUP(C328,[1]Data!$Q$2:$AR$4800,23,FALSE)</f>
        <v>0</v>
      </c>
      <c r="H328" s="10">
        <v>12120000</v>
      </c>
      <c r="I328" s="17"/>
      <c r="J328" s="14"/>
      <c r="M328" s="15"/>
    </row>
    <row r="329" spans="1:13" s="13" customFormat="1" x14ac:dyDescent="0.25">
      <c r="A329" s="10" t="s">
        <v>15</v>
      </c>
      <c r="B329" s="11" t="str">
        <f>VLOOKUP(A329,[1]Data!$S$2:$T$4800,2,FALSE)</f>
        <v>Fortalecimiento del acceso a la cultura escrita de los habitantes de Bogotá D.C.</v>
      </c>
      <c r="C329" s="10" t="s">
        <v>969</v>
      </c>
      <c r="D329" s="11">
        <f>VLOOKUP(C329,[1]Data!$Q$2:$AL$4800,22,FALSE)</f>
        <v>133353000</v>
      </c>
      <c r="E329" s="10">
        <v>200</v>
      </c>
      <c r="F329" s="10" t="s">
        <v>23</v>
      </c>
      <c r="G329" s="11">
        <f>VLOOKUP(C329,[1]Data!$Q$2:$AR$4800,23,FALSE)</f>
        <v>20609100</v>
      </c>
      <c r="H329" s="10">
        <v>12123000</v>
      </c>
      <c r="I329" s="17"/>
      <c r="J329" s="14"/>
      <c r="M329" s="15"/>
    </row>
    <row r="330" spans="1:13" s="13" customFormat="1" x14ac:dyDescent="0.25">
      <c r="A330" s="10" t="s">
        <v>15</v>
      </c>
      <c r="B330" s="11" t="str">
        <f>VLOOKUP(A330,[1]Data!$S$2:$T$4800,2,FALSE)</f>
        <v>Fortalecimiento del acceso a la cultura escrita de los habitantes de Bogotá D.C.</v>
      </c>
      <c r="C330" s="10" t="s">
        <v>970</v>
      </c>
      <c r="D330" s="11">
        <f>VLOOKUP(C330,[1]Data!$Q$2:$AL$4800,22,FALSE)</f>
        <v>81180000</v>
      </c>
      <c r="E330" s="10">
        <v>311</v>
      </c>
      <c r="F330" s="10" t="s">
        <v>201</v>
      </c>
      <c r="G330" s="11">
        <f>VLOOKUP(C330,[1]Data!$Q$2:$AR$4800,23,FALSE)</f>
        <v>0</v>
      </c>
      <c r="H330" s="10">
        <v>6223800</v>
      </c>
      <c r="I330" s="17"/>
      <c r="J330" s="14"/>
      <c r="M330" s="15"/>
    </row>
    <row r="331" spans="1:13" s="13" customFormat="1" x14ac:dyDescent="0.25">
      <c r="A331" s="10" t="s">
        <v>15</v>
      </c>
      <c r="B331" s="11" t="str">
        <f>VLOOKUP(A331,[1]Data!$S$2:$T$4800,2,FALSE)</f>
        <v>Fortalecimiento del acceso a la cultura escrita de los habitantes de Bogotá D.C.</v>
      </c>
      <c r="C331" s="10" t="s">
        <v>971</v>
      </c>
      <c r="D331" s="11">
        <f>VLOOKUP(C331,[1]Data!$Q$2:$AL$4800,22,FALSE)</f>
        <v>113250000</v>
      </c>
      <c r="E331" s="10">
        <v>396</v>
      </c>
      <c r="F331" s="10" t="s">
        <v>202</v>
      </c>
      <c r="G331" s="11">
        <f>VLOOKUP(C331,[1]Data!$Q$2:$AR$4800,23,FALSE)</f>
        <v>1887500</v>
      </c>
      <c r="H331" s="10">
        <v>11325000</v>
      </c>
      <c r="I331" s="17"/>
      <c r="J331" s="14"/>
      <c r="M331" s="15"/>
    </row>
    <row r="332" spans="1:13" s="13" customFormat="1" x14ac:dyDescent="0.25">
      <c r="A332" s="10" t="s">
        <v>15</v>
      </c>
      <c r="B332" s="11" t="str">
        <f>VLOOKUP(A332,[1]Data!$S$2:$T$4800,2,FALSE)</f>
        <v>Fortalecimiento del acceso a la cultura escrita de los habitantes de Bogotá D.C.</v>
      </c>
      <c r="C332" s="10" t="s">
        <v>972</v>
      </c>
      <c r="D332" s="11">
        <f>VLOOKUP(C332,[1]Data!$Q$2:$AL$4800,22,FALSE)</f>
        <v>110439000</v>
      </c>
      <c r="E332" s="10">
        <v>345</v>
      </c>
      <c r="F332" s="10" t="s">
        <v>203</v>
      </c>
      <c r="G332" s="11">
        <f>VLOOKUP(C332,[1]Data!$Q$2:$AR$4800,23,FALSE)</f>
        <v>17880600</v>
      </c>
      <c r="H332" s="10">
        <v>10518000</v>
      </c>
      <c r="I332" s="17"/>
      <c r="J332" s="14"/>
      <c r="M332" s="15"/>
    </row>
    <row r="333" spans="1:13" s="13" customFormat="1" x14ac:dyDescent="0.25">
      <c r="A333" s="10" t="s">
        <v>15</v>
      </c>
      <c r="B333" s="11" t="str">
        <f>VLOOKUP(A333,[1]Data!$S$2:$T$4800,2,FALSE)</f>
        <v>Fortalecimiento del acceso a la cultura escrita de los habitantes de Bogotá D.C.</v>
      </c>
      <c r="C333" s="10" t="s">
        <v>973</v>
      </c>
      <c r="D333" s="11">
        <f>VLOOKUP(C333,[1]Data!$Q$2:$AL$4800,22,FALSE)</f>
        <v>69101400</v>
      </c>
      <c r="E333" s="10">
        <v>253</v>
      </c>
      <c r="F333" s="10" t="s">
        <v>204</v>
      </c>
      <c r="G333" s="11">
        <f>VLOOKUP(C333,[1]Data!$Q$2:$AR$4800,23,FALSE)</f>
        <v>9778500</v>
      </c>
      <c r="H333" s="10">
        <v>6519000</v>
      </c>
      <c r="I333" s="17"/>
      <c r="J333" s="14"/>
      <c r="M333" s="15"/>
    </row>
    <row r="334" spans="1:13" s="13" customFormat="1" x14ac:dyDescent="0.25">
      <c r="A334" s="10" t="s">
        <v>15</v>
      </c>
      <c r="B334" s="11" t="str">
        <f>VLOOKUP(A334,[1]Data!$S$2:$T$4800,2,FALSE)</f>
        <v>Fortalecimiento del acceso a la cultura escrita de los habitantes de Bogotá D.C.</v>
      </c>
      <c r="C334" s="10" t="s">
        <v>12</v>
      </c>
      <c r="D334" s="11">
        <f>VLOOKUP(C334,[1]Data!$Q$2:$AL$4800,22,FALSE)</f>
        <v>106920000</v>
      </c>
      <c r="E334" s="10">
        <v>191</v>
      </c>
      <c r="F334" s="10" t="s">
        <v>205</v>
      </c>
      <c r="G334" s="11">
        <f>VLOOKUP(C334,[1]Data!$Q$2:$AR$4800,23,FALSE)</f>
        <v>5184000</v>
      </c>
      <c r="H334" s="10">
        <v>9720000</v>
      </c>
      <c r="I334" s="17"/>
      <c r="J334" s="14"/>
      <c r="M334" s="15"/>
    </row>
    <row r="335" spans="1:13" s="13" customFormat="1" x14ac:dyDescent="0.25">
      <c r="A335" s="10" t="s">
        <v>15</v>
      </c>
      <c r="B335" s="11" t="str">
        <f>VLOOKUP(A335,[1]Data!$S$2:$T$4800,2,FALSE)</f>
        <v>Fortalecimiento del acceso a la cultura escrita de los habitantes de Bogotá D.C.</v>
      </c>
      <c r="C335" s="10" t="s">
        <v>974</v>
      </c>
      <c r="D335" s="11">
        <f>VLOOKUP(C335,[1]Data!$Q$2:$AL$4800,22,FALSE)</f>
        <v>65190000</v>
      </c>
      <c r="E335" s="10">
        <v>395</v>
      </c>
      <c r="F335" s="10" t="s">
        <v>206</v>
      </c>
      <c r="G335" s="11">
        <f>VLOOKUP(C335,[1]Data!$Q$2:$AR$4800,23,FALSE)</f>
        <v>1303800</v>
      </c>
      <c r="H335" s="10">
        <v>6519000</v>
      </c>
      <c r="I335" s="17"/>
      <c r="J335" s="14"/>
      <c r="M335" s="15"/>
    </row>
    <row r="336" spans="1:13" s="13" customFormat="1" x14ac:dyDescent="0.25">
      <c r="A336" s="10" t="s">
        <v>15</v>
      </c>
      <c r="B336" s="11" t="str">
        <f>VLOOKUP(A336,[1]Data!$S$2:$T$4800,2,FALSE)</f>
        <v>Fortalecimiento del acceso a la cultura escrita de los habitantes de Bogotá D.C.</v>
      </c>
      <c r="C336" s="10" t="s">
        <v>975</v>
      </c>
      <c r="D336" s="11">
        <f>VLOOKUP(C336,[1]Data!$Q$2:$AL$4800,22,FALSE)</f>
        <v>98142000</v>
      </c>
      <c r="E336" s="10">
        <v>102</v>
      </c>
      <c r="F336" s="10" t="s">
        <v>207</v>
      </c>
      <c r="G336" s="11">
        <f>VLOOKUP(C336,[1]Data!$Q$2:$AR$4800,23,FALSE)</f>
        <v>14572600</v>
      </c>
      <c r="H336" s="10">
        <v>8922000</v>
      </c>
      <c r="I336" s="17"/>
      <c r="J336" s="14"/>
      <c r="M336" s="15"/>
    </row>
    <row r="337" spans="1:13" s="13" customFormat="1" x14ac:dyDescent="0.25">
      <c r="A337" s="10" t="s">
        <v>15</v>
      </c>
      <c r="B337" s="11" t="str">
        <f>VLOOKUP(A337,[1]Data!$S$2:$T$4800,2,FALSE)</f>
        <v>Fortalecimiento del acceso a la cultura escrita de los habitantes de Bogotá D.C.</v>
      </c>
      <c r="C337" s="10" t="s">
        <v>976</v>
      </c>
      <c r="D337" s="11">
        <f>VLOOKUP(C337,[1]Data!$Q$2:$AL$4800,22,FALSE)</f>
        <v>118881000</v>
      </c>
      <c r="E337" s="10">
        <v>283</v>
      </c>
      <c r="F337" s="10" t="s">
        <v>208</v>
      </c>
      <c r="G337" s="11">
        <f>VLOOKUP(C337,[1]Data!$Q$2:$AR$4800,23,FALSE)</f>
        <v>16228200</v>
      </c>
      <c r="H337" s="10">
        <v>11322000</v>
      </c>
      <c r="I337" s="17"/>
      <c r="J337" s="14"/>
      <c r="M337" s="15"/>
    </row>
    <row r="338" spans="1:13" s="13" customFormat="1" x14ac:dyDescent="0.25">
      <c r="A338" s="10" t="s">
        <v>15</v>
      </c>
      <c r="B338" s="11" t="str">
        <f>VLOOKUP(A338,[1]Data!$S$2:$T$4800,2,FALSE)</f>
        <v>Fortalecimiento del acceso a la cultura escrita de los habitantes de Bogotá D.C.</v>
      </c>
      <c r="C338" s="10" t="s">
        <v>977</v>
      </c>
      <c r="D338" s="11">
        <f>VLOOKUP(C338,[1]Data!$Q$2:$AL$4800,22,FALSE)</f>
        <v>73200000</v>
      </c>
      <c r="E338" s="10">
        <v>310</v>
      </c>
      <c r="F338" s="10" t="s">
        <v>209</v>
      </c>
      <c r="G338" s="11">
        <f>VLOOKUP(C338,[1]Data!$Q$2:$AR$4800,23,FALSE)</f>
        <v>0</v>
      </c>
      <c r="H338" s="10">
        <v>5612000</v>
      </c>
      <c r="I338" s="17"/>
      <c r="J338" s="14"/>
      <c r="M338" s="15"/>
    </row>
    <row r="339" spans="1:13" s="13" customFormat="1" x14ac:dyDescent="0.25">
      <c r="A339" s="10" t="s">
        <v>15</v>
      </c>
      <c r="B339" s="11" t="str">
        <f>VLOOKUP(A339,[1]Data!$S$2:$T$4800,2,FALSE)</f>
        <v>Fortalecimiento del acceso a la cultura escrita de los habitantes de Bogotá D.C.</v>
      </c>
      <c r="C339" s="10" t="s">
        <v>978</v>
      </c>
      <c r="D339" s="11">
        <f>VLOOKUP(C339,[1]Data!$Q$2:$AL$4800,22,FALSE)</f>
        <v>111490800</v>
      </c>
      <c r="E339" s="10">
        <v>227</v>
      </c>
      <c r="F339" s="10" t="s">
        <v>210</v>
      </c>
      <c r="G339" s="11">
        <f>VLOOKUP(C339,[1]Data!$Q$2:$AR$4800,23,FALSE)</f>
        <v>14374600</v>
      </c>
      <c r="H339" s="10">
        <v>10518000</v>
      </c>
      <c r="I339" s="17"/>
      <c r="J339" s="14"/>
      <c r="M339" s="15"/>
    </row>
    <row r="340" spans="1:13" s="13" customFormat="1" x14ac:dyDescent="0.25">
      <c r="A340" s="10" t="s">
        <v>15</v>
      </c>
      <c r="B340" s="11" t="str">
        <f>VLOOKUP(A340,[1]Data!$S$2:$T$4800,2,FALSE)</f>
        <v>Fortalecimiento del acceso a la cultura escrita de los habitantes de Bogotá D.C.</v>
      </c>
      <c r="C340" s="10" t="s">
        <v>979</v>
      </c>
      <c r="D340" s="11">
        <f>VLOOKUP(C340,[1]Data!$Q$2:$AL$4800,22,FALSE)</f>
        <v>93681000</v>
      </c>
      <c r="E340" s="10">
        <v>343</v>
      </c>
      <c r="F340" s="10" t="s">
        <v>211</v>
      </c>
      <c r="G340" s="11">
        <f>VLOOKUP(C340,[1]Data!$Q$2:$AR$4800,23,FALSE)</f>
        <v>15167400</v>
      </c>
      <c r="H340" s="10">
        <v>8922000</v>
      </c>
      <c r="I340" s="17"/>
      <c r="J340" s="14"/>
      <c r="M340" s="15"/>
    </row>
    <row r="341" spans="1:13" s="13" customFormat="1" x14ac:dyDescent="0.25">
      <c r="A341" s="10" t="s">
        <v>15</v>
      </c>
      <c r="B341" s="11" t="str">
        <f>VLOOKUP(A341,[1]Data!$S$2:$T$4800,2,FALSE)</f>
        <v>Fortalecimiento del acceso a la cultura escrita de los habitantes de Bogotá D.C.</v>
      </c>
      <c r="C341" s="10" t="s">
        <v>980</v>
      </c>
      <c r="D341" s="11">
        <f>VLOOKUP(C341,[1]Data!$Q$2:$AL$4800,22,FALSE)</f>
        <v>71709000</v>
      </c>
      <c r="E341" s="10">
        <v>151</v>
      </c>
      <c r="F341" s="10" t="s">
        <v>212</v>
      </c>
      <c r="G341" s="11">
        <f>VLOOKUP(C341,[1]Data!$Q$2:$AR$4800,23,FALSE)</f>
        <v>2390300</v>
      </c>
      <c r="H341" s="10">
        <v>6519000</v>
      </c>
      <c r="I341" s="17"/>
      <c r="J341" s="14"/>
      <c r="M341" s="15"/>
    </row>
    <row r="342" spans="1:13" s="13" customFormat="1" x14ac:dyDescent="0.25">
      <c r="A342" s="10" t="s">
        <v>15</v>
      </c>
      <c r="B342" s="11" t="str">
        <f>VLOOKUP(A342,[1]Data!$S$2:$T$4800,2,FALSE)</f>
        <v>Fortalecimiento del acceso a la cultura escrita de los habitantes de Bogotá D.C.</v>
      </c>
      <c r="C342" s="10" t="s">
        <v>981</v>
      </c>
      <c r="D342" s="11">
        <f>VLOOKUP(C342,[1]Data!$Q$2:$AL$4800,22,FALSE)</f>
        <v>111554400</v>
      </c>
      <c r="E342" s="10">
        <v>230</v>
      </c>
      <c r="F342" s="10" t="s">
        <v>213</v>
      </c>
      <c r="G342" s="11">
        <f>VLOOKUP(C342,[1]Data!$Q$2:$AR$4800,23,FALSE)</f>
        <v>14382800</v>
      </c>
      <c r="H342" s="10">
        <v>10524000</v>
      </c>
      <c r="I342" s="17"/>
      <c r="J342" s="14"/>
      <c r="M342" s="15"/>
    </row>
    <row r="343" spans="1:13" s="13" customFormat="1" x14ac:dyDescent="0.25">
      <c r="A343" s="10" t="s">
        <v>15</v>
      </c>
      <c r="B343" s="11" t="str">
        <f>VLOOKUP(A343,[1]Data!$S$2:$T$4800,2,FALSE)</f>
        <v>Fortalecimiento del acceso a la cultura escrita de los habitantes de Bogotá D.C.</v>
      </c>
      <c r="C343" s="10" t="s">
        <v>982</v>
      </c>
      <c r="D343" s="11">
        <f>VLOOKUP(C343,[1]Data!$Q$2:$AL$4800,22,FALSE)</f>
        <v>80520000</v>
      </c>
      <c r="E343" s="10">
        <v>258</v>
      </c>
      <c r="F343" s="10" t="s">
        <v>214</v>
      </c>
      <c r="G343" s="11">
        <f>VLOOKUP(C343,[1]Data!$Q$2:$AR$4800,23,FALSE)</f>
        <v>14396000</v>
      </c>
      <c r="H343" s="10">
        <v>7320000</v>
      </c>
      <c r="I343" s="17"/>
      <c r="J343" s="14"/>
      <c r="M343" s="15"/>
    </row>
    <row r="344" spans="1:13" s="13" customFormat="1" x14ac:dyDescent="0.25">
      <c r="A344" s="10" t="s">
        <v>15</v>
      </c>
      <c r="B344" s="11" t="str">
        <f>VLOOKUP(A344,[1]Data!$S$2:$T$4800,2,FALSE)</f>
        <v>Fortalecimiento del acceso a la cultura escrita de los habitantes de Bogotá D.C.</v>
      </c>
      <c r="C344" s="10" t="s">
        <v>983</v>
      </c>
      <c r="D344" s="11">
        <f>VLOOKUP(C344,[1]Data!$Q$2:$AL$4800,22,FALSE)</f>
        <v>118912500</v>
      </c>
      <c r="E344" s="10">
        <v>332</v>
      </c>
      <c r="F344" s="10" t="s">
        <v>215</v>
      </c>
      <c r="G344" s="11">
        <f>VLOOKUP(C344,[1]Data!$Q$2:$AR$4800,23,FALSE)</f>
        <v>19252500</v>
      </c>
      <c r="H344" s="10">
        <v>11325000</v>
      </c>
      <c r="I344" s="17"/>
      <c r="J344" s="14"/>
      <c r="M344" s="15"/>
    </row>
    <row r="345" spans="1:13" s="13" customFormat="1" x14ac:dyDescent="0.25">
      <c r="A345" s="10" t="s">
        <v>15</v>
      </c>
      <c r="B345" s="11" t="str">
        <f>VLOOKUP(A345,[1]Data!$S$2:$T$4800,2,FALSE)</f>
        <v>Fortalecimiento del acceso a la cultura escrita de los habitantes de Bogotá D.C.</v>
      </c>
      <c r="C345" s="10" t="s">
        <v>984</v>
      </c>
      <c r="D345" s="11">
        <f>VLOOKUP(C345,[1]Data!$Q$2:$AL$4800,22,FALSE)</f>
        <v>152491500</v>
      </c>
      <c r="E345" s="10">
        <v>274</v>
      </c>
      <c r="F345" s="10" t="s">
        <v>216</v>
      </c>
      <c r="G345" s="11">
        <f>VLOOKUP(C345,[1]Data!$Q$2:$AR$4800,23,FALSE)</f>
        <v>21784500</v>
      </c>
      <c r="H345" s="10">
        <v>14523000</v>
      </c>
      <c r="I345" s="17"/>
      <c r="J345" s="14"/>
      <c r="M345" s="15"/>
    </row>
    <row r="346" spans="1:13" s="13" customFormat="1" x14ac:dyDescent="0.25">
      <c r="A346" s="10" t="s">
        <v>15</v>
      </c>
      <c r="B346" s="11" t="str">
        <f>VLOOKUP(A346,[1]Data!$S$2:$T$4800,2,FALSE)</f>
        <v>Fortalecimiento del acceso a la cultura escrita de los habitantes de Bogotá D.C.</v>
      </c>
      <c r="C346" s="10" t="s">
        <v>985</v>
      </c>
      <c r="D346" s="11">
        <f>VLOOKUP(C346,[1]Data!$Q$2:$AL$4800,22,FALSE)</f>
        <v>5000000</v>
      </c>
      <c r="E346" s="10">
        <v>1220</v>
      </c>
      <c r="F346" s="10" t="s">
        <v>217</v>
      </c>
      <c r="G346" s="11">
        <f>VLOOKUP(C346,[1]Data!$Q$2:$AR$4800,23,FALSE)</f>
        <v>0</v>
      </c>
      <c r="H346" s="10">
        <v>5000000</v>
      </c>
      <c r="I346" s="17"/>
      <c r="J346" s="14"/>
      <c r="M346" s="15"/>
    </row>
    <row r="347" spans="1:13" s="13" customFormat="1" x14ac:dyDescent="0.25">
      <c r="A347" s="10" t="s">
        <v>15</v>
      </c>
      <c r="B347" s="11" t="str">
        <f>VLOOKUP(A347,[1]Data!$S$2:$T$4800,2,FALSE)</f>
        <v>Fortalecimiento del acceso a la cultura escrita de los habitantes de Bogotá D.C.</v>
      </c>
      <c r="C347" s="10" t="s">
        <v>986</v>
      </c>
      <c r="D347" s="11">
        <f>VLOOKUP(C347,[1]Data!$Q$2:$AL$4800,22,FALSE)</f>
        <v>2000000</v>
      </c>
      <c r="E347" s="10">
        <v>1220</v>
      </c>
      <c r="F347" s="10" t="s">
        <v>218</v>
      </c>
      <c r="G347" s="11">
        <f>VLOOKUP(C347,[1]Data!$Q$2:$AR$4800,23,FALSE)</f>
        <v>0</v>
      </c>
      <c r="H347" s="10">
        <v>2000000</v>
      </c>
      <c r="I347" s="17"/>
      <c r="J347" s="14"/>
      <c r="M347" s="15"/>
    </row>
    <row r="348" spans="1:13" s="13" customFormat="1" x14ac:dyDescent="0.25">
      <c r="A348" s="10" t="s">
        <v>15</v>
      </c>
      <c r="B348" s="11" t="str">
        <f>VLOOKUP(A348,[1]Data!$S$2:$T$4800,2,FALSE)</f>
        <v>Fortalecimiento del acceso a la cultura escrita de los habitantes de Bogotá D.C.</v>
      </c>
      <c r="C348" s="10" t="s">
        <v>987</v>
      </c>
      <c r="D348" s="11">
        <f>VLOOKUP(C348,[1]Data!$Q$2:$AL$4800,22,FALSE)</f>
        <v>111522600</v>
      </c>
      <c r="E348" s="10">
        <v>197</v>
      </c>
      <c r="F348" s="10" t="s">
        <v>219</v>
      </c>
      <c r="G348" s="11">
        <f>VLOOKUP(C348,[1]Data!$Q$2:$AR$4800,23,FALSE)</f>
        <v>14729400</v>
      </c>
      <c r="H348" s="10">
        <v>10521000</v>
      </c>
      <c r="I348" s="17"/>
      <c r="J348" s="14"/>
      <c r="M348" s="15"/>
    </row>
    <row r="349" spans="1:13" s="13" customFormat="1" x14ac:dyDescent="0.25">
      <c r="A349" s="10" t="s">
        <v>15</v>
      </c>
      <c r="B349" s="11" t="str">
        <f>VLOOKUP(A349,[1]Data!$S$2:$T$4800,2,FALSE)</f>
        <v>Fortalecimiento del acceso a la cultura escrita de los habitantes de Bogotá D.C.</v>
      </c>
      <c r="C349" s="10" t="s">
        <v>988</v>
      </c>
      <c r="D349" s="11">
        <f>VLOOKUP(C349,[1]Data!$Q$2:$AL$4800,22,FALSE)</f>
        <v>128472000</v>
      </c>
      <c r="E349" s="10">
        <v>228</v>
      </c>
      <c r="F349" s="10" t="s">
        <v>24</v>
      </c>
      <c r="G349" s="11">
        <f>VLOOKUP(C349,[1]Data!$Q$2:$AR$4800,23,FALSE)</f>
        <v>17776000</v>
      </c>
      <c r="H349" s="10">
        <v>12120000</v>
      </c>
      <c r="I349" s="17"/>
      <c r="J349" s="14"/>
      <c r="M349" s="15"/>
    </row>
    <row r="350" spans="1:13" s="13" customFormat="1" x14ac:dyDescent="0.25">
      <c r="A350" s="10" t="s">
        <v>15</v>
      </c>
      <c r="B350" s="11" t="str">
        <f>VLOOKUP(A350,[1]Data!$S$2:$T$4800,2,FALSE)</f>
        <v>Fortalecimiento del acceso a la cultura escrita de los habitantes de Bogotá D.C.</v>
      </c>
      <c r="C350" s="10" t="s">
        <v>989</v>
      </c>
      <c r="D350" s="11">
        <f>VLOOKUP(C350,[1]Data!$Q$2:$AL$4800,22,FALSE)</f>
        <v>110470500</v>
      </c>
      <c r="E350" s="10">
        <v>187</v>
      </c>
      <c r="F350" s="10" t="s">
        <v>220</v>
      </c>
      <c r="G350" s="11">
        <f>VLOOKUP(C350,[1]Data!$Q$2:$AR$4800,23,FALSE)</f>
        <v>12975900</v>
      </c>
      <c r="H350" s="10">
        <v>10521000</v>
      </c>
      <c r="I350" s="17"/>
      <c r="J350" s="14"/>
      <c r="M350" s="15"/>
    </row>
    <row r="351" spans="1:13" s="13" customFormat="1" x14ac:dyDescent="0.25">
      <c r="A351" s="10" t="s">
        <v>16</v>
      </c>
      <c r="B351" s="11" t="str">
        <f>VLOOKUP(A351,[1]Data!$S$2:$T$4800,2,FALSE)</f>
        <v>Fortalecimiento de alianzas estratégicas a nivel bilateral y multilateral para el posicionamiento de la ciudad como referente cultural y recredeportivo en escenarios internacionales Bogotá D.C.</v>
      </c>
      <c r="C351" s="10" t="s">
        <v>990</v>
      </c>
      <c r="D351" s="11">
        <f>VLOOKUP(C351,[1]Data!$Q$2:$AL$4800,22,FALSE)</f>
        <v>350000000</v>
      </c>
      <c r="E351" s="10">
        <v>792</v>
      </c>
      <c r="F351" s="10" t="s">
        <v>221</v>
      </c>
      <c r="G351" s="11">
        <f>VLOOKUP(C351,[1]Data!$Q$2:$AR$4800,23,FALSE)</f>
        <v>0</v>
      </c>
      <c r="H351" s="10">
        <v>105000000</v>
      </c>
      <c r="I351" s="17"/>
      <c r="J351" s="14"/>
      <c r="M351" s="15"/>
    </row>
    <row r="352" spans="1:13" s="13" customFormat="1" x14ac:dyDescent="0.25">
      <c r="A352" s="10" t="s">
        <v>49</v>
      </c>
      <c r="B352" s="11" t="str">
        <f>VLOOKUP(A352,[1]Data!$S$2:$T$4800,2,FALSE)</f>
        <v>Fortalecimiento de alianzas estratégicas a nivel bilateral y multilateral para el posicionamiento de la ciudad como referente cultural y recredeportivo en escenarios internacionales Bogotá D.C.</v>
      </c>
      <c r="C352" s="10" t="s">
        <v>991</v>
      </c>
      <c r="D352" s="11">
        <f>VLOOKUP(C352,[1]Data!$Q$2:$AL$4800,22,FALSE)</f>
        <v>89331000</v>
      </c>
      <c r="E352" s="10">
        <v>8</v>
      </c>
      <c r="F352" s="10" t="s">
        <v>222</v>
      </c>
      <c r="G352" s="11">
        <f>VLOOKUP(C352,[1]Data!$Q$2:$AR$4800,23,FALSE)</f>
        <v>15971300</v>
      </c>
      <c r="H352" s="10">
        <v>8121000</v>
      </c>
      <c r="I352" s="17"/>
      <c r="J352" s="14"/>
      <c r="M352" s="15"/>
    </row>
    <row r="353" spans="1:13" s="13" customFormat="1" x14ac:dyDescent="0.25">
      <c r="A353" s="10" t="s">
        <v>49</v>
      </c>
      <c r="B353" s="11" t="str">
        <f>VLOOKUP(A353,[1]Data!$S$2:$T$4800,2,FALSE)</f>
        <v>Fortalecimiento de alianzas estratégicas a nivel bilateral y multilateral para el posicionamiento de la ciudad como referente cultural y recredeportivo en escenarios internacionales Bogotá D.C.</v>
      </c>
      <c r="C353" s="10" t="s">
        <v>992</v>
      </c>
      <c r="D353" s="11">
        <f>VLOOKUP(C353,[1]Data!$Q$2:$AL$4800,22,FALSE)</f>
        <v>18678300</v>
      </c>
      <c r="E353" s="10">
        <v>39</v>
      </c>
      <c r="F353" s="10" t="s">
        <v>223</v>
      </c>
      <c r="G353" s="11">
        <f>VLOOKUP(C353,[1]Data!$Q$2:$AR$4800,23,FALSE)</f>
        <v>0</v>
      </c>
      <c r="H353" s="10">
        <v>8121000</v>
      </c>
      <c r="I353" s="17"/>
      <c r="J353" s="14"/>
      <c r="M353" s="15"/>
    </row>
    <row r="354" spans="1:13" s="13" customFormat="1" x14ac:dyDescent="0.25">
      <c r="A354" s="10" t="s">
        <v>49</v>
      </c>
      <c r="B354" s="11" t="str">
        <f>VLOOKUP(A354,[1]Data!$S$2:$T$4800,2,FALSE)</f>
        <v>Fortalecimiento de alianzas estratégicas a nivel bilateral y multilateral para el posicionamiento de la ciudad como referente cultural y recredeportivo en escenarios internacionales Bogotá D.C.</v>
      </c>
      <c r="C354" s="10" t="s">
        <v>993</v>
      </c>
      <c r="D354" s="11">
        <f>VLOOKUP(C354,[1]Data!$Q$2:$AL$4800,22,FALSE)</f>
        <v>142131000</v>
      </c>
      <c r="E354" s="10">
        <v>60</v>
      </c>
      <c r="F354" s="10" t="s">
        <v>224</v>
      </c>
      <c r="G354" s="11">
        <f>VLOOKUP(C354,[1]Data!$Q$2:$AR$4800,23,FALSE)</f>
        <v>26703400</v>
      </c>
      <c r="H354" s="10">
        <v>12921000</v>
      </c>
      <c r="I354" s="17"/>
      <c r="J354" s="14"/>
      <c r="M354" s="15"/>
    </row>
    <row r="355" spans="1:13" s="13" customFormat="1" x14ac:dyDescent="0.25">
      <c r="A355" s="10" t="s">
        <v>16</v>
      </c>
      <c r="B355" s="11" t="str">
        <f>VLOOKUP(A355,[1]Data!$S$2:$T$4800,2,FALSE)</f>
        <v>Fortalecimiento de alianzas estratégicas a nivel bilateral y multilateral para el posicionamiento de la ciudad como referente cultural y recredeportivo en escenarios internacionales Bogotá D.C.</v>
      </c>
      <c r="C355" s="10" t="s">
        <v>994</v>
      </c>
      <c r="D355" s="11">
        <f>VLOOKUP(C355,[1]Data!$Q$2:$AL$4800,22,FALSE)</f>
        <v>150942000</v>
      </c>
      <c r="E355" s="10">
        <v>100</v>
      </c>
      <c r="F355" s="10" t="s">
        <v>225</v>
      </c>
      <c r="G355" s="11">
        <f>VLOOKUP(C355,[1]Data!$Q$2:$AR$4800,23,FALSE)</f>
        <v>30188400</v>
      </c>
      <c r="H355" s="10">
        <v>13722000</v>
      </c>
      <c r="I355" s="17"/>
      <c r="J355" s="14"/>
      <c r="M355" s="15"/>
    </row>
    <row r="356" spans="1:13" s="13" customFormat="1" x14ac:dyDescent="0.25">
      <c r="A356" s="10" t="s">
        <v>16</v>
      </c>
      <c r="B356" s="11" t="str">
        <f>VLOOKUP(A356,[1]Data!$S$2:$T$4800,2,FALSE)</f>
        <v>Fortalecimiento de alianzas estratégicas a nivel bilateral y multilateral para el posicionamiento de la ciudad como referente cultural y recredeportivo en escenarios internacionales Bogotá D.C.</v>
      </c>
      <c r="C356" s="10" t="s">
        <v>995</v>
      </c>
      <c r="D356" s="11">
        <f>VLOOKUP(C356,[1]Data!$Q$2:$AL$4800,22,FALSE)</f>
        <v>40605000</v>
      </c>
      <c r="E356" s="10">
        <v>718</v>
      </c>
      <c r="F356" s="10" t="s">
        <v>226</v>
      </c>
      <c r="G356" s="11">
        <f>VLOOKUP(C356,[1]Data!$Q$2:$AR$4800,23,FALSE)</f>
        <v>5684700</v>
      </c>
      <c r="H356" s="10">
        <v>8121000</v>
      </c>
      <c r="I356" s="17"/>
      <c r="J356" s="14"/>
      <c r="M356" s="15"/>
    </row>
    <row r="357" spans="1:13" s="13" customFormat="1" x14ac:dyDescent="0.25">
      <c r="A357" s="10" t="s">
        <v>16</v>
      </c>
      <c r="B357" s="11" t="str">
        <f>VLOOKUP(A357,[1]Data!$S$2:$T$4800,2,FALSE)</f>
        <v>Fortalecimiento de alianzas estratégicas a nivel bilateral y multilateral para el posicionamiento de la ciudad como referente cultural y recredeportivo en escenarios internacionales Bogotá D.C.</v>
      </c>
      <c r="C357" s="10" t="s">
        <v>996</v>
      </c>
      <c r="D357" s="11">
        <f>VLOOKUP(C357,[1]Data!$Q$2:$AL$4800,22,FALSE)</f>
        <v>16242000</v>
      </c>
      <c r="E357" s="10">
        <v>741</v>
      </c>
      <c r="F357" s="10" t="s">
        <v>227</v>
      </c>
      <c r="G357" s="11">
        <f>VLOOKUP(C357,[1]Data!$Q$2:$AR$4800,23,FALSE)</f>
        <v>0</v>
      </c>
      <c r="H357" s="10">
        <v>8121000</v>
      </c>
      <c r="I357" s="17"/>
      <c r="J357" s="14"/>
      <c r="M357" s="15"/>
    </row>
    <row r="358" spans="1:13" s="13" customFormat="1" x14ac:dyDescent="0.25">
      <c r="A358" s="10" t="s">
        <v>16</v>
      </c>
      <c r="B358" s="11" t="str">
        <f>VLOOKUP(A358,[1]Data!$S$2:$T$4800,2,FALSE)</f>
        <v>Fortalecimiento de alianzas estratégicas a nivel bilateral y multilateral para el posicionamiento de la ciudad como referente cultural y recredeportivo en escenarios internacionales Bogotá D.C.</v>
      </c>
      <c r="C358" s="10" t="s">
        <v>997</v>
      </c>
      <c r="D358" s="11">
        <f>VLOOKUP(C358,[1]Data!$Q$2:$AL$4800,22,FALSE)</f>
        <v>60615000</v>
      </c>
      <c r="E358" s="10">
        <v>148</v>
      </c>
      <c r="F358" s="10" t="s">
        <v>228</v>
      </c>
      <c r="G358" s="11">
        <f>VLOOKUP(C358,[1]Data!$Q$2:$AR$4800,23,FALSE)</f>
        <v>0</v>
      </c>
      <c r="H358" s="10">
        <v>12123000</v>
      </c>
      <c r="I358" s="17"/>
      <c r="J358" s="14"/>
      <c r="M358" s="15"/>
    </row>
    <row r="359" spans="1:13" s="13" customFormat="1" x14ac:dyDescent="0.25">
      <c r="A359" s="10" t="s">
        <v>16</v>
      </c>
      <c r="B359" s="11" t="str">
        <f>VLOOKUP(A359,[1]Data!$S$2:$T$4800,2,FALSE)</f>
        <v>Fortalecimiento de alianzas estratégicas a nivel bilateral y multilateral para el posicionamiento de la ciudad como referente cultural y recredeportivo en escenarios internacionales Bogotá D.C.</v>
      </c>
      <c r="C359" s="10" t="s">
        <v>998</v>
      </c>
      <c r="D359" s="11">
        <f>VLOOKUP(C359,[1]Data!$Q$2:$AL$4800,22,FALSE)</f>
        <v>103392000</v>
      </c>
      <c r="E359" s="10">
        <v>305</v>
      </c>
      <c r="F359" s="10" t="s">
        <v>229</v>
      </c>
      <c r="G359" s="11">
        <f>VLOOKUP(C359,[1]Data!$Q$2:$AR$4800,23,FALSE)</f>
        <v>0</v>
      </c>
      <c r="H359" s="10">
        <v>13725000</v>
      </c>
      <c r="I359" s="17"/>
      <c r="J359" s="14"/>
      <c r="M359" s="15"/>
    </row>
    <row r="360" spans="1:13" s="13" customFormat="1" x14ac:dyDescent="0.25">
      <c r="A360" s="10" t="s">
        <v>16</v>
      </c>
      <c r="B360" s="11" t="str">
        <f>VLOOKUP(A360,[1]Data!$S$2:$T$4800,2,FALSE)</f>
        <v>Fortalecimiento de alianzas estratégicas a nivel bilateral y multilateral para el posicionamiento de la ciudad como referente cultural y recredeportivo en escenarios internacionales Bogotá D.C.</v>
      </c>
      <c r="C360" s="10" t="s">
        <v>999</v>
      </c>
      <c r="D360" s="11">
        <f>VLOOKUP(C360,[1]Data!$Q$2:$AL$4800,22,FALSE)</f>
        <v>40605000</v>
      </c>
      <c r="E360" s="10">
        <v>713</v>
      </c>
      <c r="F360" s="10" t="s">
        <v>230</v>
      </c>
      <c r="G360" s="11">
        <f>VLOOKUP(C360,[1]Data!$Q$2:$AR$4800,23,FALSE)</f>
        <v>3248400</v>
      </c>
      <c r="H360" s="10">
        <v>8121000</v>
      </c>
      <c r="I360" s="17"/>
      <c r="J360" s="14"/>
      <c r="M360" s="15"/>
    </row>
    <row r="361" spans="1:13" s="13" customFormat="1" x14ac:dyDescent="0.25">
      <c r="A361" s="10" t="s">
        <v>17</v>
      </c>
      <c r="B361" s="11" t="str">
        <f>VLOOKUP(A361,[1]Data!$S$2:$T$4800,2,FALSE)</f>
        <v>Innovación y cambio cultural para la transformación de comportamientos que promuevan el orgullo por la ciudad de Bogotá D.C.</v>
      </c>
      <c r="C361" s="10" t="s">
        <v>1002</v>
      </c>
      <c r="D361" s="11">
        <f>VLOOKUP(C361,[1]Data!$Q$2:$AL$4800,22,FALSE)</f>
        <v>334762549</v>
      </c>
      <c r="E361" s="10">
        <v>506</v>
      </c>
      <c r="F361" s="10" t="s">
        <v>20</v>
      </c>
      <c r="G361" s="11">
        <f>VLOOKUP(C361,[1]Data!$Q$2:$AR$4800,23,FALSE)</f>
        <v>0</v>
      </c>
      <c r="H361" s="10">
        <v>211242752</v>
      </c>
      <c r="I361" s="17"/>
      <c r="J361" s="14"/>
      <c r="M361" s="15"/>
    </row>
    <row r="362" spans="1:13" s="13" customFormat="1" x14ac:dyDescent="0.25">
      <c r="A362" s="10" t="s">
        <v>17</v>
      </c>
      <c r="B362" s="11" t="str">
        <f>VLOOKUP(A362,[1]Data!$S$2:$T$4800,2,FALSE)</f>
        <v>Innovación y cambio cultural para la transformación de comportamientos que promuevan el orgullo por la ciudad de Bogotá D.C.</v>
      </c>
      <c r="C362" s="10" t="s">
        <v>1002</v>
      </c>
      <c r="D362" s="11">
        <f>VLOOKUP(C362,[1]Data!$Q$2:$AL$4800,22,FALSE)</f>
        <v>334762549</v>
      </c>
      <c r="E362" s="10">
        <v>506</v>
      </c>
      <c r="F362" s="10" t="s">
        <v>20</v>
      </c>
      <c r="G362" s="11">
        <f>VLOOKUP(C362,[1]Data!$Q$2:$AR$4800,23,FALSE)</f>
        <v>0</v>
      </c>
      <c r="H362" s="10">
        <v>36432435</v>
      </c>
      <c r="I362" s="17"/>
      <c r="J362" s="14"/>
      <c r="M362" s="15"/>
    </row>
    <row r="363" spans="1:13" s="13" customFormat="1" x14ac:dyDescent="0.25">
      <c r="A363" s="10" t="s">
        <v>17</v>
      </c>
      <c r="B363" s="11" t="str">
        <f>VLOOKUP(A363,[1]Data!$S$2:$T$4800,2,FALSE)</f>
        <v>Innovación y cambio cultural para la transformación de comportamientos que promuevan el orgullo por la ciudad de Bogotá D.C.</v>
      </c>
      <c r="C363" s="10" t="s">
        <v>1002</v>
      </c>
      <c r="D363" s="11">
        <f>VLOOKUP(C363,[1]Data!$Q$2:$AL$4800,22,FALSE)</f>
        <v>334762549</v>
      </c>
      <c r="E363" s="10">
        <v>506</v>
      </c>
      <c r="F363" s="10" t="s">
        <v>20</v>
      </c>
      <c r="G363" s="11">
        <f>VLOOKUP(C363,[1]Data!$Q$2:$AR$4800,23,FALSE)</f>
        <v>0</v>
      </c>
      <c r="H363" s="10">
        <v>119000000</v>
      </c>
      <c r="I363" s="17"/>
      <c r="J363" s="14"/>
      <c r="M363" s="15"/>
    </row>
    <row r="364" spans="1:13" s="13" customFormat="1" x14ac:dyDescent="0.25">
      <c r="A364" s="10" t="s">
        <v>51</v>
      </c>
      <c r="B364" s="11" t="str">
        <f>VLOOKUP(A364,[1]Data!$S$2:$T$4800,2,FALSE)</f>
        <v>Fortalecimiento Institucional para una Gobernanza Pública Confiable en Bogotá D.C.</v>
      </c>
      <c r="C364" s="10" t="s">
        <v>1003</v>
      </c>
      <c r="D364" s="11">
        <f>VLOOKUP(C364,[1]Data!$Q$2:$AL$4800,22,FALSE)</f>
        <v>39336000</v>
      </c>
      <c r="E364" s="10">
        <v>16</v>
      </c>
      <c r="F364" s="10" t="s">
        <v>233</v>
      </c>
      <c r="G364" s="11">
        <f>VLOOKUP(C364,[1]Data!$Q$2:$AR$4800,23,FALSE)</f>
        <v>0</v>
      </c>
      <c r="H364" s="10">
        <v>4917000</v>
      </c>
      <c r="I364" s="17"/>
      <c r="J364" s="14"/>
      <c r="M364" s="15"/>
    </row>
    <row r="365" spans="1:13" s="13" customFormat="1" x14ac:dyDescent="0.25">
      <c r="A365" s="10" t="s">
        <v>51</v>
      </c>
      <c r="B365" s="11" t="str">
        <f>VLOOKUP(A365,[1]Data!$S$2:$T$4800,2,FALSE)</f>
        <v>Fortalecimiento Institucional para una Gobernanza Pública Confiable en Bogotá D.C.</v>
      </c>
      <c r="C365" s="10" t="s">
        <v>1004</v>
      </c>
      <c r="D365" s="11">
        <f>VLOOKUP(C365,[1]Data!$Q$2:$AL$4800,22,FALSE)</f>
        <v>40944000</v>
      </c>
      <c r="E365" s="10">
        <v>132</v>
      </c>
      <c r="F365" s="10" t="s">
        <v>234</v>
      </c>
      <c r="G365" s="11">
        <f>VLOOKUP(C365,[1]Data!$Q$2:$AR$4800,23,FALSE)</f>
        <v>0</v>
      </c>
      <c r="H365" s="10">
        <v>5118000</v>
      </c>
      <c r="I365" s="17"/>
      <c r="J365" s="14"/>
      <c r="M365" s="15"/>
    </row>
    <row r="366" spans="1:13" s="13" customFormat="1" x14ac:dyDescent="0.25">
      <c r="A366" s="10" t="s">
        <v>51</v>
      </c>
      <c r="B366" s="11" t="str">
        <f>VLOOKUP(A366,[1]Data!$S$2:$T$4800,2,FALSE)</f>
        <v>Fortalecimiento Institucional para una Gobernanza Pública Confiable en Bogotá D.C.</v>
      </c>
      <c r="C366" s="10" t="s">
        <v>1005</v>
      </c>
      <c r="D366" s="11">
        <f>VLOOKUP(C366,[1]Data!$Q$2:$AL$4800,22,FALSE)</f>
        <v>11151700</v>
      </c>
      <c r="E366" s="10">
        <v>726</v>
      </c>
      <c r="F366" s="10" t="s">
        <v>235</v>
      </c>
      <c r="G366" s="11">
        <f>VLOOKUP(C366,[1]Data!$Q$2:$AR$4800,23,FALSE)</f>
        <v>0</v>
      </c>
      <c r="H366" s="10">
        <v>3759000</v>
      </c>
      <c r="I366" s="17"/>
      <c r="J366" s="14"/>
      <c r="M366" s="15"/>
    </row>
    <row r="367" spans="1:13" s="13" customFormat="1" x14ac:dyDescent="0.25">
      <c r="A367" s="10" t="s">
        <v>51</v>
      </c>
      <c r="B367" s="11" t="str">
        <f>VLOOKUP(A367,[1]Data!$S$2:$T$4800,2,FALSE)</f>
        <v>Fortalecimiento Institucional para una Gobernanza Pública Confiable en Bogotá D.C.</v>
      </c>
      <c r="C367" s="10" t="s">
        <v>1006</v>
      </c>
      <c r="D367" s="11">
        <f>VLOOKUP(C367,[1]Data!$Q$2:$AL$4800,22,FALSE)</f>
        <v>33600000</v>
      </c>
      <c r="E367" s="10">
        <v>67</v>
      </c>
      <c r="F367" s="10" t="s">
        <v>236</v>
      </c>
      <c r="G367" s="11">
        <f>VLOOKUP(C367,[1]Data!$Q$2:$AR$4800,23,FALSE)</f>
        <v>0</v>
      </c>
      <c r="H367" s="10">
        <v>4200000</v>
      </c>
      <c r="I367" s="17"/>
      <c r="J367" s="14"/>
      <c r="M367" s="15"/>
    </row>
    <row r="368" spans="1:13" s="13" customFormat="1" x14ac:dyDescent="0.25">
      <c r="A368" s="10" t="s">
        <v>51</v>
      </c>
      <c r="B368" s="11" t="str">
        <f>VLOOKUP(A368,[1]Data!$S$2:$T$4800,2,FALSE)</f>
        <v>Fortalecimiento Institucional para una Gobernanza Pública Confiable en Bogotá D.C.</v>
      </c>
      <c r="C368" s="10" t="s">
        <v>1007</v>
      </c>
      <c r="D368" s="11">
        <f>VLOOKUP(C368,[1]Data!$Q$2:$AL$4800,22,FALSE)</f>
        <v>34512000</v>
      </c>
      <c r="E368" s="10">
        <v>522</v>
      </c>
      <c r="F368" s="10" t="s">
        <v>237</v>
      </c>
      <c r="G368" s="11">
        <f>VLOOKUP(C368,[1]Data!$Q$2:$AR$4800,23,FALSE)</f>
        <v>0</v>
      </c>
      <c r="H368" s="10">
        <v>4314000</v>
      </c>
      <c r="I368" s="17"/>
      <c r="J368" s="14"/>
      <c r="M368" s="15"/>
    </row>
    <row r="369" spans="1:13" s="13" customFormat="1" x14ac:dyDescent="0.25">
      <c r="A369" s="10" t="s">
        <v>51</v>
      </c>
      <c r="B369" s="11" t="str">
        <f>VLOOKUP(A369,[1]Data!$S$2:$T$4800,2,FALSE)</f>
        <v>Fortalecimiento Institucional para una Gobernanza Pública Confiable en Bogotá D.C.</v>
      </c>
      <c r="C369" s="10" t="s">
        <v>1008</v>
      </c>
      <c r="D369" s="11">
        <f>VLOOKUP(C369,[1]Data!$Q$2:$AL$4800,22,FALSE)</f>
        <v>52152000</v>
      </c>
      <c r="E369" s="10">
        <v>111</v>
      </c>
      <c r="F369" s="10" t="s">
        <v>238</v>
      </c>
      <c r="G369" s="11">
        <f>VLOOKUP(C369,[1]Data!$Q$2:$AR$4800,23,FALSE)</f>
        <v>0</v>
      </c>
      <c r="H369" s="10">
        <v>6519000</v>
      </c>
      <c r="I369" s="17"/>
      <c r="J369" s="14"/>
      <c r="M369" s="15"/>
    </row>
    <row r="370" spans="1:13" s="13" customFormat="1" x14ac:dyDescent="0.25">
      <c r="A370" s="10" t="s">
        <v>52</v>
      </c>
      <c r="B370" s="11" t="str">
        <f>VLOOKUP(A370,[1]Data!$S$2:$T$4800,2,FALSE)</f>
        <v>Fortalecimiento Institucional para una Gobernanza Pública Confiable en Bogotá D.C.</v>
      </c>
      <c r="C370" s="10" t="s">
        <v>1009</v>
      </c>
      <c r="D370" s="11">
        <f>VLOOKUP(C370,[1]Data!$Q$2:$AL$4800,22,FALSE)</f>
        <v>52152000</v>
      </c>
      <c r="E370" s="10">
        <v>188</v>
      </c>
      <c r="F370" s="10" t="s">
        <v>8</v>
      </c>
      <c r="G370" s="11">
        <f>VLOOKUP(C370,[1]Data!$Q$2:$AR$4800,23,FALSE)</f>
        <v>0</v>
      </c>
      <c r="H370" s="10">
        <v>6519000</v>
      </c>
      <c r="I370" s="17"/>
      <c r="J370" s="14"/>
      <c r="M370" s="15"/>
    </row>
    <row r="371" spans="1:13" s="13" customFormat="1" x14ac:dyDescent="0.25">
      <c r="A371" s="10" t="s">
        <v>53</v>
      </c>
      <c r="B371" s="11" t="str">
        <f>VLOOKUP(A371,[1]Data!$S$2:$T$4800,2,FALSE)</f>
        <v>Fortalecimiento Institucional para una Gobernanza Pública Confiable en Bogotá D.C.</v>
      </c>
      <c r="C371" s="10" t="s">
        <v>1010</v>
      </c>
      <c r="D371" s="11">
        <f>VLOOKUP(C371,[1]Data!$Q$2:$AL$4800,22,FALSE)</f>
        <v>116316000</v>
      </c>
      <c r="E371" s="10">
        <v>6</v>
      </c>
      <c r="F371" s="10" t="s">
        <v>239</v>
      </c>
      <c r="G371" s="11">
        <f>VLOOKUP(C371,[1]Data!$Q$2:$AR$4800,23,FALSE)</f>
        <v>0</v>
      </c>
      <c r="H371" s="10">
        <v>3877200</v>
      </c>
      <c r="I371" s="17"/>
      <c r="J371" s="14"/>
      <c r="M371" s="15"/>
    </row>
    <row r="372" spans="1:13" s="13" customFormat="1" x14ac:dyDescent="0.25">
      <c r="A372" s="10" t="s">
        <v>54</v>
      </c>
      <c r="B372" s="11" t="str">
        <f>VLOOKUP(A372,[1]Data!$S$2:$T$4800,2,FALSE)</f>
        <v>Fortalecimiento Institucional para una Gobernanza Pública Confiable en Bogotá D.C.</v>
      </c>
      <c r="C372" s="10" t="s">
        <v>1011</v>
      </c>
      <c r="D372" s="11">
        <f>VLOOKUP(C372,[1]Data!$Q$2:$AL$4800,22,FALSE)</f>
        <v>76860000</v>
      </c>
      <c r="E372" s="10">
        <v>331</v>
      </c>
      <c r="F372" s="10" t="s">
        <v>240</v>
      </c>
      <c r="G372" s="11">
        <f>VLOOKUP(C372,[1]Data!$Q$2:$AR$4800,23,FALSE)</f>
        <v>13908000</v>
      </c>
      <c r="H372" s="10">
        <v>7320000</v>
      </c>
      <c r="I372" s="17"/>
      <c r="J372" s="14"/>
      <c r="M372" s="15"/>
    </row>
    <row r="373" spans="1:13" s="13" customFormat="1" x14ac:dyDescent="0.25">
      <c r="A373" s="10" t="s">
        <v>53</v>
      </c>
      <c r="B373" s="11" t="str">
        <f>VLOOKUP(A373,[1]Data!$S$2:$T$4800,2,FALSE)</f>
        <v>Fortalecimiento Institucional para una Gobernanza Pública Confiable en Bogotá D.C.</v>
      </c>
      <c r="C373" s="10" t="s">
        <v>1012</v>
      </c>
      <c r="D373" s="11">
        <f>VLOOKUP(C373,[1]Data!$Q$2:$AL$4800,22,FALSE)</f>
        <v>102060000</v>
      </c>
      <c r="E373" s="10">
        <v>76</v>
      </c>
      <c r="F373" s="10" t="s">
        <v>241</v>
      </c>
      <c r="G373" s="11">
        <f>VLOOKUP(C373,[1]Data!$Q$2:$AR$4800,23,FALSE)</f>
        <v>12960000</v>
      </c>
      <c r="H373" s="10">
        <v>9720000</v>
      </c>
      <c r="I373" s="17"/>
      <c r="J373" s="14"/>
      <c r="M373" s="15"/>
    </row>
    <row r="374" spans="1:13" s="13" customFormat="1" x14ac:dyDescent="0.25">
      <c r="A374" s="10" t="s">
        <v>54</v>
      </c>
      <c r="B374" s="11" t="str">
        <f>VLOOKUP(A374,[1]Data!$S$2:$T$4800,2,FALSE)</f>
        <v>Fortalecimiento Institucional para una Gobernanza Pública Confiable en Bogotá D.C.</v>
      </c>
      <c r="C374" s="10" t="s">
        <v>1013</v>
      </c>
      <c r="D374" s="11">
        <f>VLOOKUP(C374,[1]Data!$Q$2:$AL$4800,22,FALSE)</f>
        <v>68449500</v>
      </c>
      <c r="E374" s="10">
        <v>14</v>
      </c>
      <c r="F374" s="10" t="s">
        <v>242</v>
      </c>
      <c r="G374" s="11">
        <f>VLOOKUP(C374,[1]Data!$Q$2:$AR$4800,23,FALSE)</f>
        <v>0</v>
      </c>
      <c r="H374" s="10">
        <v>3911400</v>
      </c>
      <c r="I374" s="17"/>
      <c r="J374" s="14"/>
      <c r="M374" s="15"/>
    </row>
    <row r="375" spans="1:13" s="13" customFormat="1" x14ac:dyDescent="0.25">
      <c r="A375" s="10" t="s">
        <v>52</v>
      </c>
      <c r="B375" s="11" t="str">
        <f>VLOOKUP(A375,[1]Data!$S$2:$T$4800,2,FALSE)</f>
        <v>Fortalecimiento Institucional para una Gobernanza Pública Confiable en Bogotá D.C.</v>
      </c>
      <c r="C375" s="10" t="s">
        <v>1014</v>
      </c>
      <c r="D375" s="11">
        <f>VLOOKUP(C375,[1]Data!$Q$2:$AL$4800,22,FALSE)</f>
        <v>90576000</v>
      </c>
      <c r="E375" s="10">
        <v>69</v>
      </c>
      <c r="F375" s="10" t="s">
        <v>243</v>
      </c>
      <c r="G375" s="11">
        <f>VLOOKUP(C375,[1]Data!$Q$2:$AR$4800,23,FALSE)</f>
        <v>0</v>
      </c>
      <c r="H375" s="10">
        <v>11322000</v>
      </c>
      <c r="I375" s="17"/>
      <c r="J375" s="14"/>
      <c r="M375" s="15"/>
    </row>
    <row r="376" spans="1:13" s="13" customFormat="1" x14ac:dyDescent="0.25">
      <c r="A376" s="10" t="s">
        <v>54</v>
      </c>
      <c r="B376" s="11" t="str">
        <f>VLOOKUP(A376,[1]Data!$S$2:$T$4800,2,FALSE)</f>
        <v>Fortalecimiento Institucional para una Gobernanza Pública Confiable en Bogotá D.C.</v>
      </c>
      <c r="C376" s="10" t="s">
        <v>1015</v>
      </c>
      <c r="D376" s="11">
        <f>VLOOKUP(C376,[1]Data!$Q$2:$AL$4800,22,FALSE)</f>
        <v>68197500</v>
      </c>
      <c r="E376" s="10">
        <v>142</v>
      </c>
      <c r="F376" s="10" t="s">
        <v>244</v>
      </c>
      <c r="G376" s="11">
        <f>VLOOKUP(C376,[1]Data!$Q$2:$AR$4800,23,FALSE)</f>
        <v>8660000</v>
      </c>
      <c r="H376" s="10">
        <v>6495000</v>
      </c>
      <c r="I376" s="17"/>
      <c r="J376" s="14"/>
      <c r="M376" s="15"/>
    </row>
    <row r="377" spans="1:13" s="13" customFormat="1" x14ac:dyDescent="0.25">
      <c r="A377" s="10" t="s">
        <v>53</v>
      </c>
      <c r="B377" s="11" t="str">
        <f>VLOOKUP(A377,[1]Data!$S$2:$T$4800,2,FALSE)</f>
        <v>Fortalecimiento Institucional para una Gobernanza Pública Confiable en Bogotá D.C.</v>
      </c>
      <c r="C377" s="10" t="s">
        <v>1017</v>
      </c>
      <c r="D377" s="11">
        <f>VLOOKUP(C377,[1]Data!$Q$2:$AL$4800,22,FALSE)</f>
        <v>105240000</v>
      </c>
      <c r="E377" s="10">
        <v>28</v>
      </c>
      <c r="F377" s="10" t="s">
        <v>246</v>
      </c>
      <c r="G377" s="11">
        <f>VLOOKUP(C377,[1]Data!$Q$2:$AR$4800,23,FALSE)</f>
        <v>7717600</v>
      </c>
      <c r="H377" s="10">
        <v>10524000</v>
      </c>
      <c r="I377" s="17"/>
      <c r="J377" s="14"/>
      <c r="M377" s="15"/>
    </row>
    <row r="378" spans="1:13" s="13" customFormat="1" x14ac:dyDescent="0.25">
      <c r="A378" s="10" t="s">
        <v>54</v>
      </c>
      <c r="B378" s="11" t="str">
        <f>VLOOKUP(A378,[1]Data!$S$2:$T$4800,2,FALSE)</f>
        <v>Fortalecimiento Institucional para una Gobernanza Pública Confiable en Bogotá D.C.</v>
      </c>
      <c r="C378" s="10" t="s">
        <v>1018</v>
      </c>
      <c r="D378" s="11">
        <f>VLOOKUP(C378,[1]Data!$Q$2:$AL$4800,22,FALSE)</f>
        <v>60039000</v>
      </c>
      <c r="E378" s="10">
        <v>13</v>
      </c>
      <c r="F378" s="10" t="s">
        <v>247</v>
      </c>
      <c r="G378" s="11">
        <f>VLOOKUP(C378,[1]Data!$Q$2:$AR$4800,23,FALSE)</f>
        <v>6289800</v>
      </c>
      <c r="H378" s="10">
        <v>5718000</v>
      </c>
      <c r="I378" s="17"/>
      <c r="J378" s="14"/>
      <c r="M378" s="15"/>
    </row>
    <row r="379" spans="1:13" s="13" customFormat="1" x14ac:dyDescent="0.25">
      <c r="A379" s="10" t="s">
        <v>53</v>
      </c>
      <c r="B379" s="11" t="str">
        <f>VLOOKUP(A379,[1]Data!$S$2:$T$4800,2,FALSE)</f>
        <v>Fortalecimiento Institucional para una Gobernanza Pública Confiable en Bogotá D.C.</v>
      </c>
      <c r="C379" s="10" t="s">
        <v>1019</v>
      </c>
      <c r="D379" s="11">
        <f>VLOOKUP(C379,[1]Data!$Q$2:$AL$4800,22,FALSE)</f>
        <v>110470500</v>
      </c>
      <c r="E379" s="10">
        <v>29</v>
      </c>
      <c r="F379" s="10" t="s">
        <v>248</v>
      </c>
      <c r="G379" s="11">
        <f>VLOOKUP(C379,[1]Data!$Q$2:$AR$4800,23,FALSE)</f>
        <v>11923800</v>
      </c>
      <c r="H379" s="10">
        <v>10521000</v>
      </c>
      <c r="I379" s="17"/>
      <c r="J379" s="14"/>
      <c r="M379" s="15"/>
    </row>
    <row r="380" spans="1:13" s="13" customFormat="1" x14ac:dyDescent="0.25">
      <c r="A380" s="10" t="s">
        <v>54</v>
      </c>
      <c r="B380" s="11" t="str">
        <f>VLOOKUP(A380,[1]Data!$S$2:$T$4800,2,FALSE)</f>
        <v>Fortalecimiento Institucional para una Gobernanza Pública Confiable en Bogotá D.C.</v>
      </c>
      <c r="C380" s="10" t="s">
        <v>1020</v>
      </c>
      <c r="D380" s="11">
        <f>VLOOKUP(C380,[1]Data!$Q$2:$AL$4800,22,FALSE)</f>
        <v>68449500</v>
      </c>
      <c r="E380" s="10">
        <v>435</v>
      </c>
      <c r="F380" s="10" t="s">
        <v>249</v>
      </c>
      <c r="G380" s="11">
        <f>VLOOKUP(C380,[1]Data!$Q$2:$AR$4800,23,FALSE)</f>
        <v>15211000</v>
      </c>
      <c r="H380" s="10">
        <v>6519000</v>
      </c>
      <c r="I380" s="17"/>
      <c r="J380" s="14"/>
      <c r="M380" s="15"/>
    </row>
    <row r="381" spans="1:13" s="13" customFormat="1" x14ac:dyDescent="0.25">
      <c r="A381" s="10" t="s">
        <v>46</v>
      </c>
      <c r="B381" s="11" t="str">
        <f>VLOOKUP(A381,[1]Data!$S$2:$T$4800,2,FALSE)</f>
        <v>Fortalecimiento Institucional para una Gobernanza Pública Confiable en Bogotá D.C.</v>
      </c>
      <c r="C381" s="10" t="s">
        <v>1021</v>
      </c>
      <c r="D381" s="11">
        <f>VLOOKUP(C381,[1]Data!$Q$2:$AL$4800,22,FALSE)</f>
        <v>14640000</v>
      </c>
      <c r="E381" s="10">
        <v>526</v>
      </c>
      <c r="F381" s="10" t="s">
        <v>250</v>
      </c>
      <c r="G381" s="11">
        <f>VLOOKUP(C381,[1]Data!$Q$2:$AR$4800,23,FALSE)</f>
        <v>0</v>
      </c>
      <c r="H381" s="10">
        <v>2928000</v>
      </c>
      <c r="I381" s="17"/>
      <c r="J381" s="14"/>
      <c r="M381" s="15"/>
    </row>
    <row r="382" spans="1:13" s="13" customFormat="1" x14ac:dyDescent="0.25">
      <c r="A382" s="10" t="s">
        <v>54</v>
      </c>
      <c r="B382" s="11" t="str">
        <f>VLOOKUP(A382,[1]Data!$S$2:$T$4800,2,FALSE)</f>
        <v>Fortalecimiento Institucional para una Gobernanza Pública Confiable en Bogotá D.C.</v>
      </c>
      <c r="C382" s="10" t="s">
        <v>1022</v>
      </c>
      <c r="D382" s="11">
        <f>VLOOKUP(C382,[1]Data!$Q$2:$AL$4800,22,FALSE)</f>
        <v>76860000</v>
      </c>
      <c r="E382" s="10">
        <v>350</v>
      </c>
      <c r="F382" s="10" t="s">
        <v>251</v>
      </c>
      <c r="G382" s="11">
        <f>VLOOKUP(C382,[1]Data!$Q$2:$AR$4800,23,FALSE)</f>
        <v>15128000</v>
      </c>
      <c r="H382" s="10">
        <v>7320000</v>
      </c>
      <c r="I382" s="17"/>
      <c r="J382" s="14"/>
      <c r="M382" s="15"/>
    </row>
    <row r="383" spans="1:13" s="13" customFormat="1" x14ac:dyDescent="0.25">
      <c r="A383" s="10" t="s">
        <v>52</v>
      </c>
      <c r="B383" s="11" t="str">
        <f>VLOOKUP(A383,[1]Data!$S$2:$T$4800,2,FALSE)</f>
        <v>Fortalecimiento Institucional para una Gobernanza Pública Confiable en Bogotá D.C.</v>
      </c>
      <c r="C383" s="10" t="s">
        <v>1023</v>
      </c>
      <c r="D383" s="11">
        <f>VLOOKUP(C383,[1]Data!$Q$2:$AL$4800,22,FALSE)</f>
        <v>58536000</v>
      </c>
      <c r="E383" s="10">
        <v>30</v>
      </c>
      <c r="F383" s="10" t="s">
        <v>252</v>
      </c>
      <c r="G383" s="11">
        <f>VLOOKUP(C383,[1]Data!$Q$2:$AR$4800,23,FALSE)</f>
        <v>0</v>
      </c>
      <c r="H383" s="10">
        <v>7317000</v>
      </c>
      <c r="I383" s="17"/>
      <c r="J383" s="14"/>
      <c r="M383" s="15"/>
    </row>
    <row r="384" spans="1:13" s="13" customFormat="1" x14ac:dyDescent="0.25">
      <c r="A384" s="10" t="s">
        <v>53</v>
      </c>
      <c r="B384" s="11" t="str">
        <f>VLOOKUP(A384,[1]Data!$S$2:$T$4800,2,FALSE)</f>
        <v>Fortalecimiento Institucional para una Gobernanza Pública Confiable en Bogotá D.C.</v>
      </c>
      <c r="C384" s="10" t="s">
        <v>1024</v>
      </c>
      <c r="D384" s="11">
        <f>VLOOKUP(C384,[1]Data!$Q$2:$AL$4800,22,FALSE)</f>
        <v>73089000</v>
      </c>
      <c r="E384" s="10">
        <v>174</v>
      </c>
      <c r="F384" s="10" t="s">
        <v>253</v>
      </c>
      <c r="G384" s="11">
        <f>VLOOKUP(C384,[1]Data!$Q$2:$AR$4800,23,FALSE)</f>
        <v>0</v>
      </c>
      <c r="H384" s="10">
        <v>8121000</v>
      </c>
      <c r="I384" s="17"/>
      <c r="J384" s="14"/>
      <c r="M384" s="15"/>
    </row>
    <row r="385" spans="1:13" s="13" customFormat="1" x14ac:dyDescent="0.25">
      <c r="A385" s="10" t="s">
        <v>54</v>
      </c>
      <c r="B385" s="11" t="str">
        <f>VLOOKUP(A385,[1]Data!$S$2:$T$4800,2,FALSE)</f>
        <v>Fortalecimiento Institucional para una Gobernanza Pública Confiable en Bogotá D.C.</v>
      </c>
      <c r="C385" s="10" t="s">
        <v>1025</v>
      </c>
      <c r="D385" s="11">
        <f>VLOOKUP(C385,[1]Data!$Q$2:$AL$4800,22,FALSE)</f>
        <v>68449500</v>
      </c>
      <c r="E385" s="10">
        <v>57</v>
      </c>
      <c r="F385" s="10" t="s">
        <v>254</v>
      </c>
      <c r="G385" s="11">
        <f>VLOOKUP(C385,[1]Data!$Q$2:$AR$4800,23,FALSE)</f>
        <v>7822800</v>
      </c>
      <c r="H385" s="10">
        <v>6519000</v>
      </c>
      <c r="I385" s="17"/>
      <c r="J385" s="14"/>
      <c r="M385" s="15"/>
    </row>
    <row r="386" spans="1:13" s="13" customFormat="1" x14ac:dyDescent="0.25">
      <c r="A386" s="10" t="s">
        <v>53</v>
      </c>
      <c r="B386" s="11" t="str">
        <f>VLOOKUP(A386,[1]Data!$S$2:$T$4800,2,FALSE)</f>
        <v>Fortalecimiento Institucional para una Gobernanza Pública Confiable en Bogotá D.C.</v>
      </c>
      <c r="C386" s="10" t="s">
        <v>1026</v>
      </c>
      <c r="D386" s="11">
        <f>VLOOKUP(C386,[1]Data!$Q$2:$AL$4800,22,FALSE)</f>
        <v>102028500</v>
      </c>
      <c r="E386" s="10">
        <v>168</v>
      </c>
      <c r="F386" s="10" t="s">
        <v>255</v>
      </c>
      <c r="G386" s="11">
        <f>VLOOKUP(C386,[1]Data!$Q$2:$AR$4800,23,FALSE)</f>
        <v>14575500</v>
      </c>
      <c r="H386" s="10">
        <v>9717000</v>
      </c>
      <c r="I386" s="17"/>
      <c r="J386" s="14"/>
      <c r="M386" s="15"/>
    </row>
    <row r="387" spans="1:13" s="13" customFormat="1" x14ac:dyDescent="0.25">
      <c r="A387" s="10" t="s">
        <v>53</v>
      </c>
      <c r="B387" s="11" t="str">
        <f>VLOOKUP(A387,[1]Data!$S$2:$T$4800,2,FALSE)</f>
        <v>Fortalecimiento Institucional para una Gobernanza Pública Confiable en Bogotá D.C.</v>
      </c>
      <c r="C387" s="10" t="s">
        <v>1027</v>
      </c>
      <c r="D387" s="11">
        <f>VLOOKUP(C387,[1]Data!$Q$2:$AL$4800,22,FALSE)</f>
        <v>73089000</v>
      </c>
      <c r="E387" s="10">
        <v>171</v>
      </c>
      <c r="F387" s="10" t="s">
        <v>256</v>
      </c>
      <c r="G387" s="11">
        <f>VLOOKUP(C387,[1]Data!$Q$2:$AR$4800,23,FALSE)</f>
        <v>0</v>
      </c>
      <c r="H387" s="10">
        <v>2436300</v>
      </c>
      <c r="I387" s="17"/>
      <c r="J387" s="14"/>
      <c r="M387" s="15"/>
    </row>
    <row r="388" spans="1:13" s="13" customFormat="1" x14ac:dyDescent="0.25">
      <c r="A388" s="10" t="s">
        <v>53</v>
      </c>
      <c r="B388" s="11" t="str">
        <f>VLOOKUP(A388,[1]Data!$S$2:$T$4800,2,FALSE)</f>
        <v>Fortalecimiento Institucional para una Gobernanza Pública Confiable en Bogotá D.C.</v>
      </c>
      <c r="C388" s="10" t="s">
        <v>1028</v>
      </c>
      <c r="D388" s="11">
        <f>VLOOKUP(C388,[1]Data!$Q$2:$AL$4800,22,FALSE)</f>
        <v>58671000</v>
      </c>
      <c r="E388" s="10">
        <v>95</v>
      </c>
      <c r="F388" s="10" t="s">
        <v>257</v>
      </c>
      <c r="G388" s="11">
        <f>VLOOKUP(C388,[1]Data!$Q$2:$AR$4800,23,FALSE)</f>
        <v>0</v>
      </c>
      <c r="H388" s="10">
        <v>2173000</v>
      </c>
      <c r="I388" s="17"/>
      <c r="J388" s="14"/>
      <c r="M388" s="15"/>
    </row>
    <row r="389" spans="1:13" s="13" customFormat="1" x14ac:dyDescent="0.25">
      <c r="A389" s="10" t="s">
        <v>53</v>
      </c>
      <c r="B389" s="11" t="str">
        <f>VLOOKUP(A389,[1]Data!$S$2:$T$4800,2,FALSE)</f>
        <v>Fortalecimiento Institucional para una Gobernanza Pública Confiable en Bogotá D.C.</v>
      </c>
      <c r="C389" s="10" t="s">
        <v>1029</v>
      </c>
      <c r="D389" s="11">
        <f>VLOOKUP(C389,[1]Data!$Q$2:$AL$4800,22,FALSE)</f>
        <v>73089000</v>
      </c>
      <c r="E389" s="10">
        <v>169</v>
      </c>
      <c r="F389" s="10" t="s">
        <v>258</v>
      </c>
      <c r="G389" s="11">
        <f>VLOOKUP(C389,[1]Data!$Q$2:$AR$4800,23,FALSE)</f>
        <v>0</v>
      </c>
      <c r="H389" s="10">
        <v>2436300</v>
      </c>
      <c r="I389" s="17"/>
      <c r="J389" s="14"/>
      <c r="M389" s="15"/>
    </row>
    <row r="390" spans="1:13" s="13" customFormat="1" x14ac:dyDescent="0.25">
      <c r="A390" s="10" t="s">
        <v>53</v>
      </c>
      <c r="B390" s="11" t="str">
        <f>VLOOKUP(A390,[1]Data!$S$2:$T$4800,2,FALSE)</f>
        <v>Fortalecimiento Institucional para una Gobernanza Pública Confiable en Bogotá D.C.</v>
      </c>
      <c r="C390" s="10" t="s">
        <v>1030</v>
      </c>
      <c r="D390" s="11">
        <f>VLOOKUP(C390,[1]Data!$Q$2:$AL$4800,22,FALSE)</f>
        <v>44253000</v>
      </c>
      <c r="E390" s="10">
        <v>166</v>
      </c>
      <c r="F390" s="10" t="s">
        <v>259</v>
      </c>
      <c r="G390" s="11">
        <f>VLOOKUP(C390,[1]Data!$Q$2:$AR$4800,23,FALSE)</f>
        <v>0</v>
      </c>
      <c r="H390" s="10">
        <v>2130700</v>
      </c>
      <c r="I390" s="17"/>
      <c r="J390" s="14"/>
      <c r="M390" s="15"/>
    </row>
    <row r="391" spans="1:13" s="13" customFormat="1" x14ac:dyDescent="0.25">
      <c r="A391" s="10" t="s">
        <v>53</v>
      </c>
      <c r="B391" s="11" t="str">
        <f>VLOOKUP(A391,[1]Data!$S$2:$T$4800,2,FALSE)</f>
        <v>Fortalecimiento Institucional para una Gobernanza Pública Confiable en Bogotá D.C.</v>
      </c>
      <c r="C391" s="10" t="s">
        <v>1031</v>
      </c>
      <c r="D391" s="11">
        <f>VLOOKUP(C391,[1]Data!$Q$2:$AL$4800,22,FALSE)</f>
        <v>85270500</v>
      </c>
      <c r="E391" s="10">
        <v>173</v>
      </c>
      <c r="F391" s="10" t="s">
        <v>260</v>
      </c>
      <c r="G391" s="11">
        <f>VLOOKUP(C391,[1]Data!$Q$2:$AR$4800,23,FALSE)</f>
        <v>12181500</v>
      </c>
      <c r="H391" s="10">
        <v>8121000</v>
      </c>
      <c r="I391" s="17"/>
      <c r="J391" s="14"/>
      <c r="M391" s="15"/>
    </row>
    <row r="392" spans="1:13" s="13" customFormat="1" x14ac:dyDescent="0.25">
      <c r="A392" s="10" t="s">
        <v>45</v>
      </c>
      <c r="B392" s="11" t="str">
        <f>VLOOKUP(A392,[1]Data!$S$2:$T$4800,2,FALSE)</f>
        <v>Fortalecimiento Institucional para una Gobernanza Pública Confiable en Bogotá D.C.</v>
      </c>
      <c r="C392" s="10" t="s">
        <v>1032</v>
      </c>
      <c r="D392" s="11">
        <f>VLOOKUP(C392,[1]Data!$Q$2:$AL$4800,22,FALSE)</f>
        <v>98142000</v>
      </c>
      <c r="E392" s="10">
        <v>118</v>
      </c>
      <c r="F392" s="10" t="s">
        <v>261</v>
      </c>
      <c r="G392" s="11">
        <f>VLOOKUP(C392,[1]Data!$Q$2:$AR$4800,23,FALSE)</f>
        <v>11598600</v>
      </c>
      <c r="H392" s="10">
        <v>8922000</v>
      </c>
      <c r="I392" s="17"/>
      <c r="J392" s="14"/>
      <c r="M392" s="15"/>
    </row>
    <row r="393" spans="1:13" s="13" customFormat="1" x14ac:dyDescent="0.25">
      <c r="A393" s="10" t="s">
        <v>53</v>
      </c>
      <c r="B393" s="11" t="str">
        <f>VLOOKUP(A393,[1]Data!$S$2:$T$4800,2,FALSE)</f>
        <v>Fortalecimiento Institucional para una Gobernanza Pública Confiable en Bogotá D.C.</v>
      </c>
      <c r="C393" s="10" t="s">
        <v>1033</v>
      </c>
      <c r="D393" s="11">
        <f>VLOOKUP(C393,[1]Data!$Q$2:$AL$4800,22,FALSE)</f>
        <v>93618000</v>
      </c>
      <c r="E393" s="10">
        <v>75</v>
      </c>
      <c r="F393" s="10" t="s">
        <v>262</v>
      </c>
      <c r="G393" s="11">
        <f>VLOOKUP(C393,[1]Data!$Q$2:$AR$4800,23,FALSE)</f>
        <v>11590800</v>
      </c>
      <c r="H393" s="10">
        <v>8916000</v>
      </c>
      <c r="I393" s="17"/>
      <c r="J393" s="14"/>
      <c r="M393" s="15"/>
    </row>
    <row r="394" spans="1:13" s="13" customFormat="1" x14ac:dyDescent="0.25">
      <c r="A394" s="10" t="s">
        <v>52</v>
      </c>
      <c r="B394" s="11" t="str">
        <f>VLOOKUP(A394,[1]Data!$S$2:$T$4800,2,FALSE)</f>
        <v>Fortalecimiento Institucional para una Gobernanza Pública Confiable en Bogotá D.C.</v>
      </c>
      <c r="C394" s="10" t="s">
        <v>1034</v>
      </c>
      <c r="D394" s="11">
        <f>VLOOKUP(C394,[1]Data!$Q$2:$AL$4800,22,FALSE)</f>
        <v>77760000</v>
      </c>
      <c r="E394" s="10">
        <v>2</v>
      </c>
      <c r="F394" s="10" t="s">
        <v>263</v>
      </c>
      <c r="G394" s="11">
        <f>VLOOKUP(C394,[1]Data!$Q$2:$AR$4800,23,FALSE)</f>
        <v>0</v>
      </c>
      <c r="H394" s="10">
        <v>9720000</v>
      </c>
      <c r="I394" s="17"/>
      <c r="J394" s="14"/>
      <c r="M394" s="15"/>
    </row>
    <row r="395" spans="1:13" s="13" customFormat="1" x14ac:dyDescent="0.25">
      <c r="A395" s="10" t="s">
        <v>53</v>
      </c>
      <c r="B395" s="11" t="str">
        <f>VLOOKUP(A395,[1]Data!$S$2:$T$4800,2,FALSE)</f>
        <v>Fortalecimiento Institucional para una Gobernanza Pública Confiable en Bogotá D.C.</v>
      </c>
      <c r="C395" s="10" t="s">
        <v>1035</v>
      </c>
      <c r="D395" s="11">
        <f>VLOOKUP(C395,[1]Data!$Q$2:$AL$4800,22,FALSE)</f>
        <v>77836500</v>
      </c>
      <c r="E395" s="10">
        <v>96</v>
      </c>
      <c r="F395" s="10" t="s">
        <v>264</v>
      </c>
      <c r="G395" s="11">
        <f>VLOOKUP(C395,[1]Data!$Q$2:$AR$4800,23,FALSE)</f>
        <v>9884000</v>
      </c>
      <c r="H395" s="10">
        <v>7413000</v>
      </c>
      <c r="I395" s="17"/>
      <c r="J395" s="14"/>
      <c r="M395" s="15"/>
    </row>
    <row r="396" spans="1:13" s="13" customFormat="1" x14ac:dyDescent="0.25">
      <c r="A396" s="10" t="s">
        <v>54</v>
      </c>
      <c r="B396" s="11" t="str">
        <f>VLOOKUP(A396,[1]Data!$S$2:$T$4800,2,FALSE)</f>
        <v>Fortalecimiento Institucional para una Gobernanza Pública Confiable en Bogotá D.C.</v>
      </c>
      <c r="C396" s="10" t="s">
        <v>1036</v>
      </c>
      <c r="D396" s="11">
        <f>VLOOKUP(C396,[1]Data!$Q$2:$AL$4800,22,FALSE)</f>
        <v>85270500</v>
      </c>
      <c r="E396" s="10">
        <v>172</v>
      </c>
      <c r="F396" s="10" t="s">
        <v>265</v>
      </c>
      <c r="G396" s="11">
        <f>VLOOKUP(C396,[1]Data!$Q$2:$AR$4800,23,FALSE)</f>
        <v>270700</v>
      </c>
      <c r="H396" s="10">
        <v>8121000</v>
      </c>
      <c r="I396" s="17"/>
      <c r="J396" s="14"/>
      <c r="M396" s="15"/>
    </row>
    <row r="397" spans="1:13" s="13" customFormat="1" x14ac:dyDescent="0.25">
      <c r="A397" s="10" t="s">
        <v>52</v>
      </c>
      <c r="B397" s="11" t="str">
        <f>VLOOKUP(A397,[1]Data!$S$2:$T$4800,2,FALSE)</f>
        <v>Fortalecimiento Institucional para una Gobernanza Pública Confiable en Bogotá D.C.</v>
      </c>
      <c r="C397" s="10" t="s">
        <v>1037</v>
      </c>
      <c r="D397" s="11">
        <f>VLOOKUP(C397,[1]Data!$Q$2:$AL$4800,22,FALSE)</f>
        <v>44616000</v>
      </c>
      <c r="E397" s="10">
        <v>43</v>
      </c>
      <c r="F397" s="10" t="s">
        <v>266</v>
      </c>
      <c r="G397" s="11">
        <f>VLOOKUP(C397,[1]Data!$Q$2:$AR$4800,23,FALSE)</f>
        <v>0</v>
      </c>
      <c r="H397" s="10">
        <v>5577000</v>
      </c>
      <c r="I397" s="17"/>
      <c r="J397" s="14"/>
      <c r="M397" s="15"/>
    </row>
    <row r="398" spans="1:13" s="13" customFormat="1" x14ac:dyDescent="0.25">
      <c r="A398" s="10" t="s">
        <v>52</v>
      </c>
      <c r="B398" s="11" t="str">
        <f>VLOOKUP(A398,[1]Data!$S$2:$T$4800,2,FALSE)</f>
        <v>Fortalecimiento Institucional para una Gobernanza Pública Confiable en Bogotá D.C.</v>
      </c>
      <c r="C398" s="10" t="s">
        <v>1038</v>
      </c>
      <c r="D398" s="11">
        <f>VLOOKUP(C398,[1]Data!$Q$2:$AL$4800,22,FALSE)</f>
        <v>84168000</v>
      </c>
      <c r="E398" s="10">
        <v>512</v>
      </c>
      <c r="F398" s="10" t="s">
        <v>267</v>
      </c>
      <c r="G398" s="11">
        <f>VLOOKUP(C398,[1]Data!$Q$2:$AR$4800,23,FALSE)</f>
        <v>0</v>
      </c>
      <c r="H398" s="10">
        <v>10521000</v>
      </c>
      <c r="I398" s="17"/>
      <c r="J398" s="14"/>
      <c r="M398" s="15"/>
    </row>
    <row r="399" spans="1:13" s="13" customFormat="1" x14ac:dyDescent="0.25">
      <c r="A399" s="10" t="s">
        <v>52</v>
      </c>
      <c r="B399" s="11" t="str">
        <f>VLOOKUP(A399,[1]Data!$S$2:$T$4800,2,FALSE)</f>
        <v>Fortalecimiento Institucional para una Gobernanza Pública Confiable en Bogotá D.C.</v>
      </c>
      <c r="C399" s="10" t="s">
        <v>1039</v>
      </c>
      <c r="D399" s="11">
        <f>VLOOKUP(C399,[1]Data!$Q$2:$AL$4800,22,FALSE)</f>
        <v>77760000</v>
      </c>
      <c r="E399" s="10">
        <v>31</v>
      </c>
      <c r="F399" s="10" t="s">
        <v>268</v>
      </c>
      <c r="G399" s="11">
        <f>VLOOKUP(C399,[1]Data!$Q$2:$AR$4800,23,FALSE)</f>
        <v>0</v>
      </c>
      <c r="H399" s="10">
        <v>9720000</v>
      </c>
      <c r="I399" s="17"/>
      <c r="J399" s="14"/>
      <c r="M399" s="15"/>
    </row>
    <row r="400" spans="1:13" s="13" customFormat="1" x14ac:dyDescent="0.25">
      <c r="A400" s="10" t="s">
        <v>52</v>
      </c>
      <c r="B400" s="11" t="str">
        <f>VLOOKUP(A400,[1]Data!$S$2:$T$4800,2,FALSE)</f>
        <v>Fortalecimiento Institucional para una Gobernanza Pública Confiable en Bogotá D.C.</v>
      </c>
      <c r="C400" s="10" t="s">
        <v>1040</v>
      </c>
      <c r="D400" s="11">
        <f>VLOOKUP(C400,[1]Data!$Q$2:$AL$4800,22,FALSE)</f>
        <v>73647000</v>
      </c>
      <c r="E400" s="10">
        <v>539</v>
      </c>
      <c r="F400" s="10" t="s">
        <v>269</v>
      </c>
      <c r="G400" s="11">
        <f>VLOOKUP(C400,[1]Data!$Q$2:$AR$4800,23,FALSE)</f>
        <v>0</v>
      </c>
      <c r="H400" s="10">
        <v>10521000</v>
      </c>
      <c r="I400" s="17"/>
      <c r="J400" s="14"/>
      <c r="M400" s="15"/>
    </row>
    <row r="401" spans="1:13" s="13" customFormat="1" x14ac:dyDescent="0.25">
      <c r="A401" s="10" t="s">
        <v>52</v>
      </c>
      <c r="B401" s="11" t="str">
        <f>VLOOKUP(A401,[1]Data!$S$2:$T$4800,2,FALSE)</f>
        <v>Fortalecimiento Institucional para una Gobernanza Pública Confiable en Bogotá D.C.</v>
      </c>
      <c r="C401" s="10" t="s">
        <v>1041</v>
      </c>
      <c r="D401" s="11">
        <f>VLOOKUP(C401,[1]Data!$Q$2:$AL$4800,22,FALSE)</f>
        <v>77760000</v>
      </c>
      <c r="E401" s="10">
        <v>40</v>
      </c>
      <c r="F401" s="10" t="s">
        <v>270</v>
      </c>
      <c r="G401" s="11">
        <f>VLOOKUP(C401,[1]Data!$Q$2:$AR$4800,23,FALSE)</f>
        <v>0</v>
      </c>
      <c r="H401" s="10">
        <v>9720000</v>
      </c>
      <c r="I401" s="17"/>
      <c r="J401" s="14"/>
      <c r="M401" s="15"/>
    </row>
    <row r="402" spans="1:13" s="13" customFormat="1" x14ac:dyDescent="0.25">
      <c r="A402" s="10" t="s">
        <v>45</v>
      </c>
      <c r="B402" s="11" t="str">
        <f>VLOOKUP(A402,[1]Data!$S$2:$T$4800,2,FALSE)</f>
        <v>Fortalecimiento Institucional para una Gobernanza Pública Confiable en Bogotá D.C.</v>
      </c>
      <c r="C402" s="10" t="s">
        <v>1042</v>
      </c>
      <c r="D402" s="11">
        <f>VLOOKUP(C402,[1]Data!$Q$2:$AL$4800,22,FALSE)</f>
        <v>8682500</v>
      </c>
      <c r="E402" s="10">
        <v>552</v>
      </c>
      <c r="F402" s="10" t="s">
        <v>271</v>
      </c>
      <c r="G402" s="11">
        <f>VLOOKUP(C402,[1]Data!$Q$2:$AR$4800,23,FALSE)</f>
        <v>0</v>
      </c>
      <c r="H402" s="10">
        <v>11325000</v>
      </c>
      <c r="I402" s="17"/>
      <c r="J402" s="14"/>
      <c r="M402" s="15"/>
    </row>
    <row r="403" spans="1:13" s="13" customFormat="1" x14ac:dyDescent="0.25">
      <c r="A403" s="10" t="s">
        <v>52</v>
      </c>
      <c r="B403" s="11" t="str">
        <f>VLOOKUP(A403,[1]Data!$S$2:$T$4800,2,FALSE)</f>
        <v>Fortalecimiento Institucional para una Gobernanza Pública Confiable en Bogotá D.C.</v>
      </c>
      <c r="C403" s="10" t="s">
        <v>1043</v>
      </c>
      <c r="D403" s="11">
        <f>VLOOKUP(C403,[1]Data!$Q$2:$AL$4800,22,FALSE)</f>
        <v>77760000</v>
      </c>
      <c r="E403" s="10">
        <v>21</v>
      </c>
      <c r="F403" s="10" t="s">
        <v>272</v>
      </c>
      <c r="G403" s="11">
        <f>VLOOKUP(C403,[1]Data!$Q$2:$AR$4800,23,FALSE)</f>
        <v>0</v>
      </c>
      <c r="H403" s="10">
        <v>9720000</v>
      </c>
      <c r="I403" s="17"/>
      <c r="J403" s="14"/>
      <c r="M403" s="15"/>
    </row>
    <row r="404" spans="1:13" s="13" customFormat="1" x14ac:dyDescent="0.25">
      <c r="A404" s="10" t="s">
        <v>52</v>
      </c>
      <c r="B404" s="11" t="str">
        <f>VLOOKUP(A404,[1]Data!$S$2:$T$4800,2,FALSE)</f>
        <v>Fortalecimiento Institucional para una Gobernanza Pública Confiable en Bogotá D.C.</v>
      </c>
      <c r="C404" s="10" t="s">
        <v>1044</v>
      </c>
      <c r="D404" s="11">
        <f>VLOOKUP(C404,[1]Data!$Q$2:$AL$4800,22,FALSE)</f>
        <v>77760000</v>
      </c>
      <c r="E404" s="10">
        <v>45</v>
      </c>
      <c r="F404" s="10" t="s">
        <v>273</v>
      </c>
      <c r="G404" s="11">
        <f>VLOOKUP(C404,[1]Data!$Q$2:$AR$4800,23,FALSE)</f>
        <v>0</v>
      </c>
      <c r="H404" s="10">
        <v>9720000</v>
      </c>
      <c r="I404" s="17"/>
      <c r="J404" s="14"/>
      <c r="M404" s="15"/>
    </row>
    <row r="405" spans="1:13" s="13" customFormat="1" x14ac:dyDescent="0.25">
      <c r="A405" s="10" t="s">
        <v>51</v>
      </c>
      <c r="B405" s="11" t="str">
        <f>VLOOKUP(A405,[1]Data!$S$2:$T$4800,2,FALSE)</f>
        <v>Fortalecimiento Institucional para una Gobernanza Pública Confiable en Bogotá D.C.</v>
      </c>
      <c r="C405" s="10" t="s">
        <v>1045</v>
      </c>
      <c r="D405" s="11">
        <f>VLOOKUP(C405,[1]Data!$Q$2:$AL$4800,22,FALSE)</f>
        <v>58536000</v>
      </c>
      <c r="E405" s="10">
        <v>379</v>
      </c>
      <c r="F405" s="10" t="s">
        <v>274</v>
      </c>
      <c r="G405" s="11">
        <f>VLOOKUP(C405,[1]Data!$Q$2:$AR$4800,23,FALSE)</f>
        <v>0</v>
      </c>
      <c r="H405" s="10">
        <v>8302800</v>
      </c>
      <c r="I405" s="17"/>
      <c r="J405" s="14"/>
      <c r="M405" s="15"/>
    </row>
    <row r="406" spans="1:13" s="13" customFormat="1" x14ac:dyDescent="0.25">
      <c r="A406" s="10" t="s">
        <v>52</v>
      </c>
      <c r="B406" s="11" t="str">
        <f>VLOOKUP(A406,[1]Data!$S$2:$T$4800,2,FALSE)</f>
        <v>Fortalecimiento Institucional para una Gobernanza Pública Confiable en Bogotá D.C.</v>
      </c>
      <c r="C406" s="10" t="s">
        <v>1046</v>
      </c>
      <c r="D406" s="11">
        <f>VLOOKUP(C406,[1]Data!$Q$2:$AL$4800,22,FALSE)</f>
        <v>77760000</v>
      </c>
      <c r="E406" s="10">
        <v>20</v>
      </c>
      <c r="F406" s="10" t="s">
        <v>275</v>
      </c>
      <c r="G406" s="11">
        <f>VLOOKUP(C406,[1]Data!$Q$2:$AR$4800,23,FALSE)</f>
        <v>0</v>
      </c>
      <c r="H406" s="10">
        <v>9720000</v>
      </c>
      <c r="I406" s="17"/>
      <c r="J406" s="14"/>
      <c r="M406" s="15"/>
    </row>
    <row r="407" spans="1:13" s="13" customFormat="1" x14ac:dyDescent="0.25">
      <c r="A407" s="10" t="s">
        <v>52</v>
      </c>
      <c r="B407" s="11" t="str">
        <f>VLOOKUP(A407,[1]Data!$S$2:$T$4800,2,FALSE)</f>
        <v>Fortalecimiento Institucional para una Gobernanza Pública Confiable en Bogotá D.C.</v>
      </c>
      <c r="C407" s="10" t="s">
        <v>1047</v>
      </c>
      <c r="D407" s="11">
        <f>VLOOKUP(C407,[1]Data!$Q$2:$AL$4800,22,FALSE)</f>
        <v>71352000</v>
      </c>
      <c r="E407" s="10">
        <v>97</v>
      </c>
      <c r="F407" s="10" t="s">
        <v>276</v>
      </c>
      <c r="G407" s="11">
        <f>VLOOKUP(C407,[1]Data!$Q$2:$AR$4800,23,FALSE)</f>
        <v>0</v>
      </c>
      <c r="H407" s="10">
        <v>8919000</v>
      </c>
      <c r="I407" s="17"/>
      <c r="J407" s="14"/>
      <c r="M407" s="15"/>
    </row>
    <row r="408" spans="1:13" s="13" customFormat="1" x14ac:dyDescent="0.25">
      <c r="A408" s="10" t="s">
        <v>52</v>
      </c>
      <c r="B408" s="11" t="str">
        <f>VLOOKUP(A408,[1]Data!$S$2:$T$4800,2,FALSE)</f>
        <v>Fortalecimiento Institucional para una Gobernanza Pública Confiable en Bogotá D.C.</v>
      </c>
      <c r="C408" s="10" t="s">
        <v>1048</v>
      </c>
      <c r="D408" s="11">
        <f>VLOOKUP(C408,[1]Data!$Q$2:$AL$4800,22,FALSE)</f>
        <v>45744000</v>
      </c>
      <c r="E408" s="10">
        <v>44</v>
      </c>
      <c r="F408" s="10" t="s">
        <v>277</v>
      </c>
      <c r="G408" s="11">
        <f>VLOOKUP(C408,[1]Data!$Q$2:$AR$4800,23,FALSE)</f>
        <v>0</v>
      </c>
      <c r="H408" s="10">
        <v>5718000</v>
      </c>
      <c r="I408" s="17"/>
      <c r="J408" s="14"/>
      <c r="M408" s="15"/>
    </row>
    <row r="409" spans="1:13" s="13" customFormat="1" x14ac:dyDescent="0.25">
      <c r="A409" s="10" t="s">
        <v>45</v>
      </c>
      <c r="B409" s="11" t="str">
        <f>VLOOKUP(A409,[1]Data!$S$2:$T$4800,2,FALSE)</f>
        <v>Fortalecimiento Institucional para una Gobernanza Pública Confiable en Bogotá D.C.</v>
      </c>
      <c r="C409" s="10" t="s">
        <v>1049</v>
      </c>
      <c r="D409" s="11">
        <f>VLOOKUP(C409,[1]Data!$Q$2:$AL$4800,22,FALSE)</f>
        <v>24354000</v>
      </c>
      <c r="E409" s="10">
        <v>217</v>
      </c>
      <c r="F409" s="10" t="s">
        <v>38</v>
      </c>
      <c r="G409" s="11">
        <f>VLOOKUP(C409,[1]Data!$Q$2:$AR$4800,23,FALSE)</f>
        <v>0</v>
      </c>
      <c r="H409" s="10">
        <v>6765000</v>
      </c>
      <c r="I409" s="17"/>
      <c r="J409" s="14"/>
      <c r="M409" s="15"/>
    </row>
    <row r="410" spans="1:13" s="13" customFormat="1" x14ac:dyDescent="0.25">
      <c r="A410" s="10" t="s">
        <v>52</v>
      </c>
      <c r="B410" s="11" t="str">
        <f>VLOOKUP(A410,[1]Data!$S$2:$T$4800,2,FALSE)</f>
        <v>Fortalecimiento Institucional para una Gobernanza Pública Confiable en Bogotá D.C.</v>
      </c>
      <c r="C410" s="10" t="s">
        <v>1050</v>
      </c>
      <c r="D410" s="11">
        <f>VLOOKUP(C410,[1]Data!$Q$2:$AL$4800,22,FALSE)</f>
        <v>58536000</v>
      </c>
      <c r="E410" s="10">
        <v>65</v>
      </c>
      <c r="F410" s="10" t="s">
        <v>278</v>
      </c>
      <c r="G410" s="11">
        <f>VLOOKUP(C410,[1]Data!$Q$2:$AR$4800,23,FALSE)</f>
        <v>0</v>
      </c>
      <c r="H410" s="10">
        <v>7317000</v>
      </c>
      <c r="I410" s="17"/>
      <c r="J410" s="14"/>
      <c r="M410" s="15"/>
    </row>
    <row r="411" spans="1:13" s="13" customFormat="1" x14ac:dyDescent="0.25">
      <c r="A411" s="10" t="s">
        <v>54</v>
      </c>
      <c r="B411" s="11" t="str">
        <f>VLOOKUP(A411,[1]Data!$S$2:$T$4800,2,FALSE)</f>
        <v>Fortalecimiento Institucional para una Gobernanza Pública Confiable en Bogotá D.C.</v>
      </c>
      <c r="C411" s="10" t="s">
        <v>1051</v>
      </c>
      <c r="D411" s="11">
        <f>VLOOKUP(C411,[1]Data!$Q$2:$AL$4800,22,FALSE)</f>
        <v>118912500</v>
      </c>
      <c r="E411" s="10">
        <v>15</v>
      </c>
      <c r="F411" s="10" t="s">
        <v>279</v>
      </c>
      <c r="G411" s="11">
        <f>VLOOKUP(C411,[1]Data!$Q$2:$AR$4800,23,FALSE)</f>
        <v>12457500</v>
      </c>
      <c r="H411" s="10">
        <v>11325000</v>
      </c>
      <c r="I411" s="17"/>
      <c r="J411" s="14"/>
      <c r="M411" s="15"/>
    </row>
    <row r="412" spans="1:13" s="13" customFormat="1" x14ac:dyDescent="0.25">
      <c r="A412" s="10" t="s">
        <v>52</v>
      </c>
      <c r="B412" s="11" t="str">
        <f>VLOOKUP(A412,[1]Data!$S$2:$T$4800,2,FALSE)</f>
        <v>Fortalecimiento Institucional para una Gobernanza Pública Confiable en Bogotá D.C.</v>
      </c>
      <c r="C412" s="10" t="s">
        <v>4</v>
      </c>
      <c r="D412" s="11">
        <f>VLOOKUP(C412,[1]Data!$Q$2:$AL$4800,22,FALSE)</f>
        <v>63126000</v>
      </c>
      <c r="E412" s="10">
        <v>565</v>
      </c>
      <c r="F412" s="10" t="s">
        <v>280</v>
      </c>
      <c r="G412" s="11">
        <f>VLOOKUP(C412,[1]Data!$Q$2:$AR$4800,23,FALSE)</f>
        <v>0</v>
      </c>
      <c r="H412" s="10">
        <v>10521000</v>
      </c>
      <c r="I412" s="17"/>
      <c r="J412" s="14"/>
      <c r="M412" s="15"/>
    </row>
    <row r="413" spans="1:13" s="13" customFormat="1" x14ac:dyDescent="0.25">
      <c r="A413" s="10" t="s">
        <v>54</v>
      </c>
      <c r="B413" s="11" t="str">
        <f>VLOOKUP(A413,[1]Data!$S$2:$T$4800,2,FALSE)</f>
        <v>Fortalecimiento Institucional para una Gobernanza Pública Confiable en Bogotá D.C.</v>
      </c>
      <c r="C413" s="10" t="s">
        <v>1052</v>
      </c>
      <c r="D413" s="11">
        <f>VLOOKUP(C413,[1]Data!$Q$2:$AL$4800,22,FALSE)</f>
        <v>68449500</v>
      </c>
      <c r="E413" s="10">
        <v>167</v>
      </c>
      <c r="F413" s="10" t="s">
        <v>37</v>
      </c>
      <c r="G413" s="11">
        <f>VLOOKUP(C413,[1]Data!$Q$2:$AR$4800,23,FALSE)</f>
        <v>9343900</v>
      </c>
      <c r="H413" s="10">
        <v>6519000</v>
      </c>
      <c r="I413" s="17"/>
      <c r="J413" s="14"/>
      <c r="M413" s="15"/>
    </row>
    <row r="414" spans="1:13" s="13" customFormat="1" x14ac:dyDescent="0.25">
      <c r="A414" s="10" t="s">
        <v>53</v>
      </c>
      <c r="B414" s="11" t="str">
        <f>VLOOKUP(A414,[1]Data!$S$2:$T$4800,2,FALSE)</f>
        <v>Fortalecimiento Institucional para una Gobernanza Pública Confiable en Bogotá D.C.</v>
      </c>
      <c r="C414" s="10" t="s">
        <v>1053</v>
      </c>
      <c r="D414" s="11">
        <f>VLOOKUP(C414,[1]Data!$Q$2:$AL$4800,22,FALSE)</f>
        <v>101767400</v>
      </c>
      <c r="E414" s="10">
        <v>302</v>
      </c>
      <c r="F414" s="10" t="s">
        <v>281</v>
      </c>
      <c r="G414" s="11">
        <f>VLOOKUP(C414,[1]Data!$Q$2:$AR$4800,23,FALSE)</f>
        <v>2268700</v>
      </c>
      <c r="H414" s="10">
        <v>9723000</v>
      </c>
      <c r="I414" s="17"/>
      <c r="J414" s="14"/>
      <c r="M414" s="15"/>
    </row>
    <row r="415" spans="1:13" s="13" customFormat="1" x14ac:dyDescent="0.25">
      <c r="A415" s="10" t="s">
        <v>54</v>
      </c>
      <c r="B415" s="11" t="str">
        <f>VLOOKUP(A415,[1]Data!$S$2:$T$4800,2,FALSE)</f>
        <v>Fortalecimiento Institucional para una Gobernanza Pública Confiable en Bogotá D.C.</v>
      </c>
      <c r="C415" s="10" t="s">
        <v>1054</v>
      </c>
      <c r="D415" s="11">
        <f>VLOOKUP(C415,[1]Data!$Q$2:$AL$4800,22,FALSE)</f>
        <v>134001000</v>
      </c>
      <c r="E415" s="10">
        <v>199</v>
      </c>
      <c r="F415" s="10" t="s">
        <v>282</v>
      </c>
      <c r="G415" s="11">
        <f>VLOOKUP(C415,[1]Data!$Q$2:$AR$4800,23,FALSE)</f>
        <v>18292200</v>
      </c>
      <c r="H415" s="10">
        <v>12762000</v>
      </c>
      <c r="I415" s="17"/>
      <c r="J415" s="14"/>
      <c r="M415" s="15"/>
    </row>
    <row r="416" spans="1:13" s="13" customFormat="1" x14ac:dyDescent="0.25">
      <c r="A416" s="10" t="s">
        <v>52</v>
      </c>
      <c r="B416" s="11" t="str">
        <f>VLOOKUP(A416,[1]Data!$S$2:$T$4800,2,FALSE)</f>
        <v>Fortalecimiento Institucional para una Gobernanza Pública Confiable en Bogotá D.C.</v>
      </c>
      <c r="C416" s="10" t="s">
        <v>1055</v>
      </c>
      <c r="D416" s="11">
        <f>VLOOKUP(C416,[1]Data!$Q$2:$AL$4800,22,FALSE)</f>
        <v>90552000</v>
      </c>
      <c r="E416" s="10">
        <v>61</v>
      </c>
      <c r="F416" s="10" t="s">
        <v>283</v>
      </c>
      <c r="G416" s="11">
        <f>VLOOKUP(C416,[1]Data!$Q$2:$AR$4800,23,FALSE)</f>
        <v>0</v>
      </c>
      <c r="H416" s="10">
        <v>11319000</v>
      </c>
      <c r="I416" s="17"/>
      <c r="J416" s="14"/>
      <c r="M416" s="15"/>
    </row>
    <row r="417" spans="1:13" s="13" customFormat="1" x14ac:dyDescent="0.25">
      <c r="A417" s="10" t="s">
        <v>54</v>
      </c>
      <c r="B417" s="11" t="str">
        <f>VLOOKUP(A417,[1]Data!$S$2:$T$4800,2,FALSE)</f>
        <v>Fortalecimiento Institucional para una Gobernanza Pública Confiable en Bogotá D.C.</v>
      </c>
      <c r="C417" s="10" t="s">
        <v>1056</v>
      </c>
      <c r="D417" s="11">
        <f>VLOOKUP(C417,[1]Data!$Q$2:$AL$4800,22,FALSE)</f>
        <v>118912500</v>
      </c>
      <c r="E417" s="10">
        <v>365</v>
      </c>
      <c r="F417" s="10" t="s">
        <v>284</v>
      </c>
      <c r="G417" s="11">
        <f>VLOOKUP(C417,[1]Data!$Q$2:$AR$4800,23,FALSE)</f>
        <v>23405000</v>
      </c>
      <c r="H417" s="10">
        <v>11325000</v>
      </c>
      <c r="I417" s="17"/>
      <c r="J417" s="14"/>
      <c r="M417" s="15"/>
    </row>
    <row r="418" spans="1:13" s="13" customFormat="1" x14ac:dyDescent="0.25">
      <c r="A418" s="10" t="s">
        <v>53</v>
      </c>
      <c r="B418" s="11" t="str">
        <f>VLOOKUP(A418,[1]Data!$S$2:$T$4800,2,FALSE)</f>
        <v>Fortalecimiento Institucional para una Gobernanza Pública Confiable en Bogotá D.C.</v>
      </c>
      <c r="C418" s="10" t="s">
        <v>1057</v>
      </c>
      <c r="D418" s="11">
        <f>VLOOKUP(C418,[1]Data!$Q$2:$AL$4800,22,FALSE)</f>
        <v>102028500</v>
      </c>
      <c r="E418" s="10">
        <v>73</v>
      </c>
      <c r="F418" s="10" t="s">
        <v>285</v>
      </c>
      <c r="G418" s="11">
        <f>VLOOKUP(C418,[1]Data!$Q$2:$AR$4800,23,FALSE)</f>
        <v>12308200</v>
      </c>
      <c r="H418" s="10">
        <v>9717000</v>
      </c>
      <c r="I418" s="17"/>
      <c r="J418" s="14"/>
      <c r="M418" s="15"/>
    </row>
    <row r="419" spans="1:13" s="13" customFormat="1" x14ac:dyDescent="0.25">
      <c r="A419" s="10" t="s">
        <v>54</v>
      </c>
      <c r="B419" s="11" t="str">
        <f>VLOOKUP(A419,[1]Data!$S$2:$T$4800,2,FALSE)</f>
        <v>Fortalecimiento Institucional para una Gobernanza Pública Confiable en Bogotá D.C.</v>
      </c>
      <c r="C419" s="10" t="s">
        <v>1058</v>
      </c>
      <c r="D419" s="11">
        <f>VLOOKUP(C419,[1]Data!$Q$2:$AL$4800,22,FALSE)</f>
        <v>113250000</v>
      </c>
      <c r="E419" s="10">
        <v>334</v>
      </c>
      <c r="F419" s="10" t="s">
        <v>286</v>
      </c>
      <c r="G419" s="11">
        <f>VLOOKUP(C419,[1]Data!$Q$2:$AR$4800,23,FALSE)</f>
        <v>15855000</v>
      </c>
      <c r="H419" s="10">
        <v>11325000</v>
      </c>
      <c r="I419" s="17"/>
      <c r="J419" s="14"/>
      <c r="M419" s="15"/>
    </row>
    <row r="420" spans="1:13" s="13" customFormat="1" x14ac:dyDescent="0.25">
      <c r="A420" s="10" t="s">
        <v>52</v>
      </c>
      <c r="B420" s="11" t="str">
        <f>VLOOKUP(A420,[1]Data!$S$2:$T$4800,2,FALSE)</f>
        <v>Fortalecimiento Institucional para una Gobernanza Pública Confiable en Bogotá D.C.</v>
      </c>
      <c r="C420" s="10" t="s">
        <v>1059</v>
      </c>
      <c r="D420" s="11">
        <f>VLOOKUP(C420,[1]Data!$Q$2:$AL$4800,22,FALSE)</f>
        <v>84168000</v>
      </c>
      <c r="E420" s="10">
        <v>511</v>
      </c>
      <c r="F420" s="10" t="s">
        <v>287</v>
      </c>
      <c r="G420" s="11">
        <f>VLOOKUP(C420,[1]Data!$Q$2:$AR$4800,23,FALSE)</f>
        <v>0</v>
      </c>
      <c r="H420" s="10">
        <v>10521000</v>
      </c>
      <c r="I420" s="17"/>
      <c r="J420" s="14"/>
      <c r="M420" s="15"/>
    </row>
    <row r="421" spans="1:13" s="13" customFormat="1" x14ac:dyDescent="0.25">
      <c r="A421" s="10" t="s">
        <v>45</v>
      </c>
      <c r="B421" s="11" t="str">
        <f>VLOOKUP(A421,[1]Data!$S$2:$T$4800,2,FALSE)</f>
        <v>Fortalecimiento Institucional para una Gobernanza Pública Confiable en Bogotá D.C.</v>
      </c>
      <c r="C421" s="10" t="s">
        <v>1060</v>
      </c>
      <c r="D421" s="11">
        <f>VLOOKUP(C421,[1]Data!$Q$2:$AL$4800,22,FALSE)</f>
        <v>70382000</v>
      </c>
      <c r="E421" s="10">
        <v>562</v>
      </c>
      <c r="F421" s="10" t="s">
        <v>288</v>
      </c>
      <c r="G421" s="11">
        <f>VLOOKUP(C421,[1]Data!$Q$2:$AR$4800,23,FALSE)</f>
        <v>12993600</v>
      </c>
      <c r="H421" s="10">
        <v>8121000</v>
      </c>
      <c r="I421" s="17"/>
      <c r="J421" s="14"/>
      <c r="M421" s="15"/>
    </row>
    <row r="422" spans="1:13" s="13" customFormat="1" x14ac:dyDescent="0.25">
      <c r="A422" s="10" t="s">
        <v>51</v>
      </c>
      <c r="B422" s="11" t="str">
        <f>VLOOKUP(A422,[1]Data!$S$2:$T$4800,2,FALSE)</f>
        <v>Fortalecimiento Institucional para una Gobernanza Pública Confiable en Bogotá D.C.</v>
      </c>
      <c r="C422" s="10" t="s">
        <v>1061</v>
      </c>
      <c r="D422" s="11">
        <f>VLOOKUP(C422,[1]Data!$Q$2:$AL$4800,22,FALSE)</f>
        <v>11151700</v>
      </c>
      <c r="E422" s="10">
        <v>785</v>
      </c>
      <c r="F422" s="10" t="s">
        <v>289</v>
      </c>
      <c r="G422" s="11">
        <f>VLOOKUP(C422,[1]Data!$Q$2:$AR$4800,23,FALSE)</f>
        <v>0</v>
      </c>
      <c r="H422" s="10">
        <v>3633700</v>
      </c>
      <c r="I422" s="17"/>
      <c r="J422" s="14"/>
      <c r="M422" s="15"/>
    </row>
    <row r="423" spans="1:13" s="13" customFormat="1" x14ac:dyDescent="0.25">
      <c r="A423" s="10" t="s">
        <v>45</v>
      </c>
      <c r="B423" s="11" t="str">
        <f>VLOOKUP(A423,[1]Data!$S$2:$T$4800,2,FALSE)</f>
        <v>Fortalecimiento Institucional para una Gobernanza Pública Confiable en Bogotá D.C.</v>
      </c>
      <c r="C423" s="10" t="s">
        <v>1062</v>
      </c>
      <c r="D423" s="11">
        <f>VLOOKUP(C423,[1]Data!$Q$2:$AL$4800,22,FALSE)</f>
        <v>71709000</v>
      </c>
      <c r="E423" s="10">
        <v>269</v>
      </c>
      <c r="F423" s="10" t="s">
        <v>290</v>
      </c>
      <c r="G423" s="11">
        <f>VLOOKUP(C423,[1]Data!$Q$2:$AR$4800,23,FALSE)</f>
        <v>10213100</v>
      </c>
      <c r="H423" s="10">
        <v>6519000</v>
      </c>
      <c r="I423" s="17"/>
      <c r="J423" s="14"/>
      <c r="M423" s="15"/>
    </row>
    <row r="424" spans="1:13" s="13" customFormat="1" x14ac:dyDescent="0.25">
      <c r="A424" s="10" t="s">
        <v>45</v>
      </c>
      <c r="B424" s="11" t="str">
        <f>VLOOKUP(A424,[1]Data!$S$2:$T$4800,2,FALSE)</f>
        <v>Fortalecimiento Institucional para una Gobernanza Pública Confiable en Bogotá D.C.</v>
      </c>
      <c r="C424" s="10" t="s">
        <v>1063</v>
      </c>
      <c r="D424" s="11">
        <f>VLOOKUP(C424,[1]Data!$Q$2:$AL$4800,22,FALSE)</f>
        <v>67932000</v>
      </c>
      <c r="E424" s="10">
        <v>453</v>
      </c>
      <c r="F424" s="10" t="s">
        <v>291</v>
      </c>
      <c r="G424" s="11">
        <f>VLOOKUP(C424,[1]Data!$Q$2:$AR$4800,23,FALSE)</f>
        <v>0</v>
      </c>
      <c r="H424" s="10">
        <v>4528800</v>
      </c>
      <c r="I424" s="17"/>
      <c r="J424" s="14"/>
      <c r="M424" s="15"/>
    </row>
    <row r="425" spans="1:13" s="13" customFormat="1" x14ac:dyDescent="0.25">
      <c r="A425" s="10" t="s">
        <v>45</v>
      </c>
      <c r="B425" s="11" t="str">
        <f>VLOOKUP(A425,[1]Data!$S$2:$T$4800,2,FALSE)</f>
        <v>Fortalecimiento Institucional para una Gobernanza Pública Confiable en Bogotá D.C.</v>
      </c>
      <c r="C425" s="10" t="s">
        <v>1064</v>
      </c>
      <c r="D425" s="11">
        <f>VLOOKUP(C425,[1]Data!$Q$2:$AL$4800,22,FALSE)</f>
        <v>80520000</v>
      </c>
      <c r="E425" s="10">
        <v>195</v>
      </c>
      <c r="F425" s="10" t="s">
        <v>292</v>
      </c>
      <c r="G425" s="11">
        <f>VLOOKUP(C425,[1]Data!$Q$2:$AR$4800,23,FALSE)</f>
        <v>11468000</v>
      </c>
      <c r="H425" s="10">
        <v>7320000</v>
      </c>
      <c r="I425" s="17"/>
      <c r="J425" s="14"/>
      <c r="M425" s="15"/>
    </row>
    <row r="426" spans="1:13" s="13" customFormat="1" x14ac:dyDescent="0.25">
      <c r="A426" s="10" t="s">
        <v>52</v>
      </c>
      <c r="B426" s="11" t="str">
        <f>VLOOKUP(A426,[1]Data!$S$2:$T$4800,2,FALSE)</f>
        <v>Fortalecimiento Institucional para una Gobernanza Pública Confiable en Bogotá D.C.</v>
      </c>
      <c r="C426" s="10" t="s">
        <v>1065</v>
      </c>
      <c r="D426" s="11">
        <f>VLOOKUP(C426,[1]Data!$Q$2:$AL$4800,22,FALSE)</f>
        <v>6313914</v>
      </c>
      <c r="E426" s="10">
        <v>321</v>
      </c>
      <c r="F426" s="10" t="s">
        <v>293</v>
      </c>
      <c r="G426" s="11">
        <f>VLOOKUP(C426,[1]Data!$Q$2:$AR$4800,23,FALSE)</f>
        <v>841855</v>
      </c>
      <c r="H426" s="10">
        <v>7320000</v>
      </c>
      <c r="I426" s="17"/>
      <c r="J426" s="14"/>
      <c r="M426" s="15"/>
    </row>
    <row r="427" spans="1:13" s="13" customFormat="1" x14ac:dyDescent="0.25">
      <c r="A427" s="10" t="s">
        <v>45</v>
      </c>
      <c r="B427" s="11" t="str">
        <f>VLOOKUP(A427,[1]Data!$S$2:$T$4800,2,FALSE)</f>
        <v>Fortalecimiento Institucional para una Gobernanza Pública Confiable en Bogotá D.C.</v>
      </c>
      <c r="C427" s="10" t="s">
        <v>1066</v>
      </c>
      <c r="D427" s="11">
        <f>VLOOKUP(C427,[1]Data!$Q$2:$AL$4800,22,FALSE)</f>
        <v>150942000</v>
      </c>
      <c r="E427" s="10">
        <v>216</v>
      </c>
      <c r="F427" s="10" t="s">
        <v>294</v>
      </c>
      <c r="G427" s="11">
        <f>VLOOKUP(C427,[1]Data!$Q$2:$AR$4800,23,FALSE)</f>
        <v>19668200</v>
      </c>
      <c r="H427" s="10">
        <v>13722000</v>
      </c>
      <c r="I427" s="17"/>
      <c r="J427" s="14"/>
      <c r="M427" s="15"/>
    </row>
    <row r="428" spans="1:13" s="13" customFormat="1" x14ac:dyDescent="0.25">
      <c r="A428" s="10" t="s">
        <v>52</v>
      </c>
      <c r="B428" s="11" t="str">
        <f>VLOOKUP(A428,[1]Data!$S$2:$T$4800,2,FALSE)</f>
        <v>Fortalecimiento Institucional para una Gobernanza Pública Confiable en Bogotá D.C.</v>
      </c>
      <c r="C428" s="10" t="s">
        <v>1067</v>
      </c>
      <c r="D428" s="11">
        <f>VLOOKUP(C428,[1]Data!$Q$2:$AL$4800,22,FALSE)</f>
        <v>77760000</v>
      </c>
      <c r="E428" s="10">
        <v>162</v>
      </c>
      <c r="F428" s="10" t="s">
        <v>295</v>
      </c>
      <c r="G428" s="11">
        <f>VLOOKUP(C428,[1]Data!$Q$2:$AR$4800,23,FALSE)</f>
        <v>0</v>
      </c>
      <c r="H428" s="10">
        <v>9720000</v>
      </c>
      <c r="I428" s="17"/>
      <c r="J428" s="14"/>
      <c r="M428" s="15"/>
    </row>
    <row r="429" spans="1:13" s="13" customFormat="1" x14ac:dyDescent="0.25">
      <c r="A429" s="10" t="s">
        <v>45</v>
      </c>
      <c r="B429" s="11" t="str">
        <f>VLOOKUP(A429,[1]Data!$S$2:$T$4800,2,FALSE)</f>
        <v>Fortalecimiento Institucional para una Gobernanza Pública Confiable en Bogotá D.C.</v>
      </c>
      <c r="C429" s="10" t="s">
        <v>1068</v>
      </c>
      <c r="D429" s="11">
        <f>VLOOKUP(C429,[1]Data!$Q$2:$AL$4800,22,FALSE)</f>
        <v>70382000</v>
      </c>
      <c r="E429" s="10">
        <v>556</v>
      </c>
      <c r="F429" s="10" t="s">
        <v>296</v>
      </c>
      <c r="G429" s="11">
        <f>VLOOKUP(C429,[1]Data!$Q$2:$AR$4800,23,FALSE)</f>
        <v>3789800</v>
      </c>
      <c r="H429" s="10">
        <v>8121000</v>
      </c>
      <c r="I429" s="17"/>
      <c r="J429" s="14"/>
      <c r="M429" s="15"/>
    </row>
    <row r="430" spans="1:13" s="13" customFormat="1" x14ac:dyDescent="0.25">
      <c r="A430" s="10" t="s">
        <v>52</v>
      </c>
      <c r="B430" s="11" t="str">
        <f>VLOOKUP(A430,[1]Data!$S$2:$T$4800,2,FALSE)</f>
        <v>Fortalecimiento Institucional para una Gobernanza Pública Confiable en Bogotá D.C.</v>
      </c>
      <c r="C430" s="10" t="s">
        <v>1069</v>
      </c>
      <c r="D430" s="11">
        <f>VLOOKUP(C430,[1]Data!$Q$2:$AL$4800,22,FALSE)</f>
        <v>64944000</v>
      </c>
      <c r="E430" s="10">
        <v>163</v>
      </c>
      <c r="F430" s="10" t="s">
        <v>297</v>
      </c>
      <c r="G430" s="11">
        <f>VLOOKUP(C430,[1]Data!$Q$2:$AR$4800,23,FALSE)</f>
        <v>0</v>
      </c>
      <c r="H430" s="10">
        <v>8118000</v>
      </c>
      <c r="I430" s="17"/>
      <c r="J430" s="14"/>
      <c r="M430" s="15"/>
    </row>
    <row r="431" spans="1:13" s="13" customFormat="1" x14ac:dyDescent="0.25">
      <c r="A431" s="10" t="s">
        <v>45</v>
      </c>
      <c r="B431" s="11" t="str">
        <f>VLOOKUP(A431,[1]Data!$S$2:$T$4800,2,FALSE)</f>
        <v>Fortalecimiento Institucional para una Gobernanza Pública Confiable en Bogotá D.C.</v>
      </c>
      <c r="C431" s="10" t="s">
        <v>1070</v>
      </c>
      <c r="D431" s="11">
        <f>VLOOKUP(C431,[1]Data!$Q$2:$AL$4800,22,FALSE)</f>
        <v>58348000</v>
      </c>
      <c r="E431" s="10">
        <v>502</v>
      </c>
      <c r="F431" s="10" t="s">
        <v>298</v>
      </c>
      <c r="G431" s="11">
        <f>VLOOKUP(C431,[1]Data!$Q$2:$AR$4800,23,FALSE)</f>
        <v>7846800</v>
      </c>
      <c r="H431" s="10">
        <v>6036000</v>
      </c>
      <c r="I431" s="17"/>
      <c r="J431" s="14"/>
      <c r="M431" s="15"/>
    </row>
    <row r="432" spans="1:13" s="13" customFormat="1" x14ac:dyDescent="0.25">
      <c r="A432" s="10" t="s">
        <v>45</v>
      </c>
      <c r="B432" s="11" t="str">
        <f>VLOOKUP(A432,[1]Data!$S$2:$T$4800,2,FALSE)</f>
        <v>Fortalecimiento Institucional para una Gobernanza Pública Confiable en Bogotá D.C.</v>
      </c>
      <c r="C432" s="10" t="s">
        <v>1071</v>
      </c>
      <c r="D432" s="11">
        <f>VLOOKUP(C432,[1]Data!$Q$2:$AL$4800,22,FALSE)</f>
        <v>89331000</v>
      </c>
      <c r="E432" s="10">
        <v>123</v>
      </c>
      <c r="F432" s="10" t="s">
        <v>299</v>
      </c>
      <c r="G432" s="11">
        <f>VLOOKUP(C432,[1]Data!$Q$2:$AR$4800,23,FALSE)</f>
        <v>10828000</v>
      </c>
      <c r="H432" s="10">
        <v>8121000</v>
      </c>
      <c r="I432" s="17"/>
      <c r="J432" s="14"/>
      <c r="M432" s="15"/>
    </row>
    <row r="433" spans="1:13" s="13" customFormat="1" x14ac:dyDescent="0.25">
      <c r="A433" s="10" t="s">
        <v>45</v>
      </c>
      <c r="B433" s="11" t="str">
        <f>VLOOKUP(A433,[1]Data!$S$2:$T$4800,2,FALSE)</f>
        <v>Fortalecimiento Institucional para una Gobernanza Pública Confiable en Bogotá D.C.</v>
      </c>
      <c r="C433" s="10" t="s">
        <v>1072</v>
      </c>
      <c r="D433" s="11">
        <f>VLOOKUP(C433,[1]Data!$Q$2:$AL$4800,22,FALSE)</f>
        <v>21960000</v>
      </c>
      <c r="E433" s="10">
        <v>276</v>
      </c>
      <c r="F433" s="10" t="s">
        <v>300</v>
      </c>
      <c r="G433" s="11">
        <f>VLOOKUP(C433,[1]Data!$Q$2:$AR$4800,23,FALSE)</f>
        <v>0</v>
      </c>
      <c r="H433" s="10">
        <v>6100000</v>
      </c>
      <c r="I433" s="17"/>
      <c r="J433" s="14"/>
      <c r="M433" s="15"/>
    </row>
    <row r="434" spans="1:13" s="13" customFormat="1" x14ac:dyDescent="0.25">
      <c r="A434" s="10" t="s">
        <v>45</v>
      </c>
      <c r="B434" s="11" t="str">
        <f>VLOOKUP(A434,[1]Data!$S$2:$T$4800,2,FALSE)</f>
        <v>Fortalecimiento Institucional para una Gobernanza Pública Confiable en Bogotá D.C.</v>
      </c>
      <c r="C434" s="10" t="s">
        <v>11</v>
      </c>
      <c r="D434" s="11">
        <f>VLOOKUP(C434,[1]Data!$Q$2:$AL$4800,22,FALSE)</f>
        <v>98150000</v>
      </c>
      <c r="E434" s="10">
        <v>554</v>
      </c>
      <c r="F434" s="10" t="s">
        <v>301</v>
      </c>
      <c r="G434" s="11">
        <f>VLOOKUP(C434,[1]Data!$Q$2:$AR$4800,23,FALSE)</f>
        <v>16232500</v>
      </c>
      <c r="H434" s="10">
        <v>11325000</v>
      </c>
      <c r="I434" s="17"/>
      <c r="J434" s="14"/>
      <c r="M434" s="15"/>
    </row>
    <row r="435" spans="1:13" s="13" customFormat="1" x14ac:dyDescent="0.25">
      <c r="A435" s="10" t="s">
        <v>45</v>
      </c>
      <c r="B435" s="11" t="str">
        <f>VLOOKUP(A435,[1]Data!$S$2:$T$4800,2,FALSE)</f>
        <v>Fortalecimiento Institucional para una Gobernanza Pública Confiable en Bogotá D.C.</v>
      </c>
      <c r="C435" s="10" t="s">
        <v>1073</v>
      </c>
      <c r="D435" s="11">
        <f>VLOOKUP(C435,[1]Data!$Q$2:$AL$4800,22,FALSE)</f>
        <v>63440000</v>
      </c>
      <c r="E435" s="10">
        <v>553</v>
      </c>
      <c r="F435" s="10" t="s">
        <v>302</v>
      </c>
      <c r="G435" s="11">
        <f>VLOOKUP(C435,[1]Data!$Q$2:$AR$4800,23,FALSE)</f>
        <v>11468000</v>
      </c>
      <c r="H435" s="10">
        <v>7320000</v>
      </c>
      <c r="I435" s="17"/>
      <c r="J435" s="14"/>
      <c r="M435" s="15"/>
    </row>
    <row r="436" spans="1:13" s="13" customFormat="1" x14ac:dyDescent="0.25">
      <c r="A436" s="10" t="s">
        <v>52</v>
      </c>
      <c r="B436" s="11" t="str">
        <f>VLOOKUP(A436,[1]Data!$S$2:$T$4800,2,FALSE)</f>
        <v>Fortalecimiento Institucional para una Gobernanza Pública Confiable en Bogotá D.C.</v>
      </c>
      <c r="C436" s="10" t="s">
        <v>1074</v>
      </c>
      <c r="D436" s="11">
        <f>VLOOKUP(C436,[1]Data!$Q$2:$AL$4800,22,FALSE)</f>
        <v>71352000</v>
      </c>
      <c r="E436" s="10">
        <v>80</v>
      </c>
      <c r="F436" s="10" t="s">
        <v>303</v>
      </c>
      <c r="G436" s="11">
        <f>VLOOKUP(C436,[1]Data!$Q$2:$AR$4800,23,FALSE)</f>
        <v>0</v>
      </c>
      <c r="H436" s="10">
        <v>8919000</v>
      </c>
      <c r="I436" s="17"/>
      <c r="J436" s="14"/>
      <c r="M436" s="15"/>
    </row>
    <row r="437" spans="1:13" s="13" customFormat="1" x14ac:dyDescent="0.25">
      <c r="A437" s="10" t="s">
        <v>54</v>
      </c>
      <c r="B437" s="11" t="str">
        <f>VLOOKUP(A437,[1]Data!$S$2:$T$4800,2,FALSE)</f>
        <v>Fortalecimiento Institucional para una Gobernanza Pública Confiable en Bogotá D.C.</v>
      </c>
      <c r="C437" s="10" t="s">
        <v>1075</v>
      </c>
      <c r="D437" s="11">
        <f>VLOOKUP(C437,[1]Data!$Q$2:$AL$4800,22,FALSE)</f>
        <v>68449500</v>
      </c>
      <c r="E437" s="10">
        <v>143</v>
      </c>
      <c r="F437" s="10" t="s">
        <v>304</v>
      </c>
      <c r="G437" s="11">
        <f>VLOOKUP(C437,[1]Data!$Q$2:$AR$4800,23,FALSE)</f>
        <v>8692000</v>
      </c>
      <c r="H437" s="10">
        <v>6519000</v>
      </c>
      <c r="I437" s="17"/>
      <c r="J437" s="14"/>
      <c r="M437" s="15"/>
    </row>
    <row r="438" spans="1:13" s="13" customFormat="1" x14ac:dyDescent="0.25">
      <c r="A438" s="10" t="s">
        <v>52</v>
      </c>
      <c r="B438" s="11" t="str">
        <f>VLOOKUP(A438,[1]Data!$S$2:$T$4800,2,FALSE)</f>
        <v>Fortalecimiento Institucional para una Gobernanza Pública Confiable en Bogotá D.C.</v>
      </c>
      <c r="C438" s="10" t="s">
        <v>1076</v>
      </c>
      <c r="D438" s="11">
        <f>VLOOKUP(C438,[1]Data!$Q$2:$AL$4800,22,FALSE)</f>
        <v>45744000</v>
      </c>
      <c r="E438" s="10">
        <v>42</v>
      </c>
      <c r="F438" s="10" t="s">
        <v>305</v>
      </c>
      <c r="G438" s="11">
        <f>VLOOKUP(C438,[1]Data!$Q$2:$AR$4800,23,FALSE)</f>
        <v>0</v>
      </c>
      <c r="H438" s="10">
        <v>5718000</v>
      </c>
      <c r="I438" s="17"/>
      <c r="J438" s="14"/>
      <c r="M438" s="15"/>
    </row>
    <row r="439" spans="1:13" s="13" customFormat="1" x14ac:dyDescent="0.25">
      <c r="A439" s="10" t="s">
        <v>45</v>
      </c>
      <c r="B439" s="11" t="str">
        <f>VLOOKUP(A439,[1]Data!$S$2:$T$4800,2,FALSE)</f>
        <v>Fortalecimiento Institucional para una Gobernanza Pública Confiable en Bogotá D.C.</v>
      </c>
      <c r="C439" s="10" t="s">
        <v>1077</v>
      </c>
      <c r="D439" s="11">
        <f>VLOOKUP(C439,[1]Data!$Q$2:$AL$4800,22,FALSE)</f>
        <v>106920000</v>
      </c>
      <c r="E439" s="10">
        <v>84</v>
      </c>
      <c r="F439" s="10" t="s">
        <v>306</v>
      </c>
      <c r="G439" s="11">
        <f>VLOOKUP(C439,[1]Data!$Q$2:$AR$4800,23,FALSE)</f>
        <v>12960000</v>
      </c>
      <c r="H439" s="10">
        <v>9720000</v>
      </c>
      <c r="I439" s="17"/>
      <c r="J439" s="14"/>
      <c r="M439" s="15"/>
    </row>
    <row r="440" spans="1:13" s="13" customFormat="1" x14ac:dyDescent="0.25">
      <c r="A440" s="10" t="s">
        <v>52</v>
      </c>
      <c r="B440" s="11" t="str">
        <f>VLOOKUP(A440,[1]Data!$S$2:$T$4800,2,FALSE)</f>
        <v>Fortalecimiento Institucional para una Gobernanza Pública Confiable en Bogotá D.C.</v>
      </c>
      <c r="C440" s="10" t="s">
        <v>1078</v>
      </c>
      <c r="D440" s="11">
        <f>VLOOKUP(C440,[1]Data!$Q$2:$AL$4800,22,FALSE)</f>
        <v>77760000</v>
      </c>
      <c r="E440" s="10">
        <v>46</v>
      </c>
      <c r="F440" s="10" t="s">
        <v>307</v>
      </c>
      <c r="G440" s="11">
        <f>VLOOKUP(C440,[1]Data!$Q$2:$AR$4800,23,FALSE)</f>
        <v>0</v>
      </c>
      <c r="H440" s="10">
        <v>9720000</v>
      </c>
      <c r="I440" s="17"/>
      <c r="J440" s="14"/>
      <c r="M440" s="15"/>
    </row>
    <row r="441" spans="1:13" s="13" customFormat="1" x14ac:dyDescent="0.25">
      <c r="A441" s="10" t="s">
        <v>52</v>
      </c>
      <c r="B441" s="11" t="str">
        <f>VLOOKUP(A441,[1]Data!$S$2:$T$4800,2,FALSE)</f>
        <v>Fortalecimiento Institucional para una Gobernanza Pública Confiable en Bogotá D.C.</v>
      </c>
      <c r="C441" s="10" t="s">
        <v>1079</v>
      </c>
      <c r="D441" s="11">
        <f>VLOOKUP(C441,[1]Data!$Q$2:$AL$4800,22,FALSE)</f>
        <v>30816000</v>
      </c>
      <c r="E441" s="10">
        <v>4</v>
      </c>
      <c r="F441" s="10" t="s">
        <v>308</v>
      </c>
      <c r="G441" s="11">
        <f>VLOOKUP(C441,[1]Data!$Q$2:$AR$4800,23,FALSE)</f>
        <v>0</v>
      </c>
      <c r="H441" s="10">
        <v>3723600</v>
      </c>
      <c r="I441" s="17"/>
      <c r="J441" s="14"/>
      <c r="M441" s="15"/>
    </row>
    <row r="442" spans="1:13" s="13" customFormat="1" x14ac:dyDescent="0.25">
      <c r="A442" s="10" t="s">
        <v>22</v>
      </c>
      <c r="B442" s="11" t="str">
        <f>VLOOKUP(A442,[1]Data!$S$2:$T$4800,2,FALSE)</f>
        <v>Fortalecimiento del Fomento para el Desarrollo de Procesos Culturales Sostenibles en Bogotá D.C.</v>
      </c>
      <c r="C442" s="10" t="s">
        <v>1080</v>
      </c>
      <c r="D442" s="11">
        <f>VLOOKUP(C442,[1]Data!$Q$2:$AL$4800,22,FALSE)</f>
        <v>80298000</v>
      </c>
      <c r="E442" s="10">
        <v>541</v>
      </c>
      <c r="F442" s="10" t="s">
        <v>309</v>
      </c>
      <c r="G442" s="11">
        <f>VLOOKUP(C442,[1]Data!$Q$2:$AR$4800,23,FALSE)</f>
        <v>7435000</v>
      </c>
      <c r="H442" s="10">
        <v>8922000</v>
      </c>
      <c r="I442" s="17"/>
      <c r="J442" s="14"/>
      <c r="M442" s="15"/>
    </row>
    <row r="443" spans="1:13" s="13" customFormat="1" x14ac:dyDescent="0.25">
      <c r="A443" s="10" t="s">
        <v>22</v>
      </c>
      <c r="B443" s="11" t="str">
        <f>VLOOKUP(A443,[1]Data!$S$2:$T$4800,2,FALSE)</f>
        <v>Fortalecimiento del Fomento para el Desarrollo de Procesos Culturales Sostenibles en Bogotá D.C.</v>
      </c>
      <c r="C443" s="10" t="s">
        <v>1080</v>
      </c>
      <c r="D443" s="11">
        <f>VLOOKUP(C443,[1]Data!$Q$2:$AL$4800,22,FALSE)</f>
        <v>80298000</v>
      </c>
      <c r="E443" s="10">
        <v>541</v>
      </c>
      <c r="F443" s="10" t="s">
        <v>309</v>
      </c>
      <c r="G443" s="11">
        <f>VLOOKUP(C443,[1]Data!$Q$2:$AR$4800,23,FALSE)</f>
        <v>7435000</v>
      </c>
      <c r="H443" s="10">
        <v>8922000</v>
      </c>
      <c r="I443" s="17"/>
      <c r="J443" s="14"/>
      <c r="M443" s="15"/>
    </row>
    <row r="444" spans="1:13" s="13" customFormat="1" x14ac:dyDescent="0.25">
      <c r="A444" s="10" t="s">
        <v>3</v>
      </c>
      <c r="B444" s="11" t="str">
        <f>VLOOKUP(A444,[1]Data!$S$2:$T$4800,2,FALSE)</f>
        <v>Fortalecimiento del Fomento para el Desarrollo de Procesos Culturales Sostenibles en Bogotá D.C.</v>
      </c>
      <c r="C444" s="10" t="s">
        <v>1081</v>
      </c>
      <c r="D444" s="11">
        <f>VLOOKUP(C444,[1]Data!$Q$2:$AL$4800,22,FALSE)</f>
        <v>20000000</v>
      </c>
      <c r="E444" s="10">
        <v>421</v>
      </c>
      <c r="F444" s="10" t="s">
        <v>310</v>
      </c>
      <c r="G444" s="11">
        <f>VLOOKUP(C444,[1]Data!$Q$2:$AR$4800,23,FALSE)</f>
        <v>0</v>
      </c>
      <c r="H444" s="10">
        <v>4000000</v>
      </c>
      <c r="I444" s="17"/>
      <c r="J444" s="14"/>
      <c r="M444" s="15"/>
    </row>
    <row r="445" spans="1:13" s="13" customFormat="1" x14ac:dyDescent="0.25">
      <c r="A445" s="10" t="s">
        <v>22</v>
      </c>
      <c r="B445" s="11" t="str">
        <f>VLOOKUP(A445,[1]Data!$S$2:$T$4800,2,FALSE)</f>
        <v>Fortalecimiento del Fomento para el Desarrollo de Procesos Culturales Sostenibles en Bogotá D.C.</v>
      </c>
      <c r="C445" s="10" t="s">
        <v>1082</v>
      </c>
      <c r="D445" s="11">
        <f>VLOOKUP(C445,[1]Data!$Q$2:$AL$4800,22,FALSE)</f>
        <v>40000000</v>
      </c>
      <c r="E445" s="10">
        <v>140</v>
      </c>
      <c r="F445" s="10" t="s">
        <v>311</v>
      </c>
      <c r="G445" s="11">
        <f>VLOOKUP(C445,[1]Data!$Q$2:$AR$4800,23,FALSE)</f>
        <v>0</v>
      </c>
      <c r="H445" s="10">
        <v>45000000</v>
      </c>
      <c r="I445" s="17"/>
      <c r="J445" s="14"/>
      <c r="M445" s="15"/>
    </row>
    <row r="446" spans="1:13" s="13" customFormat="1" x14ac:dyDescent="0.25">
      <c r="A446" s="10" t="s">
        <v>56</v>
      </c>
      <c r="B446" s="11" t="str">
        <f>VLOOKUP(A446,[1]Data!$S$2:$T$4800,2,FALSE)</f>
        <v>Fortalecimiento del Fomento para el Desarrollo de Procesos Culturales Sostenibles en Bogotá D.C.</v>
      </c>
      <c r="C446" s="10" t="s">
        <v>1083</v>
      </c>
      <c r="D446" s="11">
        <f>VLOOKUP(C446,[1]Data!$Q$2:$AL$4800,22,FALSE)</f>
        <v>30000000</v>
      </c>
      <c r="E446" s="10">
        <v>1223</v>
      </c>
      <c r="F446" s="10" t="s">
        <v>312</v>
      </c>
      <c r="G446" s="11">
        <f>VLOOKUP(C446,[1]Data!$Q$2:$AR$4800,23,FALSE)</f>
        <v>0</v>
      </c>
      <c r="H446" s="10">
        <v>135000000</v>
      </c>
      <c r="I446" s="17"/>
      <c r="J446" s="14"/>
      <c r="M446" s="15"/>
    </row>
    <row r="447" spans="1:13" s="13" customFormat="1" x14ac:dyDescent="0.25">
      <c r="A447" s="10" t="s">
        <v>22</v>
      </c>
      <c r="B447" s="11" t="str">
        <f>VLOOKUP(A447,[1]Data!$S$2:$T$4800,2,FALSE)</f>
        <v>Fortalecimiento del Fomento para el Desarrollo de Procesos Culturales Sostenibles en Bogotá D.C.</v>
      </c>
      <c r="C447" s="10" t="s">
        <v>1084</v>
      </c>
      <c r="D447" s="11">
        <f>VLOOKUP(C447,[1]Data!$Q$2:$AL$4800,22,FALSE)</f>
        <v>26700480</v>
      </c>
      <c r="E447" s="10">
        <v>1166</v>
      </c>
      <c r="F447" s="10" t="s">
        <v>313</v>
      </c>
      <c r="G447" s="11">
        <f>VLOOKUP(C447,[1]Data!$Q$2:$AR$4800,23,FALSE)</f>
        <v>0</v>
      </c>
      <c r="H447" s="10">
        <v>24030432</v>
      </c>
      <c r="I447" s="17"/>
      <c r="J447" s="14"/>
      <c r="M447" s="15"/>
    </row>
    <row r="448" spans="1:13" s="13" customFormat="1" x14ac:dyDescent="0.25">
      <c r="A448" s="10" t="s">
        <v>22</v>
      </c>
      <c r="B448" s="11" t="str">
        <f>VLOOKUP(A448,[1]Data!$S$2:$T$4800,2,FALSE)</f>
        <v>Fortalecimiento del Fomento para el Desarrollo de Procesos Culturales Sostenibles en Bogotá D.C.</v>
      </c>
      <c r="C448" s="10" t="s">
        <v>1085</v>
      </c>
      <c r="D448" s="11">
        <f>VLOOKUP(C448,[1]Data!$Q$2:$AL$4800,22,FALSE)</f>
        <v>60000000</v>
      </c>
      <c r="E448" s="10">
        <v>1140</v>
      </c>
      <c r="F448" s="10" t="s">
        <v>314</v>
      </c>
      <c r="G448" s="11">
        <f>VLOOKUP(C448,[1]Data!$Q$2:$AR$4800,23,FALSE)</f>
        <v>0</v>
      </c>
      <c r="H448" s="10">
        <v>54000000</v>
      </c>
      <c r="I448" s="17"/>
      <c r="J448" s="14"/>
      <c r="M448" s="15"/>
    </row>
    <row r="449" spans="1:13" s="13" customFormat="1" x14ac:dyDescent="0.25">
      <c r="A449" s="10" t="s">
        <v>22</v>
      </c>
      <c r="B449" s="11" t="str">
        <f>VLOOKUP(A449,[1]Data!$S$2:$T$4800,2,FALSE)</f>
        <v>Fortalecimiento del Fomento para el Desarrollo de Procesos Culturales Sostenibles en Bogotá D.C.</v>
      </c>
      <c r="C449" s="10" t="s">
        <v>1086</v>
      </c>
      <c r="D449" s="11">
        <f>VLOOKUP(C449,[1]Data!$Q$2:$AL$4800,22,FALSE)</f>
        <v>93832288</v>
      </c>
      <c r="E449" s="10">
        <v>1140</v>
      </c>
      <c r="F449" s="10" t="s">
        <v>315</v>
      </c>
      <c r="G449" s="11">
        <f>VLOOKUP(C449,[1]Data!$Q$2:$AR$4800,23,FALSE)</f>
        <v>0</v>
      </c>
      <c r="H449" s="10">
        <v>84449059</v>
      </c>
      <c r="I449" s="17"/>
      <c r="J449" s="14"/>
      <c r="M449" s="15"/>
    </row>
    <row r="450" spans="1:13" s="13" customFormat="1" x14ac:dyDescent="0.25">
      <c r="A450" s="10" t="s">
        <v>3</v>
      </c>
      <c r="B450" s="11" t="str">
        <f>VLOOKUP(A450,[1]Data!$S$2:$T$4800,2,FALSE)</f>
        <v>Fortalecimiento del Fomento para el Desarrollo de Procesos Culturales Sostenibles en Bogotá D.C.</v>
      </c>
      <c r="C450" s="10" t="s">
        <v>1087</v>
      </c>
      <c r="D450" s="11">
        <f>VLOOKUP(C450,[1]Data!$Q$2:$AL$4800,22,FALSE)</f>
        <v>4800000</v>
      </c>
      <c r="E450" s="10">
        <v>959</v>
      </c>
      <c r="F450" s="10" t="s">
        <v>316</v>
      </c>
      <c r="G450" s="11">
        <f>VLOOKUP(C450,[1]Data!$Q$2:$AR$4800,23,FALSE)</f>
        <v>0</v>
      </c>
      <c r="H450" s="10">
        <v>4800000</v>
      </c>
      <c r="I450" s="17"/>
      <c r="J450" s="14"/>
      <c r="M450" s="15"/>
    </row>
    <row r="451" spans="1:13" s="13" customFormat="1" x14ac:dyDescent="0.25">
      <c r="A451" s="10" t="s">
        <v>22</v>
      </c>
      <c r="B451" s="11" t="str">
        <f>VLOOKUP(A451,[1]Data!$S$2:$T$4800,2,FALSE)</f>
        <v>Fortalecimiento del Fomento para el Desarrollo de Procesos Culturales Sostenibles en Bogotá D.C.</v>
      </c>
      <c r="C451" s="10" t="s">
        <v>1088</v>
      </c>
      <c r="D451" s="11">
        <f>VLOOKUP(C451,[1]Data!$Q$2:$AL$4800,22,FALSE)</f>
        <v>28706038</v>
      </c>
      <c r="E451" s="10">
        <v>1140</v>
      </c>
      <c r="F451" s="10" t="s">
        <v>317</v>
      </c>
      <c r="G451" s="11">
        <f>VLOOKUP(C451,[1]Data!$Q$2:$AR$4800,23,FALSE)</f>
        <v>0</v>
      </c>
      <c r="H451" s="10">
        <v>25835434</v>
      </c>
      <c r="I451" s="17"/>
      <c r="J451" s="14"/>
      <c r="M451" s="15"/>
    </row>
    <row r="452" spans="1:13" s="13" customFormat="1" x14ac:dyDescent="0.25">
      <c r="A452" s="10" t="s">
        <v>22</v>
      </c>
      <c r="B452" s="11" t="str">
        <f>VLOOKUP(A452,[1]Data!$S$2:$T$4800,2,FALSE)</f>
        <v>Fortalecimiento del Fomento para el Desarrollo de Procesos Culturales Sostenibles en Bogotá D.C.</v>
      </c>
      <c r="C452" s="10" t="s">
        <v>1089</v>
      </c>
      <c r="D452" s="11">
        <f>VLOOKUP(C452,[1]Data!$Q$2:$AL$4800,22,FALSE)</f>
        <v>70000000</v>
      </c>
      <c r="E452" s="10">
        <v>1198</v>
      </c>
      <c r="F452" s="10" t="s">
        <v>318</v>
      </c>
      <c r="G452" s="11">
        <f>VLOOKUP(C452,[1]Data!$Q$2:$AR$4800,23,FALSE)</f>
        <v>0</v>
      </c>
      <c r="H452" s="10">
        <v>63000000</v>
      </c>
      <c r="I452" s="17"/>
      <c r="J452" s="14"/>
      <c r="M452" s="15"/>
    </row>
    <row r="453" spans="1:13" s="13" customFormat="1" x14ac:dyDescent="0.25">
      <c r="A453" s="10" t="s">
        <v>56</v>
      </c>
      <c r="B453" s="11" t="str">
        <f>VLOOKUP(A453,[1]Data!$S$2:$T$4800,2,FALSE)</f>
        <v>Fortalecimiento del Fomento para el Desarrollo de Procesos Culturales Sostenibles en Bogotá D.C.</v>
      </c>
      <c r="C453" s="10" t="s">
        <v>1090</v>
      </c>
      <c r="D453" s="11">
        <f>VLOOKUP(C453,[1]Data!$Q$2:$AL$4800,22,FALSE)</f>
        <v>7727272</v>
      </c>
      <c r="E453" s="10">
        <v>1048</v>
      </c>
      <c r="F453" s="10" t="s">
        <v>319</v>
      </c>
      <c r="G453" s="11">
        <f>VLOOKUP(C453,[1]Data!$Q$2:$AR$4800,23,FALSE)</f>
        <v>0</v>
      </c>
      <c r="H453" s="10">
        <v>772727</v>
      </c>
      <c r="I453" s="17"/>
      <c r="J453" s="14"/>
      <c r="M453" s="15"/>
    </row>
    <row r="454" spans="1:13" s="13" customFormat="1" x14ac:dyDescent="0.25">
      <c r="A454" s="10" t="s">
        <v>3</v>
      </c>
      <c r="B454" s="11" t="str">
        <f>VLOOKUP(A454,[1]Data!$S$2:$T$4800,2,FALSE)</f>
        <v>Fortalecimiento del Fomento para el Desarrollo de Procesos Culturales Sostenibles en Bogotá D.C.</v>
      </c>
      <c r="C454" s="10" t="s">
        <v>1091</v>
      </c>
      <c r="D454" s="11">
        <f>VLOOKUP(C454,[1]Data!$Q$2:$AL$4800,22,FALSE)</f>
        <v>25000000</v>
      </c>
      <c r="E454" s="10">
        <v>871</v>
      </c>
      <c r="F454" s="10" t="s">
        <v>320</v>
      </c>
      <c r="G454" s="11">
        <f>VLOOKUP(C454,[1]Data!$Q$2:$AR$4800,23,FALSE)</f>
        <v>0</v>
      </c>
      <c r="H454" s="10">
        <v>5000000</v>
      </c>
      <c r="I454" s="17"/>
      <c r="J454" s="14"/>
      <c r="M454" s="15"/>
    </row>
    <row r="455" spans="1:13" s="13" customFormat="1" x14ac:dyDescent="0.25">
      <c r="A455" s="10" t="s">
        <v>56</v>
      </c>
      <c r="B455" s="11" t="str">
        <f>VLOOKUP(A455,[1]Data!$S$2:$T$4800,2,FALSE)</f>
        <v>Fortalecimiento del Fomento para el Desarrollo de Procesos Culturales Sostenibles en Bogotá D.C.</v>
      </c>
      <c r="C455" s="10" t="s">
        <v>1092</v>
      </c>
      <c r="D455" s="11">
        <f>VLOOKUP(C455,[1]Data!$Q$2:$AL$4800,22,FALSE)</f>
        <v>7727272</v>
      </c>
      <c r="E455" s="10">
        <v>1048</v>
      </c>
      <c r="F455" s="10" t="s">
        <v>321</v>
      </c>
      <c r="G455" s="11">
        <f>VLOOKUP(C455,[1]Data!$Q$2:$AR$4800,23,FALSE)</f>
        <v>0</v>
      </c>
      <c r="H455" s="10">
        <v>772727</v>
      </c>
      <c r="I455" s="17"/>
      <c r="J455" s="14"/>
      <c r="M455" s="15"/>
    </row>
    <row r="456" spans="1:13" s="13" customFormat="1" x14ac:dyDescent="0.25">
      <c r="A456" s="10" t="s">
        <v>22</v>
      </c>
      <c r="B456" s="11" t="str">
        <f>VLOOKUP(A456,[1]Data!$S$2:$T$4800,2,FALSE)</f>
        <v>Fortalecimiento del Fomento para el Desarrollo de Procesos Culturales Sostenibles en Bogotá D.C.</v>
      </c>
      <c r="C456" s="10" t="s">
        <v>1093</v>
      </c>
      <c r="D456" s="11">
        <f>VLOOKUP(C456,[1]Data!$Q$2:$AL$4800,22,FALSE)</f>
        <v>60000000</v>
      </c>
      <c r="E456" s="10">
        <v>1198</v>
      </c>
      <c r="F456" s="10" t="s">
        <v>322</v>
      </c>
      <c r="G456" s="11">
        <f>VLOOKUP(C456,[1]Data!$Q$2:$AR$4800,23,FALSE)</f>
        <v>0</v>
      </c>
      <c r="H456" s="10">
        <v>54000000</v>
      </c>
      <c r="I456" s="17"/>
      <c r="J456" s="14"/>
      <c r="M456" s="15"/>
    </row>
    <row r="457" spans="1:13" s="13" customFormat="1" x14ac:dyDescent="0.25">
      <c r="A457" s="10" t="s">
        <v>56</v>
      </c>
      <c r="B457" s="11" t="str">
        <f>VLOOKUP(A457,[1]Data!$S$2:$T$4800,2,FALSE)</f>
        <v>Fortalecimiento del Fomento para el Desarrollo de Procesos Culturales Sostenibles en Bogotá D.C.</v>
      </c>
      <c r="C457" s="10" t="s">
        <v>1094</v>
      </c>
      <c r="D457" s="11">
        <f>VLOOKUP(C457,[1]Data!$Q$2:$AL$4800,22,FALSE)</f>
        <v>7727272</v>
      </c>
      <c r="E457" s="10">
        <v>1048</v>
      </c>
      <c r="F457" s="10" t="s">
        <v>323</v>
      </c>
      <c r="G457" s="11">
        <f>VLOOKUP(C457,[1]Data!$Q$2:$AR$4800,23,FALSE)</f>
        <v>0</v>
      </c>
      <c r="H457" s="10">
        <v>772727</v>
      </c>
      <c r="I457" s="17"/>
      <c r="J457" s="14"/>
      <c r="M457" s="15"/>
    </row>
    <row r="458" spans="1:13" s="13" customFormat="1" x14ac:dyDescent="0.25">
      <c r="A458" s="10" t="s">
        <v>10</v>
      </c>
      <c r="B458" s="11" t="str">
        <f>VLOOKUP(A458,[1]Data!$S$2:$T$4800,2,FALSE)</f>
        <v>Fortalecimiento de la gobernanza territorial, la participación incidente y la atención diferenciada de los grupos étnicos, etarios y sectores sociales desde las prácticas culturales en Bogotá D.C.</v>
      </c>
      <c r="C458" s="10" t="s">
        <v>1095</v>
      </c>
      <c r="D458" s="11">
        <f>VLOOKUP(C458,[1]Data!$Q$2:$AL$4800,22,FALSE)</f>
        <v>3500000</v>
      </c>
      <c r="E458" s="10">
        <v>757</v>
      </c>
      <c r="F458" s="10" t="s">
        <v>324</v>
      </c>
      <c r="G458" s="11">
        <f>VLOOKUP(C458,[1]Data!$Q$2:$AR$4800,23,FALSE)</f>
        <v>0</v>
      </c>
      <c r="H458" s="10">
        <v>99000000</v>
      </c>
      <c r="I458" s="17"/>
      <c r="J458" s="14"/>
      <c r="M458" s="15"/>
    </row>
    <row r="459" spans="1:13" s="13" customFormat="1" x14ac:dyDescent="0.25">
      <c r="A459" s="10" t="s">
        <v>22</v>
      </c>
      <c r="B459" s="11" t="str">
        <f>VLOOKUP(A459,[1]Data!$S$2:$T$4800,2,FALSE)</f>
        <v>Fortalecimiento del Fomento para el Desarrollo de Procesos Culturales Sostenibles en Bogotá D.C.</v>
      </c>
      <c r="C459" s="10" t="s">
        <v>1096</v>
      </c>
      <c r="D459" s="11">
        <f>VLOOKUP(C459,[1]Data!$Q$2:$AL$4800,22,FALSE)</f>
        <v>40000000</v>
      </c>
      <c r="E459" s="10">
        <v>124</v>
      </c>
      <c r="F459" s="10" t="s">
        <v>32</v>
      </c>
      <c r="G459" s="11">
        <f>VLOOKUP(C459,[1]Data!$Q$2:$AR$4800,23,FALSE)</f>
        <v>0</v>
      </c>
      <c r="H459" s="10">
        <v>5600000</v>
      </c>
      <c r="I459" s="17"/>
      <c r="J459" s="14"/>
      <c r="M459" s="15"/>
    </row>
    <row r="460" spans="1:13" s="13" customFormat="1" x14ac:dyDescent="0.25">
      <c r="A460" s="10" t="s">
        <v>3</v>
      </c>
      <c r="B460" s="11" t="str">
        <f>VLOOKUP(A460,[1]Data!$S$2:$T$4800,2,FALSE)</f>
        <v>Fortalecimiento del Fomento para el Desarrollo de Procesos Culturales Sostenibles en Bogotá D.C.</v>
      </c>
      <c r="C460" s="10" t="s">
        <v>1097</v>
      </c>
      <c r="D460" s="11">
        <f>VLOOKUP(C460,[1]Data!$Q$2:$AL$4800,22,FALSE)</f>
        <v>25000000</v>
      </c>
      <c r="E460" s="10">
        <v>871</v>
      </c>
      <c r="F460" s="10" t="s">
        <v>325</v>
      </c>
      <c r="G460" s="11">
        <f>VLOOKUP(C460,[1]Data!$Q$2:$AR$4800,23,FALSE)</f>
        <v>0</v>
      </c>
      <c r="H460" s="10">
        <v>5000000</v>
      </c>
      <c r="I460" s="17"/>
      <c r="J460" s="14"/>
      <c r="M460" s="15"/>
    </row>
    <row r="461" spans="1:13" s="13" customFormat="1" x14ac:dyDescent="0.25">
      <c r="A461" s="10" t="s">
        <v>3</v>
      </c>
      <c r="B461" s="11" t="str">
        <f>VLOOKUP(A461,[1]Data!$S$2:$T$4800,2,FALSE)</f>
        <v>Fortalecimiento del Fomento para el Desarrollo de Procesos Culturales Sostenibles en Bogotá D.C.</v>
      </c>
      <c r="C461" s="10" t="s">
        <v>1098</v>
      </c>
      <c r="D461" s="11">
        <f>VLOOKUP(C461,[1]Data!$Q$2:$AL$4800,22,FALSE)</f>
        <v>120653367</v>
      </c>
      <c r="E461" s="10">
        <v>644</v>
      </c>
      <c r="F461" s="10" t="s">
        <v>326</v>
      </c>
      <c r="G461" s="11">
        <f>VLOOKUP(C461,[1]Data!$Q$2:$AR$4800,23,FALSE)</f>
        <v>0</v>
      </c>
      <c r="H461" s="10">
        <v>24130673</v>
      </c>
      <c r="I461" s="17"/>
      <c r="J461" s="14"/>
      <c r="M461" s="15"/>
    </row>
    <row r="462" spans="1:13" s="13" customFormat="1" x14ac:dyDescent="0.25">
      <c r="A462" s="10" t="s">
        <v>19</v>
      </c>
      <c r="B462" s="11" t="str">
        <f>VLOOKUP(A462,[1]Data!$S$2:$T$4800,2,FALSE)</f>
        <v>Fortalecimiento de la gobernanza territorial, la participación incidente y la atención diferenciada de los grupos étnicos, etarios y sectores sociales desde las prácticas culturales en Bogotá D.C.</v>
      </c>
      <c r="C462" s="10" t="s">
        <v>1099</v>
      </c>
      <c r="D462" s="11">
        <f>VLOOKUP(C462,[1]Data!$Q$2:$AL$4800,22,FALSE)</f>
        <v>4000000</v>
      </c>
      <c r="E462" s="10">
        <v>610</v>
      </c>
      <c r="F462" s="10" t="s">
        <v>327</v>
      </c>
      <c r="G462" s="11">
        <f>VLOOKUP(C462,[1]Data!$Q$2:$AR$4800,23,FALSE)</f>
        <v>0</v>
      </c>
      <c r="H462" s="10">
        <v>560000</v>
      </c>
      <c r="I462" s="17"/>
      <c r="J462" s="14"/>
      <c r="M462" s="15"/>
    </row>
    <row r="463" spans="1:13" s="13" customFormat="1" x14ac:dyDescent="0.25">
      <c r="A463" s="10" t="s">
        <v>22</v>
      </c>
      <c r="B463" s="11" t="str">
        <f>VLOOKUP(A463,[1]Data!$S$2:$T$4800,2,FALSE)</f>
        <v>Fortalecimiento del Fomento para el Desarrollo de Procesos Culturales Sostenibles en Bogotá D.C.</v>
      </c>
      <c r="C463" s="10" t="s">
        <v>1100</v>
      </c>
      <c r="D463" s="11">
        <f>VLOOKUP(C463,[1]Data!$Q$2:$AL$4800,22,FALSE)</f>
        <v>45000000</v>
      </c>
      <c r="E463" s="10">
        <v>1198</v>
      </c>
      <c r="F463" s="10" t="s">
        <v>328</v>
      </c>
      <c r="G463" s="11">
        <f>VLOOKUP(C463,[1]Data!$Q$2:$AR$4800,23,FALSE)</f>
        <v>0</v>
      </c>
      <c r="H463" s="10">
        <v>40500000</v>
      </c>
      <c r="I463" s="17"/>
      <c r="J463" s="14"/>
      <c r="M463" s="15"/>
    </row>
    <row r="464" spans="1:13" s="13" customFormat="1" x14ac:dyDescent="0.25">
      <c r="A464" s="10" t="s">
        <v>56</v>
      </c>
      <c r="B464" s="11" t="str">
        <f>VLOOKUP(A464,[1]Data!$S$2:$T$4800,2,FALSE)</f>
        <v>Fortalecimiento del Fomento para el Desarrollo de Procesos Culturales Sostenibles en Bogotá D.C.</v>
      </c>
      <c r="C464" s="10" t="s">
        <v>1101</v>
      </c>
      <c r="D464" s="11">
        <f>VLOOKUP(C464,[1]Data!$Q$2:$AL$4800,22,FALSE)</f>
        <v>4500000</v>
      </c>
      <c r="E464" s="10">
        <v>1106</v>
      </c>
      <c r="F464" s="10" t="s">
        <v>329</v>
      </c>
      <c r="G464" s="11">
        <f>VLOOKUP(C464,[1]Data!$Q$2:$AR$4800,23,FALSE)</f>
        <v>0</v>
      </c>
      <c r="H464" s="10">
        <v>450000</v>
      </c>
      <c r="I464" s="17"/>
      <c r="J464" s="14"/>
      <c r="M464" s="15"/>
    </row>
    <row r="465" spans="1:13" s="13" customFormat="1" x14ac:dyDescent="0.25">
      <c r="A465" s="10" t="s">
        <v>22</v>
      </c>
      <c r="B465" s="11" t="str">
        <f>VLOOKUP(A465,[1]Data!$S$2:$T$4800,2,FALSE)</f>
        <v>Fortalecimiento del Fomento para el Desarrollo de Procesos Culturales Sostenibles en Bogotá D.C.</v>
      </c>
      <c r="C465" s="10" t="s">
        <v>1102</v>
      </c>
      <c r="D465" s="11">
        <f>VLOOKUP(C465,[1]Data!$Q$2:$AL$4800,22,FALSE)</f>
        <v>15000000</v>
      </c>
      <c r="E465" s="10">
        <v>1166</v>
      </c>
      <c r="F465" s="10" t="s">
        <v>330</v>
      </c>
      <c r="G465" s="11">
        <f>VLOOKUP(C465,[1]Data!$Q$2:$AR$4800,23,FALSE)</f>
        <v>0</v>
      </c>
      <c r="H465" s="10">
        <v>13500000</v>
      </c>
      <c r="I465" s="17"/>
      <c r="J465" s="14"/>
      <c r="M465" s="15"/>
    </row>
    <row r="466" spans="1:13" s="13" customFormat="1" x14ac:dyDescent="0.25">
      <c r="A466" s="10" t="s">
        <v>3</v>
      </c>
      <c r="B466" s="11" t="str">
        <f>VLOOKUP(A466,[1]Data!$S$2:$T$4800,2,FALSE)</f>
        <v>Fortalecimiento del Fomento para el Desarrollo de Procesos Culturales Sostenibles en Bogotá D.C.</v>
      </c>
      <c r="C466" s="10" t="s">
        <v>1103</v>
      </c>
      <c r="D466" s="11">
        <f>VLOOKUP(C466,[1]Data!$Q$2:$AL$4800,22,FALSE)</f>
        <v>4800000</v>
      </c>
      <c r="E466" s="10">
        <v>959</v>
      </c>
      <c r="F466" s="10" t="s">
        <v>331</v>
      </c>
      <c r="G466" s="11">
        <f>VLOOKUP(C466,[1]Data!$Q$2:$AR$4800,23,FALSE)</f>
        <v>0</v>
      </c>
      <c r="H466" s="10">
        <v>4800000</v>
      </c>
      <c r="I466" s="17"/>
      <c r="J466" s="14"/>
      <c r="M466" s="15"/>
    </row>
    <row r="467" spans="1:13" s="13" customFormat="1" x14ac:dyDescent="0.25">
      <c r="A467" s="10" t="s">
        <v>3</v>
      </c>
      <c r="B467" s="11" t="str">
        <f>VLOOKUP(A467,[1]Data!$S$2:$T$4800,2,FALSE)</f>
        <v>Fortalecimiento del Fomento para el Desarrollo de Procesos Culturales Sostenibles en Bogotá D.C.</v>
      </c>
      <c r="C467" s="10" t="s">
        <v>817</v>
      </c>
      <c r="D467" s="11">
        <f>VLOOKUP(C467,[1]Data!$Q$2:$AL$4800,22,FALSE)</f>
        <v>40000000</v>
      </c>
      <c r="E467" s="10">
        <v>314</v>
      </c>
      <c r="F467" s="10" t="s">
        <v>332</v>
      </c>
      <c r="G467" s="11">
        <f>VLOOKUP(C467,[1]Data!$Q$2:$AR$4800,23,FALSE)</f>
        <v>0</v>
      </c>
      <c r="H467" s="10">
        <v>24130673</v>
      </c>
      <c r="I467" s="17"/>
      <c r="J467" s="14"/>
      <c r="M467" s="15"/>
    </row>
    <row r="468" spans="1:13" s="13" customFormat="1" x14ac:dyDescent="0.25">
      <c r="A468" s="10" t="s">
        <v>3</v>
      </c>
      <c r="B468" s="11" t="str">
        <f>VLOOKUP(A468,[1]Data!$S$2:$T$4800,2,FALSE)</f>
        <v>Fortalecimiento del Fomento para el Desarrollo de Procesos Culturales Sostenibles en Bogotá D.C.</v>
      </c>
      <c r="C468" s="10" t="s">
        <v>1104</v>
      </c>
      <c r="D468" s="11">
        <f>VLOOKUP(C468,[1]Data!$Q$2:$AL$4800,22,FALSE)</f>
        <v>22040000</v>
      </c>
      <c r="E468" s="10">
        <v>1167</v>
      </c>
      <c r="F468" s="10" t="s">
        <v>333</v>
      </c>
      <c r="G468" s="11">
        <f>VLOOKUP(C468,[1]Data!$Q$2:$AR$4800,23,FALSE)</f>
        <v>0</v>
      </c>
      <c r="H468" s="10">
        <v>18734000</v>
      </c>
      <c r="I468" s="17"/>
      <c r="J468" s="14"/>
      <c r="M468" s="15"/>
    </row>
    <row r="469" spans="1:13" s="13" customFormat="1" x14ac:dyDescent="0.25">
      <c r="A469" s="10" t="s">
        <v>22</v>
      </c>
      <c r="B469" s="11" t="str">
        <f>VLOOKUP(A469,[1]Data!$S$2:$T$4800,2,FALSE)</f>
        <v>Fortalecimiento del Fomento para el Desarrollo de Procesos Culturales Sostenibles en Bogotá D.C.</v>
      </c>
      <c r="C469" s="10" t="s">
        <v>1105</v>
      </c>
      <c r="D469" s="11">
        <f>VLOOKUP(C469,[1]Data!$Q$2:$AL$4800,22,FALSE)</f>
        <v>5107076</v>
      </c>
      <c r="E469" s="10">
        <v>1198</v>
      </c>
      <c r="F469" s="10" t="s">
        <v>334</v>
      </c>
      <c r="G469" s="11">
        <f>VLOOKUP(C469,[1]Data!$Q$2:$AR$4800,23,FALSE)</f>
        <v>0</v>
      </c>
      <c r="H469" s="10">
        <v>4596368</v>
      </c>
      <c r="I469" s="17"/>
      <c r="J469" s="14"/>
      <c r="M469" s="15"/>
    </row>
    <row r="470" spans="1:13" s="13" customFormat="1" x14ac:dyDescent="0.25">
      <c r="A470" s="10" t="s">
        <v>3</v>
      </c>
      <c r="B470" s="11" t="str">
        <f>VLOOKUP(A470,[1]Data!$S$2:$T$4800,2,FALSE)</f>
        <v>Fortalecimiento del Fomento para el Desarrollo de Procesos Culturales Sostenibles en Bogotá D.C.</v>
      </c>
      <c r="C470" s="10" t="s">
        <v>1106</v>
      </c>
      <c r="D470" s="11">
        <f>VLOOKUP(C470,[1]Data!$Q$2:$AL$4800,22,FALSE)</f>
        <v>35000000</v>
      </c>
      <c r="E470" s="10">
        <v>1020</v>
      </c>
      <c r="F470" s="10" t="s">
        <v>335</v>
      </c>
      <c r="G470" s="11">
        <f>VLOOKUP(C470,[1]Data!$Q$2:$AR$4800,23,FALSE)</f>
        <v>0</v>
      </c>
      <c r="H470" s="10">
        <v>450000</v>
      </c>
      <c r="I470" s="17"/>
      <c r="J470" s="14"/>
      <c r="M470" s="15"/>
    </row>
    <row r="471" spans="1:13" s="13" customFormat="1" x14ac:dyDescent="0.25">
      <c r="A471" s="10" t="s">
        <v>57</v>
      </c>
      <c r="B471" s="11" t="str">
        <f>VLOOKUP(A471,[1]Data!$S$2:$T$4800,2,FALSE)</f>
        <v>Fortalecimiento de la sostenibilidad económica del sector cultural y creativo, a través de la implementación de programas que permitan aumentar crecimiento y competitividad, en Bogotá D.C.</v>
      </c>
      <c r="C471" s="10" t="s">
        <v>1107</v>
      </c>
      <c r="D471" s="11">
        <f>VLOOKUP(C471,[1]Data!$Q$2:$AL$4800,22,FALSE)</f>
        <v>65190000</v>
      </c>
      <c r="E471" s="10">
        <v>285</v>
      </c>
      <c r="F471" s="10" t="s">
        <v>336</v>
      </c>
      <c r="G471" s="11">
        <f>VLOOKUP(C471,[1]Data!$Q$2:$AR$4800,23,FALSE)</f>
        <v>7822800</v>
      </c>
      <c r="H471" s="10">
        <v>4128700</v>
      </c>
      <c r="I471" s="17"/>
      <c r="J471" s="14"/>
      <c r="M471" s="15"/>
    </row>
    <row r="472" spans="1:13" s="13" customFormat="1" x14ac:dyDescent="0.25">
      <c r="A472" s="10" t="s">
        <v>3</v>
      </c>
      <c r="B472" s="11" t="str">
        <f>VLOOKUP(A472,[1]Data!$S$2:$T$4800,2,FALSE)</f>
        <v>Fortalecimiento del Fomento para el Desarrollo de Procesos Culturales Sostenibles en Bogotá D.C.</v>
      </c>
      <c r="C472" s="10" t="s">
        <v>1108</v>
      </c>
      <c r="D472" s="11">
        <f>VLOOKUP(C472,[1]Data!$Q$2:$AL$4800,22,FALSE)</f>
        <v>29760000</v>
      </c>
      <c r="E472" s="10">
        <v>282</v>
      </c>
      <c r="F472" s="10" t="s">
        <v>337</v>
      </c>
      <c r="G472" s="11">
        <f>VLOOKUP(C472,[1]Data!$Q$2:$AR$4800,23,FALSE)</f>
        <v>0</v>
      </c>
      <c r="H472" s="10">
        <v>18734000</v>
      </c>
      <c r="I472" s="17"/>
      <c r="J472" s="14"/>
      <c r="M472" s="15"/>
    </row>
    <row r="473" spans="1:13" s="13" customFormat="1" x14ac:dyDescent="0.25">
      <c r="A473" s="10" t="s">
        <v>22</v>
      </c>
      <c r="B473" s="11" t="str">
        <f>VLOOKUP(A473,[1]Data!$S$2:$T$4800,2,FALSE)</f>
        <v>Fortalecimiento del Fomento para el Desarrollo de Procesos Culturales Sostenibles en Bogotá D.C.</v>
      </c>
      <c r="C473" s="10" t="s">
        <v>1109</v>
      </c>
      <c r="D473" s="11">
        <f>VLOOKUP(C473,[1]Data!$Q$2:$AL$4800,22,FALSE)</f>
        <v>13651495</v>
      </c>
      <c r="E473" s="10">
        <v>287</v>
      </c>
      <c r="F473" s="10" t="s">
        <v>338</v>
      </c>
      <c r="G473" s="11">
        <f>VLOOKUP(C473,[1]Data!$Q$2:$AR$4800,23,FALSE)</f>
        <v>0</v>
      </c>
      <c r="H473" s="10">
        <v>17028000</v>
      </c>
      <c r="I473" s="17"/>
      <c r="J473" s="14"/>
      <c r="M473" s="15"/>
    </row>
    <row r="474" spans="1:13" s="13" customFormat="1" x14ac:dyDescent="0.25">
      <c r="A474" s="10" t="s">
        <v>56</v>
      </c>
      <c r="B474" s="11" t="str">
        <f>VLOOKUP(A474,[1]Data!$S$2:$T$4800,2,FALSE)</f>
        <v>Fortalecimiento del Fomento para el Desarrollo de Procesos Culturales Sostenibles en Bogotá D.C.</v>
      </c>
      <c r="C474" s="10" t="s">
        <v>1110</v>
      </c>
      <c r="D474" s="11">
        <f>VLOOKUP(C474,[1]Data!$Q$2:$AL$4800,22,FALSE)</f>
        <v>4500000</v>
      </c>
      <c r="E474" s="10">
        <v>1106</v>
      </c>
      <c r="F474" s="10" t="s">
        <v>339</v>
      </c>
      <c r="G474" s="11">
        <f>VLOOKUP(C474,[1]Data!$Q$2:$AR$4800,23,FALSE)</f>
        <v>0</v>
      </c>
      <c r="H474" s="10">
        <v>450000</v>
      </c>
      <c r="I474" s="17"/>
      <c r="J474" s="14"/>
      <c r="M474" s="15"/>
    </row>
    <row r="475" spans="1:13" s="13" customFormat="1" x14ac:dyDescent="0.25">
      <c r="A475" s="10" t="s">
        <v>33</v>
      </c>
      <c r="B475" s="11" t="str">
        <f>VLOOKUP(A475,[1]Data!$S$2:$T$4800,2,FALSE)</f>
        <v>Fortalecimiento de la sostenibilidad económica del sector cultural y creativo, a través de la implementación de programas que permitan aumentar crecimiento y competitividad, en Bogotá D.C.</v>
      </c>
      <c r="C475" s="10" t="s">
        <v>1111</v>
      </c>
      <c r="D475" s="11">
        <f>VLOOKUP(C475,[1]Data!$Q$2:$AL$4800,22,FALSE)</f>
        <v>89298000</v>
      </c>
      <c r="E475" s="10">
        <v>19</v>
      </c>
      <c r="F475" s="10" t="s">
        <v>340</v>
      </c>
      <c r="G475" s="11">
        <f>VLOOKUP(C475,[1]Data!$Q$2:$AR$4800,23,FALSE)</f>
        <v>16777200</v>
      </c>
      <c r="H475" s="10">
        <v>8118000</v>
      </c>
      <c r="I475" s="17"/>
      <c r="J475" s="14"/>
      <c r="M475" s="15"/>
    </row>
    <row r="476" spans="1:13" s="13" customFormat="1" x14ac:dyDescent="0.25">
      <c r="A476" s="10" t="s">
        <v>3</v>
      </c>
      <c r="B476" s="11" t="str">
        <f>VLOOKUP(A476,[1]Data!$S$2:$T$4800,2,FALSE)</f>
        <v>Fortalecimiento del Fomento para el Desarrollo de Procesos Culturales Sostenibles en Bogotá D.C.</v>
      </c>
      <c r="C476" s="10" t="s">
        <v>1112</v>
      </c>
      <c r="D476" s="11">
        <f>VLOOKUP(C476,[1]Data!$Q$2:$AL$4800,22,FALSE)</f>
        <v>22040000</v>
      </c>
      <c r="E476" s="10">
        <v>1167</v>
      </c>
      <c r="F476" s="10" t="s">
        <v>341</v>
      </c>
      <c r="G476" s="11">
        <f>VLOOKUP(C476,[1]Data!$Q$2:$AR$4800,23,FALSE)</f>
        <v>0</v>
      </c>
      <c r="H476" s="10">
        <v>18734000</v>
      </c>
      <c r="I476" s="17"/>
      <c r="J476" s="14"/>
      <c r="M476" s="15"/>
    </row>
    <row r="477" spans="1:13" s="13" customFormat="1" x14ac:dyDescent="0.25">
      <c r="A477" s="10" t="s">
        <v>22</v>
      </c>
      <c r="B477" s="11" t="str">
        <f>VLOOKUP(A477,[1]Data!$S$2:$T$4800,2,FALSE)</f>
        <v>Fortalecimiento del Fomento para el Desarrollo de Procesos Culturales Sostenibles en Bogotá D.C.</v>
      </c>
      <c r="C477" s="10" t="s">
        <v>1113</v>
      </c>
      <c r="D477" s="11">
        <f>VLOOKUP(C477,[1]Data!$Q$2:$AL$4800,22,FALSE)</f>
        <v>46088064</v>
      </c>
      <c r="E477" s="10">
        <v>1166</v>
      </c>
      <c r="F477" s="10" t="s">
        <v>342</v>
      </c>
      <c r="G477" s="11">
        <f>VLOOKUP(C477,[1]Data!$Q$2:$AR$4800,23,FALSE)</f>
        <v>0</v>
      </c>
      <c r="H477" s="10">
        <v>41479258</v>
      </c>
      <c r="I477" s="17"/>
      <c r="J477" s="14"/>
      <c r="M477" s="15"/>
    </row>
    <row r="478" spans="1:13" s="13" customFormat="1" x14ac:dyDescent="0.25">
      <c r="A478" s="10" t="s">
        <v>3</v>
      </c>
      <c r="B478" s="11" t="str">
        <f>VLOOKUP(A478,[1]Data!$S$2:$T$4800,2,FALSE)</f>
        <v>Fortalecimiento del Fomento para el Desarrollo de Procesos Culturales Sostenibles en Bogotá D.C.</v>
      </c>
      <c r="C478" s="10" t="s">
        <v>1114</v>
      </c>
      <c r="D478" s="11">
        <f>VLOOKUP(C478,[1]Data!$Q$2:$AL$4800,22,FALSE)</f>
        <v>69797000</v>
      </c>
      <c r="E478" s="10">
        <v>636</v>
      </c>
      <c r="F478" s="10" t="s">
        <v>343</v>
      </c>
      <c r="G478" s="11">
        <f>VLOOKUP(C478,[1]Data!$Q$2:$AR$4800,23,FALSE)</f>
        <v>0</v>
      </c>
      <c r="H478" s="10">
        <v>13959400</v>
      </c>
      <c r="I478" s="17"/>
      <c r="J478" s="14"/>
      <c r="M478" s="15"/>
    </row>
    <row r="479" spans="1:13" s="13" customFormat="1" x14ac:dyDescent="0.25">
      <c r="A479" s="10" t="s">
        <v>57</v>
      </c>
      <c r="B479" s="11" t="str">
        <f>VLOOKUP(A479,[1]Data!$S$2:$T$4800,2,FALSE)</f>
        <v>Fortalecimiento de la sostenibilidad económica del sector cultural y creativo, a través de la implementación de programas que permitan aumentar crecimiento y competitividad, en Bogotá D.C.</v>
      </c>
      <c r="C479" s="10" t="s">
        <v>1115</v>
      </c>
      <c r="D479" s="11">
        <f>VLOOKUP(C479,[1]Data!$Q$2:$AL$4800,22,FALSE)</f>
        <v>55876000</v>
      </c>
      <c r="E479" s="10">
        <v>584</v>
      </c>
      <c r="F479" s="10" t="s">
        <v>289</v>
      </c>
      <c r="G479" s="11">
        <f>VLOOKUP(C479,[1]Data!$Q$2:$AR$4800,23,FALSE)</f>
        <v>0</v>
      </c>
      <c r="H479" s="10">
        <v>7320000</v>
      </c>
      <c r="I479" s="17"/>
      <c r="J479" s="14"/>
      <c r="M479" s="15"/>
    </row>
    <row r="480" spans="1:13" s="13" customFormat="1" x14ac:dyDescent="0.25">
      <c r="A480" s="10" t="s">
        <v>3</v>
      </c>
      <c r="B480" s="11" t="str">
        <f>VLOOKUP(A480,[1]Data!$S$2:$T$4800,2,FALSE)</f>
        <v>Fortalecimiento del Fomento para el Desarrollo de Procesos Culturales Sostenibles en Bogotá D.C.</v>
      </c>
      <c r="C480" s="10" t="s">
        <v>1116</v>
      </c>
      <c r="D480" s="11">
        <f>VLOOKUP(C480,[1]Data!$Q$2:$AL$4800,22,FALSE)</f>
        <v>22040000</v>
      </c>
      <c r="E480" s="10">
        <v>1167</v>
      </c>
      <c r="F480" s="10" t="s">
        <v>344</v>
      </c>
      <c r="G480" s="11">
        <f>VLOOKUP(C480,[1]Data!$Q$2:$AR$4800,23,FALSE)</f>
        <v>0</v>
      </c>
      <c r="H480" s="10">
        <v>18734000</v>
      </c>
      <c r="I480" s="17"/>
      <c r="J480" s="14"/>
      <c r="M480" s="15"/>
    </row>
    <row r="481" spans="1:13" s="13" customFormat="1" x14ac:dyDescent="0.25">
      <c r="A481" s="10" t="s">
        <v>3</v>
      </c>
      <c r="B481" s="11" t="str">
        <f>VLOOKUP(A481,[1]Data!$S$2:$T$4800,2,FALSE)</f>
        <v>Fortalecimiento del Fomento para el Desarrollo de Procesos Culturales Sostenibles en Bogotá D.C.</v>
      </c>
      <c r="C481" s="10" t="s">
        <v>1117</v>
      </c>
      <c r="D481" s="11">
        <f>VLOOKUP(C481,[1]Data!$Q$2:$AL$4800,22,FALSE)</f>
        <v>25000000</v>
      </c>
      <c r="E481" s="10">
        <v>871</v>
      </c>
      <c r="F481" s="10" t="s">
        <v>345</v>
      </c>
      <c r="G481" s="11">
        <f>VLOOKUP(C481,[1]Data!$Q$2:$AR$4800,23,FALSE)</f>
        <v>0</v>
      </c>
      <c r="H481" s="10">
        <v>5000000</v>
      </c>
      <c r="I481" s="17"/>
      <c r="J481" s="14"/>
      <c r="M481" s="15"/>
    </row>
    <row r="482" spans="1:13" s="13" customFormat="1" x14ac:dyDescent="0.25">
      <c r="A482" s="10" t="s">
        <v>10</v>
      </c>
      <c r="B482" s="11" t="str">
        <f>VLOOKUP(A482,[1]Data!$S$2:$T$4800,2,FALSE)</f>
        <v>Fortalecimiento de la gobernanza territorial, la participación incidente y la atención diferenciada de los grupos étnicos, etarios y sectores sociales desde las prácticas culturales en Bogotá D.C.</v>
      </c>
      <c r="C482" s="10" t="s">
        <v>1118</v>
      </c>
      <c r="D482" s="11">
        <f>VLOOKUP(C482,[1]Data!$Q$2:$AL$4800,22,FALSE)</f>
        <v>87480000</v>
      </c>
      <c r="E482" s="10">
        <v>335</v>
      </c>
      <c r="F482" s="10" t="s">
        <v>346</v>
      </c>
      <c r="G482" s="11">
        <f>VLOOKUP(C482,[1]Data!$Q$2:$AR$4800,23,FALSE)</f>
        <v>0</v>
      </c>
      <c r="H482" s="10">
        <v>9815000</v>
      </c>
      <c r="I482" s="17"/>
      <c r="J482" s="14"/>
      <c r="M482" s="15"/>
    </row>
    <row r="483" spans="1:13" s="13" customFormat="1" x14ac:dyDescent="0.25">
      <c r="A483" s="10" t="s">
        <v>57</v>
      </c>
      <c r="B483" s="11" t="str">
        <f>VLOOKUP(A483,[1]Data!$S$2:$T$4800,2,FALSE)</f>
        <v>Fortalecimiento de la sostenibilidad económica del sector cultural y creativo, a través de la implementación de programas que permitan aumentar crecimiento y competitividad, en Bogotá D.C.</v>
      </c>
      <c r="C483" s="10" t="s">
        <v>1119</v>
      </c>
      <c r="D483" s="11">
        <f>VLOOKUP(C483,[1]Data!$Q$2:$AL$4800,22,FALSE)</f>
        <v>85270500</v>
      </c>
      <c r="E483" s="10">
        <v>115</v>
      </c>
      <c r="F483" s="10" t="s">
        <v>347</v>
      </c>
      <c r="G483" s="11">
        <f>VLOOKUP(C483,[1]Data!$Q$2:$AR$4800,23,FALSE)</f>
        <v>14617800</v>
      </c>
      <c r="H483" s="10">
        <v>8121000</v>
      </c>
      <c r="I483" s="17"/>
      <c r="J483" s="14"/>
      <c r="M483" s="15"/>
    </row>
    <row r="484" spans="1:13" s="13" customFormat="1" x14ac:dyDescent="0.25">
      <c r="A484" s="10" t="s">
        <v>3</v>
      </c>
      <c r="B484" s="11" t="str">
        <f>VLOOKUP(A484,[1]Data!$S$2:$T$4800,2,FALSE)</f>
        <v>Fortalecimiento del Fomento para el Desarrollo de Procesos Culturales Sostenibles en Bogotá D.C.</v>
      </c>
      <c r="C484" s="10" t="s">
        <v>1120</v>
      </c>
      <c r="D484" s="11">
        <f>VLOOKUP(C484,[1]Data!$Q$2:$AL$4800,22,FALSE)</f>
        <v>102060000</v>
      </c>
      <c r="E484" s="10">
        <v>41</v>
      </c>
      <c r="F484" s="10" t="s">
        <v>348</v>
      </c>
      <c r="G484" s="11">
        <f>VLOOKUP(C484,[1]Data!$Q$2:$AR$4800,23,FALSE)</f>
        <v>20736000</v>
      </c>
      <c r="H484" s="10">
        <v>9720000</v>
      </c>
      <c r="I484" s="17"/>
      <c r="J484" s="14"/>
      <c r="M484" s="15"/>
    </row>
    <row r="485" spans="1:13" s="13" customFormat="1" x14ac:dyDescent="0.25">
      <c r="A485" s="10" t="s">
        <v>56</v>
      </c>
      <c r="B485" s="11" t="str">
        <f>VLOOKUP(A485,[1]Data!$S$2:$T$4800,2,FALSE)</f>
        <v>Fortalecimiento del Fomento para el Desarrollo de Procesos Culturales Sostenibles en Bogotá D.C.</v>
      </c>
      <c r="C485" s="10" t="s">
        <v>1121</v>
      </c>
      <c r="D485" s="11">
        <f>VLOOKUP(C485,[1]Data!$Q$2:$AL$4800,22,FALSE)</f>
        <v>7727272</v>
      </c>
      <c r="E485" s="10">
        <v>1048</v>
      </c>
      <c r="F485" s="10" t="s">
        <v>349</v>
      </c>
      <c r="G485" s="11">
        <f>VLOOKUP(C485,[1]Data!$Q$2:$AR$4800,23,FALSE)</f>
        <v>0</v>
      </c>
      <c r="H485" s="10">
        <v>772727</v>
      </c>
      <c r="I485" s="17"/>
      <c r="J485" s="14"/>
      <c r="M485" s="15"/>
    </row>
    <row r="486" spans="1:13" s="13" customFormat="1" x14ac:dyDescent="0.25">
      <c r="A486" s="10" t="s">
        <v>3</v>
      </c>
      <c r="B486" s="11" t="str">
        <f>VLOOKUP(A486,[1]Data!$S$2:$T$4800,2,FALSE)</f>
        <v>Fortalecimiento del Fomento para el Desarrollo de Procesos Culturales Sostenibles en Bogotá D.C.</v>
      </c>
      <c r="C486" s="10" t="s">
        <v>1122</v>
      </c>
      <c r="D486" s="11">
        <f>VLOOKUP(C486,[1]Data!$Q$2:$AL$4800,22,FALSE)</f>
        <v>117515000</v>
      </c>
      <c r="E486" s="10">
        <v>640</v>
      </c>
      <c r="F486" s="10" t="s">
        <v>350</v>
      </c>
      <c r="G486" s="11">
        <f>VLOOKUP(C486,[1]Data!$Q$2:$AR$4800,23,FALSE)</f>
        <v>0</v>
      </c>
      <c r="H486" s="10">
        <v>23503000</v>
      </c>
      <c r="I486" s="17"/>
      <c r="J486" s="14"/>
      <c r="M486" s="15"/>
    </row>
    <row r="487" spans="1:13" s="13" customFormat="1" x14ac:dyDescent="0.25">
      <c r="A487" s="10" t="s">
        <v>57</v>
      </c>
      <c r="B487" s="11" t="str">
        <f>VLOOKUP(A487,[1]Data!$S$2:$T$4800,2,FALSE)</f>
        <v>Fortalecimiento de la sostenibilidad económica del sector cultural y creativo, a través de la implementación de programas que permitan aumentar crecimiento y competitividad, en Bogotá D.C.</v>
      </c>
      <c r="C487" s="10" t="s">
        <v>1123</v>
      </c>
      <c r="D487" s="11">
        <f>VLOOKUP(C487,[1]Data!$Q$2:$AL$4800,22,FALSE)</f>
        <v>81210000</v>
      </c>
      <c r="E487" s="10">
        <v>119</v>
      </c>
      <c r="F487" s="10" t="s">
        <v>351</v>
      </c>
      <c r="G487" s="11">
        <f>VLOOKUP(C487,[1]Data!$Q$2:$AR$4800,23,FALSE)</f>
        <v>0</v>
      </c>
      <c r="H487" s="10">
        <v>8121000</v>
      </c>
      <c r="I487" s="17"/>
      <c r="J487" s="14"/>
      <c r="M487" s="15"/>
    </row>
    <row r="488" spans="1:13" s="13" customFormat="1" x14ac:dyDescent="0.25">
      <c r="A488" s="10" t="s">
        <v>56</v>
      </c>
      <c r="B488" s="11" t="str">
        <f>VLOOKUP(A488,[1]Data!$S$2:$T$4800,2,FALSE)</f>
        <v>Fortalecimiento del Fomento para el Desarrollo de Procesos Culturales Sostenibles en Bogotá D.C.</v>
      </c>
      <c r="C488" s="10" t="s">
        <v>1124</v>
      </c>
      <c r="D488" s="11">
        <f>VLOOKUP(C488,[1]Data!$Q$2:$AL$4800,22,FALSE)</f>
        <v>4500000</v>
      </c>
      <c r="E488" s="10">
        <v>1106</v>
      </c>
      <c r="F488" s="10" t="s">
        <v>352</v>
      </c>
      <c r="G488" s="11">
        <f>VLOOKUP(C488,[1]Data!$Q$2:$AR$4800,23,FALSE)</f>
        <v>0</v>
      </c>
      <c r="H488" s="10">
        <v>450000</v>
      </c>
      <c r="I488" s="17"/>
      <c r="J488" s="14"/>
      <c r="M488" s="15"/>
    </row>
    <row r="489" spans="1:13" s="13" customFormat="1" x14ac:dyDescent="0.25">
      <c r="A489" s="10" t="s">
        <v>22</v>
      </c>
      <c r="B489" s="11" t="str">
        <f>VLOOKUP(A489,[1]Data!$S$2:$T$4800,2,FALSE)</f>
        <v>Fortalecimiento del Fomento para el Desarrollo de Procesos Culturales Sostenibles en Bogotá D.C.</v>
      </c>
      <c r="C489" s="10" t="s">
        <v>1125</v>
      </c>
      <c r="D489" s="11">
        <f>VLOOKUP(C489,[1]Data!$Q$2:$AL$4800,22,FALSE)</f>
        <v>15000000</v>
      </c>
      <c r="E489" s="10">
        <v>1218</v>
      </c>
      <c r="F489" s="10" t="s">
        <v>353</v>
      </c>
      <c r="G489" s="11">
        <f>VLOOKUP(C489,[1]Data!$Q$2:$AR$4800,23,FALSE)</f>
        <v>0</v>
      </c>
      <c r="H489" s="10">
        <v>13500000</v>
      </c>
      <c r="I489" s="17"/>
      <c r="J489" s="14"/>
      <c r="M489" s="15"/>
    </row>
    <row r="490" spans="1:13" s="13" customFormat="1" x14ac:dyDescent="0.25">
      <c r="A490" s="10" t="s">
        <v>3</v>
      </c>
      <c r="B490" s="11" t="str">
        <f>VLOOKUP(A490,[1]Data!$S$2:$T$4800,2,FALSE)</f>
        <v>Fortalecimiento del Fomento para el Desarrollo de Procesos Culturales Sostenibles en Bogotá D.C.</v>
      </c>
      <c r="C490" s="10" t="s">
        <v>1126</v>
      </c>
      <c r="D490" s="11">
        <f>VLOOKUP(C490,[1]Data!$Q$2:$AL$4800,22,FALSE)</f>
        <v>95128000</v>
      </c>
      <c r="E490" s="10">
        <v>633</v>
      </c>
      <c r="F490" s="10" t="s">
        <v>354</v>
      </c>
      <c r="G490" s="11">
        <f>VLOOKUP(C490,[1]Data!$Q$2:$AR$4800,23,FALSE)</f>
        <v>0</v>
      </c>
      <c r="H490" s="10">
        <v>19025600</v>
      </c>
      <c r="I490" s="17"/>
      <c r="J490" s="14"/>
      <c r="M490" s="15"/>
    </row>
    <row r="491" spans="1:13" s="13" customFormat="1" x14ac:dyDescent="0.25">
      <c r="A491" s="10" t="s">
        <v>22</v>
      </c>
      <c r="B491" s="11" t="str">
        <f>VLOOKUP(A491,[1]Data!$S$2:$T$4800,2,FALSE)</f>
        <v>Fortalecimiento del Fomento para el Desarrollo de Procesos Culturales Sostenibles en Bogotá D.C.</v>
      </c>
      <c r="C491" s="10" t="s">
        <v>1127</v>
      </c>
      <c r="D491" s="11">
        <f>VLOOKUP(C491,[1]Data!$Q$2:$AL$4800,22,FALSE)</f>
        <v>15000000</v>
      </c>
      <c r="E491" s="10">
        <v>1140</v>
      </c>
      <c r="F491" s="10" t="s">
        <v>355</v>
      </c>
      <c r="G491" s="11">
        <f>VLOOKUP(C491,[1]Data!$Q$2:$AR$4800,23,FALSE)</f>
        <v>0</v>
      </c>
      <c r="H491" s="10">
        <v>13500000</v>
      </c>
      <c r="I491" s="17"/>
      <c r="J491" s="14"/>
      <c r="M491" s="15"/>
    </row>
    <row r="492" spans="1:13" s="13" customFormat="1" x14ac:dyDescent="0.25">
      <c r="A492" s="10" t="s">
        <v>3</v>
      </c>
      <c r="B492" s="11" t="str">
        <f>VLOOKUP(A492,[1]Data!$S$2:$T$4800,2,FALSE)</f>
        <v>Fortalecimiento del Fomento para el Desarrollo de Procesos Culturales Sostenibles en Bogotá D.C.</v>
      </c>
      <c r="C492" s="10" t="s">
        <v>1128</v>
      </c>
      <c r="D492" s="11">
        <f>VLOOKUP(C492,[1]Data!$Q$2:$AL$4800,22,FALSE)</f>
        <v>25000000</v>
      </c>
      <c r="E492" s="10">
        <v>871</v>
      </c>
      <c r="F492" s="10" t="s">
        <v>356</v>
      </c>
      <c r="G492" s="11">
        <f>VLOOKUP(C492,[1]Data!$Q$2:$AR$4800,23,FALSE)</f>
        <v>0</v>
      </c>
      <c r="H492" s="10">
        <v>5000000</v>
      </c>
      <c r="I492" s="17"/>
      <c r="J492" s="14"/>
      <c r="M492" s="15"/>
    </row>
    <row r="493" spans="1:13" s="13" customFormat="1" x14ac:dyDescent="0.25">
      <c r="A493" s="10" t="s">
        <v>57</v>
      </c>
      <c r="B493" s="11" t="str">
        <f>VLOOKUP(A493,[1]Data!$S$2:$T$4800,2,FALSE)</f>
        <v>Fortalecimiento de la sostenibilidad económica del sector cultural y creativo, a través de la implementación de programas que permitan aumentar crecimiento y competitividad, en Bogotá D.C.</v>
      </c>
      <c r="C493" s="10" t="s">
        <v>1129</v>
      </c>
      <c r="D493" s="11">
        <f>VLOOKUP(C493,[1]Data!$Q$2:$AL$4800,22,FALSE)</f>
        <v>49054500</v>
      </c>
      <c r="E493" s="10">
        <v>714</v>
      </c>
      <c r="F493" s="10" t="s">
        <v>357</v>
      </c>
      <c r="G493" s="11">
        <f>VLOOKUP(C493,[1]Data!$Q$2:$AR$4800,23,FALSE)</f>
        <v>0</v>
      </c>
      <c r="H493" s="10">
        <v>8919000</v>
      </c>
      <c r="I493" s="17"/>
      <c r="J493" s="14"/>
      <c r="M493" s="15"/>
    </row>
    <row r="494" spans="1:13" s="13" customFormat="1" x14ac:dyDescent="0.25">
      <c r="A494" s="10" t="s">
        <v>22</v>
      </c>
      <c r="B494" s="11" t="str">
        <f>VLOOKUP(A494,[1]Data!$S$2:$T$4800,2,FALSE)</f>
        <v>Fortalecimiento del Fomento para el Desarrollo de Procesos Culturales Sostenibles en Bogotá D.C.</v>
      </c>
      <c r="C494" s="10" t="s">
        <v>1130</v>
      </c>
      <c r="D494" s="11">
        <f>VLOOKUP(C494,[1]Data!$Q$2:$AL$4800,22,FALSE)</f>
        <v>41310666</v>
      </c>
      <c r="E494" s="10">
        <v>1217</v>
      </c>
      <c r="F494" s="10" t="s">
        <v>358</v>
      </c>
      <c r="G494" s="11">
        <f>VLOOKUP(C494,[1]Data!$Q$2:$AR$4800,23,FALSE)</f>
        <v>0</v>
      </c>
      <c r="H494" s="10">
        <v>41310666</v>
      </c>
      <c r="I494" s="17"/>
      <c r="J494" s="14"/>
      <c r="M494" s="15"/>
    </row>
    <row r="495" spans="1:13" s="13" customFormat="1" x14ac:dyDescent="0.25">
      <c r="A495" s="10" t="s">
        <v>56</v>
      </c>
      <c r="B495" s="11" t="str">
        <f>VLOOKUP(A495,[1]Data!$S$2:$T$4800,2,FALSE)</f>
        <v>Fortalecimiento del Fomento para el Desarrollo de Procesos Culturales Sostenibles en Bogotá D.C.</v>
      </c>
      <c r="C495" s="10" t="s">
        <v>1131</v>
      </c>
      <c r="D495" s="11">
        <f>VLOOKUP(C495,[1]Data!$Q$2:$AL$4800,22,FALSE)</f>
        <v>40000000</v>
      </c>
      <c r="E495" s="10">
        <v>867</v>
      </c>
      <c r="F495" s="10" t="s">
        <v>359</v>
      </c>
      <c r="G495" s="11">
        <f>VLOOKUP(C495,[1]Data!$Q$2:$AR$4800,23,FALSE)</f>
        <v>0</v>
      </c>
      <c r="H495" s="10">
        <v>4000000</v>
      </c>
      <c r="I495" s="17"/>
      <c r="J495" s="14"/>
      <c r="M495" s="15"/>
    </row>
    <row r="496" spans="1:13" s="13" customFormat="1" x14ac:dyDescent="0.25">
      <c r="A496" s="10" t="s">
        <v>3</v>
      </c>
      <c r="B496" s="11" t="str">
        <f>VLOOKUP(A496,[1]Data!$S$2:$T$4800,2,FALSE)</f>
        <v>Fortalecimiento del Fomento para el Desarrollo de Procesos Culturales Sostenibles en Bogotá D.C.</v>
      </c>
      <c r="C496" s="10" t="s">
        <v>1132</v>
      </c>
      <c r="D496" s="11">
        <f>VLOOKUP(C496,[1]Data!$Q$2:$AL$4800,22,FALSE)</f>
        <v>25000000</v>
      </c>
      <c r="E496" s="10">
        <v>871</v>
      </c>
      <c r="F496" s="10" t="s">
        <v>360</v>
      </c>
      <c r="G496" s="11">
        <f>VLOOKUP(C496,[1]Data!$Q$2:$AR$4800,23,FALSE)</f>
        <v>0</v>
      </c>
      <c r="H496" s="10">
        <v>5000000</v>
      </c>
      <c r="I496" s="17"/>
      <c r="J496" s="14"/>
      <c r="M496" s="15"/>
    </row>
    <row r="497" spans="1:13" s="13" customFormat="1" x14ac:dyDescent="0.25">
      <c r="A497" s="10" t="s">
        <v>57</v>
      </c>
      <c r="B497" s="11" t="str">
        <f>VLOOKUP(A497,[1]Data!$S$2:$T$4800,2,FALSE)</f>
        <v>Fortalecimiento de la sostenibilidad económica del sector cultural y creativo, a través de la implementación de programas que permitan aumentar crecimiento y competitividad, en Bogotá D.C.</v>
      </c>
      <c r="C497" s="10" t="s">
        <v>1133</v>
      </c>
      <c r="D497" s="11">
        <f>VLOOKUP(C497,[1]Data!$Q$2:$AL$4800,22,FALSE)</f>
        <v>85270500</v>
      </c>
      <c r="E497" s="10">
        <v>120</v>
      </c>
      <c r="F497" s="10" t="s">
        <v>361</v>
      </c>
      <c r="G497" s="11">
        <f>VLOOKUP(C497,[1]Data!$Q$2:$AR$4800,23,FALSE)</f>
        <v>0</v>
      </c>
      <c r="H497" s="10">
        <v>8121000</v>
      </c>
      <c r="I497" s="17"/>
      <c r="J497" s="14"/>
      <c r="M497" s="15"/>
    </row>
    <row r="498" spans="1:13" s="13" customFormat="1" x14ac:dyDescent="0.25">
      <c r="A498" s="10" t="s">
        <v>22</v>
      </c>
      <c r="B498" s="11" t="str">
        <f>VLOOKUP(A498,[1]Data!$S$2:$T$4800,2,FALSE)</f>
        <v>Fortalecimiento del Fomento para el Desarrollo de Procesos Culturales Sostenibles en Bogotá D.C.</v>
      </c>
      <c r="C498" s="10" t="s">
        <v>1130</v>
      </c>
      <c r="D498" s="11">
        <f>VLOOKUP(C498,[1]Data!$Q$2:$AL$4800,22,FALSE)</f>
        <v>41310666</v>
      </c>
      <c r="E498" s="10">
        <v>1217</v>
      </c>
      <c r="F498" s="10" t="s">
        <v>358</v>
      </c>
      <c r="G498" s="11">
        <f>VLOOKUP(C498,[1]Data!$Q$2:$AR$4800,23,FALSE)</f>
        <v>0</v>
      </c>
      <c r="H498" s="10">
        <v>3569333</v>
      </c>
      <c r="I498" s="17"/>
      <c r="J498" s="14"/>
      <c r="M498" s="15"/>
    </row>
    <row r="499" spans="1:13" s="13" customFormat="1" x14ac:dyDescent="0.25">
      <c r="A499" s="10" t="s">
        <v>3</v>
      </c>
      <c r="B499" s="11" t="str">
        <f>VLOOKUP(A499,[1]Data!$S$2:$T$4800,2,FALSE)</f>
        <v>Fortalecimiento del Fomento para el Desarrollo de Procesos Culturales Sostenibles en Bogotá D.C.</v>
      </c>
      <c r="C499" s="10" t="s">
        <v>1122</v>
      </c>
      <c r="D499" s="11">
        <f>VLOOKUP(C499,[1]Data!$Q$2:$AL$4800,22,FALSE)</f>
        <v>117515000</v>
      </c>
      <c r="E499" s="10">
        <v>640</v>
      </c>
      <c r="F499" s="10" t="s">
        <v>350</v>
      </c>
      <c r="G499" s="11">
        <f>VLOOKUP(C499,[1]Data!$Q$2:$AR$4800,23,FALSE)</f>
        <v>0</v>
      </c>
      <c r="H499" s="10">
        <v>24130673</v>
      </c>
      <c r="I499" s="17"/>
      <c r="J499" s="14"/>
      <c r="M499" s="15"/>
    </row>
    <row r="500" spans="1:13" s="13" customFormat="1" x14ac:dyDescent="0.25">
      <c r="A500" s="10" t="s">
        <v>3</v>
      </c>
      <c r="B500" s="11" t="str">
        <f>VLOOKUP(A500,[1]Data!$S$2:$T$4800,2,FALSE)</f>
        <v>Fortalecimiento del Fomento para el Desarrollo de Procesos Culturales Sostenibles en Bogotá D.C.</v>
      </c>
      <c r="C500" s="10" t="s">
        <v>1134</v>
      </c>
      <c r="D500" s="11">
        <f>VLOOKUP(C500,[1]Data!$Q$2:$AL$4800,22,FALSE)</f>
        <v>25000000</v>
      </c>
      <c r="E500" s="10">
        <v>871</v>
      </c>
      <c r="F500" s="10" t="s">
        <v>362</v>
      </c>
      <c r="G500" s="11">
        <f>VLOOKUP(C500,[1]Data!$Q$2:$AR$4800,23,FALSE)</f>
        <v>0</v>
      </c>
      <c r="H500" s="10">
        <v>5000000</v>
      </c>
      <c r="I500" s="17"/>
      <c r="J500" s="14"/>
      <c r="M500" s="15"/>
    </row>
    <row r="501" spans="1:13" s="13" customFormat="1" x14ac:dyDescent="0.25">
      <c r="A501" s="10" t="s">
        <v>22</v>
      </c>
      <c r="B501" s="11" t="str">
        <f>VLOOKUP(A501,[1]Data!$S$2:$T$4800,2,FALSE)</f>
        <v>Fortalecimiento del Fomento para el Desarrollo de Procesos Culturales Sostenibles en Bogotá D.C.</v>
      </c>
      <c r="C501" s="10" t="s">
        <v>808</v>
      </c>
      <c r="D501" s="11">
        <f>VLOOKUP(C501,[1]Data!$Q$2:$AL$4800,22,FALSE)</f>
        <v>26400000</v>
      </c>
      <c r="E501" s="10">
        <v>287</v>
      </c>
      <c r="F501" s="10" t="s">
        <v>363</v>
      </c>
      <c r="G501" s="11">
        <f>VLOOKUP(C501,[1]Data!$Q$2:$AR$4800,23,FALSE)</f>
        <v>0</v>
      </c>
      <c r="H501" s="10">
        <v>2640000</v>
      </c>
      <c r="I501" s="17"/>
      <c r="J501" s="14"/>
      <c r="M501" s="15"/>
    </row>
    <row r="502" spans="1:13" s="13" customFormat="1" x14ac:dyDescent="0.25">
      <c r="A502" s="10" t="s">
        <v>33</v>
      </c>
      <c r="B502" s="11" t="str">
        <f>VLOOKUP(A502,[1]Data!$S$2:$T$4800,2,FALSE)</f>
        <v>Fortalecimiento de la sostenibilidad económica del sector cultural y creativo, a través de la implementación de programas que permitan aumentar crecimiento y competitividad, en Bogotá D.C.</v>
      </c>
      <c r="C502" s="10">
        <v>3361</v>
      </c>
      <c r="D502" s="11">
        <f>VLOOKUP(C502,[1]Data!$Q$2:$AL$4800,22,FALSE)</f>
        <v>28500000</v>
      </c>
      <c r="E502" s="10">
        <v>1059</v>
      </c>
      <c r="F502" s="11" t="s">
        <v>364</v>
      </c>
      <c r="G502" s="11">
        <f>VLOOKUP(C502,[1]Data!$Q$2:$AR$4800,23,FALSE)</f>
        <v>0</v>
      </c>
      <c r="H502" s="10">
        <v>5700000</v>
      </c>
      <c r="I502" s="17"/>
      <c r="J502" s="14"/>
      <c r="M502" s="15"/>
    </row>
    <row r="503" spans="1:13" s="13" customFormat="1" x14ac:dyDescent="0.25">
      <c r="A503" s="10" t="s">
        <v>3</v>
      </c>
      <c r="B503" s="11" t="str">
        <f>VLOOKUP(A503,[1]Data!$S$2:$T$4800,2,FALSE)</f>
        <v>Fortalecimiento del Fomento para el Desarrollo de Procesos Culturales Sostenibles en Bogotá D.C.</v>
      </c>
      <c r="C503" s="10" t="s">
        <v>826</v>
      </c>
      <c r="D503" s="11">
        <f>VLOOKUP(C503,[1]Data!$Q$2:$AL$4800,22,FALSE)</f>
        <v>40000000</v>
      </c>
      <c r="E503" s="10">
        <v>314</v>
      </c>
      <c r="F503" s="10" t="s">
        <v>365</v>
      </c>
      <c r="G503" s="11">
        <f>VLOOKUP(C503,[1]Data!$Q$2:$AR$4800,23,FALSE)</f>
        <v>0</v>
      </c>
      <c r="H503" s="10">
        <v>19380000</v>
      </c>
      <c r="I503" s="17"/>
      <c r="J503" s="14"/>
      <c r="M503" s="15"/>
    </row>
    <row r="504" spans="1:13" s="13" customFormat="1" x14ac:dyDescent="0.25">
      <c r="A504" s="10" t="s">
        <v>56</v>
      </c>
      <c r="B504" s="11" t="str">
        <f>VLOOKUP(A504,[1]Data!$S$2:$T$4800,2,FALSE)</f>
        <v>Fortalecimiento del Fomento para el Desarrollo de Procesos Culturales Sostenibles en Bogotá D.C.</v>
      </c>
      <c r="C504" s="10" t="s">
        <v>1135</v>
      </c>
      <c r="D504" s="11">
        <f>VLOOKUP(C504,[1]Data!$Q$2:$AL$4800,22,FALSE)</f>
        <v>81210000</v>
      </c>
      <c r="E504" s="10">
        <v>147</v>
      </c>
      <c r="F504" s="10" t="s">
        <v>366</v>
      </c>
      <c r="G504" s="11">
        <f>VLOOKUP(C504,[1]Data!$Q$2:$AR$4800,23,FALSE)</f>
        <v>0</v>
      </c>
      <c r="H504" s="10">
        <v>8121000</v>
      </c>
      <c r="I504" s="17"/>
      <c r="J504" s="14"/>
      <c r="M504" s="15"/>
    </row>
    <row r="505" spans="1:13" s="13" customFormat="1" x14ac:dyDescent="0.25">
      <c r="A505" s="10" t="s">
        <v>22</v>
      </c>
      <c r="B505" s="11" t="str">
        <f>VLOOKUP(A505,[1]Data!$S$2:$T$4800,2,FALSE)</f>
        <v>Fortalecimiento del Fomento para el Desarrollo de Procesos Culturales Sostenibles en Bogotá D.C.</v>
      </c>
      <c r="C505" s="10" t="s">
        <v>1136</v>
      </c>
      <c r="D505" s="11">
        <f>VLOOKUP(C505,[1]Data!$Q$2:$AL$4800,22,FALSE)</f>
        <v>45000000</v>
      </c>
      <c r="E505" s="10">
        <v>1198</v>
      </c>
      <c r="F505" s="10" t="s">
        <v>367</v>
      </c>
      <c r="G505" s="11">
        <f>VLOOKUP(C505,[1]Data!$Q$2:$AR$4800,23,FALSE)</f>
        <v>0</v>
      </c>
      <c r="H505" s="10">
        <v>40500000</v>
      </c>
      <c r="I505" s="17"/>
      <c r="J505" s="14"/>
      <c r="M505" s="15"/>
    </row>
    <row r="506" spans="1:13" s="13" customFormat="1" x14ac:dyDescent="0.25">
      <c r="A506" s="10" t="s">
        <v>33</v>
      </c>
      <c r="B506" s="11" t="str">
        <f>VLOOKUP(A506,[1]Data!$S$2:$T$4800,2,FALSE)</f>
        <v>Fortalecimiento de la sostenibilidad económica del sector cultural y creativo, a través de la implementación de programas que permitan aumentar crecimiento y competitividad, en Bogotá D.C.</v>
      </c>
      <c r="C506" s="10" t="s">
        <v>1137</v>
      </c>
      <c r="D506" s="11">
        <f>VLOOKUP(C506,[1]Data!$Q$2:$AL$4800,22,FALSE)</f>
        <v>28500000</v>
      </c>
      <c r="E506" s="10">
        <v>1059</v>
      </c>
      <c r="F506" s="10" t="s">
        <v>368</v>
      </c>
      <c r="G506" s="11">
        <f>VLOOKUP(C506,[1]Data!$Q$2:$AR$4800,23,FALSE)</f>
        <v>0</v>
      </c>
      <c r="H506" s="10">
        <v>5700000</v>
      </c>
      <c r="I506" s="17"/>
      <c r="J506" s="14"/>
      <c r="M506" s="15"/>
    </row>
    <row r="507" spans="1:13" s="13" customFormat="1" x14ac:dyDescent="0.25">
      <c r="A507" s="10" t="s">
        <v>3</v>
      </c>
      <c r="B507" s="11" t="str">
        <f>VLOOKUP(A507,[1]Data!$S$2:$T$4800,2,FALSE)</f>
        <v>Fortalecimiento del Fomento para el Desarrollo de Procesos Culturales Sostenibles en Bogotá D.C.</v>
      </c>
      <c r="C507" s="10" t="s">
        <v>1138</v>
      </c>
      <c r="D507" s="11">
        <f>VLOOKUP(C507,[1]Data!$Q$2:$AL$4800,22,FALSE)</f>
        <v>97200000</v>
      </c>
      <c r="E507" s="10">
        <v>232</v>
      </c>
      <c r="F507" s="10" t="s">
        <v>369</v>
      </c>
      <c r="G507" s="11">
        <f>VLOOKUP(C507,[1]Data!$Q$2:$AR$4800,23,FALSE)</f>
        <v>13932000</v>
      </c>
      <c r="H507" s="10">
        <v>9720000</v>
      </c>
      <c r="I507" s="17"/>
      <c r="J507" s="14"/>
      <c r="M507" s="15"/>
    </row>
    <row r="508" spans="1:13" s="13" customFormat="1" x14ac:dyDescent="0.25">
      <c r="A508" s="10" t="s">
        <v>56</v>
      </c>
      <c r="B508" s="11" t="str">
        <f>VLOOKUP(A508,[1]Data!$S$2:$T$4800,2,FALSE)</f>
        <v>Fortalecimiento del Fomento para el Desarrollo de Procesos Culturales Sostenibles en Bogotá D.C.</v>
      </c>
      <c r="C508" s="10" t="s">
        <v>1139</v>
      </c>
      <c r="D508" s="11">
        <f>VLOOKUP(C508,[1]Data!$Q$2:$AL$4800,22,FALSE)</f>
        <v>89220000</v>
      </c>
      <c r="E508" s="10">
        <v>245</v>
      </c>
      <c r="F508" s="10" t="s">
        <v>370</v>
      </c>
      <c r="G508" s="11">
        <f>VLOOKUP(C508,[1]Data!$Q$2:$AR$4800,23,FALSE)</f>
        <v>13680400</v>
      </c>
      <c r="H508" s="10">
        <v>8922000</v>
      </c>
      <c r="I508" s="17"/>
      <c r="J508" s="14"/>
      <c r="M508" s="15"/>
    </row>
    <row r="509" spans="1:13" s="13" customFormat="1" x14ac:dyDescent="0.25">
      <c r="A509" s="10" t="s">
        <v>3</v>
      </c>
      <c r="B509" s="11" t="str">
        <f>VLOOKUP(A509,[1]Data!$S$2:$T$4800,2,FALSE)</f>
        <v>Fortalecimiento del Fomento para el Desarrollo de Procesos Culturales Sostenibles en Bogotá D.C.</v>
      </c>
      <c r="C509" s="10" t="s">
        <v>1140</v>
      </c>
      <c r="D509" s="11">
        <f>VLOOKUP(C509,[1]Data!$Q$2:$AL$4800,22,FALSE)</f>
        <v>25000000</v>
      </c>
      <c r="E509" s="10">
        <v>871</v>
      </c>
      <c r="F509" s="10" t="s">
        <v>371</v>
      </c>
      <c r="G509" s="11">
        <f>VLOOKUP(C509,[1]Data!$Q$2:$AR$4800,23,FALSE)</f>
        <v>0</v>
      </c>
      <c r="H509" s="10">
        <v>5000000</v>
      </c>
      <c r="I509" s="17"/>
      <c r="J509" s="14"/>
      <c r="M509" s="15"/>
    </row>
    <row r="510" spans="1:13" s="13" customFormat="1" x14ac:dyDescent="0.25">
      <c r="A510" s="10" t="s">
        <v>33</v>
      </c>
      <c r="B510" s="11" t="str">
        <f>VLOOKUP(A510,[1]Data!$S$2:$T$4800,2,FALSE)</f>
        <v>Fortalecimiento de la sostenibilidad económica del sector cultural y creativo, a través de la implementación de programas que permitan aumentar crecimiento y competitividad, en Bogotá D.C.</v>
      </c>
      <c r="C510" s="10" t="s">
        <v>1141</v>
      </c>
      <c r="D510" s="11">
        <f>VLOOKUP(C510,[1]Data!$Q$2:$AL$4800,22,FALSE)</f>
        <v>28500000</v>
      </c>
      <c r="E510" s="10">
        <v>1059</v>
      </c>
      <c r="F510" s="10" t="s">
        <v>372</v>
      </c>
      <c r="G510" s="11">
        <f>VLOOKUP(C510,[1]Data!$Q$2:$AR$4800,23,FALSE)</f>
        <v>0</v>
      </c>
      <c r="H510" s="10">
        <v>5700000</v>
      </c>
      <c r="I510" s="17"/>
      <c r="J510" s="14"/>
      <c r="M510" s="15"/>
    </row>
    <row r="511" spans="1:13" s="13" customFormat="1" x14ac:dyDescent="0.25">
      <c r="A511" s="10" t="s">
        <v>3</v>
      </c>
      <c r="B511" s="11" t="str">
        <f>VLOOKUP(A511,[1]Data!$S$2:$T$4800,2,FALSE)</f>
        <v>Fortalecimiento del Fomento para el Desarrollo de Procesos Culturales Sostenibles en Bogotá D.C.</v>
      </c>
      <c r="C511" s="10" t="s">
        <v>1142</v>
      </c>
      <c r="D511" s="11">
        <f>VLOOKUP(C511,[1]Data!$Q$2:$AL$4800,22,FALSE)</f>
        <v>25000000</v>
      </c>
      <c r="E511" s="10">
        <v>871</v>
      </c>
      <c r="F511" s="10" t="s">
        <v>373</v>
      </c>
      <c r="G511" s="11">
        <f>VLOOKUP(C511,[1]Data!$Q$2:$AR$4800,23,FALSE)</f>
        <v>0</v>
      </c>
      <c r="H511" s="10">
        <v>5000000</v>
      </c>
      <c r="I511" s="17"/>
      <c r="J511" s="14"/>
      <c r="M511" s="15"/>
    </row>
    <row r="512" spans="1:13" s="13" customFormat="1" x14ac:dyDescent="0.25">
      <c r="A512" s="10" t="s">
        <v>56</v>
      </c>
      <c r="B512" s="11" t="str">
        <f>VLOOKUP(A512,[1]Data!$S$2:$T$4800,2,FALSE)</f>
        <v>Fortalecimiento del Fomento para el Desarrollo de Procesos Culturales Sostenibles en Bogotá D.C.</v>
      </c>
      <c r="C512" s="10" t="s">
        <v>1143</v>
      </c>
      <c r="D512" s="11">
        <f>VLOOKUP(C512,[1]Data!$Q$2:$AL$4800,22,FALSE)</f>
        <v>102060000</v>
      </c>
      <c r="E512" s="10">
        <v>126</v>
      </c>
      <c r="F512" s="10" t="s">
        <v>374</v>
      </c>
      <c r="G512" s="11">
        <f>VLOOKUP(C512,[1]Data!$Q$2:$AR$4800,23,FALSE)</f>
        <v>0</v>
      </c>
      <c r="H512" s="10">
        <v>9720000</v>
      </c>
      <c r="I512" s="17"/>
      <c r="J512" s="14"/>
      <c r="M512" s="15"/>
    </row>
    <row r="513" spans="1:13" s="13" customFormat="1" x14ac:dyDescent="0.25">
      <c r="A513" s="10" t="s">
        <v>22</v>
      </c>
      <c r="B513" s="11" t="str">
        <f>VLOOKUP(A513,[1]Data!$S$2:$T$4800,2,FALSE)</f>
        <v>Fortalecimiento del Fomento para el Desarrollo de Procesos Culturales Sostenibles en Bogotá D.C.</v>
      </c>
      <c r="C513" s="10" t="s">
        <v>1144</v>
      </c>
      <c r="D513" s="11">
        <f>VLOOKUP(C513,[1]Data!$Q$2:$AL$4800,22,FALSE)</f>
        <v>5107080</v>
      </c>
      <c r="E513" s="10">
        <v>1166</v>
      </c>
      <c r="F513" s="10" t="s">
        <v>375</v>
      </c>
      <c r="G513" s="11">
        <f>VLOOKUP(C513,[1]Data!$Q$2:$AR$4800,23,FALSE)</f>
        <v>0</v>
      </c>
      <c r="H513" s="10">
        <v>4596372</v>
      </c>
      <c r="I513" s="17"/>
      <c r="J513" s="14"/>
      <c r="M513" s="15"/>
    </row>
    <row r="514" spans="1:13" s="13" customFormat="1" x14ac:dyDescent="0.25">
      <c r="A514" s="10" t="s">
        <v>56</v>
      </c>
      <c r="B514" s="11" t="str">
        <f>VLOOKUP(A514,[1]Data!$S$2:$T$4800,2,FALSE)</f>
        <v>Fortalecimiento del Fomento para el Desarrollo de Procesos Culturales Sostenibles en Bogotá D.C.</v>
      </c>
      <c r="C514" s="10" t="s">
        <v>1145</v>
      </c>
      <c r="D514" s="11">
        <f>VLOOKUP(C514,[1]Data!$Q$2:$AL$4800,22,FALSE)</f>
        <v>4500000</v>
      </c>
      <c r="E514" s="10">
        <v>1106</v>
      </c>
      <c r="F514" s="10" t="s">
        <v>376</v>
      </c>
      <c r="G514" s="11">
        <f>VLOOKUP(C514,[1]Data!$Q$2:$AR$4800,23,FALSE)</f>
        <v>0</v>
      </c>
      <c r="H514" s="10">
        <v>5700000</v>
      </c>
      <c r="I514" s="17"/>
      <c r="J514" s="14"/>
      <c r="M514" s="15"/>
    </row>
    <row r="515" spans="1:13" s="13" customFormat="1" x14ac:dyDescent="0.25">
      <c r="A515" s="10" t="s">
        <v>3</v>
      </c>
      <c r="B515" s="11" t="str">
        <f>VLOOKUP(A515,[1]Data!$S$2:$T$4800,2,FALSE)</f>
        <v>Fortalecimiento del Fomento para el Desarrollo de Procesos Culturales Sostenibles en Bogotá D.C.</v>
      </c>
      <c r="C515" s="10" t="s">
        <v>1146</v>
      </c>
      <c r="D515" s="11">
        <f>VLOOKUP(C515,[1]Data!$Q$2:$AL$4800,22,FALSE)</f>
        <v>25000000</v>
      </c>
      <c r="E515" s="10">
        <v>871</v>
      </c>
      <c r="F515" s="10" t="s">
        <v>377</v>
      </c>
      <c r="G515" s="11">
        <f>VLOOKUP(C515,[1]Data!$Q$2:$AR$4800,23,FALSE)</f>
        <v>0</v>
      </c>
      <c r="H515" s="10">
        <v>5000000</v>
      </c>
      <c r="I515" s="17"/>
      <c r="J515" s="14"/>
      <c r="M515" s="15"/>
    </row>
    <row r="516" spans="1:13" s="13" customFormat="1" x14ac:dyDescent="0.25">
      <c r="A516" s="10" t="s">
        <v>56</v>
      </c>
      <c r="B516" s="11" t="str">
        <f>VLOOKUP(A516,[1]Data!$S$2:$T$4800,2,FALSE)</f>
        <v>Fortalecimiento del Fomento para el Desarrollo de Procesos Culturales Sostenibles en Bogotá D.C.</v>
      </c>
      <c r="C516" s="10" t="s">
        <v>1147</v>
      </c>
      <c r="D516" s="11">
        <f>VLOOKUP(C516,[1]Data!$Q$2:$AL$4800,22,FALSE)</f>
        <v>105210000</v>
      </c>
      <c r="E516" s="10">
        <v>267</v>
      </c>
      <c r="F516" s="10" t="s">
        <v>378</v>
      </c>
      <c r="G516" s="11">
        <f>VLOOKUP(C516,[1]Data!$Q$2:$AR$4800,23,FALSE)</f>
        <v>16482900</v>
      </c>
      <c r="H516" s="10">
        <v>10521000</v>
      </c>
      <c r="I516" s="17"/>
      <c r="J516" s="14"/>
      <c r="M516" s="15"/>
    </row>
    <row r="517" spans="1:13" s="13" customFormat="1" x14ac:dyDescent="0.25">
      <c r="A517" s="10" t="s">
        <v>3</v>
      </c>
      <c r="B517" s="11" t="str">
        <f>VLOOKUP(A517,[1]Data!$S$2:$T$4800,2,FALSE)</f>
        <v>Fortalecimiento del Fomento para el Desarrollo de Procesos Culturales Sostenibles en Bogotá D.C.</v>
      </c>
      <c r="C517" s="10" t="s">
        <v>1148</v>
      </c>
      <c r="D517" s="11">
        <f>VLOOKUP(C517,[1]Data!$Q$2:$AL$4800,22,FALSE)</f>
        <v>25000000</v>
      </c>
      <c r="E517" s="10">
        <v>871</v>
      </c>
      <c r="F517" s="10" t="s">
        <v>379</v>
      </c>
      <c r="G517" s="11">
        <f>VLOOKUP(C517,[1]Data!$Q$2:$AR$4800,23,FALSE)</f>
        <v>0</v>
      </c>
      <c r="H517" s="10">
        <v>5000000</v>
      </c>
      <c r="I517" s="17"/>
      <c r="J517" s="14"/>
      <c r="M517" s="15"/>
    </row>
    <row r="518" spans="1:13" s="13" customFormat="1" x14ac:dyDescent="0.25">
      <c r="A518" s="10" t="s">
        <v>33</v>
      </c>
      <c r="B518" s="11" t="str">
        <f>VLOOKUP(A518,[1]Data!$S$2:$T$4800,2,FALSE)</f>
        <v>Fortalecimiento de la sostenibilidad económica del sector cultural y creativo, a través de la implementación de programas que permitan aumentar crecimiento y competitividad, en Bogotá D.C.</v>
      </c>
      <c r="C518" s="10" t="s">
        <v>1149</v>
      </c>
      <c r="D518" s="11">
        <f>VLOOKUP(C518,[1]Data!$Q$2:$AL$4800,22,FALSE)</f>
        <v>28500000</v>
      </c>
      <c r="E518" s="10">
        <v>1042</v>
      </c>
      <c r="F518" s="10" t="s">
        <v>380</v>
      </c>
      <c r="G518" s="11">
        <f>VLOOKUP(C518,[1]Data!$Q$2:$AR$4800,23,FALSE)</f>
        <v>0</v>
      </c>
      <c r="H518" s="10">
        <v>5700000</v>
      </c>
      <c r="I518" s="17"/>
      <c r="J518" s="14"/>
      <c r="M518" s="15"/>
    </row>
    <row r="519" spans="1:13" s="13" customFormat="1" x14ac:dyDescent="0.25">
      <c r="A519" s="10" t="s">
        <v>3</v>
      </c>
      <c r="B519" s="11" t="str">
        <f>VLOOKUP(A519,[1]Data!$S$2:$T$4800,2,FALSE)</f>
        <v>Fortalecimiento del Fomento para el Desarrollo de Procesos Culturales Sostenibles en Bogotá D.C.</v>
      </c>
      <c r="C519" s="10" t="s">
        <v>1150</v>
      </c>
      <c r="D519" s="11">
        <f>VLOOKUP(C519,[1]Data!$Q$2:$AL$4800,22,FALSE)</f>
        <v>25000000</v>
      </c>
      <c r="E519" s="10" t="s">
        <v>813</v>
      </c>
      <c r="F519" s="10" t="s">
        <v>381</v>
      </c>
      <c r="G519" s="11">
        <f>VLOOKUP(C519,[1]Data!$Q$2:$AR$4800,23,FALSE)</f>
        <v>25000000</v>
      </c>
      <c r="H519" s="10">
        <v>5000000</v>
      </c>
      <c r="I519" s="17"/>
      <c r="J519" s="14"/>
      <c r="M519" s="15"/>
    </row>
    <row r="520" spans="1:13" s="13" customFormat="1" x14ac:dyDescent="0.25">
      <c r="A520" s="10" t="s">
        <v>56</v>
      </c>
      <c r="B520" s="11" t="str">
        <f>VLOOKUP(A520,[1]Data!$S$2:$T$4800,2,FALSE)</f>
        <v>Fortalecimiento del Fomento para el Desarrollo de Procesos Culturales Sostenibles en Bogotá D.C.</v>
      </c>
      <c r="C520" s="10" t="s">
        <v>1151</v>
      </c>
      <c r="D520" s="11">
        <f>VLOOKUP(C520,[1]Data!$Q$2:$AL$4800,22,FALSE)</f>
        <v>40000000</v>
      </c>
      <c r="E520" s="10" t="s">
        <v>816</v>
      </c>
      <c r="F520" s="10" t="s">
        <v>382</v>
      </c>
      <c r="G520" s="11">
        <f>VLOOKUP(C520,[1]Data!$Q$2:$AR$4800,23,FALSE)</f>
        <v>0</v>
      </c>
      <c r="H520" s="10">
        <v>4000000</v>
      </c>
      <c r="I520" s="17"/>
      <c r="J520" s="14"/>
      <c r="M520" s="15"/>
    </row>
    <row r="521" spans="1:13" s="13" customFormat="1" x14ac:dyDescent="0.25">
      <c r="A521" s="10" t="s">
        <v>22</v>
      </c>
      <c r="B521" s="11" t="str">
        <f>VLOOKUP(A521,[1]Data!$S$2:$T$4800,2,FALSE)</f>
        <v>Fortalecimiento del Fomento para el Desarrollo de Procesos Culturales Sostenibles en Bogotá D.C.</v>
      </c>
      <c r="C521" s="10" t="s">
        <v>1152</v>
      </c>
      <c r="D521" s="11">
        <f>VLOOKUP(C521,[1]Data!$Q$2:$AL$4800,22,FALSE)</f>
        <v>33765454</v>
      </c>
      <c r="E521" s="10" t="s">
        <v>811</v>
      </c>
      <c r="F521" s="10" t="s">
        <v>383</v>
      </c>
      <c r="G521" s="11">
        <f>VLOOKUP(C521,[1]Data!$Q$2:$AR$4800,23,FALSE)</f>
        <v>0</v>
      </c>
      <c r="H521" s="10">
        <v>30388909</v>
      </c>
      <c r="I521" s="17"/>
      <c r="J521" s="14"/>
      <c r="M521" s="15"/>
    </row>
    <row r="522" spans="1:13" s="13" customFormat="1" x14ac:dyDescent="0.25">
      <c r="A522" s="10" t="s">
        <v>33</v>
      </c>
      <c r="B522" s="11" t="str">
        <f>VLOOKUP(A522,[1]Data!$S$2:$T$4800,2,FALSE)</f>
        <v>Fortalecimiento de la sostenibilidad económica del sector cultural y creativo, a través de la implementación de programas que permitan aumentar crecimiento y competitividad, en Bogotá D.C.</v>
      </c>
      <c r="C522" s="10" t="s">
        <v>1153</v>
      </c>
      <c r="D522" s="11">
        <f>VLOOKUP(C522,[1]Data!$Q$2:$AL$4800,22,FALSE)</f>
        <v>28500000</v>
      </c>
      <c r="E522" s="10" t="s">
        <v>818</v>
      </c>
      <c r="F522" s="10" t="s">
        <v>384</v>
      </c>
      <c r="G522" s="11">
        <f>VLOOKUP(C522,[1]Data!$Q$2:$AR$4800,23,FALSE)</f>
        <v>0</v>
      </c>
      <c r="H522" s="10">
        <v>5700000</v>
      </c>
      <c r="I522" s="17"/>
      <c r="J522" s="14"/>
      <c r="M522" s="15"/>
    </row>
    <row r="523" spans="1:13" s="13" customFormat="1" x14ac:dyDescent="0.25">
      <c r="A523" s="10" t="s">
        <v>3</v>
      </c>
      <c r="B523" s="11" t="str">
        <f>VLOOKUP(A523,[1]Data!$S$2:$T$4800,2,FALSE)</f>
        <v>Fortalecimiento del Fomento para el Desarrollo de Procesos Culturales Sostenibles en Bogotá D.C.</v>
      </c>
      <c r="C523" s="10" t="s">
        <v>1154</v>
      </c>
      <c r="D523" s="11">
        <f>VLOOKUP(C523,[1]Data!$Q$2:$AL$4800,22,FALSE)</f>
        <v>25000000</v>
      </c>
      <c r="E523" s="10" t="s">
        <v>813</v>
      </c>
      <c r="F523" s="10" t="s">
        <v>385</v>
      </c>
      <c r="G523" s="11">
        <f>VLOOKUP(C523,[1]Data!$Q$2:$AR$4800,23,FALSE)</f>
        <v>0</v>
      </c>
      <c r="H523" s="10">
        <v>5000000</v>
      </c>
      <c r="I523" s="17"/>
      <c r="J523" s="14"/>
      <c r="M523" s="15"/>
    </row>
    <row r="524" spans="1:13" s="13" customFormat="1" x14ac:dyDescent="0.25">
      <c r="A524" s="10" t="s">
        <v>56</v>
      </c>
      <c r="B524" s="11" t="str">
        <f>VLOOKUP(A524,[1]Data!$S$2:$T$4800,2,FALSE)</f>
        <v>Fortalecimiento del Fomento para el Desarrollo de Procesos Culturales Sostenibles en Bogotá D.C.</v>
      </c>
      <c r="C524" s="10" t="s">
        <v>1155</v>
      </c>
      <c r="D524" s="11">
        <f>VLOOKUP(C524,[1]Data!$Q$2:$AL$4800,22,FALSE)</f>
        <v>4500000</v>
      </c>
      <c r="E524" s="10" t="s">
        <v>814</v>
      </c>
      <c r="F524" s="10" t="s">
        <v>386</v>
      </c>
      <c r="G524" s="11">
        <f>VLOOKUP(C524,[1]Data!$Q$2:$AR$4800,23,FALSE)</f>
        <v>0</v>
      </c>
      <c r="H524" s="10">
        <v>450000</v>
      </c>
      <c r="I524" s="17"/>
      <c r="J524" s="14"/>
      <c r="M524" s="15"/>
    </row>
    <row r="525" spans="1:13" s="13" customFormat="1" x14ac:dyDescent="0.25">
      <c r="A525" s="10" t="s">
        <v>3</v>
      </c>
      <c r="B525" s="11" t="str">
        <f>VLOOKUP(A525,[1]Data!$S$2:$T$4800,2,FALSE)</f>
        <v>Fortalecimiento del Fomento para el Desarrollo de Procesos Culturales Sostenibles en Bogotá D.C.</v>
      </c>
      <c r="C525" s="10" t="s">
        <v>1156</v>
      </c>
      <c r="D525" s="11">
        <f>VLOOKUP(C525,[1]Data!$Q$2:$AL$4800,22,FALSE)</f>
        <v>25000000</v>
      </c>
      <c r="E525" s="10" t="s">
        <v>813</v>
      </c>
      <c r="F525" s="10" t="s">
        <v>387</v>
      </c>
      <c r="G525" s="11">
        <f>VLOOKUP(C525,[1]Data!$Q$2:$AR$4800,23,FALSE)</f>
        <v>0</v>
      </c>
      <c r="H525" s="10">
        <v>5000000</v>
      </c>
      <c r="I525" s="17"/>
      <c r="J525" s="14"/>
      <c r="M525" s="15"/>
    </row>
    <row r="526" spans="1:13" s="13" customFormat="1" x14ac:dyDescent="0.25">
      <c r="A526" s="10" t="s">
        <v>18</v>
      </c>
      <c r="B526" s="11" t="str">
        <f>VLOOKUP(A526,[1]Data!$S$2:$T$4800,2,FALSE)</f>
        <v>Innovación y cambio cultural para la transformación de comportamientos que promuevan el orgullo por la ciudad de Bogotá D.C.</v>
      </c>
      <c r="C526" s="10" t="s">
        <v>1157</v>
      </c>
      <c r="D526" s="11">
        <f>VLOOKUP(C526,[1]Data!$Q$2:$AL$4800,22,FALSE)</f>
        <v>12000000</v>
      </c>
      <c r="E526" s="10" t="s">
        <v>819</v>
      </c>
      <c r="F526" s="10" t="s">
        <v>388</v>
      </c>
      <c r="G526" s="11">
        <f>VLOOKUP(C526,[1]Data!$Q$2:$AR$4800,23,FALSE)</f>
        <v>0</v>
      </c>
      <c r="H526" s="10">
        <v>5700000</v>
      </c>
      <c r="I526" s="17"/>
      <c r="J526" s="14"/>
      <c r="M526" s="15"/>
    </row>
    <row r="527" spans="1:13" s="13" customFormat="1" x14ac:dyDescent="0.25">
      <c r="A527" s="10" t="s">
        <v>3</v>
      </c>
      <c r="B527" s="11" t="str">
        <f>VLOOKUP(A527,[1]Data!$S$2:$T$4800,2,FALSE)</f>
        <v>Fortalecimiento del Fomento para el Desarrollo de Procesos Culturales Sostenibles en Bogotá D.C.</v>
      </c>
      <c r="C527" s="10" t="s">
        <v>1158</v>
      </c>
      <c r="D527" s="11">
        <f>VLOOKUP(C527,[1]Data!$Q$2:$AL$4800,22,FALSE)</f>
        <v>22040000</v>
      </c>
      <c r="E527" s="10" t="s">
        <v>815</v>
      </c>
      <c r="F527" s="10" t="s">
        <v>389</v>
      </c>
      <c r="G527" s="11">
        <f>VLOOKUP(C527,[1]Data!$Q$2:$AR$4800,23,FALSE)</f>
        <v>0</v>
      </c>
      <c r="H527" s="10">
        <v>18734000</v>
      </c>
      <c r="I527" s="17"/>
      <c r="J527" s="14"/>
      <c r="M527" s="15"/>
    </row>
    <row r="528" spans="1:13" s="13" customFormat="1" x14ac:dyDescent="0.25">
      <c r="A528" s="10" t="s">
        <v>56</v>
      </c>
      <c r="B528" s="11" t="str">
        <f>VLOOKUP(A528,[1]Data!$S$2:$T$4800,2,FALSE)</f>
        <v>Fortalecimiento del Fomento para el Desarrollo de Procesos Culturales Sostenibles en Bogotá D.C.</v>
      </c>
      <c r="C528" s="10" t="s">
        <v>1159</v>
      </c>
      <c r="D528" s="11">
        <f>VLOOKUP(C528,[1]Data!$Q$2:$AL$4800,22,FALSE)</f>
        <v>40000000</v>
      </c>
      <c r="E528" s="10" t="s">
        <v>816</v>
      </c>
      <c r="F528" s="10" t="s">
        <v>390</v>
      </c>
      <c r="G528" s="11">
        <f>VLOOKUP(C528,[1]Data!$Q$2:$AR$4800,23,FALSE)</f>
        <v>0</v>
      </c>
      <c r="H528" s="10">
        <v>4000000</v>
      </c>
      <c r="I528" s="17"/>
      <c r="J528" s="14"/>
      <c r="M528" s="15"/>
    </row>
    <row r="529" spans="1:13" s="13" customFormat="1" x14ac:dyDescent="0.25">
      <c r="A529" s="10" t="s">
        <v>10</v>
      </c>
      <c r="B529" s="11" t="str">
        <f>VLOOKUP(A529,[1]Data!$S$2:$T$4800,2,FALSE)</f>
        <v>Fortalecimiento de la gobernanza territorial, la participación incidente y la atención diferenciada de los grupos étnicos, etarios y sectores sociales desde las prácticas culturales en Bogotá D.C.</v>
      </c>
      <c r="C529" s="10" t="s">
        <v>1160</v>
      </c>
      <c r="D529" s="11">
        <f>VLOOKUP(C529,[1]Data!$Q$2:$AL$4800,22,FALSE)</f>
        <v>18000000</v>
      </c>
      <c r="E529" s="10" t="s">
        <v>820</v>
      </c>
      <c r="F529" s="10" t="s">
        <v>391</v>
      </c>
      <c r="G529" s="11">
        <f>VLOOKUP(C529,[1]Data!$Q$2:$AR$4800,23,FALSE)</f>
        <v>0</v>
      </c>
      <c r="H529" s="10">
        <v>28000000</v>
      </c>
      <c r="I529" s="17"/>
      <c r="J529" s="14"/>
      <c r="M529" s="15"/>
    </row>
    <row r="530" spans="1:13" s="13" customFormat="1" x14ac:dyDescent="0.25">
      <c r="A530" s="10" t="s">
        <v>33</v>
      </c>
      <c r="B530" s="11" t="str">
        <f>VLOOKUP(A530,[1]Data!$S$2:$T$4800,2,FALSE)</f>
        <v>Fortalecimiento de la sostenibilidad económica del sector cultural y creativo, a través de la implementación de programas que permitan aumentar crecimiento y competitividad, en Bogotá D.C.</v>
      </c>
      <c r="C530" s="10" t="s">
        <v>1161</v>
      </c>
      <c r="D530" s="11">
        <f>VLOOKUP(C530,[1]Data!$Q$2:$AL$4800,22,FALSE)</f>
        <v>28500000</v>
      </c>
      <c r="E530" s="10" t="s">
        <v>818</v>
      </c>
      <c r="F530" s="10" t="s">
        <v>392</v>
      </c>
      <c r="G530" s="11">
        <f>VLOOKUP(C530,[1]Data!$Q$2:$AR$4800,23,FALSE)</f>
        <v>0</v>
      </c>
      <c r="H530" s="10">
        <v>5700000</v>
      </c>
      <c r="I530" s="17"/>
      <c r="J530" s="14"/>
      <c r="M530" s="15"/>
    </row>
    <row r="531" spans="1:13" s="13" customFormat="1" x14ac:dyDescent="0.25">
      <c r="A531" s="10" t="s">
        <v>3</v>
      </c>
      <c r="B531" s="11" t="str">
        <f>VLOOKUP(A531,[1]Data!$S$2:$T$4800,2,FALSE)</f>
        <v>Fortalecimiento del Fomento para el Desarrollo de Procesos Culturales Sostenibles en Bogotá D.C.</v>
      </c>
      <c r="C531" s="10" t="s">
        <v>1162</v>
      </c>
      <c r="D531" s="11">
        <f>VLOOKUP(C531,[1]Data!$Q$2:$AL$4800,22,FALSE)</f>
        <v>25000000</v>
      </c>
      <c r="E531" s="10">
        <v>871</v>
      </c>
      <c r="F531" s="10" t="s">
        <v>393</v>
      </c>
      <c r="G531" s="11">
        <f>VLOOKUP(C531,[1]Data!$Q$2:$AR$4800,23,FALSE)</f>
        <v>0</v>
      </c>
      <c r="H531" s="10">
        <v>5000000</v>
      </c>
      <c r="I531" s="17"/>
      <c r="J531" s="14"/>
      <c r="M531" s="15"/>
    </row>
    <row r="532" spans="1:13" s="13" customFormat="1" x14ac:dyDescent="0.25">
      <c r="A532" s="10" t="s">
        <v>56</v>
      </c>
      <c r="B532" s="11" t="str">
        <f>VLOOKUP(A532,[1]Data!$S$2:$T$4800,2,FALSE)</f>
        <v>Fortalecimiento del Fomento para el Desarrollo de Procesos Culturales Sostenibles en Bogotá D.C.</v>
      </c>
      <c r="C532" s="10" t="s">
        <v>1163</v>
      </c>
      <c r="D532" s="11">
        <f>VLOOKUP(C532,[1]Data!$Q$2:$AL$4800,22,FALSE)</f>
        <v>50000000</v>
      </c>
      <c r="E532" s="10" t="s">
        <v>821</v>
      </c>
      <c r="F532" s="10" t="s">
        <v>394</v>
      </c>
      <c r="G532" s="11">
        <f>VLOOKUP(C532,[1]Data!$Q$2:$AR$4800,23,FALSE)</f>
        <v>0</v>
      </c>
      <c r="H532" s="10">
        <v>5000000</v>
      </c>
      <c r="I532" s="17"/>
      <c r="J532" s="14"/>
      <c r="M532" s="15"/>
    </row>
    <row r="533" spans="1:13" s="13" customFormat="1" x14ac:dyDescent="0.25">
      <c r="A533" s="10" t="s">
        <v>56</v>
      </c>
      <c r="B533" s="11" t="str">
        <f>VLOOKUP(A533,[1]Data!$S$2:$T$4800,2,FALSE)</f>
        <v>Fortalecimiento del Fomento para el Desarrollo de Procesos Culturales Sostenibles en Bogotá D.C.</v>
      </c>
      <c r="C533" s="10" t="s">
        <v>1164</v>
      </c>
      <c r="D533" s="11">
        <f>VLOOKUP(C533,[1]Data!$Q$2:$AL$4800,22,FALSE)</f>
        <v>4500000</v>
      </c>
      <c r="E533" s="10" t="s">
        <v>814</v>
      </c>
      <c r="F533" s="10" t="s">
        <v>395</v>
      </c>
      <c r="G533" s="11">
        <f>VLOOKUP(C533,[1]Data!$Q$2:$AR$4800,23,FALSE)</f>
        <v>0</v>
      </c>
      <c r="H533" s="10">
        <v>450000</v>
      </c>
      <c r="I533" s="17"/>
      <c r="J533" s="14"/>
      <c r="M533" s="15"/>
    </row>
    <row r="534" spans="1:13" s="13" customFormat="1" x14ac:dyDescent="0.25">
      <c r="A534" s="10" t="s">
        <v>33</v>
      </c>
      <c r="B534" s="11" t="str">
        <f>VLOOKUP(A534,[1]Data!$S$2:$T$4800,2,FALSE)</f>
        <v>Fortalecimiento de la sostenibilidad económica del sector cultural y creativo, a través de la implementación de programas que permitan aumentar crecimiento y competitividad, en Bogotá D.C.</v>
      </c>
      <c r="C534" s="10" t="s">
        <v>1165</v>
      </c>
      <c r="D534" s="11">
        <f>VLOOKUP(C534,[1]Data!$Q$2:$AL$4800,22,FALSE)</f>
        <v>28500000</v>
      </c>
      <c r="E534" s="10" t="s">
        <v>822</v>
      </c>
      <c r="F534" s="10" t="s">
        <v>396</v>
      </c>
      <c r="G534" s="11">
        <f>VLOOKUP(C534,[1]Data!$Q$2:$AR$4800,23,FALSE)</f>
        <v>0</v>
      </c>
      <c r="H534" s="10">
        <v>5700000</v>
      </c>
      <c r="I534" s="17"/>
      <c r="J534" s="14"/>
      <c r="M534" s="15"/>
    </row>
    <row r="535" spans="1:13" s="13" customFormat="1" x14ac:dyDescent="0.25">
      <c r="A535" s="10" t="s">
        <v>3</v>
      </c>
      <c r="B535" s="11" t="str">
        <f>VLOOKUP(A535,[1]Data!$S$2:$T$4800,2,FALSE)</f>
        <v>Fortalecimiento del Fomento para el Desarrollo de Procesos Culturales Sostenibles en Bogotá D.C.</v>
      </c>
      <c r="C535" s="10" t="s">
        <v>1166</v>
      </c>
      <c r="D535" s="11">
        <f>VLOOKUP(C535,[1]Data!$Q$2:$AL$4800,22,FALSE)</f>
        <v>25000000</v>
      </c>
      <c r="E535" s="10" t="s">
        <v>813</v>
      </c>
      <c r="F535" s="10" t="s">
        <v>397</v>
      </c>
      <c r="G535" s="11">
        <f>VLOOKUP(C535,[1]Data!$Q$2:$AR$4800,23,FALSE)</f>
        <v>0</v>
      </c>
      <c r="H535" s="10">
        <v>5000000</v>
      </c>
      <c r="I535" s="17"/>
      <c r="J535" s="14"/>
      <c r="M535" s="15"/>
    </row>
    <row r="536" spans="1:13" s="13" customFormat="1" x14ac:dyDescent="0.25">
      <c r="A536" s="10" t="s">
        <v>22</v>
      </c>
      <c r="B536" s="11" t="str">
        <f>VLOOKUP(A536,[1]Data!$S$2:$T$4800,2,FALSE)</f>
        <v>Fortalecimiento del Fomento para el Desarrollo de Procesos Culturales Sostenibles en Bogotá D.C.</v>
      </c>
      <c r="C536" s="10" t="s">
        <v>1167</v>
      </c>
      <c r="D536" s="11">
        <f>VLOOKUP(C536,[1]Data!$Q$2:$AL$4800,22,FALSE)</f>
        <v>28296471</v>
      </c>
      <c r="E536" s="10">
        <v>313</v>
      </c>
      <c r="F536" s="10" t="s">
        <v>398</v>
      </c>
      <c r="G536" s="11">
        <f>VLOOKUP(C536,[1]Data!$Q$2:$AR$4800,23,FALSE)</f>
        <v>0</v>
      </c>
      <c r="H536" s="10">
        <v>2829647</v>
      </c>
      <c r="I536" s="17"/>
      <c r="J536" s="14"/>
      <c r="M536" s="15"/>
    </row>
    <row r="537" spans="1:13" s="13" customFormat="1" x14ac:dyDescent="0.25">
      <c r="A537" s="10" t="s">
        <v>3</v>
      </c>
      <c r="B537" s="11" t="str">
        <f>VLOOKUP(A537,[1]Data!$S$2:$T$4800,2,FALSE)</f>
        <v>Fortalecimiento del Fomento para el Desarrollo de Procesos Culturales Sostenibles en Bogotá D.C.</v>
      </c>
      <c r="C537" s="10" t="s">
        <v>1168</v>
      </c>
      <c r="D537" s="11">
        <f>VLOOKUP(C537,[1]Data!$Q$2:$AL$4800,22,FALSE)</f>
        <v>445965066</v>
      </c>
      <c r="E537" s="10">
        <v>655</v>
      </c>
      <c r="F537" s="10" t="s">
        <v>399</v>
      </c>
      <c r="G537" s="11">
        <f>VLOOKUP(C537,[1]Data!$Q$2:$AR$4800,23,FALSE)</f>
        <v>0</v>
      </c>
      <c r="H537" s="10">
        <v>450000</v>
      </c>
      <c r="I537" s="17"/>
      <c r="J537" s="14"/>
      <c r="M537" s="15"/>
    </row>
    <row r="538" spans="1:13" s="13" customFormat="1" x14ac:dyDescent="0.25">
      <c r="A538" s="10" t="s">
        <v>33</v>
      </c>
      <c r="B538" s="11" t="str">
        <f>VLOOKUP(A538,[1]Data!$S$2:$T$4800,2,FALSE)</f>
        <v>Fortalecimiento de la sostenibilidad económica del sector cultural y creativo, a través de la implementación de programas que permitan aumentar crecimiento y competitividad, en Bogotá D.C.</v>
      </c>
      <c r="C538" s="10" t="s">
        <v>1169</v>
      </c>
      <c r="D538" s="11">
        <f>VLOOKUP(C538,[1]Data!$Q$2:$AL$4800,22,FALSE)</f>
        <v>28500000</v>
      </c>
      <c r="E538" s="10" t="s">
        <v>822</v>
      </c>
      <c r="F538" s="10" t="s">
        <v>400</v>
      </c>
      <c r="G538" s="11">
        <f>VLOOKUP(C538,[1]Data!$Q$2:$AR$4800,23,FALSE)</f>
        <v>0</v>
      </c>
      <c r="H538" s="10">
        <v>5700000</v>
      </c>
      <c r="I538" s="17"/>
      <c r="J538" s="14"/>
      <c r="M538" s="15"/>
    </row>
    <row r="539" spans="1:13" s="13" customFormat="1" x14ac:dyDescent="0.25">
      <c r="A539" s="10" t="s">
        <v>3</v>
      </c>
      <c r="B539" s="11" t="str">
        <f>VLOOKUP(A539,[1]Data!$S$2:$T$4800,2,FALSE)</f>
        <v>Fortalecimiento del Fomento para el Desarrollo de Procesos Culturales Sostenibles en Bogotá D.C.</v>
      </c>
      <c r="C539" s="10" t="s">
        <v>1170</v>
      </c>
      <c r="D539" s="11">
        <f>VLOOKUP(C539,[1]Data!$Q$2:$AL$4800,22,FALSE)</f>
        <v>25000000</v>
      </c>
      <c r="E539" s="10" t="s">
        <v>813</v>
      </c>
      <c r="F539" s="10" t="s">
        <v>401</v>
      </c>
      <c r="G539" s="11">
        <f>VLOOKUP(C539,[1]Data!$Q$2:$AR$4800,23,FALSE)</f>
        <v>0</v>
      </c>
      <c r="H539" s="10">
        <v>5000000</v>
      </c>
      <c r="I539" s="17"/>
      <c r="J539" s="14"/>
      <c r="M539" s="15"/>
    </row>
    <row r="540" spans="1:13" s="13" customFormat="1" x14ac:dyDescent="0.25">
      <c r="A540" s="10" t="s">
        <v>56</v>
      </c>
      <c r="B540" s="11" t="str">
        <f>VLOOKUP(A540,[1]Data!$S$2:$T$4800,2,FALSE)</f>
        <v>Fortalecimiento del Fomento para el Desarrollo de Procesos Culturales Sostenibles en Bogotá D.C.</v>
      </c>
      <c r="C540" s="10" t="s">
        <v>1171</v>
      </c>
      <c r="D540" s="11">
        <f>VLOOKUP(C540,[1]Data!$Q$2:$AL$4800,22,FALSE)</f>
        <v>20000000</v>
      </c>
      <c r="E540" s="10" t="s">
        <v>821</v>
      </c>
      <c r="F540" s="10" t="s">
        <v>402</v>
      </c>
      <c r="G540" s="11">
        <f>VLOOKUP(C540,[1]Data!$Q$2:$AR$4800,23,FALSE)</f>
        <v>0</v>
      </c>
      <c r="H540" s="10">
        <v>2000000</v>
      </c>
      <c r="I540" s="17"/>
      <c r="J540" s="14"/>
      <c r="M540" s="15"/>
    </row>
    <row r="541" spans="1:13" s="13" customFormat="1" x14ac:dyDescent="0.25">
      <c r="A541" s="10" t="s">
        <v>56</v>
      </c>
      <c r="B541" s="11" t="str">
        <f>VLOOKUP(A541,[1]Data!$S$2:$T$4800,2,FALSE)</f>
        <v>Fortalecimiento del Fomento para el Desarrollo de Procesos Culturales Sostenibles en Bogotá D.C.</v>
      </c>
      <c r="C541" s="10" t="s">
        <v>1172</v>
      </c>
      <c r="D541" s="11">
        <f>VLOOKUP(C541,[1]Data!$Q$2:$AL$4800,22,FALSE)</f>
        <v>6500000</v>
      </c>
      <c r="E541" s="10" t="s">
        <v>814</v>
      </c>
      <c r="F541" s="10" t="s">
        <v>403</v>
      </c>
      <c r="G541" s="11">
        <f>VLOOKUP(C541,[1]Data!$Q$2:$AR$4800,23,FALSE)</f>
        <v>0</v>
      </c>
      <c r="H541" s="10">
        <v>650000</v>
      </c>
      <c r="I541" s="17"/>
      <c r="J541" s="14"/>
      <c r="M541" s="15"/>
    </row>
    <row r="542" spans="1:13" s="13" customFormat="1" x14ac:dyDescent="0.25">
      <c r="A542" s="10" t="s">
        <v>33</v>
      </c>
      <c r="B542" s="11" t="str">
        <f>VLOOKUP(A542,[1]Data!$S$2:$T$4800,2,FALSE)</f>
        <v>Fortalecimiento de la sostenibilidad económica del sector cultural y creativo, a través de la implementación de programas que permitan aumentar crecimiento y competitividad, en Bogotá D.C.</v>
      </c>
      <c r="C542" s="10" t="s">
        <v>1173</v>
      </c>
      <c r="D542" s="11">
        <f>VLOOKUP(C542,[1]Data!$Q$2:$AL$4800,22,FALSE)</f>
        <v>4000000</v>
      </c>
      <c r="E542" s="10">
        <v>919</v>
      </c>
      <c r="F542" s="10" t="s">
        <v>404</v>
      </c>
      <c r="G542" s="11">
        <f>VLOOKUP(C542,[1]Data!$Q$2:$AR$4800,23,FALSE)</f>
        <v>0</v>
      </c>
      <c r="H542" s="10">
        <v>5700000</v>
      </c>
      <c r="I542" s="17"/>
      <c r="J542" s="14"/>
      <c r="M542" s="15"/>
    </row>
    <row r="543" spans="1:13" s="13" customFormat="1" x14ac:dyDescent="0.25">
      <c r="A543" s="10" t="s">
        <v>3</v>
      </c>
      <c r="B543" s="11" t="str">
        <f>VLOOKUP(A543,[1]Data!$S$2:$T$4800,2,FALSE)</f>
        <v>Fortalecimiento del Fomento para el Desarrollo de Procesos Culturales Sostenibles en Bogotá D.C.</v>
      </c>
      <c r="C543" s="10" t="s">
        <v>1174</v>
      </c>
      <c r="D543" s="11">
        <f>VLOOKUP(C543,[1]Data!$Q$2:$AL$4800,22,FALSE)</f>
        <v>22040000</v>
      </c>
      <c r="E543" s="10" t="s">
        <v>815</v>
      </c>
      <c r="F543" s="10" t="s">
        <v>405</v>
      </c>
      <c r="G543" s="11">
        <f>VLOOKUP(C543,[1]Data!$Q$2:$AR$4800,23,FALSE)</f>
        <v>0</v>
      </c>
      <c r="H543" s="10">
        <v>18734000</v>
      </c>
      <c r="I543" s="17"/>
      <c r="J543" s="14"/>
      <c r="M543" s="15"/>
    </row>
    <row r="544" spans="1:13" s="13" customFormat="1" x14ac:dyDescent="0.25">
      <c r="A544" s="10" t="s">
        <v>56</v>
      </c>
      <c r="B544" s="11" t="str">
        <f>VLOOKUP(A544,[1]Data!$S$2:$T$4800,2,FALSE)</f>
        <v>Fortalecimiento del Fomento para el Desarrollo de Procesos Culturales Sostenibles en Bogotá D.C.</v>
      </c>
      <c r="C544" s="10" t="s">
        <v>1175</v>
      </c>
      <c r="D544" s="11">
        <f>VLOOKUP(C544,[1]Data!$Q$2:$AL$4800,22,FALSE)</f>
        <v>4500000</v>
      </c>
      <c r="E544" s="10" t="s">
        <v>814</v>
      </c>
      <c r="F544" s="10" t="s">
        <v>406</v>
      </c>
      <c r="G544" s="11">
        <f>VLOOKUP(C544,[1]Data!$Q$2:$AR$4800,23,FALSE)</f>
        <v>0</v>
      </c>
      <c r="H544" s="10">
        <v>450000</v>
      </c>
      <c r="I544" s="17"/>
      <c r="J544" s="14"/>
      <c r="M544" s="15"/>
    </row>
    <row r="545" spans="1:13" s="13" customFormat="1" x14ac:dyDescent="0.25">
      <c r="A545" s="10" t="s">
        <v>56</v>
      </c>
      <c r="B545" s="11" t="str">
        <f>VLOOKUP(A545,[1]Data!$S$2:$T$4800,2,FALSE)</f>
        <v>Fortalecimiento del Fomento para el Desarrollo de Procesos Culturales Sostenibles en Bogotá D.C.</v>
      </c>
      <c r="C545" s="10" t="s">
        <v>1176</v>
      </c>
      <c r="D545" s="11">
        <f>VLOOKUP(C545,[1]Data!$Q$2:$AL$4800,22,FALSE)</f>
        <v>4500000</v>
      </c>
      <c r="E545" s="10" t="s">
        <v>814</v>
      </c>
      <c r="F545" s="10" t="s">
        <v>407</v>
      </c>
      <c r="G545" s="11">
        <f>VLOOKUP(C545,[1]Data!$Q$2:$AR$4800,23,FALSE)</f>
        <v>0</v>
      </c>
      <c r="H545" s="10">
        <v>450000</v>
      </c>
      <c r="I545" s="17"/>
      <c r="J545" s="14"/>
      <c r="M545" s="15"/>
    </row>
    <row r="546" spans="1:13" s="13" customFormat="1" x14ac:dyDescent="0.25">
      <c r="A546" s="10" t="s">
        <v>33</v>
      </c>
      <c r="B546" s="11" t="str">
        <f>VLOOKUP(A546,[1]Data!$S$2:$T$4800,2,FALSE)</f>
        <v>Fortalecimiento de la sostenibilidad económica del sector cultural y creativo, a través de la implementación de programas que permitan aumentar crecimiento y competitividad, en Bogotá D.C.</v>
      </c>
      <c r="C546" s="10" t="s">
        <v>1177</v>
      </c>
      <c r="D546" s="11">
        <f>VLOOKUP(C546,[1]Data!$Q$2:$AL$4800,22,FALSE)</f>
        <v>28500000</v>
      </c>
      <c r="E546" s="10" t="s">
        <v>823</v>
      </c>
      <c r="F546" s="10" t="s">
        <v>408</v>
      </c>
      <c r="G546" s="11">
        <f>VLOOKUP(C546,[1]Data!$Q$2:$AR$4800,23,FALSE)</f>
        <v>0</v>
      </c>
      <c r="H546" s="10">
        <v>5700000</v>
      </c>
      <c r="I546" s="17"/>
      <c r="J546" s="14"/>
      <c r="M546" s="15"/>
    </row>
    <row r="547" spans="1:13" s="13" customFormat="1" x14ac:dyDescent="0.25">
      <c r="A547" s="10" t="s">
        <v>3</v>
      </c>
      <c r="B547" s="11" t="str">
        <f>VLOOKUP(A547,[1]Data!$S$2:$T$4800,2,FALSE)</f>
        <v>Fortalecimiento del Fomento para el Desarrollo de Procesos Culturales Sostenibles en Bogotá D.C.</v>
      </c>
      <c r="C547" s="10" t="s">
        <v>1178</v>
      </c>
      <c r="D547" s="11">
        <f>VLOOKUP(C547,[1]Data!$Q$2:$AL$4800,22,FALSE)</f>
        <v>25000000</v>
      </c>
      <c r="E547" s="10" t="s">
        <v>813</v>
      </c>
      <c r="F547" s="10" t="s">
        <v>409</v>
      </c>
      <c r="G547" s="11">
        <f>VLOOKUP(C547,[1]Data!$Q$2:$AR$4800,23,FALSE)</f>
        <v>0</v>
      </c>
      <c r="H547" s="10">
        <v>5000000</v>
      </c>
      <c r="I547" s="17"/>
      <c r="J547" s="14"/>
      <c r="M547" s="15"/>
    </row>
    <row r="548" spans="1:13" s="13" customFormat="1" x14ac:dyDescent="0.25">
      <c r="A548" s="10" t="s">
        <v>33</v>
      </c>
      <c r="B548" s="11" t="str">
        <f>VLOOKUP(A548,[1]Data!$S$2:$T$4800,2,FALSE)</f>
        <v>Fortalecimiento de la sostenibilidad económica del sector cultural y creativo, a través de la implementación de programas que permitan aumentar crecimiento y competitividad, en Bogotá D.C.</v>
      </c>
      <c r="C548" s="10" t="s">
        <v>1179</v>
      </c>
      <c r="D548" s="11">
        <f>VLOOKUP(C548,[1]Data!$Q$2:$AL$4800,22,FALSE)</f>
        <v>4000000</v>
      </c>
      <c r="E548" s="10" t="s">
        <v>824</v>
      </c>
      <c r="F548" s="10" t="s">
        <v>410</v>
      </c>
      <c r="G548" s="11">
        <f>VLOOKUP(C548,[1]Data!$Q$2:$AR$4800,23,FALSE)</f>
        <v>0</v>
      </c>
      <c r="H548" s="10">
        <v>450000</v>
      </c>
      <c r="I548" s="17"/>
      <c r="J548" s="14"/>
      <c r="M548" s="15"/>
    </row>
    <row r="549" spans="1:13" s="13" customFormat="1" x14ac:dyDescent="0.25">
      <c r="A549" s="10" t="s">
        <v>56</v>
      </c>
      <c r="B549" s="11" t="str">
        <f>VLOOKUP(A549,[1]Data!$S$2:$T$4800,2,FALSE)</f>
        <v>Fortalecimiento del Fomento para el Desarrollo de Procesos Culturales Sostenibles en Bogotá D.C.</v>
      </c>
      <c r="C549" s="10" t="s">
        <v>1180</v>
      </c>
      <c r="D549" s="11">
        <f>VLOOKUP(C549,[1]Data!$Q$2:$AL$4800,22,FALSE)</f>
        <v>4500000</v>
      </c>
      <c r="E549" s="10" t="s">
        <v>814</v>
      </c>
      <c r="F549" s="10" t="s">
        <v>411</v>
      </c>
      <c r="G549" s="11">
        <f>VLOOKUP(C549,[1]Data!$Q$2:$AR$4800,23,FALSE)</f>
        <v>0</v>
      </c>
      <c r="H549" s="10">
        <v>450000</v>
      </c>
      <c r="I549" s="17"/>
      <c r="J549" s="14"/>
      <c r="M549" s="15"/>
    </row>
    <row r="550" spans="1:13" s="13" customFormat="1" x14ac:dyDescent="0.25">
      <c r="A550" s="10" t="s">
        <v>33</v>
      </c>
      <c r="B550" s="11" t="str">
        <f>VLOOKUP(A550,[1]Data!$S$2:$T$4800,2,FALSE)</f>
        <v>Fortalecimiento de la sostenibilidad económica del sector cultural y creativo, a través de la implementación de programas que permitan aumentar crecimiento y competitividad, en Bogotá D.C.</v>
      </c>
      <c r="C550" s="10" t="s">
        <v>1181</v>
      </c>
      <c r="D550" s="11">
        <f>VLOOKUP(C550,[1]Data!$Q$2:$AL$4800,22,FALSE)</f>
        <v>28500000</v>
      </c>
      <c r="E550" s="10" t="s">
        <v>823</v>
      </c>
      <c r="F550" s="10" t="s">
        <v>412</v>
      </c>
      <c r="G550" s="11">
        <f>VLOOKUP(C550,[1]Data!$Q$2:$AR$4800,23,FALSE)</f>
        <v>0</v>
      </c>
      <c r="H550" s="10">
        <v>5700000</v>
      </c>
      <c r="I550" s="17"/>
      <c r="J550" s="14"/>
      <c r="M550" s="15"/>
    </row>
    <row r="551" spans="1:13" s="13" customFormat="1" x14ac:dyDescent="0.25">
      <c r="A551" s="10" t="s">
        <v>3</v>
      </c>
      <c r="B551" s="11" t="str">
        <f>VLOOKUP(A551,[1]Data!$S$2:$T$4800,2,FALSE)</f>
        <v>Fortalecimiento del Fomento para el Desarrollo de Procesos Culturales Sostenibles en Bogotá D.C.</v>
      </c>
      <c r="C551" s="10" t="s">
        <v>1182</v>
      </c>
      <c r="D551" s="11">
        <f>VLOOKUP(C551,[1]Data!$Q$2:$AL$4800,22,FALSE)</f>
        <v>85270500</v>
      </c>
      <c r="E551" s="10">
        <v>17</v>
      </c>
      <c r="F551" s="10" t="s">
        <v>413</v>
      </c>
      <c r="G551" s="11">
        <f>VLOOKUP(C551,[1]Data!$Q$2:$AR$4800,23,FALSE)</f>
        <v>0</v>
      </c>
      <c r="H551" s="10">
        <v>8121000</v>
      </c>
      <c r="I551" s="17"/>
      <c r="J551" s="14"/>
      <c r="M551" s="15"/>
    </row>
    <row r="552" spans="1:13" s="13" customFormat="1" x14ac:dyDescent="0.25">
      <c r="A552" s="10" t="s">
        <v>22</v>
      </c>
      <c r="B552" s="11" t="str">
        <f>VLOOKUP(A552,[1]Data!$S$2:$T$4800,2,FALSE)</f>
        <v>Fortalecimiento del Fomento para el Desarrollo de Procesos Culturales Sostenibles en Bogotá D.C.</v>
      </c>
      <c r="C552" s="10" t="s">
        <v>1183</v>
      </c>
      <c r="D552" s="11">
        <f>VLOOKUP(C552,[1]Data!$Q$2:$AL$4800,22,FALSE)</f>
        <v>33765453</v>
      </c>
      <c r="E552" s="10" t="s">
        <v>825</v>
      </c>
      <c r="F552" s="10" t="s">
        <v>414</v>
      </c>
      <c r="G552" s="11">
        <f>VLOOKUP(C552,[1]Data!$Q$2:$AR$4800,23,FALSE)</f>
        <v>0</v>
      </c>
      <c r="H552" s="10">
        <v>30388908</v>
      </c>
      <c r="I552" s="17"/>
      <c r="J552" s="14"/>
      <c r="M552" s="15"/>
    </row>
    <row r="553" spans="1:13" s="13" customFormat="1" x14ac:dyDescent="0.25">
      <c r="A553" s="10" t="s">
        <v>56</v>
      </c>
      <c r="B553" s="11" t="str">
        <f>VLOOKUP(A553,[1]Data!$S$2:$T$4800,2,FALSE)</f>
        <v>Fortalecimiento del Fomento para el Desarrollo de Procesos Culturales Sostenibles en Bogotá D.C.</v>
      </c>
      <c r="C553" s="10" t="s">
        <v>1184</v>
      </c>
      <c r="D553" s="11">
        <f>VLOOKUP(C553,[1]Data!$Q$2:$AL$4800,22,FALSE)</f>
        <v>4500000</v>
      </c>
      <c r="E553" s="10" t="s">
        <v>814</v>
      </c>
      <c r="F553" s="10" t="s">
        <v>2</v>
      </c>
      <c r="G553" s="11">
        <f>VLOOKUP(C553,[1]Data!$Q$2:$AR$4800,23,FALSE)</f>
        <v>0</v>
      </c>
      <c r="H553" s="10">
        <v>450000</v>
      </c>
      <c r="I553" s="17"/>
      <c r="J553" s="14"/>
      <c r="M553" s="15"/>
    </row>
    <row r="554" spans="1:13" s="13" customFormat="1" x14ac:dyDescent="0.25">
      <c r="A554" s="10" t="s">
        <v>7</v>
      </c>
      <c r="B554" s="11" t="str">
        <f>VLOOKUP(A554,[1]Data!$S$2:$T$4800,2,FALSE)</f>
        <v>Fortalecimiento de la sostenibilidad económica del sector cultural y creativo, a través de la implementación de programas que permitan aumentar crecimiento y competitividad, en Bogotá D.C.</v>
      </c>
      <c r="C554" s="10" t="s">
        <v>1185</v>
      </c>
      <c r="D554" s="11">
        <f>VLOOKUP(C554,[1]Data!$Q$2:$AL$4800,22,FALSE)</f>
        <v>20000000</v>
      </c>
      <c r="E554" s="10" t="s">
        <v>826</v>
      </c>
      <c r="F554" s="10" t="s">
        <v>415</v>
      </c>
      <c r="G554" s="11">
        <f>VLOOKUP(C554,[1]Data!$Q$2:$AR$4800,23,FALSE)</f>
        <v>0</v>
      </c>
      <c r="H554" s="10">
        <v>4000000</v>
      </c>
      <c r="I554" s="17"/>
      <c r="J554" s="14"/>
      <c r="M554" s="15"/>
    </row>
    <row r="555" spans="1:13" s="13" customFormat="1" x14ac:dyDescent="0.25">
      <c r="A555" s="10" t="s">
        <v>3</v>
      </c>
      <c r="B555" s="11" t="str">
        <f>VLOOKUP(A555,[1]Data!$S$2:$T$4800,2,FALSE)</f>
        <v>Fortalecimiento del Fomento para el Desarrollo de Procesos Culturales Sostenibles en Bogotá D.C.</v>
      </c>
      <c r="C555" s="10" t="s">
        <v>1186</v>
      </c>
      <c r="D555" s="11">
        <f>VLOOKUP(C555,[1]Data!$Q$2:$AL$4800,22,FALSE)</f>
        <v>25000000</v>
      </c>
      <c r="E555" s="10" t="s">
        <v>813</v>
      </c>
      <c r="F555" s="10" t="s">
        <v>416</v>
      </c>
      <c r="G555" s="11">
        <f>VLOOKUP(C555,[1]Data!$Q$2:$AR$4800,23,FALSE)</f>
        <v>0</v>
      </c>
      <c r="H555" s="10">
        <v>5000000</v>
      </c>
      <c r="I555" s="17"/>
      <c r="J555" s="14"/>
      <c r="M555" s="15"/>
    </row>
    <row r="556" spans="1:13" s="13" customFormat="1" x14ac:dyDescent="0.25">
      <c r="A556" s="10" t="s">
        <v>56</v>
      </c>
      <c r="B556" s="11" t="str">
        <f>VLOOKUP(A556,[1]Data!$S$2:$T$4800,2,FALSE)</f>
        <v>Fortalecimiento del Fomento para el Desarrollo de Procesos Culturales Sostenibles en Bogotá D.C.</v>
      </c>
      <c r="C556" s="10" t="s">
        <v>1187</v>
      </c>
      <c r="D556" s="11">
        <f>VLOOKUP(C556,[1]Data!$Q$2:$AL$4800,22,FALSE)</f>
        <v>7727272</v>
      </c>
      <c r="E556" s="10" t="s">
        <v>812</v>
      </c>
      <c r="F556" s="10" t="s">
        <v>417</v>
      </c>
      <c r="G556" s="11">
        <f>VLOOKUP(C556,[1]Data!$Q$2:$AR$4800,23,FALSE)</f>
        <v>0</v>
      </c>
      <c r="H556" s="10">
        <v>110906136</v>
      </c>
      <c r="I556" s="17"/>
      <c r="J556" s="14"/>
      <c r="M556" s="15"/>
    </row>
    <row r="557" spans="1:13" s="13" customFormat="1" x14ac:dyDescent="0.25">
      <c r="A557" s="10" t="s">
        <v>56</v>
      </c>
      <c r="B557" s="11" t="str">
        <f>VLOOKUP(A557,[1]Data!$S$2:$T$4800,2,FALSE)</f>
        <v>Fortalecimiento del Fomento para el Desarrollo de Procesos Culturales Sostenibles en Bogotá D.C.</v>
      </c>
      <c r="C557" s="10" t="s">
        <v>1145</v>
      </c>
      <c r="D557" s="11">
        <f>VLOOKUP(C557,[1]Data!$Q$2:$AL$4800,22,FALSE)</f>
        <v>4500000</v>
      </c>
      <c r="E557" s="10" t="s">
        <v>814</v>
      </c>
      <c r="F557" s="10" t="s">
        <v>376</v>
      </c>
      <c r="G557" s="11">
        <f>VLOOKUP(C557,[1]Data!$Q$2:$AR$4800,23,FALSE)</f>
        <v>0</v>
      </c>
      <c r="H557" s="10">
        <v>450000</v>
      </c>
      <c r="I557" s="17"/>
      <c r="J557" s="14"/>
      <c r="M557" s="15"/>
    </row>
    <row r="558" spans="1:13" s="13" customFormat="1" x14ac:dyDescent="0.25">
      <c r="A558" s="10" t="s">
        <v>7</v>
      </c>
      <c r="B558" s="11" t="str">
        <f>VLOOKUP(A558,[1]Data!$S$2:$T$4800,2,FALSE)</f>
        <v>Fortalecimiento de la sostenibilidad económica del sector cultural y creativo, a través de la implementación de programas que permitan aumentar crecimiento y competitividad, en Bogotá D.C.</v>
      </c>
      <c r="C558" s="10" t="s">
        <v>1188</v>
      </c>
      <c r="D558" s="11">
        <f>VLOOKUP(C558,[1]Data!$Q$2:$AL$4800,22,FALSE)</f>
        <v>20000000</v>
      </c>
      <c r="E558" s="10" t="s">
        <v>826</v>
      </c>
      <c r="F558" s="10" t="s">
        <v>418</v>
      </c>
      <c r="G558" s="11">
        <f>VLOOKUP(C558,[1]Data!$Q$2:$AR$4800,23,FALSE)</f>
        <v>0</v>
      </c>
      <c r="H558" s="10">
        <v>4000000</v>
      </c>
      <c r="I558" s="17"/>
      <c r="J558" s="14"/>
      <c r="M558" s="15"/>
    </row>
    <row r="559" spans="1:13" s="13" customFormat="1" x14ac:dyDescent="0.25">
      <c r="A559" s="10" t="s">
        <v>3</v>
      </c>
      <c r="B559" s="11" t="str">
        <f>VLOOKUP(A559,[1]Data!$S$2:$T$4800,2,FALSE)</f>
        <v>Fortalecimiento del Fomento para el Desarrollo de Procesos Culturales Sostenibles en Bogotá D.C.</v>
      </c>
      <c r="C559" s="10" t="s">
        <v>1189</v>
      </c>
      <c r="D559" s="11">
        <f>VLOOKUP(C559,[1]Data!$Q$2:$AL$4800,22,FALSE)</f>
        <v>25000000</v>
      </c>
      <c r="E559" s="10">
        <v>871</v>
      </c>
      <c r="F559" s="10" t="s">
        <v>419</v>
      </c>
      <c r="G559" s="11">
        <f>VLOOKUP(C559,[1]Data!$Q$2:$AR$4800,23,FALSE)</f>
        <v>0</v>
      </c>
      <c r="H559" s="10">
        <v>5000000</v>
      </c>
      <c r="I559" s="17"/>
      <c r="J559" s="14"/>
      <c r="M559" s="15"/>
    </row>
    <row r="560" spans="1:13" s="13" customFormat="1" x14ac:dyDescent="0.25">
      <c r="A560" s="10" t="s">
        <v>22</v>
      </c>
      <c r="B560" s="11" t="str">
        <f>VLOOKUP(A560,[1]Data!$S$2:$T$4800,2,FALSE)</f>
        <v>Fortalecimiento del Fomento para el Desarrollo de Procesos Culturales Sostenibles en Bogotá D.C.</v>
      </c>
      <c r="C560" s="10" t="s">
        <v>1190</v>
      </c>
      <c r="D560" s="11">
        <f>VLOOKUP(C560,[1]Data!$Q$2:$AL$4800,22,FALSE)</f>
        <v>15000000</v>
      </c>
      <c r="E560" s="10">
        <v>1166</v>
      </c>
      <c r="F560" s="10" t="s">
        <v>420</v>
      </c>
      <c r="G560" s="11">
        <f>VLOOKUP(C560,[1]Data!$Q$2:$AR$4800,23,FALSE)</f>
        <v>0</v>
      </c>
      <c r="H560" s="10">
        <v>13500000</v>
      </c>
      <c r="I560" s="17"/>
      <c r="J560" s="14"/>
      <c r="M560" s="15"/>
    </row>
    <row r="561" spans="1:13" s="13" customFormat="1" x14ac:dyDescent="0.25">
      <c r="A561" s="10" t="s">
        <v>22</v>
      </c>
      <c r="B561" s="11" t="str">
        <f>VLOOKUP(A561,[1]Data!$S$2:$T$4800,2,FALSE)</f>
        <v>Fortalecimiento del Fomento para el Desarrollo de Procesos Culturales Sostenibles en Bogotá D.C.</v>
      </c>
      <c r="C561" s="10" t="s">
        <v>1191</v>
      </c>
      <c r="D561" s="11">
        <f>VLOOKUP(C561,[1]Data!$Q$2:$AL$4800,22,FALSE)</f>
        <v>60039000</v>
      </c>
      <c r="E561" s="10">
        <v>99</v>
      </c>
      <c r="F561" s="10" t="s">
        <v>421</v>
      </c>
      <c r="G561" s="11">
        <f>VLOOKUP(C561,[1]Data!$Q$2:$AR$4800,23,FALSE)</f>
        <v>0</v>
      </c>
      <c r="H561" s="10">
        <v>5718000</v>
      </c>
      <c r="I561" s="17"/>
      <c r="J561" s="14"/>
      <c r="M561" s="15"/>
    </row>
    <row r="562" spans="1:13" s="13" customFormat="1" x14ac:dyDescent="0.25">
      <c r="A562" s="10" t="s">
        <v>7</v>
      </c>
      <c r="B562" s="11" t="str">
        <f>VLOOKUP(A562,[1]Data!$S$2:$T$4800,2,FALSE)</f>
        <v>Fortalecimiento de la sostenibilidad económica del sector cultural y creativo, a través de la implementación de programas que permitan aumentar crecimiento y competitividad, en Bogotá D.C.</v>
      </c>
      <c r="C562" s="10" t="s">
        <v>1192</v>
      </c>
      <c r="D562" s="11">
        <f>VLOOKUP(C562,[1]Data!$Q$2:$AL$4800,22,FALSE)</f>
        <v>20000000</v>
      </c>
      <c r="E562" s="10">
        <v>1061</v>
      </c>
      <c r="F562" s="10" t="s">
        <v>422</v>
      </c>
      <c r="G562" s="11">
        <f>VLOOKUP(C562,[1]Data!$Q$2:$AR$4800,23,FALSE)</f>
        <v>0</v>
      </c>
      <c r="H562" s="10">
        <v>4000000</v>
      </c>
      <c r="I562" s="17"/>
      <c r="J562" s="14"/>
      <c r="M562" s="15"/>
    </row>
    <row r="563" spans="1:13" s="13" customFormat="1" x14ac:dyDescent="0.25">
      <c r="A563" s="10" t="s">
        <v>3</v>
      </c>
      <c r="B563" s="11" t="str">
        <f>VLOOKUP(A563,[1]Data!$S$2:$T$4800,2,FALSE)</f>
        <v>Fortalecimiento del Fomento para el Desarrollo de Procesos Culturales Sostenibles en Bogotá D.C.</v>
      </c>
      <c r="C563" s="10" t="s">
        <v>1193</v>
      </c>
      <c r="D563" s="11">
        <f>VLOOKUP(C563,[1]Data!$Q$2:$AL$4800,22,FALSE)</f>
        <v>25000000</v>
      </c>
      <c r="E563" s="10">
        <v>871</v>
      </c>
      <c r="F563" s="10" t="s">
        <v>423</v>
      </c>
      <c r="G563" s="11">
        <f>VLOOKUP(C563,[1]Data!$Q$2:$AR$4800,23,FALSE)</f>
        <v>0</v>
      </c>
      <c r="H563" s="10">
        <v>5000000</v>
      </c>
      <c r="I563" s="17"/>
      <c r="J563" s="14"/>
      <c r="M563" s="15"/>
    </row>
    <row r="564" spans="1:13" s="13" customFormat="1" x14ac:dyDescent="0.25">
      <c r="A564" s="10" t="s">
        <v>22</v>
      </c>
      <c r="B564" s="11" t="str">
        <f>VLOOKUP(A564,[1]Data!$S$2:$T$4800,2,FALSE)</f>
        <v>Fortalecimiento del Fomento para el Desarrollo de Procesos Culturales Sostenibles en Bogotá D.C.</v>
      </c>
      <c r="C564" s="10" t="s">
        <v>1194</v>
      </c>
      <c r="D564" s="11">
        <f>VLOOKUP(C564,[1]Data!$Q$2:$AL$4800,22,FALSE)</f>
        <v>93832288</v>
      </c>
      <c r="E564" s="10">
        <v>1218</v>
      </c>
      <c r="F564" s="10" t="s">
        <v>424</v>
      </c>
      <c r="G564" s="11">
        <f>VLOOKUP(C564,[1]Data!$Q$2:$AR$4800,23,FALSE)</f>
        <v>0</v>
      </c>
      <c r="H564" s="10">
        <v>84449059</v>
      </c>
      <c r="I564" s="17"/>
      <c r="J564" s="14"/>
      <c r="M564" s="15"/>
    </row>
    <row r="565" spans="1:13" s="13" customFormat="1" x14ac:dyDescent="0.25">
      <c r="A565" s="10" t="s">
        <v>3</v>
      </c>
      <c r="B565" s="11" t="str">
        <f>VLOOKUP(A565,[1]Data!$S$2:$T$4800,2,FALSE)</f>
        <v>Fortalecimiento del Fomento para el Desarrollo de Procesos Culturales Sostenibles en Bogotá D.C.</v>
      </c>
      <c r="C565" s="10" t="s">
        <v>1195</v>
      </c>
      <c r="D565" s="11">
        <f>VLOOKUP(C565,[1]Data!$Q$2:$AL$4800,22,FALSE)</f>
        <v>500000000</v>
      </c>
      <c r="E565" s="10">
        <v>562</v>
      </c>
      <c r="F565" s="10" t="s">
        <v>425</v>
      </c>
      <c r="G565" s="11">
        <f>VLOOKUP(C565,[1]Data!$Q$2:$AR$4800,23,FALSE)</f>
        <v>0</v>
      </c>
      <c r="H565" s="10">
        <v>50000000</v>
      </c>
      <c r="I565" s="17"/>
      <c r="J565" s="14"/>
      <c r="M565" s="15"/>
    </row>
    <row r="566" spans="1:13" s="13" customFormat="1" x14ac:dyDescent="0.25">
      <c r="A566" s="10" t="s">
        <v>7</v>
      </c>
      <c r="B566" s="11" t="str">
        <f>VLOOKUP(A566,[1]Data!$S$2:$T$4800,2,FALSE)</f>
        <v>Fortalecimiento de la sostenibilidad económica del sector cultural y creativo, a través de la implementación de programas que permitan aumentar crecimiento y competitividad, en Bogotá D.C.</v>
      </c>
      <c r="C566" s="10" t="s">
        <v>1196</v>
      </c>
      <c r="D566" s="11">
        <f>VLOOKUP(C566,[1]Data!$Q$2:$AL$4800,22,FALSE)</f>
        <v>20000000</v>
      </c>
      <c r="E566" s="10">
        <v>1112</v>
      </c>
      <c r="F566" s="10" t="s">
        <v>426</v>
      </c>
      <c r="G566" s="11">
        <f>VLOOKUP(C566,[1]Data!$Q$2:$AR$4800,23,FALSE)</f>
        <v>0</v>
      </c>
      <c r="H566" s="10">
        <v>4000000</v>
      </c>
      <c r="I566" s="17"/>
      <c r="J566" s="14"/>
      <c r="M566" s="15"/>
    </row>
    <row r="567" spans="1:13" s="13" customFormat="1" x14ac:dyDescent="0.25">
      <c r="A567" s="10" t="s">
        <v>22</v>
      </c>
      <c r="B567" s="11" t="str">
        <f>VLOOKUP(A567,[1]Data!$S$2:$T$4800,2,FALSE)</f>
        <v>Fortalecimiento del Fomento para el Desarrollo de Procesos Culturales Sostenibles en Bogotá D.C.</v>
      </c>
      <c r="C567" s="10" t="s">
        <v>1197</v>
      </c>
      <c r="D567" s="11">
        <f>VLOOKUP(C567,[1]Data!$Q$2:$AL$4800,22,FALSE)</f>
        <v>45000000</v>
      </c>
      <c r="E567" s="10">
        <v>1247</v>
      </c>
      <c r="F567" s="10" t="s">
        <v>427</v>
      </c>
      <c r="G567" s="11">
        <f>VLOOKUP(C567,[1]Data!$Q$2:$AR$4800,23,FALSE)</f>
        <v>0</v>
      </c>
      <c r="H567" s="10">
        <v>40500000</v>
      </c>
      <c r="I567" s="17"/>
      <c r="J567" s="14"/>
      <c r="M567" s="15"/>
    </row>
    <row r="568" spans="1:13" s="13" customFormat="1" x14ac:dyDescent="0.25">
      <c r="A568" s="10" t="s">
        <v>22</v>
      </c>
      <c r="B568" s="11" t="str">
        <f>VLOOKUP(A568,[1]Data!$S$2:$T$4800,2,FALSE)</f>
        <v>Fortalecimiento del Fomento para el Desarrollo de Procesos Culturales Sostenibles en Bogotá D.C.</v>
      </c>
      <c r="C568" s="10" t="s">
        <v>1198</v>
      </c>
      <c r="D568" s="11">
        <f>VLOOKUP(C568,[1]Data!$Q$2:$AL$4800,22,FALSE)</f>
        <v>52152000</v>
      </c>
      <c r="E568" s="10">
        <v>363</v>
      </c>
      <c r="F568" s="10" t="s">
        <v>428</v>
      </c>
      <c r="G568" s="11">
        <f>VLOOKUP(C568,[1]Data!$Q$2:$AR$4800,23,FALSE)</f>
        <v>0</v>
      </c>
      <c r="H568" s="10">
        <v>434600</v>
      </c>
      <c r="I568" s="17"/>
      <c r="J568" s="14"/>
      <c r="M568" s="15"/>
    </row>
    <row r="569" spans="1:13" s="13" customFormat="1" x14ac:dyDescent="0.25">
      <c r="A569" s="10" t="s">
        <v>10</v>
      </c>
      <c r="B569" s="11" t="str">
        <f>VLOOKUP(A569,[1]Data!$S$2:$T$4800,2,FALSE)</f>
        <v>Fortalecimiento de la gobernanza territorial, la participación incidente y la atención diferenciada de los grupos étnicos, etarios y sectores sociales desde las prácticas culturales en Bogotá D.C.</v>
      </c>
      <c r="C569" s="10" t="s">
        <v>1199</v>
      </c>
      <c r="D569" s="11">
        <f>VLOOKUP(C569,[1]Data!$Q$2:$AL$4800,22,FALSE)</f>
        <v>5000000</v>
      </c>
      <c r="E569" s="10">
        <v>781</v>
      </c>
      <c r="F569" s="10" t="s">
        <v>429</v>
      </c>
      <c r="G569" s="11">
        <f>VLOOKUP(C569,[1]Data!$Q$2:$AR$4800,23,FALSE)</f>
        <v>0</v>
      </c>
      <c r="H569" s="10">
        <v>4000000</v>
      </c>
      <c r="I569" s="17"/>
      <c r="J569" s="14"/>
      <c r="M569" s="15"/>
    </row>
    <row r="570" spans="1:13" s="13" customFormat="1" x14ac:dyDescent="0.25">
      <c r="A570" s="10" t="s">
        <v>22</v>
      </c>
      <c r="B570" s="11" t="str">
        <f>VLOOKUP(A570,[1]Data!$S$2:$T$4800,2,FALSE)</f>
        <v>Fortalecimiento del Fomento para el Desarrollo de Procesos Culturales Sostenibles en Bogotá D.C.</v>
      </c>
      <c r="C570" s="10" t="s">
        <v>1200</v>
      </c>
      <c r="D570" s="11">
        <f>VLOOKUP(C570,[1]Data!$Q$2:$AL$4800,22,FALSE)</f>
        <v>28081390</v>
      </c>
      <c r="E570" s="10">
        <v>1198</v>
      </c>
      <c r="F570" s="10" t="s">
        <v>430</v>
      </c>
      <c r="G570" s="11">
        <f>VLOOKUP(C570,[1]Data!$Q$2:$AR$4800,23,FALSE)</f>
        <v>0</v>
      </c>
      <c r="H570" s="10">
        <v>25273251</v>
      </c>
      <c r="I570" s="17"/>
      <c r="J570" s="14"/>
      <c r="M570" s="15"/>
    </row>
    <row r="571" spans="1:13" s="13" customFormat="1" x14ac:dyDescent="0.25">
      <c r="A571" s="10" t="s">
        <v>3</v>
      </c>
      <c r="B571" s="11" t="str">
        <f>VLOOKUP(A571,[1]Data!$S$2:$T$4800,2,FALSE)</f>
        <v>Fortalecimiento del Fomento para el Desarrollo de Procesos Culturales Sostenibles en Bogotá D.C.</v>
      </c>
      <c r="C571" s="10" t="s">
        <v>1201</v>
      </c>
      <c r="D571" s="11">
        <f>VLOOKUP(C571,[1]Data!$Q$2:$AL$4800,22,FALSE)</f>
        <v>25000000</v>
      </c>
      <c r="E571" s="10">
        <v>841</v>
      </c>
      <c r="F571" s="10" t="s">
        <v>431</v>
      </c>
      <c r="G571" s="11">
        <f>VLOOKUP(C571,[1]Data!$Q$2:$AR$4800,23,FALSE)</f>
        <v>0</v>
      </c>
      <c r="H571" s="10">
        <v>5000000</v>
      </c>
      <c r="I571" s="17"/>
      <c r="J571" s="14"/>
      <c r="M571" s="15"/>
    </row>
    <row r="572" spans="1:13" s="13" customFormat="1" x14ac:dyDescent="0.25">
      <c r="A572" s="10" t="s">
        <v>7</v>
      </c>
      <c r="B572" s="11" t="str">
        <f>VLOOKUP(A572,[1]Data!$S$2:$T$4800,2,FALSE)</f>
        <v>Fortalecimiento de la sostenibilidad económica del sector cultural y creativo, a través de la implementación de programas que permitan aumentar crecimiento y competitividad, en Bogotá D.C.</v>
      </c>
      <c r="C572" s="10" t="s">
        <v>1202</v>
      </c>
      <c r="D572" s="11">
        <f>VLOOKUP(C572,[1]Data!$Q$2:$AL$4800,22,FALSE)</f>
        <v>20000000</v>
      </c>
      <c r="E572" s="10">
        <v>1109</v>
      </c>
      <c r="F572" s="10" t="s">
        <v>432</v>
      </c>
      <c r="G572" s="11">
        <f>VLOOKUP(C572,[1]Data!$Q$2:$AR$4800,23,FALSE)</f>
        <v>0</v>
      </c>
      <c r="H572" s="10">
        <v>4000000</v>
      </c>
      <c r="I572" s="17"/>
      <c r="J572" s="14"/>
      <c r="M572" s="15"/>
    </row>
    <row r="573" spans="1:13" s="13" customFormat="1" x14ac:dyDescent="0.25">
      <c r="A573" s="10" t="s">
        <v>56</v>
      </c>
      <c r="B573" s="11" t="str">
        <f>VLOOKUP(A573,[1]Data!$S$2:$T$4800,2,FALSE)</f>
        <v>Fortalecimiento del Fomento para el Desarrollo de Procesos Culturales Sostenibles en Bogotá D.C.</v>
      </c>
      <c r="C573" s="10" t="s">
        <v>1203</v>
      </c>
      <c r="D573" s="11">
        <f>VLOOKUP(C573,[1]Data!$Q$2:$AL$4800,22,FALSE)</f>
        <v>65190000</v>
      </c>
      <c r="E573" s="10">
        <v>239</v>
      </c>
      <c r="F573" s="10" t="s">
        <v>433</v>
      </c>
      <c r="G573" s="11">
        <f>VLOOKUP(C573,[1]Data!$Q$2:$AR$4800,23,FALSE)</f>
        <v>11299600</v>
      </c>
      <c r="H573" s="10">
        <v>6519000</v>
      </c>
      <c r="I573" s="17"/>
      <c r="J573" s="14"/>
      <c r="M573" s="15"/>
    </row>
    <row r="574" spans="1:13" s="13" customFormat="1" x14ac:dyDescent="0.25">
      <c r="A574" s="10" t="s">
        <v>22</v>
      </c>
      <c r="B574" s="11" t="str">
        <f>VLOOKUP(A574,[1]Data!$S$2:$T$4800,2,FALSE)</f>
        <v>Fortalecimiento del Fomento para el Desarrollo de Procesos Culturales Sostenibles en Bogotá D.C.</v>
      </c>
      <c r="C574" s="10" t="s">
        <v>1204</v>
      </c>
      <c r="D574" s="11">
        <f>VLOOKUP(C574,[1]Data!$Q$2:$AL$4800,22,FALSE)</f>
        <v>118912500</v>
      </c>
      <c r="E574" s="10">
        <v>66</v>
      </c>
      <c r="F574" s="10" t="s">
        <v>434</v>
      </c>
      <c r="G574" s="11">
        <f>VLOOKUP(C574,[1]Data!$Q$2:$AR$4800,23,FALSE)</f>
        <v>18497500</v>
      </c>
      <c r="H574" s="10">
        <v>11325000</v>
      </c>
      <c r="I574" s="17"/>
      <c r="J574" s="14"/>
      <c r="M574" s="15"/>
    </row>
    <row r="575" spans="1:13" s="13" customFormat="1" x14ac:dyDescent="0.25">
      <c r="A575" s="10" t="s">
        <v>22</v>
      </c>
      <c r="B575" s="11" t="str">
        <f>VLOOKUP(A575,[1]Data!$S$2:$T$4800,2,FALSE)</f>
        <v>Fortalecimiento del Fomento para el Desarrollo de Procesos Culturales Sostenibles en Bogotá D.C.</v>
      </c>
      <c r="C575" s="10" t="s">
        <v>1205</v>
      </c>
      <c r="D575" s="11">
        <f>VLOOKUP(C575,[1]Data!$Q$2:$AL$4800,22,FALSE)</f>
        <v>33765453</v>
      </c>
      <c r="E575" s="10">
        <v>1218</v>
      </c>
      <c r="F575" s="10" t="s">
        <v>435</v>
      </c>
      <c r="G575" s="11">
        <f>VLOOKUP(C575,[1]Data!$Q$2:$AR$4800,23,FALSE)</f>
        <v>0</v>
      </c>
      <c r="H575" s="10">
        <v>30388908</v>
      </c>
      <c r="I575" s="17"/>
      <c r="J575" s="14"/>
      <c r="M575" s="15"/>
    </row>
    <row r="576" spans="1:13" s="13" customFormat="1" x14ac:dyDescent="0.25">
      <c r="A576" s="10" t="s">
        <v>3</v>
      </c>
      <c r="B576" s="11" t="str">
        <f>VLOOKUP(A576,[1]Data!$S$2:$T$4800,2,FALSE)</f>
        <v>Fortalecimiento del Fomento para el Desarrollo de Procesos Culturales Sostenibles en Bogotá D.C.</v>
      </c>
      <c r="C576" s="10" t="s">
        <v>1206</v>
      </c>
      <c r="D576" s="11">
        <f>VLOOKUP(C576,[1]Data!$Q$2:$AL$4800,22,FALSE)</f>
        <v>25000000</v>
      </c>
      <c r="E576" s="10">
        <v>841</v>
      </c>
      <c r="F576" s="10" t="s">
        <v>436</v>
      </c>
      <c r="G576" s="11">
        <f>VLOOKUP(C576,[1]Data!$Q$2:$AR$4800,23,FALSE)</f>
        <v>0</v>
      </c>
      <c r="H576" s="10">
        <v>5000000</v>
      </c>
      <c r="I576" s="17"/>
      <c r="J576" s="14"/>
      <c r="M576" s="15"/>
    </row>
    <row r="577" spans="1:13" s="13" customFormat="1" x14ac:dyDescent="0.25">
      <c r="A577" s="10" t="s">
        <v>10</v>
      </c>
      <c r="B577" s="11" t="str">
        <f>VLOOKUP(A577,[1]Data!$S$2:$T$4800,2,FALSE)</f>
        <v>Fortalecimiento de la gobernanza territorial, la participación incidente y la atención diferenciada de los grupos étnicos, etarios y sectores sociales desde las prácticas culturales en Bogotá D.C.</v>
      </c>
      <c r="C577" s="10" t="s">
        <v>1207</v>
      </c>
      <c r="D577" s="11">
        <f>VLOOKUP(C577,[1]Data!$Q$2:$AL$4800,22,FALSE)</f>
        <v>2400000</v>
      </c>
      <c r="E577" s="10">
        <v>1178</v>
      </c>
      <c r="F577" s="10" t="s">
        <v>437</v>
      </c>
      <c r="G577" s="11">
        <f>VLOOKUP(C577,[1]Data!$Q$2:$AR$4800,23,FALSE)</f>
        <v>0</v>
      </c>
      <c r="H577" s="10">
        <v>40500000</v>
      </c>
      <c r="I577" s="17"/>
      <c r="J577" s="14"/>
      <c r="M577" s="15"/>
    </row>
    <row r="578" spans="1:13" s="13" customFormat="1" x14ac:dyDescent="0.25">
      <c r="A578" s="10" t="s">
        <v>22</v>
      </c>
      <c r="B578" s="11" t="str">
        <f>VLOOKUP(A578,[1]Data!$S$2:$T$4800,2,FALSE)</f>
        <v>Fortalecimiento del Fomento para el Desarrollo de Procesos Culturales Sostenibles en Bogotá D.C.</v>
      </c>
      <c r="C578" s="10" t="s">
        <v>1208</v>
      </c>
      <c r="D578" s="11">
        <f>VLOOKUP(C578,[1]Data!$Q$2:$AL$4800,22,FALSE)</f>
        <v>8982826</v>
      </c>
      <c r="E578" s="10">
        <v>1198</v>
      </c>
      <c r="F578" s="10" t="s">
        <v>438</v>
      </c>
      <c r="G578" s="11">
        <f>VLOOKUP(C578,[1]Data!$Q$2:$AR$4800,23,FALSE)</f>
        <v>0</v>
      </c>
      <c r="H578" s="10">
        <v>8084543</v>
      </c>
      <c r="I578" s="17"/>
      <c r="J578" s="14"/>
      <c r="M578" s="15"/>
    </row>
    <row r="579" spans="1:13" s="13" customFormat="1" x14ac:dyDescent="0.25">
      <c r="A579" s="10" t="s">
        <v>22</v>
      </c>
      <c r="B579" s="11" t="str">
        <f>VLOOKUP(A579,[1]Data!$S$2:$T$4800,2,FALSE)</f>
        <v>Fortalecimiento del Fomento para el Desarrollo de Procesos Culturales Sostenibles en Bogotá D.C.</v>
      </c>
      <c r="C579" s="10" t="s">
        <v>1209</v>
      </c>
      <c r="D579" s="11">
        <f>VLOOKUP(C579,[1]Data!$Q$2:$AL$4800,22,FALSE)</f>
        <v>25000000</v>
      </c>
      <c r="E579" s="10">
        <v>1198</v>
      </c>
      <c r="F579" s="10" t="s">
        <v>439</v>
      </c>
      <c r="G579" s="11">
        <f>VLOOKUP(C579,[1]Data!$Q$2:$AR$4800,23,FALSE)</f>
        <v>0</v>
      </c>
      <c r="H579" s="10">
        <v>22500000</v>
      </c>
      <c r="I579" s="17"/>
      <c r="J579" s="14"/>
      <c r="M579" s="15"/>
    </row>
    <row r="580" spans="1:13" s="13" customFormat="1" x14ac:dyDescent="0.25">
      <c r="A580" s="10" t="s">
        <v>3</v>
      </c>
      <c r="B580" s="11" t="str">
        <f>VLOOKUP(A580,[1]Data!$S$2:$T$4800,2,FALSE)</f>
        <v>Fortalecimiento del Fomento para el Desarrollo de Procesos Culturales Sostenibles en Bogotá D.C.</v>
      </c>
      <c r="C580" s="10" t="s">
        <v>1210</v>
      </c>
      <c r="D580" s="11">
        <f>VLOOKUP(C580,[1]Data!$Q$2:$AL$4800,22,FALSE)</f>
        <v>65190000</v>
      </c>
      <c r="E580" s="10">
        <v>415</v>
      </c>
      <c r="F580" s="10" t="s">
        <v>440</v>
      </c>
      <c r="G580" s="11">
        <f>VLOOKUP(C580,[1]Data!$Q$2:$AR$4800,23,FALSE)</f>
        <v>2824900</v>
      </c>
      <c r="H580" s="10">
        <v>6519000</v>
      </c>
      <c r="I580" s="17"/>
      <c r="J580" s="14"/>
      <c r="M580" s="15"/>
    </row>
    <row r="581" spans="1:13" s="13" customFormat="1" x14ac:dyDescent="0.25">
      <c r="A581" s="10" t="s">
        <v>22</v>
      </c>
      <c r="B581" s="11" t="str">
        <f>VLOOKUP(A581,[1]Data!$S$2:$T$4800,2,FALSE)</f>
        <v>Fortalecimiento del Fomento para el Desarrollo de Procesos Culturales Sostenibles en Bogotá D.C.</v>
      </c>
      <c r="C581" s="10" t="s">
        <v>1211</v>
      </c>
      <c r="D581" s="11">
        <f>VLOOKUP(C581,[1]Data!$Q$2:$AL$4800,22,FALSE)</f>
        <v>50000000</v>
      </c>
      <c r="E581" s="10">
        <v>1198</v>
      </c>
      <c r="F581" s="10" t="s">
        <v>441</v>
      </c>
      <c r="G581" s="11">
        <f>VLOOKUP(C581,[1]Data!$Q$2:$AR$4800,23,FALSE)</f>
        <v>0</v>
      </c>
      <c r="H581" s="10">
        <v>45000000</v>
      </c>
      <c r="I581" s="17"/>
      <c r="J581" s="14"/>
      <c r="M581" s="15"/>
    </row>
    <row r="582" spans="1:13" s="13" customFormat="1" x14ac:dyDescent="0.25">
      <c r="A582" s="10" t="s">
        <v>56</v>
      </c>
      <c r="B582" s="11" t="str">
        <f>VLOOKUP(A582,[1]Data!$S$2:$T$4800,2,FALSE)</f>
        <v>Fortalecimiento del Fomento para el Desarrollo de Procesos Culturales Sostenibles en Bogotá D.C.</v>
      </c>
      <c r="C582" s="10" t="s">
        <v>1212</v>
      </c>
      <c r="D582" s="11">
        <f>VLOOKUP(C582,[1]Data!$Q$2:$AL$4800,22,FALSE)</f>
        <v>4500000</v>
      </c>
      <c r="E582" s="10">
        <v>1106</v>
      </c>
      <c r="F582" s="10" t="s">
        <v>442</v>
      </c>
      <c r="G582" s="11">
        <f>VLOOKUP(C582,[1]Data!$Q$2:$AR$4800,23,FALSE)</f>
        <v>0</v>
      </c>
      <c r="H582" s="10">
        <v>450000</v>
      </c>
      <c r="I582" s="17"/>
      <c r="J582" s="14"/>
      <c r="M582" s="15"/>
    </row>
    <row r="583" spans="1:13" s="13" customFormat="1" x14ac:dyDescent="0.25">
      <c r="A583" s="10" t="s">
        <v>22</v>
      </c>
      <c r="B583" s="11" t="str">
        <f>VLOOKUP(A583,[1]Data!$S$2:$T$4800,2,FALSE)</f>
        <v>Fortalecimiento del Fomento para el Desarrollo de Procesos Culturales Sostenibles en Bogotá D.C.</v>
      </c>
      <c r="C583" s="10" t="s">
        <v>1213</v>
      </c>
      <c r="D583" s="11">
        <f>VLOOKUP(C583,[1]Data!$Q$2:$AL$4800,22,FALSE)</f>
        <v>15000000</v>
      </c>
      <c r="E583" s="10">
        <v>1218</v>
      </c>
      <c r="F583" s="10" t="s">
        <v>443</v>
      </c>
      <c r="G583" s="11">
        <f>VLOOKUP(C583,[1]Data!$Q$2:$AR$4800,23,FALSE)</f>
        <v>0</v>
      </c>
      <c r="H583" s="10">
        <v>13500000</v>
      </c>
      <c r="I583" s="17"/>
      <c r="J583" s="14"/>
      <c r="M583" s="15"/>
    </row>
    <row r="584" spans="1:13" s="13" customFormat="1" x14ac:dyDescent="0.25">
      <c r="A584" s="10" t="s">
        <v>22</v>
      </c>
      <c r="B584" s="11" t="str">
        <f>VLOOKUP(A584,[1]Data!$S$2:$T$4800,2,FALSE)</f>
        <v>Fortalecimiento del Fomento para el Desarrollo de Procesos Culturales Sostenibles en Bogotá D.C.</v>
      </c>
      <c r="C584" s="10" t="s">
        <v>1214</v>
      </c>
      <c r="D584" s="11">
        <f>VLOOKUP(C584,[1]Data!$Q$2:$AL$4800,22,FALSE)</f>
        <v>63260413</v>
      </c>
      <c r="E584" s="10">
        <v>1222</v>
      </c>
      <c r="F584" s="10" t="s">
        <v>444</v>
      </c>
      <c r="G584" s="11">
        <f>VLOOKUP(C584,[1]Data!$Q$2:$AR$4800,23,FALSE)</f>
        <v>0</v>
      </c>
      <c r="H584" s="10">
        <v>56934372</v>
      </c>
      <c r="I584" s="17"/>
      <c r="J584" s="14"/>
      <c r="M584" s="15"/>
    </row>
    <row r="585" spans="1:13" s="13" customFormat="1" x14ac:dyDescent="0.25">
      <c r="A585" s="10" t="s">
        <v>28</v>
      </c>
      <c r="B585" s="11" t="str">
        <f>VLOOKUP(A585,[1]Data!$S$2:$T$4800,2,FALSE)</f>
        <v>Formación Artística, Cultural y Deportiva a lo largo de la vida en Bogotá D.C.</v>
      </c>
      <c r="C585" s="10" t="s">
        <v>1215</v>
      </c>
      <c r="D585" s="11">
        <f>VLOOKUP(C585,[1]Data!$Q$2:$AL$4800,22,FALSE)</f>
        <v>7250000</v>
      </c>
      <c r="E585" s="10">
        <v>892</v>
      </c>
      <c r="F585" s="10" t="s">
        <v>445</v>
      </c>
      <c r="G585" s="11">
        <f>VLOOKUP(C585,[1]Data!$Q$2:$AR$4800,23,FALSE)</f>
        <v>0</v>
      </c>
      <c r="H585" s="10">
        <v>32875586</v>
      </c>
      <c r="I585" s="17"/>
      <c r="J585" s="14"/>
      <c r="M585" s="15"/>
    </row>
    <row r="586" spans="1:13" s="13" customFormat="1" x14ac:dyDescent="0.25">
      <c r="A586" s="10" t="s">
        <v>3</v>
      </c>
      <c r="B586" s="11" t="str">
        <f>VLOOKUP(A586,[1]Data!$S$2:$T$4800,2,FALSE)</f>
        <v>Fortalecimiento del Fomento para el Desarrollo de Procesos Culturales Sostenibles en Bogotá D.C.</v>
      </c>
      <c r="C586" s="10" t="s">
        <v>1216</v>
      </c>
      <c r="D586" s="11">
        <f>VLOOKUP(C586,[1]Data!$Q$2:$AL$4800,22,FALSE)</f>
        <v>113250000</v>
      </c>
      <c r="E586" s="10">
        <v>240</v>
      </c>
      <c r="F586" s="10" t="s">
        <v>446</v>
      </c>
      <c r="G586" s="11">
        <f>VLOOKUP(C586,[1]Data!$Q$2:$AR$4800,23,FALSE)</f>
        <v>0</v>
      </c>
      <c r="H586" s="10">
        <v>11325000</v>
      </c>
      <c r="I586" s="17"/>
      <c r="J586" s="14"/>
      <c r="M586" s="15"/>
    </row>
    <row r="587" spans="1:13" s="13" customFormat="1" x14ac:dyDescent="0.25">
      <c r="A587" s="10" t="s">
        <v>22</v>
      </c>
      <c r="B587" s="11" t="str">
        <f>VLOOKUP(A587,[1]Data!$S$2:$T$4800,2,FALSE)</f>
        <v>Fortalecimiento del Fomento para el Desarrollo de Procesos Culturales Sostenibles en Bogotá D.C.</v>
      </c>
      <c r="C587" s="10" t="s">
        <v>1217</v>
      </c>
      <c r="D587" s="11">
        <f>VLOOKUP(C587,[1]Data!$Q$2:$AL$4800,22,FALSE)</f>
        <v>45000000</v>
      </c>
      <c r="E587" s="10">
        <v>1247</v>
      </c>
      <c r="F587" s="10" t="s">
        <v>447</v>
      </c>
      <c r="G587" s="11">
        <f>VLOOKUP(C587,[1]Data!$Q$2:$AR$4800,23,FALSE)</f>
        <v>0</v>
      </c>
      <c r="H587" s="10">
        <v>40500000</v>
      </c>
      <c r="I587" s="17"/>
      <c r="J587" s="14"/>
      <c r="M587" s="15"/>
    </row>
    <row r="588" spans="1:13" s="13" customFormat="1" x14ac:dyDescent="0.25">
      <c r="A588" s="10" t="s">
        <v>22</v>
      </c>
      <c r="B588" s="11" t="str">
        <f>VLOOKUP(A588,[1]Data!$S$2:$T$4800,2,FALSE)</f>
        <v>Fortalecimiento del Fomento para el Desarrollo de Procesos Culturales Sostenibles en Bogotá D.C.</v>
      </c>
      <c r="C588" s="10" t="s">
        <v>1218</v>
      </c>
      <c r="D588" s="11">
        <f>VLOOKUP(C588,[1]Data!$Q$2:$AL$4800,22,FALSE)</f>
        <v>25000000</v>
      </c>
      <c r="E588" s="10">
        <v>1247</v>
      </c>
      <c r="F588" s="10" t="s">
        <v>448</v>
      </c>
      <c r="G588" s="11">
        <f>VLOOKUP(C588,[1]Data!$Q$2:$AR$4800,23,FALSE)</f>
        <v>0</v>
      </c>
      <c r="H588" s="10">
        <v>22500000</v>
      </c>
      <c r="I588" s="17"/>
      <c r="J588" s="14"/>
      <c r="M588" s="15"/>
    </row>
    <row r="589" spans="1:13" s="13" customFormat="1" x14ac:dyDescent="0.25">
      <c r="A589" s="10" t="s">
        <v>22</v>
      </c>
      <c r="B589" s="11" t="str">
        <f>VLOOKUP(A589,[1]Data!$S$2:$T$4800,2,FALSE)</f>
        <v>Fortalecimiento del Fomento para el Desarrollo de Procesos Culturales Sostenibles en Bogotá D.C.</v>
      </c>
      <c r="C589" s="10" t="s">
        <v>1219</v>
      </c>
      <c r="D589" s="11">
        <f>VLOOKUP(C589,[1]Data!$Q$2:$AL$4800,22,FALSE)</f>
        <v>50000000</v>
      </c>
      <c r="E589" s="10">
        <v>528</v>
      </c>
      <c r="F589" s="10" t="s">
        <v>449</v>
      </c>
      <c r="G589" s="11">
        <f>VLOOKUP(C589,[1]Data!$Q$2:$AR$4800,23,FALSE)</f>
        <v>0</v>
      </c>
      <c r="H589" s="10">
        <v>10000000</v>
      </c>
      <c r="I589" s="17"/>
      <c r="J589" s="14"/>
      <c r="M589" s="15"/>
    </row>
    <row r="590" spans="1:13" s="13" customFormat="1" x14ac:dyDescent="0.25">
      <c r="A590" s="10" t="s">
        <v>22</v>
      </c>
      <c r="B590" s="11" t="str">
        <f>VLOOKUP(A590,[1]Data!$S$2:$T$4800,2,FALSE)</f>
        <v>Fortalecimiento del Fomento para el Desarrollo de Procesos Culturales Sostenibles en Bogotá D.C.</v>
      </c>
      <c r="C590" s="10" t="s">
        <v>1220</v>
      </c>
      <c r="D590" s="11">
        <f>VLOOKUP(C590,[1]Data!$Q$2:$AL$4800,22,FALSE)</f>
        <v>45000000</v>
      </c>
      <c r="E590" s="10">
        <v>1222</v>
      </c>
      <c r="F590" s="10" t="s">
        <v>450</v>
      </c>
      <c r="G590" s="11">
        <f>VLOOKUP(C590,[1]Data!$Q$2:$AR$4800,23,FALSE)</f>
        <v>0</v>
      </c>
      <c r="H590" s="10">
        <v>40500000</v>
      </c>
      <c r="I590" s="17"/>
      <c r="J590" s="14"/>
      <c r="M590" s="15"/>
    </row>
    <row r="591" spans="1:13" s="13" customFormat="1" x14ac:dyDescent="0.25">
      <c r="A591" s="10" t="s">
        <v>3</v>
      </c>
      <c r="B591" s="11" t="str">
        <f>VLOOKUP(A591,[1]Data!$S$2:$T$4800,2,FALSE)</f>
        <v>Fortalecimiento del Fomento para el Desarrollo de Procesos Culturales Sostenibles en Bogotá D.C.</v>
      </c>
      <c r="C591" s="10" t="s">
        <v>1221</v>
      </c>
      <c r="D591" s="11">
        <f>VLOOKUP(C591,[1]Data!$Q$2:$AL$4800,22,FALSE)</f>
        <v>118881000</v>
      </c>
      <c r="E591" s="10">
        <v>37</v>
      </c>
      <c r="F591" s="10" t="s">
        <v>451</v>
      </c>
      <c r="G591" s="11">
        <f>VLOOKUP(C591,[1]Data!$Q$2:$AR$4800,23,FALSE)</f>
        <v>18115200</v>
      </c>
      <c r="H591" s="10">
        <v>11322000</v>
      </c>
      <c r="I591" s="17"/>
      <c r="J591" s="14"/>
      <c r="M591" s="15"/>
    </row>
    <row r="592" spans="1:13" s="13" customFormat="1" x14ac:dyDescent="0.25">
      <c r="A592" s="10" t="s">
        <v>52</v>
      </c>
      <c r="B592" s="11" t="str">
        <f>VLOOKUP(A592,[1]Data!$S$2:$T$4800,2,FALSE)</f>
        <v>Fortalecimiento Institucional para una Gobernanza Pública Confiable en Bogotá D.C.</v>
      </c>
      <c r="C592" s="10" t="s">
        <v>1222</v>
      </c>
      <c r="D592" s="11">
        <f>VLOOKUP(C592,[1]Data!$Q$2:$AL$4800,22,FALSE)</f>
        <v>103392000</v>
      </c>
      <c r="E592" s="10">
        <v>349</v>
      </c>
      <c r="F592" s="10" t="s">
        <v>452</v>
      </c>
      <c r="G592" s="11">
        <f>VLOOKUP(C592,[1]Data!$Q$2:$AR$4800,23,FALSE)</f>
        <v>0</v>
      </c>
      <c r="H592" s="10">
        <v>12924000</v>
      </c>
      <c r="I592" s="17"/>
      <c r="J592" s="14"/>
      <c r="M592" s="15"/>
    </row>
    <row r="593" spans="1:13" s="13" customFormat="1" x14ac:dyDescent="0.25">
      <c r="A593" s="10" t="s">
        <v>52</v>
      </c>
      <c r="B593" s="11" t="str">
        <f>VLOOKUP(A593,[1]Data!$S$2:$T$4800,2,FALSE)</f>
        <v>Fortalecimiento Institucional para una Gobernanza Pública Confiable en Bogotá D.C.</v>
      </c>
      <c r="C593" s="10" t="s">
        <v>1223</v>
      </c>
      <c r="D593" s="11">
        <f>VLOOKUP(C593,[1]Data!$Q$2:$AL$4800,22,FALSE)</f>
        <v>71352000</v>
      </c>
      <c r="E593" s="10">
        <v>236</v>
      </c>
      <c r="F593" s="10" t="s">
        <v>453</v>
      </c>
      <c r="G593" s="11">
        <f>VLOOKUP(C593,[1]Data!$Q$2:$AR$4800,23,FALSE)</f>
        <v>0</v>
      </c>
      <c r="H593" s="10">
        <v>4459500</v>
      </c>
      <c r="I593" s="17"/>
      <c r="J593" s="14"/>
      <c r="M593" s="15"/>
    </row>
    <row r="594" spans="1:13" s="13" customFormat="1" x14ac:dyDescent="0.25">
      <c r="A594" s="10" t="s">
        <v>52</v>
      </c>
      <c r="B594" s="11" t="str">
        <f>VLOOKUP(A594,[1]Data!$S$2:$T$4800,2,FALSE)</f>
        <v>Fortalecimiento Institucional para una Gobernanza Pública Confiable en Bogotá D.C.</v>
      </c>
      <c r="C594" s="10" t="s">
        <v>1224</v>
      </c>
      <c r="D594" s="11">
        <f>VLOOKUP(C594,[1]Data!$Q$2:$AL$4800,22,FALSE)</f>
        <v>58536000</v>
      </c>
      <c r="E594" s="10">
        <v>110</v>
      </c>
      <c r="F594" s="10" t="s">
        <v>454</v>
      </c>
      <c r="G594" s="11">
        <f>VLOOKUP(C594,[1]Data!$Q$2:$AR$4800,23,FALSE)</f>
        <v>0</v>
      </c>
      <c r="H594" s="10">
        <v>7317000</v>
      </c>
      <c r="I594" s="17"/>
      <c r="J594" s="14"/>
      <c r="M594" s="15"/>
    </row>
    <row r="595" spans="1:13" s="13" customFormat="1" x14ac:dyDescent="0.25">
      <c r="A595" s="10" t="s">
        <v>52</v>
      </c>
      <c r="B595" s="11" t="str">
        <f>VLOOKUP(A595,[1]Data!$S$2:$T$4800,2,FALSE)</f>
        <v>Fortalecimiento Institucional para una Gobernanza Pública Confiable en Bogotá D.C.</v>
      </c>
      <c r="C595" s="10" t="s">
        <v>1225</v>
      </c>
      <c r="D595" s="11">
        <f>VLOOKUP(C595,[1]Data!$Q$2:$AL$4800,22,FALSE)</f>
        <v>90576000</v>
      </c>
      <c r="E595" s="10">
        <v>85</v>
      </c>
      <c r="F595" s="10" t="s">
        <v>455</v>
      </c>
      <c r="G595" s="11">
        <f>VLOOKUP(C595,[1]Data!$Q$2:$AR$4800,23,FALSE)</f>
        <v>0</v>
      </c>
      <c r="H595" s="10">
        <v>11322000</v>
      </c>
      <c r="I595" s="17"/>
      <c r="J595" s="14"/>
      <c r="M595" s="15"/>
    </row>
    <row r="596" spans="1:13" s="13" customFormat="1" x14ac:dyDescent="0.25">
      <c r="A596" s="10" t="s">
        <v>51</v>
      </c>
      <c r="B596" s="11" t="str">
        <f>VLOOKUP(A596,[1]Data!$S$2:$T$4800,2,FALSE)</f>
        <v>Fortalecimiento Institucional para una Gobernanza Pública Confiable en Bogotá D.C.</v>
      </c>
      <c r="C596" s="10" t="s">
        <v>1226</v>
      </c>
      <c r="D596" s="11">
        <f>VLOOKUP(C596,[1]Data!$Q$2:$AL$4800,22,FALSE)</f>
        <v>64944000</v>
      </c>
      <c r="E596" s="10">
        <v>131</v>
      </c>
      <c r="F596" s="10" t="s">
        <v>456</v>
      </c>
      <c r="G596" s="11">
        <f>VLOOKUP(C596,[1]Data!$Q$2:$AR$4800,23,FALSE)</f>
        <v>0</v>
      </c>
      <c r="H596" s="10">
        <v>8118000</v>
      </c>
      <c r="I596" s="17"/>
      <c r="J596" s="14"/>
      <c r="M596" s="15"/>
    </row>
    <row r="597" spans="1:13" s="13" customFormat="1" x14ac:dyDescent="0.25">
      <c r="A597" s="10" t="s">
        <v>52</v>
      </c>
      <c r="B597" s="11" t="str">
        <f>VLOOKUP(A597,[1]Data!$S$2:$T$4800,2,FALSE)</f>
        <v>Fortalecimiento Institucional para una Gobernanza Pública Confiable en Bogotá D.C.</v>
      </c>
      <c r="C597" s="10" t="s">
        <v>1227</v>
      </c>
      <c r="D597" s="11">
        <f>VLOOKUP(C597,[1]Data!$Q$2:$AL$4800,22,FALSE)</f>
        <v>51240000</v>
      </c>
      <c r="E597" s="10">
        <v>367</v>
      </c>
      <c r="F597" s="10" t="s">
        <v>457</v>
      </c>
      <c r="G597" s="11">
        <f>VLOOKUP(C597,[1]Data!$Q$2:$AR$4800,23,FALSE)</f>
        <v>0</v>
      </c>
      <c r="H597" s="10">
        <v>7320000</v>
      </c>
      <c r="I597" s="17"/>
      <c r="J597" s="14"/>
      <c r="M597" s="15"/>
    </row>
    <row r="598" spans="1:13" s="13" customFormat="1" x14ac:dyDescent="0.25">
      <c r="A598" s="10" t="s">
        <v>57</v>
      </c>
      <c r="B598" s="11" t="str">
        <f>VLOOKUP(A598,[1]Data!$S$2:$T$4800,2,FALSE)</f>
        <v>Fortalecimiento de la sostenibilidad económica del sector cultural y creativo, a través de la implementación de programas que permitan aumentar crecimiento y competitividad, en Bogotá D.C.</v>
      </c>
      <c r="C598" s="10" t="s">
        <v>1228</v>
      </c>
      <c r="D598" s="11">
        <f>VLOOKUP(C598,[1]Data!$Q$2:$AL$4800,22,FALSE)</f>
        <v>3156957</v>
      </c>
      <c r="E598" s="10">
        <v>767</v>
      </c>
      <c r="F598" s="10" t="s">
        <v>458</v>
      </c>
      <c r="G598" s="11">
        <f>VLOOKUP(C598,[1]Data!$Q$2:$AR$4800,23,FALSE)</f>
        <v>0</v>
      </c>
      <c r="H598" s="10">
        <v>7320000</v>
      </c>
      <c r="I598" s="17"/>
      <c r="J598" s="14"/>
      <c r="M598" s="15"/>
    </row>
    <row r="599" spans="1:13" s="13" customFormat="1" x14ac:dyDescent="0.25">
      <c r="A599" s="10" t="s">
        <v>54</v>
      </c>
      <c r="B599" s="11" t="str">
        <f>VLOOKUP(A599,[1]Data!$S$2:$T$4800,2,FALSE)</f>
        <v>Fortalecimiento Institucional para una Gobernanza Pública Confiable en Bogotá D.C.</v>
      </c>
      <c r="C599" s="10" t="s">
        <v>1229</v>
      </c>
      <c r="D599" s="11">
        <f>VLOOKUP(C599,[1]Data!$Q$2:$AL$4800,22,FALSE)</f>
        <v>76860000</v>
      </c>
      <c r="E599" s="10">
        <v>98</v>
      </c>
      <c r="F599" s="10" t="s">
        <v>459</v>
      </c>
      <c r="G599" s="11">
        <f>VLOOKUP(C599,[1]Data!$Q$2:$AR$4800,23,FALSE)</f>
        <v>0</v>
      </c>
      <c r="H599" s="10">
        <v>6100000</v>
      </c>
      <c r="I599" s="17"/>
      <c r="J599" s="14"/>
      <c r="M599" s="15"/>
    </row>
    <row r="600" spans="1:13" s="13" customFormat="1" x14ac:dyDescent="0.25">
      <c r="A600" s="10" t="s">
        <v>54</v>
      </c>
      <c r="B600" s="11" t="str">
        <f>VLOOKUP(A600,[1]Data!$S$2:$T$4800,2,FALSE)</f>
        <v>Fortalecimiento Institucional para una Gobernanza Pública Confiable en Bogotá D.C.</v>
      </c>
      <c r="C600" s="10" t="s">
        <v>1230</v>
      </c>
      <c r="D600" s="11">
        <f>VLOOKUP(C600,[1]Data!$Q$2:$AL$4800,22,FALSE)</f>
        <v>92907000</v>
      </c>
      <c r="E600" s="10">
        <v>551</v>
      </c>
      <c r="F600" s="10" t="s">
        <v>460</v>
      </c>
      <c r="G600" s="11">
        <f>VLOOKUP(C600,[1]Data!$Q$2:$AR$4800,23,FALSE)</f>
        <v>12043500</v>
      </c>
      <c r="H600" s="10">
        <v>5161500</v>
      </c>
      <c r="I600" s="17"/>
      <c r="J600" s="14"/>
      <c r="M600" s="15"/>
    </row>
    <row r="601" spans="1:13" s="13" customFormat="1" x14ac:dyDescent="0.25">
      <c r="A601" s="10" t="s">
        <v>51</v>
      </c>
      <c r="B601" s="11" t="str">
        <f>VLOOKUP(A601,[1]Data!$S$2:$T$4800,2,FALSE)</f>
        <v>Fortalecimiento Institucional para una Gobernanza Pública Confiable en Bogotá D.C.</v>
      </c>
      <c r="C601" s="10" t="s">
        <v>1231</v>
      </c>
      <c r="D601" s="11">
        <f>VLOOKUP(C601,[1]Data!$Q$2:$AL$4800,22,FALSE)</f>
        <v>64944000</v>
      </c>
      <c r="E601" s="10">
        <v>160</v>
      </c>
      <c r="F601" s="10" t="s">
        <v>461</v>
      </c>
      <c r="G601" s="11">
        <f>VLOOKUP(C601,[1]Data!$Q$2:$AR$4800,23,FALSE)</f>
        <v>0</v>
      </c>
      <c r="H601" s="10">
        <v>8118000</v>
      </c>
      <c r="I601" s="17"/>
      <c r="J601" s="14"/>
      <c r="M601" s="15"/>
    </row>
    <row r="602" spans="1:13" s="13" customFormat="1" x14ac:dyDescent="0.25">
      <c r="A602" s="10" t="s">
        <v>53</v>
      </c>
      <c r="B602" s="11" t="str">
        <f>VLOOKUP(A602,[1]Data!$S$2:$T$4800,2,FALSE)</f>
        <v>Fortalecimiento Institucional para una Gobernanza Pública Confiable en Bogotá D.C.</v>
      </c>
      <c r="C602" s="10" t="s">
        <v>1232</v>
      </c>
      <c r="D602" s="11">
        <f>VLOOKUP(C602,[1]Data!$Q$2:$AL$4800,22,FALSE)</f>
        <v>5508000</v>
      </c>
      <c r="E602" s="10">
        <v>58</v>
      </c>
      <c r="F602" s="10" t="s">
        <v>462</v>
      </c>
      <c r="G602" s="11">
        <f>VLOOKUP(C602,[1]Data!$Q$2:$AR$4800,23,FALSE)</f>
        <v>0</v>
      </c>
      <c r="H602" s="10">
        <v>9720000</v>
      </c>
      <c r="I602" s="17"/>
      <c r="J602" s="14"/>
      <c r="M602" s="15"/>
    </row>
    <row r="603" spans="1:13" s="13" customFormat="1" x14ac:dyDescent="0.25">
      <c r="A603" s="10" t="s">
        <v>53</v>
      </c>
      <c r="B603" s="11" t="str">
        <f>VLOOKUP(A603,[1]Data!$S$2:$T$4800,2,FALSE)</f>
        <v>Fortalecimiento Institucional para una Gobernanza Pública Confiable en Bogotá D.C.</v>
      </c>
      <c r="C603" s="10" t="s">
        <v>1233</v>
      </c>
      <c r="D603" s="11">
        <f>VLOOKUP(C603,[1]Data!$Q$2:$AL$4800,22,FALSE)</f>
        <v>60039000</v>
      </c>
      <c r="E603" s="10">
        <v>79</v>
      </c>
      <c r="F603" s="10" t="s">
        <v>463</v>
      </c>
      <c r="G603" s="11">
        <f>VLOOKUP(C603,[1]Data!$Q$2:$AR$4800,23,FALSE)</f>
        <v>0</v>
      </c>
      <c r="H603" s="10">
        <v>4574400</v>
      </c>
      <c r="I603" s="17"/>
      <c r="J603" s="14"/>
      <c r="M603" s="15"/>
    </row>
    <row r="604" spans="1:13" s="13" customFormat="1" x14ac:dyDescent="0.25">
      <c r="A604" s="10" t="s">
        <v>52</v>
      </c>
      <c r="B604" s="11" t="str">
        <f>VLOOKUP(A604,[1]Data!$S$2:$T$4800,2,FALSE)</f>
        <v>Fortalecimiento Institucional para una Gobernanza Pública Confiable en Bogotá D.C.</v>
      </c>
      <c r="C604" s="10" t="s">
        <v>1234</v>
      </c>
      <c r="D604" s="11">
        <f>VLOOKUP(C604,[1]Data!$Q$2:$AL$4800,22,FALSE)</f>
        <v>45744000</v>
      </c>
      <c r="E604" s="10">
        <v>159</v>
      </c>
      <c r="F604" s="10" t="s">
        <v>464</v>
      </c>
      <c r="G604" s="11">
        <f>VLOOKUP(C604,[1]Data!$Q$2:$AR$4800,23,FALSE)</f>
        <v>0</v>
      </c>
      <c r="H604" s="10">
        <v>5718000</v>
      </c>
      <c r="I604" s="17"/>
      <c r="J604" s="14"/>
      <c r="M604" s="15"/>
    </row>
    <row r="605" spans="1:13" s="13" customFormat="1" x14ac:dyDescent="0.25">
      <c r="A605" s="10" t="s">
        <v>52</v>
      </c>
      <c r="B605" s="11" t="str">
        <f>VLOOKUP(A605,[1]Data!$S$2:$T$4800,2,FALSE)</f>
        <v>Fortalecimiento Institucional para una Gobernanza Pública Confiable en Bogotá D.C.</v>
      </c>
      <c r="C605" s="10" t="s">
        <v>1235</v>
      </c>
      <c r="D605" s="11">
        <f>VLOOKUP(C605,[1]Data!$Q$2:$AL$4800,22,FALSE)</f>
        <v>56826000</v>
      </c>
      <c r="E605" s="10">
        <v>371</v>
      </c>
      <c r="F605" s="10" t="s">
        <v>465</v>
      </c>
      <c r="G605" s="11">
        <f>VLOOKUP(C605,[1]Data!$Q$2:$AR$4800,23,FALSE)</f>
        <v>0</v>
      </c>
      <c r="H605" s="10">
        <v>8118000</v>
      </c>
      <c r="I605" s="17"/>
      <c r="J605" s="14"/>
      <c r="M605" s="15"/>
    </row>
    <row r="606" spans="1:13" s="13" customFormat="1" x14ac:dyDescent="0.25">
      <c r="A606" s="10" t="s">
        <v>52</v>
      </c>
      <c r="B606" s="11" t="str">
        <f>VLOOKUP(A606,[1]Data!$S$2:$T$4800,2,FALSE)</f>
        <v>Fortalecimiento Institucional para una Gobernanza Pública Confiable en Bogotá D.C.</v>
      </c>
      <c r="C606" s="10" t="s">
        <v>1236</v>
      </c>
      <c r="D606" s="11">
        <f>VLOOKUP(C606,[1]Data!$Q$2:$AL$4800,22,FALSE)</f>
        <v>90576000</v>
      </c>
      <c r="E606" s="10">
        <v>116</v>
      </c>
      <c r="F606" s="10" t="s">
        <v>466</v>
      </c>
      <c r="G606" s="11">
        <f>VLOOKUP(C606,[1]Data!$Q$2:$AR$4800,23,FALSE)</f>
        <v>0</v>
      </c>
      <c r="H606" s="10">
        <v>11322000</v>
      </c>
      <c r="I606" s="17"/>
      <c r="J606" s="14"/>
      <c r="M606" s="15"/>
    </row>
    <row r="607" spans="1:13" s="13" customFormat="1" x14ac:dyDescent="0.25">
      <c r="A607" s="10" t="s">
        <v>52</v>
      </c>
      <c r="B607" s="11" t="str">
        <f>VLOOKUP(A607,[1]Data!$S$2:$T$4800,2,FALSE)</f>
        <v>Fortalecimiento Institucional para una Gobernanza Pública Confiable en Bogotá D.C.</v>
      </c>
      <c r="C607" s="10" t="s">
        <v>1237</v>
      </c>
      <c r="D607" s="11">
        <f>VLOOKUP(C607,[1]Data!$Q$2:$AL$4800,22,FALSE)</f>
        <v>71376000</v>
      </c>
      <c r="E607" s="10">
        <v>308</v>
      </c>
      <c r="F607" s="10" t="s">
        <v>467</v>
      </c>
      <c r="G607" s="11">
        <f>VLOOKUP(C607,[1]Data!$Q$2:$AR$4800,23,FALSE)</f>
        <v>0</v>
      </c>
      <c r="H607" s="10">
        <v>8922000</v>
      </c>
      <c r="I607" s="17"/>
      <c r="J607" s="14"/>
      <c r="M607" s="15"/>
    </row>
    <row r="608" spans="1:13" s="13" customFormat="1" x14ac:dyDescent="0.25">
      <c r="A608" s="10" t="s">
        <v>45</v>
      </c>
      <c r="B608" s="11" t="str">
        <f>VLOOKUP(A608,[1]Data!$S$2:$T$4800,2,FALSE)</f>
        <v>Fortalecimiento Institucional para una Gobernanza Pública Confiable en Bogotá D.C.</v>
      </c>
      <c r="C608" s="10" t="s">
        <v>1238</v>
      </c>
      <c r="D608" s="11">
        <f>VLOOKUP(C608,[1]Data!$Q$2:$AL$4800,22,FALSE)</f>
        <v>59086000</v>
      </c>
      <c r="E608" s="10">
        <v>420</v>
      </c>
      <c r="F608" s="10" t="s">
        <v>468</v>
      </c>
      <c r="G608" s="11">
        <f>VLOOKUP(C608,[1]Data!$Q$2:$AR$4800,23,FALSE)</f>
        <v>8767600</v>
      </c>
      <c r="H608" s="10">
        <v>5718000</v>
      </c>
      <c r="I608" s="17"/>
      <c r="J608" s="14"/>
      <c r="M608" s="15"/>
    </row>
    <row r="609" spans="1:13" s="13" customFormat="1" x14ac:dyDescent="0.25">
      <c r="A609" s="10" t="s">
        <v>45</v>
      </c>
      <c r="B609" s="11" t="str">
        <f>VLOOKUP(A609,[1]Data!$S$2:$T$4800,2,FALSE)</f>
        <v>Fortalecimiento Institucional para una Gobernanza Pública Confiable en Bogotá D.C.</v>
      </c>
      <c r="C609" s="10" t="s">
        <v>1239</v>
      </c>
      <c r="D609" s="11">
        <f>VLOOKUP(C609,[1]Data!$Q$2:$AL$4800,22,FALSE)</f>
        <v>62898000</v>
      </c>
      <c r="E609" s="10">
        <v>194</v>
      </c>
      <c r="F609" s="10" t="s">
        <v>469</v>
      </c>
      <c r="G609" s="11">
        <f>VLOOKUP(C609,[1]Data!$Q$2:$AR$4800,23,FALSE)</f>
        <v>8005200</v>
      </c>
      <c r="H609" s="10">
        <v>5718000</v>
      </c>
      <c r="I609" s="17"/>
      <c r="J609" s="14"/>
      <c r="M609" s="15"/>
    </row>
    <row r="610" spans="1:13" s="13" customFormat="1" x14ac:dyDescent="0.25">
      <c r="A610" s="10" t="s">
        <v>54</v>
      </c>
      <c r="B610" s="11" t="str">
        <f>VLOOKUP(A610,[1]Data!$S$2:$T$4800,2,FALSE)</f>
        <v>Fortalecimiento Institucional para una Gobernanza Pública Confiable en Bogotá D.C.</v>
      </c>
      <c r="C610" s="10" t="s">
        <v>1240</v>
      </c>
      <c r="D610" s="11">
        <f>VLOOKUP(C610,[1]Data!$Q$2:$AL$4800,22,FALSE)</f>
        <v>45297000</v>
      </c>
      <c r="E610" s="10">
        <v>72</v>
      </c>
      <c r="F610" s="10" t="s">
        <v>470</v>
      </c>
      <c r="G610" s="11">
        <f>VLOOKUP(C610,[1]Data!$Q$2:$AR$4800,23,FALSE)</f>
        <v>0</v>
      </c>
      <c r="H610" s="10">
        <v>3738800</v>
      </c>
      <c r="I610" s="17"/>
      <c r="J610" s="14"/>
      <c r="M610" s="15"/>
    </row>
    <row r="611" spans="1:13" s="13" customFormat="1" x14ac:dyDescent="0.25">
      <c r="A611" s="10" t="s">
        <v>54</v>
      </c>
      <c r="B611" s="11" t="str">
        <f>VLOOKUP(A611,[1]Data!$S$2:$T$4800,2,FALSE)</f>
        <v>Fortalecimiento Institucional para una Gobernanza Pública Confiable en Bogotá D.C.</v>
      </c>
      <c r="C611" s="10" t="s">
        <v>1241</v>
      </c>
      <c r="D611" s="11">
        <f>VLOOKUP(C611,[1]Data!$Q$2:$AL$4800,22,FALSE)</f>
        <v>23424000</v>
      </c>
      <c r="E611" s="10">
        <v>580</v>
      </c>
      <c r="F611" s="10" t="s">
        <v>471</v>
      </c>
      <c r="G611" s="11">
        <f>VLOOKUP(C611,[1]Data!$Q$2:$AR$4800,23,FALSE)</f>
        <v>1366400</v>
      </c>
      <c r="H611" s="10">
        <v>2928000</v>
      </c>
      <c r="I611" s="17"/>
      <c r="J611" s="14"/>
      <c r="M611" s="15"/>
    </row>
    <row r="612" spans="1:13" s="13" customFormat="1" x14ac:dyDescent="0.25">
      <c r="A612" s="10" t="s">
        <v>54</v>
      </c>
      <c r="B612" s="11" t="str">
        <f>VLOOKUP(A612,[1]Data!$S$2:$T$4800,2,FALSE)</f>
        <v>Fortalecimiento Institucional para una Gobernanza Pública Confiable en Bogotá D.C.</v>
      </c>
      <c r="C612" s="10" t="s">
        <v>1242</v>
      </c>
      <c r="D612" s="11">
        <f>VLOOKUP(C612,[1]Data!$Q$2:$AL$4800,22,FALSE)</f>
        <v>85270500</v>
      </c>
      <c r="E612" s="10">
        <v>145</v>
      </c>
      <c r="F612" s="10" t="s">
        <v>472</v>
      </c>
      <c r="G612" s="11">
        <f>VLOOKUP(C612,[1]Data!$Q$2:$AR$4800,23,FALSE)</f>
        <v>0</v>
      </c>
      <c r="H612" s="10">
        <v>7038200</v>
      </c>
      <c r="I612" s="17"/>
      <c r="J612" s="14"/>
      <c r="M612" s="15"/>
    </row>
    <row r="613" spans="1:13" s="13" customFormat="1" x14ac:dyDescent="0.25">
      <c r="A613" s="10" t="s">
        <v>52</v>
      </c>
      <c r="B613" s="11" t="str">
        <f>VLOOKUP(A613,[1]Data!$S$2:$T$4800,2,FALSE)</f>
        <v>Fortalecimiento Institucional para una Gobernanza Pública Confiable en Bogotá D.C.</v>
      </c>
      <c r="C613" s="10" t="s">
        <v>1243</v>
      </c>
      <c r="D613" s="11">
        <f>VLOOKUP(C613,[1]Data!$Q$2:$AL$4800,22,FALSE)</f>
        <v>51240000</v>
      </c>
      <c r="E613" s="10">
        <v>336</v>
      </c>
      <c r="F613" s="10" t="s">
        <v>473</v>
      </c>
      <c r="G613" s="11">
        <f>VLOOKUP(C613,[1]Data!$Q$2:$AR$4800,23,FALSE)</f>
        <v>0</v>
      </c>
      <c r="H613" s="10">
        <v>7320000</v>
      </c>
      <c r="I613" s="17"/>
      <c r="J613" s="14"/>
      <c r="M613" s="15"/>
    </row>
    <row r="614" spans="1:13" s="13" customFormat="1" x14ac:dyDescent="0.25">
      <c r="A614" s="10" t="s">
        <v>45</v>
      </c>
      <c r="B614" s="11" t="str">
        <f>VLOOKUP(A614,[1]Data!$S$2:$T$4800,2,FALSE)</f>
        <v>Fortalecimiento Institucional para una Gobernanza Pública Confiable en Bogotá D.C.</v>
      </c>
      <c r="C614" s="10" t="s">
        <v>1244</v>
      </c>
      <c r="D614" s="11">
        <f>VLOOKUP(C614,[1]Data!$Q$2:$AL$4800,22,FALSE)</f>
        <v>98109000</v>
      </c>
      <c r="E614" s="10">
        <v>107</v>
      </c>
      <c r="F614" s="10" t="s">
        <v>474</v>
      </c>
      <c r="G614" s="11">
        <f>VLOOKUP(C614,[1]Data!$Q$2:$AR$4800,23,FALSE)</f>
        <v>11594700</v>
      </c>
      <c r="H614" s="10">
        <v>8919000</v>
      </c>
      <c r="I614" s="17"/>
      <c r="J614" s="14"/>
      <c r="M614" s="15"/>
    </row>
    <row r="615" spans="1:13" s="13" customFormat="1" x14ac:dyDescent="0.25">
      <c r="A615" s="10" t="s">
        <v>52</v>
      </c>
      <c r="B615" s="11" t="str">
        <f>VLOOKUP(A615,[1]Data!$S$2:$T$4800,2,FALSE)</f>
        <v>Fortalecimiento Institucional para una Gobernanza Pública Confiable en Bogotá D.C.</v>
      </c>
      <c r="C615" s="10" t="s">
        <v>1245</v>
      </c>
      <c r="D615" s="11">
        <f>VLOOKUP(C615,[1]Data!$Q$2:$AL$4800,22,FALSE)</f>
        <v>103368000</v>
      </c>
      <c r="E615" s="10">
        <v>259</v>
      </c>
      <c r="F615" s="10" t="s">
        <v>42</v>
      </c>
      <c r="G615" s="11">
        <f>VLOOKUP(C615,[1]Data!$Q$2:$AR$4800,23,FALSE)</f>
        <v>0</v>
      </c>
      <c r="H615" s="10">
        <v>7321900</v>
      </c>
      <c r="I615" s="17"/>
      <c r="J615" s="14"/>
      <c r="M615" s="15"/>
    </row>
    <row r="616" spans="1:13" s="13" customFormat="1" x14ac:dyDescent="0.25">
      <c r="A616" s="10" t="s">
        <v>31</v>
      </c>
      <c r="B616" s="11" t="str">
        <f>VLOOKUP(A616,[1]Data!$S$2:$T$4800,2,FALSE)</f>
        <v>Asistencia Técnica para el desarrollo de infraestructuras culturales sostenibles en el Distrito Capital Bogotá D.C.</v>
      </c>
      <c r="C616" s="10" t="s">
        <v>827</v>
      </c>
      <c r="D616" s="11">
        <f>VLOOKUP(C616,[1]Data!$Q$2:$AL$4800,22,FALSE)</f>
        <v>32484000</v>
      </c>
      <c r="E616" s="10">
        <v>604</v>
      </c>
      <c r="F616" s="10" t="s">
        <v>475</v>
      </c>
      <c r="G616" s="11">
        <f>VLOOKUP(C616,[1]Data!$Q$2:$AR$4800,23,FALSE)</f>
        <v>0</v>
      </c>
      <c r="H616" s="10">
        <v>5143300</v>
      </c>
      <c r="I616" s="17"/>
      <c r="J616" s="14"/>
      <c r="M616" s="15"/>
    </row>
    <row r="617" spans="1:13" s="13" customFormat="1" x14ac:dyDescent="0.25">
      <c r="A617" s="10" t="s">
        <v>31</v>
      </c>
      <c r="B617" s="11" t="str">
        <f>VLOOKUP(A617,[1]Data!$S$2:$T$4800,2,FALSE)</f>
        <v>Asistencia Técnica para el desarrollo de infraestructuras culturales sostenibles en el Distrito Capital Bogotá D.C.</v>
      </c>
      <c r="C617" s="10" t="s">
        <v>827</v>
      </c>
      <c r="D617" s="11">
        <f>VLOOKUP(C617,[1]Data!$Q$2:$AL$4800,22,FALSE)</f>
        <v>32484000</v>
      </c>
      <c r="E617" s="10">
        <v>604</v>
      </c>
      <c r="F617" s="10" t="s">
        <v>475</v>
      </c>
      <c r="G617" s="11">
        <f>VLOOKUP(C617,[1]Data!$Q$2:$AR$4800,23,FALSE)</f>
        <v>0</v>
      </c>
      <c r="H617" s="10">
        <v>2436300</v>
      </c>
      <c r="I617" s="17"/>
      <c r="J617" s="14"/>
      <c r="M617" s="15"/>
    </row>
    <row r="618" spans="1:13" s="13" customFormat="1" x14ac:dyDescent="0.25">
      <c r="A618" s="10" t="s">
        <v>31</v>
      </c>
      <c r="B618" s="11" t="str">
        <f>VLOOKUP(A618,[1]Data!$S$2:$T$4800,2,FALSE)</f>
        <v>Asistencia Técnica para el desarrollo de infraestructuras culturales sostenibles en el Distrito Capital Bogotá D.C.</v>
      </c>
      <c r="C618" s="10" t="s">
        <v>827</v>
      </c>
      <c r="D618" s="11">
        <f>VLOOKUP(C618,[1]Data!$Q$2:$AL$4800,22,FALSE)</f>
        <v>32484000</v>
      </c>
      <c r="E618" s="10">
        <v>604</v>
      </c>
      <c r="F618" s="10" t="s">
        <v>475</v>
      </c>
      <c r="G618" s="11">
        <f>VLOOKUP(C618,[1]Data!$Q$2:$AR$4800,23,FALSE)</f>
        <v>0</v>
      </c>
      <c r="H618" s="10">
        <v>5684700</v>
      </c>
      <c r="I618" s="17"/>
      <c r="J618" s="14"/>
      <c r="M618" s="15"/>
    </row>
    <row r="619" spans="1:13" s="13" customFormat="1" x14ac:dyDescent="0.25">
      <c r="A619" s="10" t="s">
        <v>31</v>
      </c>
      <c r="B619" s="11" t="str">
        <f>VLOOKUP(A619,[1]Data!$S$2:$T$4800,2,FALSE)</f>
        <v>Asistencia Técnica para el desarrollo de infraestructuras culturales sostenibles en el Distrito Capital Bogotá D.C.</v>
      </c>
      <c r="C619" s="10" t="s">
        <v>827</v>
      </c>
      <c r="D619" s="11">
        <f>VLOOKUP(C619,[1]Data!$Q$2:$AL$4800,22,FALSE)</f>
        <v>32484000</v>
      </c>
      <c r="E619" s="10">
        <v>604</v>
      </c>
      <c r="F619" s="10" t="s">
        <v>475</v>
      </c>
      <c r="G619" s="11">
        <f>VLOOKUP(C619,[1]Data!$Q$2:$AR$4800,23,FALSE)</f>
        <v>0</v>
      </c>
      <c r="H619" s="10">
        <v>8121000</v>
      </c>
      <c r="I619" s="17"/>
      <c r="J619" s="14"/>
      <c r="M619" s="15"/>
    </row>
    <row r="620" spans="1:13" s="13" customFormat="1" x14ac:dyDescent="0.25">
      <c r="A620" s="10" t="s">
        <v>31</v>
      </c>
      <c r="B620" s="11" t="str">
        <f>VLOOKUP(A620,[1]Data!$S$2:$T$4800,2,FALSE)</f>
        <v>Asistencia Técnica para el desarrollo de infraestructuras culturales sostenibles en el Distrito Capital Bogotá D.C.</v>
      </c>
      <c r="C620" s="10" t="s">
        <v>827</v>
      </c>
      <c r="D620" s="11">
        <f>VLOOKUP(C620,[1]Data!$Q$2:$AL$4800,22,FALSE)</f>
        <v>32484000</v>
      </c>
      <c r="E620" s="10">
        <v>604</v>
      </c>
      <c r="F620" s="10" t="s">
        <v>475</v>
      </c>
      <c r="G620" s="11">
        <f>VLOOKUP(C620,[1]Data!$Q$2:$AR$4800,23,FALSE)</f>
        <v>0</v>
      </c>
      <c r="H620" s="10">
        <v>2436300</v>
      </c>
      <c r="I620" s="17"/>
      <c r="J620" s="14"/>
      <c r="M620" s="15"/>
    </row>
    <row r="621" spans="1:13" s="13" customFormat="1" x14ac:dyDescent="0.25">
      <c r="A621" s="10" t="s">
        <v>31</v>
      </c>
      <c r="B621" s="11" t="str">
        <f>VLOOKUP(A621,[1]Data!$S$2:$T$4800,2,FALSE)</f>
        <v>Asistencia Técnica para el desarrollo de infraestructuras culturales sostenibles en el Distrito Capital Bogotá D.C.</v>
      </c>
      <c r="C621" s="10" t="s">
        <v>1246</v>
      </c>
      <c r="D621" s="11">
        <f>VLOOKUP(C621,[1]Data!$Q$2:$AL$4800,22,FALSE)</f>
        <v>60907500</v>
      </c>
      <c r="E621" s="10">
        <v>383</v>
      </c>
      <c r="F621" s="10" t="s">
        <v>476</v>
      </c>
      <c r="G621" s="11">
        <f>VLOOKUP(C621,[1]Data!$Q$2:$AR$4800,23,FALSE)</f>
        <v>0</v>
      </c>
      <c r="H621" s="10">
        <v>4060500</v>
      </c>
      <c r="I621" s="17"/>
      <c r="J621" s="14"/>
      <c r="M621" s="15"/>
    </row>
    <row r="622" spans="1:13" s="13" customFormat="1" x14ac:dyDescent="0.25">
      <c r="A622" s="10" t="s">
        <v>14</v>
      </c>
      <c r="B622" s="11" t="str">
        <f>VLOOKUP(A622,[1]Data!$S$2:$T$4800,2,FALSE)</f>
        <v>Asistencia Técnica para el desarrollo de infraestructuras culturales sostenibles en el Distrito Capital Bogotá D.C.</v>
      </c>
      <c r="C622" s="10" t="s">
        <v>1247</v>
      </c>
      <c r="D622" s="11">
        <f>VLOOKUP(C622,[1]Data!$Q$2:$AL$4800,22,FALSE)</f>
        <v>33600000</v>
      </c>
      <c r="E622" s="10">
        <v>246</v>
      </c>
      <c r="F622" s="10" t="s">
        <v>477</v>
      </c>
      <c r="G622" s="11">
        <f>VLOOKUP(C622,[1]Data!$Q$2:$AR$4800,23,FALSE)</f>
        <v>0</v>
      </c>
      <c r="H622" s="10">
        <v>4200000</v>
      </c>
      <c r="I622" s="17"/>
      <c r="J622" s="14"/>
      <c r="M622" s="15"/>
    </row>
    <row r="623" spans="1:13" s="13" customFormat="1" x14ac:dyDescent="0.25">
      <c r="A623" s="10" t="s">
        <v>31</v>
      </c>
      <c r="B623" s="11" t="str">
        <f>VLOOKUP(A623,[1]Data!$S$2:$T$4800,2,FALSE)</f>
        <v>Asistencia Técnica para el desarrollo de infraestructuras culturales sostenibles en el Distrito Capital Bogotá D.C.</v>
      </c>
      <c r="C623" s="10" t="s">
        <v>1248</v>
      </c>
      <c r="D623" s="11">
        <f>VLOOKUP(C623,[1]Data!$Q$2:$AL$4800,22,FALSE)</f>
        <v>26076000</v>
      </c>
      <c r="E623" s="10">
        <v>320</v>
      </c>
      <c r="F623" s="10" t="s">
        <v>478</v>
      </c>
      <c r="G623" s="11">
        <f>VLOOKUP(C623,[1]Data!$Q$2:$AR$4800,23,FALSE)</f>
        <v>0</v>
      </c>
      <c r="H623" s="10">
        <v>1303800</v>
      </c>
      <c r="I623" s="17"/>
      <c r="J623" s="14"/>
      <c r="M623" s="15"/>
    </row>
    <row r="624" spans="1:13" s="13" customFormat="1" x14ac:dyDescent="0.25">
      <c r="A624" s="10" t="s">
        <v>14</v>
      </c>
      <c r="B624" s="11" t="str">
        <f>VLOOKUP(A624,[1]Data!$S$2:$T$4800,2,FALSE)</f>
        <v>Asistencia Técnica para el desarrollo de infraestructuras culturales sostenibles en el Distrito Capital Bogotá D.C.</v>
      </c>
      <c r="C624" s="10" t="s">
        <v>1249</v>
      </c>
      <c r="D624" s="11">
        <f>VLOOKUP(C624,[1]Data!$Q$2:$AL$4800,22,FALSE)</f>
        <v>37272000</v>
      </c>
      <c r="E624" s="10">
        <v>419</v>
      </c>
      <c r="F624" s="10" t="s">
        <v>479</v>
      </c>
      <c r="G624" s="11">
        <f>VLOOKUP(C624,[1]Data!$Q$2:$AR$4800,23,FALSE)</f>
        <v>0</v>
      </c>
      <c r="H624" s="10">
        <v>4659000</v>
      </c>
      <c r="I624" s="17"/>
      <c r="J624" s="14"/>
      <c r="M624" s="15"/>
    </row>
    <row r="625" spans="1:13" s="13" customFormat="1" x14ac:dyDescent="0.25">
      <c r="A625" s="10" t="s">
        <v>31</v>
      </c>
      <c r="B625" s="11" t="str">
        <f>VLOOKUP(A625,[1]Data!$S$2:$T$4800,2,FALSE)</f>
        <v>Asistencia Técnica para el desarrollo de infraestructuras culturales sostenibles en el Distrito Capital Bogotá D.C.</v>
      </c>
      <c r="C625" s="10" t="s">
        <v>1250</v>
      </c>
      <c r="D625" s="11">
        <f>VLOOKUP(C625,[1]Data!$Q$2:$AL$4800,22,FALSE)</f>
        <v>64968000</v>
      </c>
      <c r="E625" s="10">
        <v>545</v>
      </c>
      <c r="F625" s="10" t="s">
        <v>480</v>
      </c>
      <c r="G625" s="11">
        <f>VLOOKUP(C625,[1]Data!$Q$2:$AR$4800,23,FALSE)</f>
        <v>0</v>
      </c>
      <c r="H625" s="10">
        <v>3789800</v>
      </c>
      <c r="I625" s="17"/>
      <c r="J625" s="14"/>
      <c r="M625" s="15"/>
    </row>
    <row r="626" spans="1:13" s="13" customFormat="1" x14ac:dyDescent="0.25">
      <c r="A626" s="10" t="s">
        <v>5</v>
      </c>
      <c r="B626" s="11" t="str">
        <f>VLOOKUP(A626,[1]Data!$S$2:$T$4800,2,FALSE)</f>
        <v>Fortalecimiento de prácticas y transformaciones culturales, patrimoniales, urbanas y sociales para el bienestar integral de Bogotá D.C.</v>
      </c>
      <c r="C626" s="10" t="s">
        <v>1251</v>
      </c>
      <c r="D626" s="11">
        <f>VLOOKUP(C626,[1]Data!$Q$2:$AL$4800,22,FALSE)</f>
        <v>84168000</v>
      </c>
      <c r="E626" s="10">
        <v>378</v>
      </c>
      <c r="F626" s="10" t="s">
        <v>481</v>
      </c>
      <c r="G626" s="11">
        <f>VLOOKUP(C626,[1]Data!$Q$2:$AR$4800,23,FALSE)</f>
        <v>63827400</v>
      </c>
      <c r="H626" s="10">
        <v>13722000</v>
      </c>
      <c r="I626" s="17"/>
      <c r="J626" s="14"/>
      <c r="M626" s="15"/>
    </row>
    <row r="627" spans="1:13" s="13" customFormat="1" x14ac:dyDescent="0.25">
      <c r="A627" s="10" t="s">
        <v>14</v>
      </c>
      <c r="B627" s="11" t="str">
        <f>VLOOKUP(A627,[1]Data!$S$2:$T$4800,2,FALSE)</f>
        <v>Asistencia Técnica para el desarrollo de infraestructuras culturales sostenibles en el Distrito Capital Bogotá D.C.</v>
      </c>
      <c r="C627" s="10" t="s">
        <v>1252</v>
      </c>
      <c r="D627" s="11">
        <f>VLOOKUP(C627,[1]Data!$Q$2:$AL$4800,22,FALSE)</f>
        <v>58560000</v>
      </c>
      <c r="E627" s="10">
        <v>386</v>
      </c>
      <c r="F627" s="10" t="s">
        <v>482</v>
      </c>
      <c r="G627" s="11">
        <f>VLOOKUP(C627,[1]Data!$Q$2:$AR$4800,23,FALSE)</f>
        <v>0</v>
      </c>
      <c r="H627" s="10">
        <v>7320000</v>
      </c>
      <c r="I627" s="17"/>
      <c r="J627" s="14"/>
      <c r="M627" s="15"/>
    </row>
    <row r="628" spans="1:13" s="13" customFormat="1" x14ac:dyDescent="0.25">
      <c r="A628" s="10" t="s">
        <v>31</v>
      </c>
      <c r="B628" s="11" t="str">
        <f>VLOOKUP(A628,[1]Data!$S$2:$T$4800,2,FALSE)</f>
        <v>Asistencia Técnica para el desarrollo de infraestructuras culturales sostenibles en el Distrito Capital Bogotá D.C.</v>
      </c>
      <c r="C628" s="10" t="s">
        <v>1253</v>
      </c>
      <c r="D628" s="11">
        <f>VLOOKUP(C628,[1]Data!$Q$2:$AL$4800,22,FALSE)</f>
        <v>89220000</v>
      </c>
      <c r="E628" s="10">
        <v>90</v>
      </c>
      <c r="F628" s="10" t="s">
        <v>483</v>
      </c>
      <c r="G628" s="11">
        <f>VLOOKUP(C628,[1]Data!$Q$2:$AR$4800,23,FALSE)</f>
        <v>10409000</v>
      </c>
      <c r="H628" s="10">
        <v>8922000</v>
      </c>
      <c r="I628" s="17"/>
      <c r="J628" s="14"/>
      <c r="M628" s="15"/>
    </row>
    <row r="629" spans="1:13" s="13" customFormat="1" x14ac:dyDescent="0.25">
      <c r="A629" s="10" t="s">
        <v>31</v>
      </c>
      <c r="B629" s="11" t="str">
        <f>VLOOKUP(A629,[1]Data!$S$2:$T$4800,2,FALSE)</f>
        <v>Asistencia Técnica para el desarrollo de infraestructuras culturales sostenibles en el Distrito Capital Bogotá D.C.</v>
      </c>
      <c r="C629" s="10" t="s">
        <v>1254</v>
      </c>
      <c r="D629" s="11">
        <f>VLOOKUP(C629,[1]Data!$Q$2:$AL$4800,22,FALSE)</f>
        <v>78885000</v>
      </c>
      <c r="E629" s="10">
        <v>587</v>
      </c>
      <c r="F629" s="10" t="s">
        <v>484</v>
      </c>
      <c r="G629" s="11">
        <f>VLOOKUP(C629,[1]Data!$Q$2:$AR$4800,23,FALSE)</f>
        <v>6310800</v>
      </c>
      <c r="H629" s="10">
        <v>10518000</v>
      </c>
      <c r="I629" s="17"/>
      <c r="J629" s="14"/>
      <c r="M629" s="15"/>
    </row>
    <row r="630" spans="1:13" s="13" customFormat="1" x14ac:dyDescent="0.25">
      <c r="A630" s="10" t="s">
        <v>31</v>
      </c>
      <c r="B630" s="11" t="str">
        <f>VLOOKUP(A630,[1]Data!$S$2:$T$4800,2,FALSE)</f>
        <v>Asistencia Técnica para el desarrollo de infraestructuras culturales sostenibles en el Distrito Capital Bogotá D.C.</v>
      </c>
      <c r="C630" s="10" t="s">
        <v>1255</v>
      </c>
      <c r="D630" s="11">
        <f>VLOOKUP(C630,[1]Data!$Q$2:$AL$4800,22,FALSE)</f>
        <v>113220000</v>
      </c>
      <c r="E630" s="10">
        <v>3</v>
      </c>
      <c r="F630" s="10" t="s">
        <v>485</v>
      </c>
      <c r="G630" s="11">
        <f>VLOOKUP(C630,[1]Data!$Q$2:$AR$4800,23,FALSE)</f>
        <v>0</v>
      </c>
      <c r="H630" s="10">
        <v>11322000</v>
      </c>
      <c r="I630" s="17"/>
      <c r="J630" s="14"/>
      <c r="M630" s="15"/>
    </row>
    <row r="631" spans="1:13" s="13" customFormat="1" x14ac:dyDescent="0.25">
      <c r="A631" s="10" t="s">
        <v>31</v>
      </c>
      <c r="B631" s="11" t="str">
        <f>VLOOKUP(A631,[1]Data!$S$2:$T$4800,2,FALSE)</f>
        <v>Asistencia Técnica para el desarrollo de infraestructuras culturales sostenibles en el Distrito Capital Bogotá D.C.</v>
      </c>
      <c r="C631" s="10" t="s">
        <v>1256</v>
      </c>
      <c r="D631" s="11">
        <f>VLOOKUP(C631,[1]Data!$Q$2:$AL$4800,22,FALSE)</f>
        <v>26295000</v>
      </c>
      <c r="E631" s="10">
        <v>77</v>
      </c>
      <c r="F631" s="10" t="s">
        <v>486</v>
      </c>
      <c r="G631" s="11">
        <f>VLOOKUP(C631,[1]Data!$Q$2:$AR$4800,23,FALSE)</f>
        <v>0</v>
      </c>
      <c r="H631" s="10">
        <v>10518000</v>
      </c>
      <c r="I631" s="17"/>
      <c r="J631" s="14"/>
      <c r="M631" s="15"/>
    </row>
    <row r="632" spans="1:13" s="13" customFormat="1" x14ac:dyDescent="0.25">
      <c r="A632" s="10" t="s">
        <v>31</v>
      </c>
      <c r="B632" s="11" t="str">
        <f>VLOOKUP(A632,[1]Data!$S$2:$T$4800,2,FALSE)</f>
        <v>Asistencia Técnica para el desarrollo de infraestructuras culturales sostenibles en el Distrito Capital Bogotá D.C.</v>
      </c>
      <c r="C632" s="10" t="s">
        <v>1257</v>
      </c>
      <c r="D632" s="11">
        <f>VLOOKUP(C632,[1]Data!$Q$2:$AL$4800,22,FALSE)</f>
        <v>103368000</v>
      </c>
      <c r="E632" s="10">
        <v>268</v>
      </c>
      <c r="F632" s="10" t="s">
        <v>487</v>
      </c>
      <c r="G632" s="11">
        <f>VLOOKUP(C632,[1]Data!$Q$2:$AR$4800,23,FALSE)</f>
        <v>0</v>
      </c>
      <c r="H632" s="10">
        <v>12921000</v>
      </c>
      <c r="I632" s="17"/>
      <c r="J632" s="14"/>
      <c r="M632" s="15"/>
    </row>
    <row r="633" spans="1:13" s="13" customFormat="1" x14ac:dyDescent="0.25">
      <c r="A633" s="10" t="s">
        <v>58</v>
      </c>
      <c r="B633" s="11" t="str">
        <f>VLOOKUP(A633,[1]Data!$S$2:$T$4800,2,FALSE)</f>
        <v>Asistencia Técnica para el desarrollo de infraestructuras culturales sostenibles en el Distrito Capital Bogotá D.C.</v>
      </c>
      <c r="C633" s="10" t="s">
        <v>1258</v>
      </c>
      <c r="D633" s="11">
        <f>VLOOKUP(C633,[1]Data!$Q$2:$AL$4800,22,FALSE)</f>
        <v>64968000</v>
      </c>
      <c r="E633" s="10">
        <v>479</v>
      </c>
      <c r="F633" s="10" t="s">
        <v>488</v>
      </c>
      <c r="G633" s="11">
        <f>VLOOKUP(C633,[1]Data!$Q$2:$AR$4800,23,FALSE)</f>
        <v>0</v>
      </c>
      <c r="H633" s="10">
        <v>4060500</v>
      </c>
      <c r="I633" s="17"/>
      <c r="J633" s="14"/>
      <c r="M633" s="15"/>
    </row>
    <row r="634" spans="1:13" s="13" customFormat="1" x14ac:dyDescent="0.25">
      <c r="A634" s="10" t="s">
        <v>31</v>
      </c>
      <c r="B634" s="11" t="str">
        <f>VLOOKUP(A634,[1]Data!$S$2:$T$4800,2,FALSE)</f>
        <v>Asistencia Técnica para el desarrollo de infraestructuras culturales sostenibles en el Distrito Capital Bogotá D.C.</v>
      </c>
      <c r="C634" s="10" t="s">
        <v>1259</v>
      </c>
      <c r="D634" s="11">
        <f>VLOOKUP(C634,[1]Data!$Q$2:$AL$4800,22,FALSE)</f>
        <v>65190000</v>
      </c>
      <c r="E634" s="10">
        <v>51</v>
      </c>
      <c r="F634" s="10" t="s">
        <v>489</v>
      </c>
      <c r="G634" s="11">
        <f>VLOOKUP(C634,[1]Data!$Q$2:$AR$4800,23,FALSE)</f>
        <v>7605500</v>
      </c>
      <c r="H634" s="10">
        <v>6519000</v>
      </c>
      <c r="I634" s="17"/>
      <c r="J634" s="14"/>
      <c r="M634" s="15"/>
    </row>
    <row r="635" spans="1:13" s="13" customFormat="1" x14ac:dyDescent="0.25">
      <c r="A635" s="10" t="s">
        <v>31</v>
      </c>
      <c r="B635" s="11" t="str">
        <f>VLOOKUP(A635,[1]Data!$S$2:$T$4800,2,FALSE)</f>
        <v>Asistencia Técnica para el desarrollo de infraestructuras culturales sostenibles en el Distrito Capital Bogotá D.C.</v>
      </c>
      <c r="C635" s="10" t="s">
        <v>1260</v>
      </c>
      <c r="D635" s="11">
        <f>VLOOKUP(C635,[1]Data!$Q$2:$AL$4800,22,FALSE)</f>
        <v>31554000</v>
      </c>
      <c r="E635" s="10">
        <v>137</v>
      </c>
      <c r="F635" s="10" t="s">
        <v>490</v>
      </c>
      <c r="G635" s="11">
        <f>VLOOKUP(C635,[1]Data!$Q$2:$AR$4800,23,FALSE)</f>
        <v>0</v>
      </c>
      <c r="H635" s="10">
        <v>10518000</v>
      </c>
      <c r="I635" s="17"/>
      <c r="J635" s="14"/>
      <c r="M635" s="15"/>
    </row>
    <row r="636" spans="1:13" s="13" customFormat="1" x14ac:dyDescent="0.25">
      <c r="A636" s="10" t="s">
        <v>14</v>
      </c>
      <c r="B636" s="11" t="str">
        <f>VLOOKUP(A636,[1]Data!$S$2:$T$4800,2,FALSE)</f>
        <v>Asistencia Técnica para el desarrollo de infraestructuras culturales sostenibles en el Distrito Capital Bogotá D.C.</v>
      </c>
      <c r="C636" s="10" t="s">
        <v>1261</v>
      </c>
      <c r="D636" s="11">
        <f>VLOOKUP(C636,[1]Data!$Q$2:$AL$4800,22,FALSE)</f>
        <v>37272000</v>
      </c>
      <c r="E636" s="10">
        <v>256</v>
      </c>
      <c r="F636" s="10" t="s">
        <v>491</v>
      </c>
      <c r="G636" s="11">
        <f>VLOOKUP(C636,[1]Data!$Q$2:$AR$4800,23,FALSE)</f>
        <v>0</v>
      </c>
      <c r="H636" s="10">
        <v>4659000</v>
      </c>
      <c r="I636" s="17"/>
      <c r="J636" s="14"/>
      <c r="M636" s="15"/>
    </row>
    <row r="637" spans="1:13" s="13" customFormat="1" x14ac:dyDescent="0.25">
      <c r="A637" s="10" t="s">
        <v>31</v>
      </c>
      <c r="B637" s="11" t="str">
        <f>VLOOKUP(A637,[1]Data!$S$2:$T$4800,2,FALSE)</f>
        <v>Asistencia Técnica para el desarrollo de infraestructuras culturales sostenibles en el Distrito Capital Bogotá D.C.</v>
      </c>
      <c r="C637" s="10" t="s">
        <v>1262</v>
      </c>
      <c r="D637" s="11">
        <f>VLOOKUP(C637,[1]Data!$Q$2:$AL$4800,22,FALSE)</f>
        <v>52152000</v>
      </c>
      <c r="E637" s="10">
        <v>480</v>
      </c>
      <c r="F637" s="10" t="s">
        <v>492</v>
      </c>
      <c r="G637" s="11">
        <f>VLOOKUP(C637,[1]Data!$Q$2:$AR$4800,23,FALSE)</f>
        <v>0</v>
      </c>
      <c r="H637" s="10">
        <v>6519000</v>
      </c>
      <c r="I637" s="17"/>
      <c r="J637" s="14"/>
      <c r="M637" s="15"/>
    </row>
    <row r="638" spans="1:13" s="13" customFormat="1" x14ac:dyDescent="0.25">
      <c r="A638" s="10" t="s">
        <v>31</v>
      </c>
      <c r="B638" s="11" t="str">
        <f>VLOOKUP(A638,[1]Data!$S$2:$T$4800,2,FALSE)</f>
        <v>Asistencia Técnica para el desarrollo de infraestructuras culturales sostenibles en el Distrito Capital Bogotá D.C.</v>
      </c>
      <c r="C638" s="10" t="s">
        <v>1263</v>
      </c>
      <c r="D638" s="11">
        <f>VLOOKUP(C638,[1]Data!$Q$2:$AL$4800,22,FALSE)</f>
        <v>89220000</v>
      </c>
      <c r="E638" s="10">
        <v>55</v>
      </c>
      <c r="F638" s="10" t="s">
        <v>493</v>
      </c>
      <c r="G638" s="11">
        <f>VLOOKUP(C638,[1]Data!$Q$2:$AR$4800,23,FALSE)</f>
        <v>10409000</v>
      </c>
      <c r="H638" s="10">
        <v>8922000</v>
      </c>
      <c r="I638" s="17"/>
      <c r="J638" s="14"/>
      <c r="M638" s="15"/>
    </row>
    <row r="639" spans="1:13" s="13" customFormat="1" x14ac:dyDescent="0.25">
      <c r="A639" s="10" t="s">
        <v>31</v>
      </c>
      <c r="B639" s="11" t="str">
        <f>VLOOKUP(A639,[1]Data!$S$2:$T$4800,2,FALSE)</f>
        <v>Asistencia Técnica para el desarrollo de infraestructuras culturales sostenibles en el Distrito Capital Bogotá D.C.</v>
      </c>
      <c r="C639" s="10" t="s">
        <v>1264</v>
      </c>
      <c r="D639" s="11">
        <f>VLOOKUP(C639,[1]Data!$Q$2:$AL$4800,22,FALSE)</f>
        <v>89220000</v>
      </c>
      <c r="E639" s="10">
        <v>177</v>
      </c>
      <c r="F639" s="10" t="s">
        <v>494</v>
      </c>
      <c r="G639" s="11">
        <f>VLOOKUP(C639,[1]Data!$Q$2:$AR$4800,23,FALSE)</f>
        <v>0</v>
      </c>
      <c r="H639" s="10">
        <v>8922000</v>
      </c>
      <c r="I639" s="17"/>
      <c r="J639" s="14"/>
      <c r="M639" s="15"/>
    </row>
    <row r="640" spans="1:13" s="13" customFormat="1" x14ac:dyDescent="0.25">
      <c r="A640" s="10" t="s">
        <v>31</v>
      </c>
      <c r="B640" s="11" t="str">
        <f>VLOOKUP(A640,[1]Data!$S$2:$T$4800,2,FALSE)</f>
        <v>Asistencia Técnica para el desarrollo de infraestructuras culturales sostenibles en el Distrito Capital Bogotá D.C.</v>
      </c>
      <c r="C640" s="10" t="s">
        <v>1265</v>
      </c>
      <c r="D640" s="11">
        <f>VLOOKUP(C640,[1]Data!$Q$2:$AL$4800,22,FALSE)</f>
        <v>39336000</v>
      </c>
      <c r="E640" s="10">
        <v>298</v>
      </c>
      <c r="F640" s="10" t="s">
        <v>495</v>
      </c>
      <c r="G640" s="11">
        <f>VLOOKUP(C640,[1]Data!$Q$2:$AR$4800,23,FALSE)</f>
        <v>0</v>
      </c>
      <c r="H640" s="10">
        <v>4917000</v>
      </c>
      <c r="I640" s="17"/>
      <c r="J640" s="14"/>
      <c r="M640" s="15"/>
    </row>
    <row r="641" spans="1:13" s="13" customFormat="1" x14ac:dyDescent="0.25">
      <c r="A641" s="10" t="s">
        <v>31</v>
      </c>
      <c r="B641" s="11" t="str">
        <f>VLOOKUP(A641,[1]Data!$S$2:$T$4800,2,FALSE)</f>
        <v>Asistencia Técnica para el desarrollo de infraestructuras culturales sostenibles en el Distrito Capital Bogotá D.C.</v>
      </c>
      <c r="C641" s="10" t="s">
        <v>1266</v>
      </c>
      <c r="D641" s="11">
        <f>VLOOKUP(C641,[1]Data!$Q$2:$AL$4800,22,FALSE)</f>
        <v>52152000</v>
      </c>
      <c r="E641" s="10">
        <v>219</v>
      </c>
      <c r="F641" s="10" t="s">
        <v>496</v>
      </c>
      <c r="G641" s="11">
        <f>VLOOKUP(C641,[1]Data!$Q$2:$AR$4800,23,FALSE)</f>
        <v>0</v>
      </c>
      <c r="H641" s="10">
        <v>6519000</v>
      </c>
      <c r="I641" s="17"/>
      <c r="J641" s="14"/>
      <c r="M641" s="15"/>
    </row>
    <row r="642" spans="1:13" s="13" customFormat="1" x14ac:dyDescent="0.25">
      <c r="A642" s="10" t="s">
        <v>31</v>
      </c>
      <c r="B642" s="11" t="str">
        <f>VLOOKUP(A642,[1]Data!$S$2:$T$4800,2,FALSE)</f>
        <v>Asistencia Técnica para el desarrollo de infraestructuras culturales sostenibles en el Distrito Capital Bogotá D.C.</v>
      </c>
      <c r="C642" s="10" t="s">
        <v>1267</v>
      </c>
      <c r="D642" s="11">
        <f>VLOOKUP(C642,[1]Data!$Q$2:$AL$4800,22,FALSE)</f>
        <v>26076000</v>
      </c>
      <c r="E642" s="10">
        <v>612</v>
      </c>
      <c r="F642" s="10" t="s">
        <v>497</v>
      </c>
      <c r="G642" s="11">
        <f>VLOOKUP(C642,[1]Data!$Q$2:$AR$4800,23,FALSE)</f>
        <v>0</v>
      </c>
      <c r="H642" s="10">
        <v>1086500</v>
      </c>
      <c r="I642" s="17"/>
      <c r="J642" s="14"/>
      <c r="M642" s="15"/>
    </row>
    <row r="643" spans="1:13" s="13" customFormat="1" x14ac:dyDescent="0.25">
      <c r="A643" s="10" t="s">
        <v>21</v>
      </c>
      <c r="B643" s="11" t="str">
        <f>VLOOKUP(A643,[1]Data!$S$2:$T$4800,2,FALSE)</f>
        <v>Asistencia Técnica para el desarrollo de infraestructuras culturales sostenibles en el Distrito Capital Bogotá D.C.</v>
      </c>
      <c r="C643" s="10" t="s">
        <v>1268</v>
      </c>
      <c r="D643" s="11">
        <f>VLOOKUP(C643,[1]Data!$Q$2:$AL$4800,22,FALSE)</f>
        <v>666452836</v>
      </c>
      <c r="E643" s="10">
        <v>671</v>
      </c>
      <c r="F643" s="10" t="s">
        <v>498</v>
      </c>
      <c r="G643" s="11">
        <f>VLOOKUP(C643,[1]Data!$Q$2:$AR$4800,23,FALSE)</f>
        <v>0</v>
      </c>
      <c r="H643" s="10">
        <v>333226418</v>
      </c>
      <c r="I643" s="17"/>
      <c r="J643" s="14"/>
      <c r="M643" s="15"/>
    </row>
    <row r="644" spans="1:13" s="13" customFormat="1" x14ac:dyDescent="0.25">
      <c r="A644" s="10" t="s">
        <v>14</v>
      </c>
      <c r="B644" s="11" t="str">
        <f>VLOOKUP(A644,[1]Data!$S$2:$T$4800,2,FALSE)</f>
        <v>Asistencia Técnica para el desarrollo de infraestructuras culturales sostenibles en el Distrito Capital Bogotá D.C.</v>
      </c>
      <c r="C644" s="10" t="s">
        <v>1269</v>
      </c>
      <c r="D644" s="11">
        <f>VLOOKUP(C644,[1]Data!$Q$2:$AL$4800,22,FALSE)</f>
        <v>121248418</v>
      </c>
      <c r="E644" s="10">
        <v>1271</v>
      </c>
      <c r="F644" s="10" t="s">
        <v>499</v>
      </c>
      <c r="G644" s="11">
        <f>VLOOKUP(C644,[1]Data!$Q$2:$AR$4800,23,FALSE)</f>
        <v>0</v>
      </c>
      <c r="H644" s="10">
        <v>121248418</v>
      </c>
      <c r="I644" s="17"/>
      <c r="J644" s="14"/>
      <c r="M644" s="15"/>
    </row>
    <row r="645" spans="1:13" s="13" customFormat="1" x14ac:dyDescent="0.25">
      <c r="A645" s="10" t="s">
        <v>31</v>
      </c>
      <c r="B645" s="11" t="str">
        <f>VLOOKUP(A645,[1]Data!$S$2:$T$4800,2,FALSE)</f>
        <v>Asistencia Técnica para el desarrollo de infraestructuras culturales sostenibles en el Distrito Capital Bogotá D.C.</v>
      </c>
      <c r="C645" s="10" t="s">
        <v>1270</v>
      </c>
      <c r="D645" s="11">
        <f>VLOOKUP(C645,[1]Data!$Q$2:$AL$4800,22,FALSE)</f>
        <v>77784000</v>
      </c>
      <c r="E645" s="10">
        <v>524</v>
      </c>
      <c r="F645" s="10" t="s">
        <v>500</v>
      </c>
      <c r="G645" s="11">
        <f>VLOOKUP(C645,[1]Data!$Q$2:$AR$4800,23,FALSE)</f>
        <v>0</v>
      </c>
      <c r="H645" s="10">
        <v>9723000</v>
      </c>
      <c r="I645" s="17"/>
      <c r="J645" s="14"/>
      <c r="M645" s="15"/>
    </row>
    <row r="646" spans="1:13" s="13" customFormat="1" x14ac:dyDescent="0.25">
      <c r="A646" s="10" t="s">
        <v>14</v>
      </c>
      <c r="B646" s="11" t="str">
        <f>VLOOKUP(A646,[1]Data!$S$2:$T$4800,2,FALSE)</f>
        <v>Asistencia Técnica para el desarrollo de infraestructuras culturales sostenibles en el Distrito Capital Bogotá D.C.</v>
      </c>
      <c r="C646" s="10" t="s">
        <v>1271</v>
      </c>
      <c r="D646" s="11">
        <f>VLOOKUP(C646,[1]Data!$Q$2:$AL$4800,22,FALSE)</f>
        <v>29335500</v>
      </c>
      <c r="E646" s="10">
        <v>747</v>
      </c>
      <c r="F646" s="10" t="s">
        <v>501</v>
      </c>
      <c r="G646" s="11">
        <f>VLOOKUP(C646,[1]Data!$Q$2:$AR$4800,23,FALSE)</f>
        <v>1086500</v>
      </c>
      <c r="H646" s="10">
        <v>6519000</v>
      </c>
      <c r="I646" s="17"/>
      <c r="J646" s="14"/>
      <c r="M646" s="15"/>
    </row>
    <row r="647" spans="1:13" s="13" customFormat="1" x14ac:dyDescent="0.25">
      <c r="A647" s="10" t="s">
        <v>31</v>
      </c>
      <c r="B647" s="11" t="str">
        <f>VLOOKUP(A647,[1]Data!$S$2:$T$4800,2,FALSE)</f>
        <v>Asistencia Técnica para el desarrollo de infraestructuras culturales sostenibles en el Distrito Capital Bogotá D.C.</v>
      </c>
      <c r="C647" s="10" t="s">
        <v>1272</v>
      </c>
      <c r="D647" s="11">
        <f>VLOOKUP(C647,[1]Data!$Q$2:$AL$4800,22,FALSE)</f>
        <v>89220000</v>
      </c>
      <c r="E647" s="10">
        <v>56</v>
      </c>
      <c r="F647" s="10" t="s">
        <v>502</v>
      </c>
      <c r="G647" s="11">
        <f>VLOOKUP(C647,[1]Data!$Q$2:$AR$4800,23,FALSE)</f>
        <v>0</v>
      </c>
      <c r="H647" s="10">
        <v>8922000</v>
      </c>
      <c r="I647" s="17"/>
      <c r="J647" s="14"/>
      <c r="M647" s="15"/>
    </row>
    <row r="648" spans="1:13" s="13" customFormat="1" x14ac:dyDescent="0.25">
      <c r="A648" s="10" t="s">
        <v>31</v>
      </c>
      <c r="B648" s="11" t="str">
        <f>VLOOKUP(A648,[1]Data!$S$2:$T$4800,2,FALSE)</f>
        <v>Asistencia Técnica para el desarrollo de infraestructuras culturales sostenibles en el Distrito Capital Bogotá D.C.</v>
      </c>
      <c r="C648" s="10" t="s">
        <v>1273</v>
      </c>
      <c r="D648" s="11">
        <f>VLOOKUP(C648,[1]Data!$Q$2:$AL$4800,22,FALSE)</f>
        <v>71376000</v>
      </c>
      <c r="E648" s="10">
        <v>165</v>
      </c>
      <c r="F648" s="10" t="s">
        <v>503</v>
      </c>
      <c r="G648" s="11">
        <f>VLOOKUP(C648,[1]Data!$Q$2:$AR$4800,23,FALSE)</f>
        <v>0</v>
      </c>
      <c r="H648" s="10">
        <v>8922000</v>
      </c>
      <c r="I648" s="17"/>
      <c r="J648" s="14"/>
      <c r="M648" s="15"/>
    </row>
    <row r="649" spans="1:13" s="13" customFormat="1" x14ac:dyDescent="0.25">
      <c r="A649" s="10" t="s">
        <v>31</v>
      </c>
      <c r="B649" s="11" t="str">
        <f>VLOOKUP(A649,[1]Data!$S$2:$T$4800,2,FALSE)</f>
        <v>Asistencia Técnica para el desarrollo de infraestructuras culturales sostenibles en el Distrito Capital Bogotá D.C.</v>
      </c>
      <c r="C649" s="10" t="s">
        <v>1274</v>
      </c>
      <c r="D649" s="11">
        <f>VLOOKUP(C649,[1]Data!$Q$2:$AL$4800,22,FALSE)</f>
        <v>52152000</v>
      </c>
      <c r="E649" s="10">
        <v>254</v>
      </c>
      <c r="F649" s="10" t="s">
        <v>504</v>
      </c>
      <c r="G649" s="11">
        <f>VLOOKUP(C649,[1]Data!$Q$2:$AR$4800,23,FALSE)</f>
        <v>0</v>
      </c>
      <c r="H649" s="10">
        <v>6519000</v>
      </c>
      <c r="I649" s="17"/>
      <c r="J649" s="14"/>
      <c r="M649" s="15"/>
    </row>
    <row r="650" spans="1:13" s="13" customFormat="1" x14ac:dyDescent="0.25">
      <c r="A650" s="10" t="s">
        <v>31</v>
      </c>
      <c r="B650" s="11" t="str">
        <f>VLOOKUP(A650,[1]Data!$S$2:$T$4800,2,FALSE)</f>
        <v>Asistencia Técnica para el desarrollo de infraestructuras culturales sostenibles en el Distrito Capital Bogotá D.C.</v>
      </c>
      <c r="C650" s="10" t="s">
        <v>1275</v>
      </c>
      <c r="D650" s="11">
        <f>VLOOKUP(C650,[1]Data!$Q$2:$AL$4800,22,FALSE)</f>
        <v>77784000</v>
      </c>
      <c r="E650" s="10">
        <v>52</v>
      </c>
      <c r="F650" s="10" t="s">
        <v>505</v>
      </c>
      <c r="G650" s="11">
        <f>VLOOKUP(C650,[1]Data!$Q$2:$AR$4800,23,FALSE)</f>
        <v>0</v>
      </c>
      <c r="H650" s="10">
        <v>9723000</v>
      </c>
      <c r="I650" s="17"/>
      <c r="J650" s="14"/>
      <c r="M650" s="15"/>
    </row>
    <row r="651" spans="1:13" s="13" customFormat="1" x14ac:dyDescent="0.25">
      <c r="A651" s="10" t="s">
        <v>58</v>
      </c>
      <c r="B651" s="11" t="str">
        <f>VLOOKUP(A651,[1]Data!$S$2:$T$4800,2,FALSE)</f>
        <v>Asistencia Técnica para el desarrollo de infraestructuras culturales sostenibles en el Distrito Capital Bogotá D.C.</v>
      </c>
      <c r="C651" s="10" t="s">
        <v>1276</v>
      </c>
      <c r="D651" s="11">
        <f>VLOOKUP(C651,[1]Data!$Q$2:$AL$4800,22,FALSE)</f>
        <v>64968000</v>
      </c>
      <c r="E651" s="10">
        <v>482</v>
      </c>
      <c r="F651" s="10" t="s">
        <v>506</v>
      </c>
      <c r="G651" s="11">
        <f>VLOOKUP(C651,[1]Data!$Q$2:$AR$4800,23,FALSE)</f>
        <v>0</v>
      </c>
      <c r="H651" s="10">
        <v>4060500</v>
      </c>
      <c r="I651" s="17"/>
      <c r="J651" s="14"/>
      <c r="M651" s="15"/>
    </row>
    <row r="652" spans="1:13" s="13" customFormat="1" x14ac:dyDescent="0.25">
      <c r="A652" s="10" t="s">
        <v>14</v>
      </c>
      <c r="B652" s="11" t="str">
        <f>VLOOKUP(A652,[1]Data!$S$2:$T$4800,2,FALSE)</f>
        <v>Asistencia Técnica para el desarrollo de infraestructuras culturales sostenibles en el Distrito Capital Bogotá D.C.</v>
      </c>
      <c r="C652" s="10" t="s">
        <v>1277</v>
      </c>
      <c r="D652" s="11">
        <f>VLOOKUP(C652,[1]Data!$Q$2:$AL$4800,22,FALSE)</f>
        <v>73089000</v>
      </c>
      <c r="E652" s="10">
        <v>192</v>
      </c>
      <c r="F652" s="10" t="s">
        <v>507</v>
      </c>
      <c r="G652" s="11">
        <f>VLOOKUP(C652,[1]Data!$Q$2:$AR$4800,23,FALSE)</f>
        <v>0</v>
      </c>
      <c r="H652" s="10">
        <v>8121000</v>
      </c>
      <c r="I652" s="17"/>
      <c r="J652" s="14"/>
      <c r="M652" s="15"/>
    </row>
    <row r="653" spans="1:13" s="13" customFormat="1" x14ac:dyDescent="0.25">
      <c r="A653" s="10" t="s">
        <v>14</v>
      </c>
      <c r="B653" s="11" t="str">
        <f>VLOOKUP(A653,[1]Data!$S$2:$T$4800,2,FALSE)</f>
        <v>Asistencia Técnica para el desarrollo de infraestructuras culturales sostenibles en el Distrito Capital Bogotá D.C.</v>
      </c>
      <c r="C653" s="10" t="s">
        <v>1278</v>
      </c>
      <c r="D653" s="11">
        <f>VLOOKUP(C653,[1]Data!$Q$2:$AL$4800,22,FALSE)</f>
        <v>34512000</v>
      </c>
      <c r="E653" s="10">
        <v>221</v>
      </c>
      <c r="F653" s="10" t="s">
        <v>508</v>
      </c>
      <c r="G653" s="11">
        <f>VLOOKUP(C653,[1]Data!$Q$2:$AR$4800,23,FALSE)</f>
        <v>0</v>
      </c>
      <c r="H653" s="10">
        <v>4314000</v>
      </c>
      <c r="I653" s="17"/>
      <c r="J653" s="14"/>
      <c r="M653" s="15"/>
    </row>
    <row r="654" spans="1:13" s="13" customFormat="1" x14ac:dyDescent="0.25">
      <c r="A654" s="10" t="s">
        <v>14</v>
      </c>
      <c r="B654" s="11" t="str">
        <f>VLOOKUP(A654,[1]Data!$S$2:$T$4800,2,FALSE)</f>
        <v>Asistencia Técnica para el desarrollo de infraestructuras culturales sostenibles en el Distrito Capital Bogotá D.C.</v>
      </c>
      <c r="C654" s="10" t="s">
        <v>1279</v>
      </c>
      <c r="D654" s="11">
        <f>VLOOKUP(C654,[1]Data!$Q$2:$AL$4800,22,FALSE)</f>
        <v>77784000</v>
      </c>
      <c r="E654" s="10">
        <v>428</v>
      </c>
      <c r="F654" s="10" t="s">
        <v>509</v>
      </c>
      <c r="G654" s="11">
        <f>VLOOKUP(C654,[1]Data!$Q$2:$AR$4800,23,FALSE)</f>
        <v>0</v>
      </c>
      <c r="H654" s="10">
        <v>9723000</v>
      </c>
      <c r="I654" s="17"/>
      <c r="J654" s="14"/>
      <c r="M654" s="15"/>
    </row>
    <row r="655" spans="1:13" s="13" customFormat="1" x14ac:dyDescent="0.25">
      <c r="A655" s="10" t="s">
        <v>31</v>
      </c>
      <c r="B655" s="11" t="str">
        <f>VLOOKUP(A655,[1]Data!$S$2:$T$4800,2,FALSE)</f>
        <v>Asistencia Técnica para el desarrollo de infraestructuras culturales sostenibles en el Distrito Capital Bogotá D.C.</v>
      </c>
      <c r="C655" s="10" t="s">
        <v>1280</v>
      </c>
      <c r="D655" s="11">
        <f>VLOOKUP(C655,[1]Data!$Q$2:$AL$4800,22,FALSE)</f>
        <v>64968000</v>
      </c>
      <c r="E655" s="10">
        <v>368</v>
      </c>
      <c r="F655" s="10" t="s">
        <v>510</v>
      </c>
      <c r="G655" s="11">
        <f>VLOOKUP(C655,[1]Data!$Q$2:$AR$4800,23,FALSE)</f>
        <v>0</v>
      </c>
      <c r="H655" s="10">
        <v>4060500</v>
      </c>
      <c r="I655" s="17"/>
      <c r="J655" s="14"/>
      <c r="M655" s="15"/>
    </row>
    <row r="656" spans="1:13" s="13" customFormat="1" x14ac:dyDescent="0.25">
      <c r="A656" s="10" t="s">
        <v>31</v>
      </c>
      <c r="B656" s="11" t="str">
        <f>VLOOKUP(A656,[1]Data!$S$2:$T$4800,2,FALSE)</f>
        <v>Asistencia Técnica para el desarrollo de infraestructuras culturales sostenibles en el Distrito Capital Bogotá D.C.</v>
      </c>
      <c r="C656" s="10" t="s">
        <v>1281</v>
      </c>
      <c r="D656" s="11">
        <f>VLOOKUP(C656,[1]Data!$Q$2:$AL$4800,22,FALSE)</f>
        <v>18988000</v>
      </c>
      <c r="E656" s="10">
        <v>11</v>
      </c>
      <c r="F656" s="10" t="s">
        <v>511</v>
      </c>
      <c r="G656" s="11">
        <f>VLOOKUP(C656,[1]Data!$Q$2:$AR$4800,23,FALSE)</f>
        <v>0</v>
      </c>
      <c r="H656" s="10">
        <v>12120000</v>
      </c>
      <c r="I656" s="17"/>
      <c r="J656" s="14"/>
      <c r="M656" s="15"/>
    </row>
    <row r="657" spans="1:251" s="13" customFormat="1" x14ac:dyDescent="0.25">
      <c r="A657" s="10" t="s">
        <v>7</v>
      </c>
      <c r="B657" s="11" t="str">
        <f>VLOOKUP(A657,[1]Data!$S$2:$T$4800,2,FALSE)</f>
        <v>Fortalecimiento de la sostenibilidad económica del sector cultural y creativo, a través de la implementación de programas que permitan aumentar crecimiento y competitividad, en Bogotá D.C.</v>
      </c>
      <c r="C657" s="10" t="s">
        <v>1282</v>
      </c>
      <c r="D657" s="11">
        <f>VLOOKUP(C657,[1]Data!$Q$2:$AL$4800,22,FALSE)</f>
        <v>20000000</v>
      </c>
      <c r="E657" s="10">
        <v>1111</v>
      </c>
      <c r="F657" s="10" t="s">
        <v>512</v>
      </c>
      <c r="G657" s="11">
        <f>VLOOKUP(C657,[1]Data!$Q$2:$AR$4800,23,FALSE)</f>
        <v>0</v>
      </c>
      <c r="H657" s="10">
        <v>4000000</v>
      </c>
      <c r="I657" s="17"/>
      <c r="J657" s="14"/>
      <c r="M657" s="15"/>
    </row>
    <row r="658" spans="1:251" s="13" customFormat="1" x14ac:dyDescent="0.25">
      <c r="A658" s="10" t="s">
        <v>33</v>
      </c>
      <c r="B658" s="11" t="str">
        <f>VLOOKUP(A658,[1]Data!$S$2:$T$4800,2,FALSE)</f>
        <v>Fortalecimiento de la sostenibilidad económica del sector cultural y creativo, a través de la implementación de programas que permitan aumentar crecimiento y competitividad, en Bogotá D.C.</v>
      </c>
      <c r="C658" s="10" t="s">
        <v>1283</v>
      </c>
      <c r="D658" s="11">
        <f>VLOOKUP(C658,[1]Data!$Q$2:$AL$4800,22,FALSE)</f>
        <v>25884000</v>
      </c>
      <c r="E658" s="10">
        <v>672</v>
      </c>
      <c r="F658" s="10" t="s">
        <v>513</v>
      </c>
      <c r="G658" s="11">
        <f>VLOOKUP(C658,[1]Data!$Q$2:$AR$4800,23,FALSE)</f>
        <v>0</v>
      </c>
      <c r="H658" s="10">
        <v>4314000</v>
      </c>
      <c r="I658" s="17"/>
      <c r="J658" s="14"/>
      <c r="M658" s="15"/>
    </row>
    <row r="659" spans="1:251" s="13" customFormat="1" x14ac:dyDescent="0.25">
      <c r="A659" s="10" t="s">
        <v>34</v>
      </c>
      <c r="B659" s="11" t="str">
        <f>VLOOKUP(A659,[1]Data!$S$2:$T$4800,2,FALSE)</f>
        <v>Fortalecimiento de la sostenibilidad económica del sector cultural y creativo, a través de la implementación de programas que permitan aumentar crecimiento y competitividad, en Bogotá D.C.</v>
      </c>
      <c r="C659" s="10" t="s">
        <v>1284</v>
      </c>
      <c r="D659" s="11">
        <f>VLOOKUP(C659,[1]Data!$Q$2:$AL$4800,22,FALSE)</f>
        <v>144081000</v>
      </c>
      <c r="E659" s="10">
        <v>106</v>
      </c>
      <c r="F659" s="10" t="s">
        <v>514</v>
      </c>
      <c r="G659" s="11">
        <f>VLOOKUP(C659,[1]Data!$Q$2:$AR$4800,23,FALSE)</f>
        <v>20125600</v>
      </c>
      <c r="H659" s="10">
        <v>13722000</v>
      </c>
      <c r="I659" s="17"/>
      <c r="J659" s="14"/>
      <c r="M659" s="15"/>
    </row>
    <row r="660" spans="1:251" s="13" customFormat="1" x14ac:dyDescent="0.25">
      <c r="A660" s="10" t="s">
        <v>57</v>
      </c>
      <c r="B660" s="11" t="str">
        <f>VLOOKUP(A660,[1]Data!$S$2:$T$4800,2,FALSE)</f>
        <v>Fortalecimiento de la sostenibilidad económica del sector cultural y creativo, a través de la implementación de programas que permitan aumentar crecimiento y competitividad, en Bogotá D.C.</v>
      </c>
      <c r="C660" s="10" t="s">
        <v>1285</v>
      </c>
      <c r="D660" s="11">
        <f>VLOOKUP(C660,[1]Data!$Q$2:$AL$4800,22,FALSE)</f>
        <v>103368000</v>
      </c>
      <c r="E660" s="10">
        <v>103</v>
      </c>
      <c r="F660" s="10" t="s">
        <v>515</v>
      </c>
      <c r="G660" s="11">
        <f>VLOOKUP(C660,[1]Data!$Q$2:$AR$4800,23,FALSE)</f>
        <v>0</v>
      </c>
      <c r="H660" s="10">
        <v>12921000</v>
      </c>
      <c r="I660" s="17"/>
      <c r="J660" s="14"/>
      <c r="M660" s="15"/>
    </row>
    <row r="661" spans="1:251" s="13" customFormat="1" x14ac:dyDescent="0.25">
      <c r="A661" s="10" t="s">
        <v>59</v>
      </c>
      <c r="B661" s="11" t="str">
        <f>VLOOKUP(A661,[1]Data!$S$2:$T$4800,2,FALSE)</f>
        <v>Fortalecimiento de la sostenibilidad económica del sector cultural y creativo, a través de la implementación de programas que permitan aumentar crecimiento y competitividad, en Bogotá D.C.</v>
      </c>
      <c r="C661" s="10" t="s">
        <v>1286</v>
      </c>
      <c r="D661" s="11">
        <f>VLOOKUP(C661,[1]Data!$Q$2:$AL$4800,22,FALSE)</f>
        <v>89190000</v>
      </c>
      <c r="E661" s="10">
        <v>210</v>
      </c>
      <c r="F661" s="10" t="s">
        <v>516</v>
      </c>
      <c r="G661" s="11">
        <f>VLOOKUP(C661,[1]Data!$Q$2:$AR$4800,23,FALSE)</f>
        <v>0</v>
      </c>
      <c r="H661" s="10">
        <v>8919000</v>
      </c>
      <c r="I661" s="17"/>
      <c r="J661" s="14"/>
      <c r="M661" s="15"/>
    </row>
    <row r="662" spans="1:251" s="13" customFormat="1" x14ac:dyDescent="0.25">
      <c r="A662" s="10" t="s">
        <v>10</v>
      </c>
      <c r="B662" s="11" t="str">
        <f>VLOOKUP(A662,[1]Data!$S$2:$T$4800,2,FALSE)</f>
        <v>Fortalecimiento de la gobernanza territorial, la participación incidente y la atención diferenciada de los grupos étnicos, etarios y sectores sociales desde las prácticas culturales en Bogotá D.C.</v>
      </c>
      <c r="C662" s="10" t="s">
        <v>1287</v>
      </c>
      <c r="D662" s="11">
        <f>VLOOKUP(C662,[1]Data!$Q$2:$AL$4800,22,FALSE)</f>
        <v>3000000</v>
      </c>
      <c r="E662" s="10">
        <v>745</v>
      </c>
      <c r="F662" s="10" t="s">
        <v>517</v>
      </c>
      <c r="G662" s="11">
        <f>VLOOKUP(C662,[1]Data!$Q$2:$AR$4800,23,FALSE)</f>
        <v>3000000</v>
      </c>
      <c r="H662" s="10">
        <v>5000000</v>
      </c>
      <c r="I662" s="17"/>
      <c r="J662" s="14"/>
      <c r="M662" s="15"/>
    </row>
    <row r="663" spans="1:251" s="13" customFormat="1" x14ac:dyDescent="0.25">
      <c r="A663" s="10" t="s">
        <v>57</v>
      </c>
      <c r="B663" s="11" t="str">
        <f>VLOOKUP(A663,[1]Data!$S$2:$T$4800,2,FALSE)</f>
        <v>Fortalecimiento de la sostenibilidad económica del sector cultural y creativo, a través de la implementación de programas que permitan aumentar crecimiento y competitividad, en Bogotá D.C.</v>
      </c>
      <c r="C663" s="10" t="s">
        <v>1288</v>
      </c>
      <c r="D663" s="11">
        <f>VLOOKUP(C663,[1]Data!$Q$2:$AL$4800,22,FALSE)</f>
        <v>93649500</v>
      </c>
      <c r="E663" s="10">
        <v>122</v>
      </c>
      <c r="F663" s="10" t="s">
        <v>518</v>
      </c>
      <c r="G663" s="11">
        <f>VLOOKUP(C663,[1]Data!$Q$2:$AR$4800,23,FALSE)</f>
        <v>16054200</v>
      </c>
      <c r="H663" s="10">
        <v>8919000</v>
      </c>
      <c r="I663" s="17"/>
      <c r="J663" s="14"/>
      <c r="M663" s="15"/>
    </row>
    <row r="664" spans="1:251" s="13" customFormat="1" x14ac:dyDescent="0.25">
      <c r="A664" s="10" t="s">
        <v>10</v>
      </c>
      <c r="B664" s="11" t="str">
        <f>VLOOKUP(A664,[1]Data!$S$2:$T$4800,2,FALSE)</f>
        <v>Fortalecimiento de la gobernanza territorial, la participación incidente y la atención diferenciada de los grupos étnicos, etarios y sectores sociales desde las prácticas culturales en Bogotá D.C.</v>
      </c>
      <c r="C664" s="10" t="s">
        <v>1289</v>
      </c>
      <c r="D664" s="11">
        <f>VLOOKUP(C664,[1]Data!$Q$2:$AL$4800,22,FALSE)</f>
        <v>4050000</v>
      </c>
      <c r="E664" s="10">
        <v>745</v>
      </c>
      <c r="F664" s="10" t="s">
        <v>519</v>
      </c>
      <c r="G664" s="11">
        <f>VLOOKUP(C664,[1]Data!$Q$2:$AR$4800,23,FALSE)</f>
        <v>1050000</v>
      </c>
      <c r="H664" s="10">
        <v>3000000</v>
      </c>
      <c r="I664" s="17"/>
      <c r="J664" s="14"/>
      <c r="M664" s="15"/>
    </row>
    <row r="665" spans="1:251" s="13" customFormat="1" x14ac:dyDescent="0.25">
      <c r="A665" s="10" t="s">
        <v>57</v>
      </c>
      <c r="B665" s="11" t="str">
        <f>VLOOKUP(A665,[1]Data!$S$2:$T$4800,2,FALSE)</f>
        <v>Fortalecimiento de la sostenibilidad económica del sector cultural y creativo, a través de la implementación de programas que permitan aumentar crecimiento y competitividad, en Bogotá D.C.</v>
      </c>
      <c r="C665" s="10" t="s">
        <v>1290</v>
      </c>
      <c r="D665" s="11">
        <f>VLOOKUP(C665,[1]Data!$Q$2:$AL$4800,22,FALSE)</f>
        <v>118881000</v>
      </c>
      <c r="E665" s="10">
        <v>134</v>
      </c>
      <c r="F665" s="10" t="s">
        <v>520</v>
      </c>
      <c r="G665" s="11">
        <f>VLOOKUP(C665,[1]Data!$Q$2:$AR$4800,23,FALSE)</f>
        <v>21889200</v>
      </c>
      <c r="H665" s="10">
        <v>9812400</v>
      </c>
      <c r="I665" s="17"/>
      <c r="J665" s="14"/>
      <c r="M665" s="15"/>
    </row>
    <row r="666" spans="1:251" s="13" customFormat="1" x14ac:dyDescent="0.25">
      <c r="A666" s="10" t="s">
        <v>9</v>
      </c>
      <c r="B666" s="11" t="str">
        <f>VLOOKUP(A666,[1]Data!$S$2:$T$4800,2,FALSE)</f>
        <v>Fortalecimiento de la gobernanza territorial, la participación incidente y la atención diferenciada de los grupos étnicos, etarios y sectores sociales desde las prácticas culturales en Bogotá D.C.</v>
      </c>
      <c r="C666" s="10" t="s">
        <v>1291</v>
      </c>
      <c r="D666" s="11">
        <f>VLOOKUP(C666,[1]Data!$Q$2:$AL$4800,22,FALSE)</f>
        <v>37590000</v>
      </c>
      <c r="E666" s="10">
        <v>475</v>
      </c>
      <c r="F666" s="10" t="s">
        <v>521</v>
      </c>
      <c r="G666" s="11">
        <f>VLOOKUP(C666,[1]Data!$Q$2:$AR$4800,23,FALSE)</f>
        <v>1503600</v>
      </c>
      <c r="H666" s="10">
        <v>3759000</v>
      </c>
      <c r="I666" s="17"/>
      <c r="J666" s="14"/>
      <c r="M666" s="15"/>
    </row>
    <row r="667" spans="1:251" s="13" customFormat="1" x14ac:dyDescent="0.25">
      <c r="A667" s="10" t="s">
        <v>57</v>
      </c>
      <c r="B667" s="11" t="str">
        <f>VLOOKUP(A667,[1]Data!$S$2:$T$4800,2,FALSE)</f>
        <v>Fortalecimiento de la sostenibilidad económica del sector cultural y creativo, a través de la implementación de programas que permitan aumentar crecimiento y competitividad, en Bogotá D.C.</v>
      </c>
      <c r="C667" s="10" t="s">
        <v>1292</v>
      </c>
      <c r="D667" s="11">
        <f>VLOOKUP(C667,[1]Data!$Q$2:$AL$4800,22,FALSE)</f>
        <v>127260000</v>
      </c>
      <c r="E667" s="10">
        <v>121</v>
      </c>
      <c r="F667" s="10" t="s">
        <v>522</v>
      </c>
      <c r="G667" s="11">
        <f>VLOOKUP(C667,[1]Data!$Q$2:$AR$4800,23,FALSE)</f>
        <v>23432000</v>
      </c>
      <c r="H667" s="10">
        <v>10504000</v>
      </c>
      <c r="I667" s="17"/>
      <c r="J667" s="14"/>
      <c r="M667" s="15"/>
    </row>
    <row r="668" spans="1:251" s="13" customFormat="1" x14ac:dyDescent="0.25">
      <c r="A668" s="10" t="s">
        <v>60</v>
      </c>
      <c r="B668" s="11" t="str">
        <f>VLOOKUP(A668,[1]Data!$S$2:$T$4800,2,FALSE)</f>
        <v>Fortalecimiento de la gobernanza territorial, la participación incidente y la atención diferenciada de los grupos étnicos, etarios y sectores sociales desde las prácticas culturales en Bogotá D.C.</v>
      </c>
      <c r="C668" s="10" t="s">
        <v>1293</v>
      </c>
      <c r="D668" s="11">
        <f>VLOOKUP(C668,[1]Data!$Q$2:$AL$4800,22,FALSE)</f>
        <v>70000000</v>
      </c>
      <c r="E668" s="10">
        <v>881</v>
      </c>
      <c r="F668" s="10" t="s">
        <v>523</v>
      </c>
      <c r="G668" s="11">
        <f>VLOOKUP(C668,[1]Data!$Q$2:$AR$4800,23,FALSE)</f>
        <v>0</v>
      </c>
      <c r="H668" s="10">
        <v>7000000</v>
      </c>
      <c r="I668" s="17"/>
      <c r="J668" s="14"/>
      <c r="M668" s="15"/>
      <c r="IQ668" s="19"/>
    </row>
    <row r="669" spans="1:251" s="13" customFormat="1" x14ac:dyDescent="0.25">
      <c r="A669" s="10" t="s">
        <v>34</v>
      </c>
      <c r="B669" s="11" t="str">
        <f>VLOOKUP(A669,[1]Data!$S$2:$T$4800,2,FALSE)</f>
        <v>Fortalecimiento de la sostenibilidad económica del sector cultural y creativo, a través de la implementación de programas que permitan aumentar crecimiento y competitividad, en Bogotá D.C.</v>
      </c>
      <c r="C669" s="10" t="s">
        <v>1294</v>
      </c>
      <c r="D669" s="11">
        <f>VLOOKUP(C669,[1]Data!$Q$2:$AL$4800,22,FALSE)</f>
        <v>93649500</v>
      </c>
      <c r="E669" s="10">
        <v>27</v>
      </c>
      <c r="F669" s="10" t="s">
        <v>524</v>
      </c>
      <c r="G669" s="11">
        <f>VLOOKUP(C669,[1]Data!$Q$2:$AR$4800,23,FALSE)</f>
        <v>14270400</v>
      </c>
      <c r="H669" s="10">
        <v>9720000</v>
      </c>
      <c r="I669" s="17"/>
      <c r="J669" s="14"/>
      <c r="M669" s="15"/>
    </row>
    <row r="670" spans="1:251" s="13" customFormat="1" x14ac:dyDescent="0.25">
      <c r="A670" s="10" t="s">
        <v>10</v>
      </c>
      <c r="B670" s="11" t="str">
        <f>VLOOKUP(A670,[1]Data!$S$2:$T$4800,2,FALSE)</f>
        <v>Fortalecimiento de la gobernanza territorial, la participación incidente y la atención diferenciada de los grupos étnicos, etarios y sectores sociales desde las prácticas culturales en Bogotá D.C.</v>
      </c>
      <c r="C670" s="10" t="s">
        <v>1295</v>
      </c>
      <c r="D670" s="11">
        <f>VLOOKUP(C670,[1]Data!$Q$2:$AL$4800,22,FALSE)</f>
        <v>97200000</v>
      </c>
      <c r="E670" s="10">
        <v>135</v>
      </c>
      <c r="F670" s="10" t="s">
        <v>525</v>
      </c>
      <c r="G670" s="11">
        <f>VLOOKUP(C670,[1]Data!$Q$2:$AR$4800,23,FALSE)</f>
        <v>8748000</v>
      </c>
      <c r="H670" s="10">
        <v>7776000</v>
      </c>
      <c r="I670" s="17"/>
      <c r="J670" s="14"/>
      <c r="M670" s="15"/>
    </row>
    <row r="671" spans="1:251" s="13" customFormat="1" x14ac:dyDescent="0.25">
      <c r="A671" s="10" t="s">
        <v>60</v>
      </c>
      <c r="B671" s="11" t="str">
        <f>VLOOKUP(A671,[1]Data!$S$2:$T$4800,2,FALSE)</f>
        <v>Fortalecimiento de la gobernanza territorial, la participación incidente y la atención diferenciada de los grupos étnicos, etarios y sectores sociales desde las prácticas culturales en Bogotá D.C.</v>
      </c>
      <c r="C671" s="10" t="s">
        <v>1296</v>
      </c>
      <c r="D671" s="11">
        <f>VLOOKUP(C671,[1]Data!$Q$2:$AL$4800,22,FALSE)</f>
        <v>70000000</v>
      </c>
      <c r="E671" s="10">
        <v>881</v>
      </c>
      <c r="F671" s="10" t="s">
        <v>526</v>
      </c>
      <c r="G671" s="11">
        <f>VLOOKUP(C671,[1]Data!$Q$2:$AR$4800,23,FALSE)</f>
        <v>0</v>
      </c>
      <c r="H671" s="10">
        <v>7000000</v>
      </c>
      <c r="I671" s="17"/>
      <c r="J671" s="14"/>
      <c r="M671" s="15"/>
    </row>
    <row r="672" spans="1:251" s="13" customFormat="1" x14ac:dyDescent="0.25">
      <c r="A672" s="10" t="s">
        <v>57</v>
      </c>
      <c r="B672" s="11" t="str">
        <f>VLOOKUP(A672,[1]Data!$S$2:$T$4800,2,FALSE)</f>
        <v>Fortalecimiento de la sostenibilidad económica del sector cultural y creativo, a través de la implementación de programas que permitan aumentar crecimiento y competitividad, en Bogotá D.C.</v>
      </c>
      <c r="C672" s="10" t="s">
        <v>1297</v>
      </c>
      <c r="D672" s="11">
        <f>VLOOKUP(C672,[1]Data!$Q$2:$AL$4800,22,FALSE)</f>
        <v>49170000</v>
      </c>
      <c r="E672" s="10">
        <v>477</v>
      </c>
      <c r="F672" s="10" t="s">
        <v>527</v>
      </c>
      <c r="G672" s="11">
        <f>VLOOKUP(C672,[1]Data!$Q$2:$AR$4800,23,FALSE)</f>
        <v>0</v>
      </c>
      <c r="H672" s="10">
        <v>4917000</v>
      </c>
      <c r="I672" s="17"/>
      <c r="J672" s="14"/>
      <c r="M672" s="15"/>
    </row>
    <row r="673" spans="1:14" s="13" customFormat="1" x14ac:dyDescent="0.25">
      <c r="A673" s="10" t="s">
        <v>10</v>
      </c>
      <c r="B673" s="11" t="str">
        <f>VLOOKUP(A673,[1]Data!$S$2:$T$4800,2,FALSE)</f>
        <v>Fortalecimiento de la gobernanza territorial, la participación incidente y la atención diferenciada de los grupos étnicos, etarios y sectores sociales desde las prácticas culturales en Bogotá D.C.</v>
      </c>
      <c r="C673" s="10" t="s">
        <v>1298</v>
      </c>
      <c r="D673" s="11">
        <f>VLOOKUP(C673,[1]Data!$Q$2:$AL$4800,22,FALSE)</f>
        <v>65880000</v>
      </c>
      <c r="E673" s="10">
        <v>361</v>
      </c>
      <c r="F673" s="10" t="s">
        <v>528</v>
      </c>
      <c r="G673" s="11">
        <f>VLOOKUP(C673,[1]Data!$Q$2:$AR$4800,23,FALSE)</f>
        <v>3416000</v>
      </c>
      <c r="H673" s="10">
        <v>5856000</v>
      </c>
      <c r="I673" s="17"/>
      <c r="J673" s="14"/>
      <c r="M673" s="15"/>
    </row>
    <row r="674" spans="1:14" s="13" customFormat="1" x14ac:dyDescent="0.25">
      <c r="A674" s="10" t="s">
        <v>10</v>
      </c>
      <c r="B674" s="11" t="str">
        <f>VLOOKUP(A674,[1]Data!$S$2:$T$4800,2,FALSE)</f>
        <v>Fortalecimiento de la gobernanza territorial, la participación incidente y la atención diferenciada de los grupos étnicos, etarios y sectores sociales desde las prácticas culturales en Bogotá D.C.</v>
      </c>
      <c r="C674" s="10" t="s">
        <v>1299</v>
      </c>
      <c r="D674" s="11">
        <f>VLOOKUP(C674,[1]Data!$Q$2:$AL$4800,22,FALSE)</f>
        <v>300000</v>
      </c>
      <c r="E674" s="10">
        <v>1178</v>
      </c>
      <c r="F674" s="10" t="s">
        <v>529</v>
      </c>
      <c r="G674" s="11">
        <f>VLOOKUP(C674,[1]Data!$Q$2:$AR$4800,23,FALSE)</f>
        <v>0</v>
      </c>
      <c r="H674" s="10">
        <v>300000</v>
      </c>
      <c r="I674" s="17"/>
      <c r="J674" s="14"/>
      <c r="M674" s="15"/>
    </row>
    <row r="675" spans="1:14" s="13" customFormat="1" x14ac:dyDescent="0.25">
      <c r="A675" s="10" t="s">
        <v>33</v>
      </c>
      <c r="B675" s="11" t="str">
        <f>VLOOKUP(A675,[1]Data!$S$2:$T$4800,2,FALSE)</f>
        <v>Fortalecimiento de la sostenibilidad económica del sector cultural y creativo, a través de la implementación de programas que permitan aumentar crecimiento y competitividad, en Bogotá D.C.</v>
      </c>
      <c r="C675" s="10" t="s">
        <v>1300</v>
      </c>
      <c r="D675" s="11">
        <f>VLOOKUP(C675,[1]Data!$Q$2:$AL$4800,22,FALSE)</f>
        <v>135670500</v>
      </c>
      <c r="E675" s="10">
        <v>104</v>
      </c>
      <c r="F675" s="10" t="s">
        <v>530</v>
      </c>
      <c r="G675" s="11">
        <f>VLOOKUP(C675,[1]Data!$Q$2:$AR$4800,23,FALSE)</f>
        <v>16366600</v>
      </c>
      <c r="H675" s="10">
        <v>12921000</v>
      </c>
      <c r="I675" s="17"/>
      <c r="J675" s="14"/>
      <c r="M675" s="15"/>
    </row>
    <row r="676" spans="1:14" s="13" customFormat="1" x14ac:dyDescent="0.25">
      <c r="A676" s="10" t="s">
        <v>10</v>
      </c>
      <c r="B676" s="11" t="str">
        <f>VLOOKUP(A676,[1]Data!$S$2:$T$4800,2,FALSE)</f>
        <v>Fortalecimiento de la gobernanza territorial, la participación incidente y la atención diferenciada de los grupos étnicos, etarios y sectores sociales desde las prácticas culturales en Bogotá D.C.</v>
      </c>
      <c r="C676" s="10" t="s">
        <v>1301</v>
      </c>
      <c r="D676" s="11">
        <f>VLOOKUP(C676,[1]Data!$Q$2:$AL$4800,22,FALSE)</f>
        <v>65880000</v>
      </c>
      <c r="E676" s="10">
        <v>500</v>
      </c>
      <c r="F676" s="10" t="s">
        <v>531</v>
      </c>
      <c r="G676" s="11">
        <f>VLOOKUP(C676,[1]Data!$Q$2:$AR$4800,23,FALSE)</f>
        <v>0</v>
      </c>
      <c r="H676" s="10">
        <v>4636000</v>
      </c>
      <c r="I676" s="17"/>
      <c r="J676" s="14"/>
      <c r="M676" s="15"/>
    </row>
    <row r="677" spans="1:14" s="13" customFormat="1" x14ac:dyDescent="0.25">
      <c r="A677" s="10" t="s">
        <v>10</v>
      </c>
      <c r="B677" s="11" t="str">
        <f>VLOOKUP(A677,[1]Data!$S$2:$T$4800,2,FALSE)</f>
        <v>Fortalecimiento de la gobernanza territorial, la participación incidente y la atención diferenciada de los grupos étnicos, etarios y sectores sociales desde las prácticas culturales en Bogotá D.C.</v>
      </c>
      <c r="C677" s="10" t="s">
        <v>1302</v>
      </c>
      <c r="D677" s="11">
        <f>VLOOKUP(C677,[1]Data!$Q$2:$AL$4800,22,FALSE)</f>
        <v>3800000</v>
      </c>
      <c r="E677" s="10">
        <v>1199</v>
      </c>
      <c r="F677" s="10" t="s">
        <v>532</v>
      </c>
      <c r="G677" s="11">
        <f>VLOOKUP(C677,[1]Data!$Q$2:$AR$4800,23,FALSE)</f>
        <v>0</v>
      </c>
      <c r="H677" s="10">
        <v>3800000</v>
      </c>
      <c r="I677" s="17"/>
      <c r="J677" s="14"/>
      <c r="M677" s="15"/>
    </row>
    <row r="678" spans="1:14" s="13" customFormat="1" x14ac:dyDescent="0.25">
      <c r="A678" s="10" t="s">
        <v>57</v>
      </c>
      <c r="B678" s="11" t="str">
        <f>VLOOKUP(A678,[1]Data!$S$2:$T$4800,2,FALSE)</f>
        <v>Fortalecimiento de la sostenibilidad económica del sector cultural y creativo, a través de la implementación de programas que permitan aumentar crecimiento y competitividad, en Bogotá D.C.</v>
      </c>
      <c r="C678" s="10" t="s">
        <v>1303</v>
      </c>
      <c r="D678" s="11">
        <f>VLOOKUP(C678,[1]Data!$Q$2:$AL$4800,22,FALSE)</f>
        <v>65190000</v>
      </c>
      <c r="E678" s="10">
        <v>284</v>
      </c>
      <c r="F678" s="10" t="s">
        <v>533</v>
      </c>
      <c r="G678" s="11">
        <f>VLOOKUP(C678,[1]Data!$Q$2:$AR$4800,23,FALSE)</f>
        <v>0</v>
      </c>
      <c r="H678" s="10">
        <v>4346000</v>
      </c>
      <c r="I678" s="17"/>
      <c r="J678" s="14"/>
      <c r="M678" s="15"/>
    </row>
    <row r="679" spans="1:14" s="13" customFormat="1" x14ac:dyDescent="0.25">
      <c r="A679" s="10" t="s">
        <v>10</v>
      </c>
      <c r="B679" s="11" t="str">
        <f>VLOOKUP(A679,[1]Data!$S$2:$T$4800,2,FALSE)</f>
        <v>Fortalecimiento de la gobernanza territorial, la participación incidente y la atención diferenciada de los grupos étnicos, etarios y sectores sociales desde las prácticas culturales en Bogotá D.C.</v>
      </c>
      <c r="C679" s="10" t="s">
        <v>1304</v>
      </c>
      <c r="D679" s="11">
        <f>VLOOKUP(C679,[1]Data!$Q$2:$AL$4800,22,FALSE)</f>
        <v>65880000</v>
      </c>
      <c r="E679" s="10">
        <v>340</v>
      </c>
      <c r="F679" s="10" t="s">
        <v>534</v>
      </c>
      <c r="G679" s="11">
        <f>VLOOKUP(C679,[1]Data!$Q$2:$AR$4800,23,FALSE)</f>
        <v>0</v>
      </c>
      <c r="H679" s="10">
        <v>5856000</v>
      </c>
      <c r="I679" s="17"/>
      <c r="J679" s="14"/>
      <c r="M679" s="15"/>
    </row>
    <row r="680" spans="1:14" s="13" customFormat="1" x14ac:dyDescent="0.25">
      <c r="A680" s="10" t="s">
        <v>33</v>
      </c>
      <c r="B680" s="11" t="str">
        <f>VLOOKUP(A680,[1]Data!$S$2:$T$4800,2,FALSE)</f>
        <v>Fortalecimiento de la sostenibilidad económica del sector cultural y creativo, a través de la implementación de programas que permitan aumentar crecimiento y competitividad, en Bogotá D.C.</v>
      </c>
      <c r="C680" s="10" t="s">
        <v>1305</v>
      </c>
      <c r="D680" s="11">
        <f>VLOOKUP(C680,[1]Data!$Q$2:$AL$4800,22,FALSE)</f>
        <v>4000000</v>
      </c>
      <c r="E680" s="10">
        <v>904</v>
      </c>
      <c r="F680" s="10" t="s">
        <v>535</v>
      </c>
      <c r="G680" s="11">
        <f>VLOOKUP(C680,[1]Data!$Q$2:$AR$4800,23,FALSE)</f>
        <v>0</v>
      </c>
      <c r="H680" s="10">
        <v>2000000</v>
      </c>
      <c r="I680" s="17"/>
      <c r="J680" s="14"/>
      <c r="M680" s="15"/>
    </row>
    <row r="681" spans="1:14" s="13" customFormat="1" x14ac:dyDescent="0.25">
      <c r="A681" s="10" t="s">
        <v>7</v>
      </c>
      <c r="B681" s="11" t="str">
        <f>VLOOKUP(A681,[1]Data!$S$2:$T$4800,2,FALSE)</f>
        <v>Fortalecimiento de la sostenibilidad económica del sector cultural y creativo, a través de la implementación de programas que permitan aumentar crecimiento y competitividad, en Bogotá D.C.</v>
      </c>
      <c r="C681" s="10" t="s">
        <v>1306</v>
      </c>
      <c r="D681" s="11">
        <f>VLOOKUP(C681,[1]Data!$Q$2:$AL$4800,22,FALSE)</f>
        <v>135670500</v>
      </c>
      <c r="E681" s="10">
        <v>182</v>
      </c>
      <c r="F681" s="10" t="s">
        <v>536</v>
      </c>
      <c r="G681" s="11">
        <f>VLOOKUP(C681,[1]Data!$Q$2:$AR$4800,23,FALSE)</f>
        <v>18520100</v>
      </c>
      <c r="H681" s="10">
        <v>12921000</v>
      </c>
      <c r="I681" s="17"/>
      <c r="J681" s="14"/>
      <c r="M681" s="15"/>
    </row>
    <row r="682" spans="1:14" s="13" customFormat="1" x14ac:dyDescent="0.25">
      <c r="A682" s="10" t="s">
        <v>9</v>
      </c>
      <c r="B682" s="11" t="str">
        <f>VLOOKUP(A682,[1]Data!$S$2:$T$4800,2,FALSE)</f>
        <v>Fortalecimiento de la gobernanza territorial, la participación incidente y la atención diferenciada de los grupos étnicos, etarios y sectores sociales desde las prácticas culturales en Bogotá D.C.</v>
      </c>
      <c r="C682" s="10" t="s">
        <v>1307</v>
      </c>
      <c r="D682" s="11">
        <f>VLOOKUP(C682,[1]Data!$Q$2:$AL$4800,22,FALSE)</f>
        <v>51462000</v>
      </c>
      <c r="E682" s="10">
        <v>362</v>
      </c>
      <c r="F682" s="10" t="s">
        <v>537</v>
      </c>
      <c r="G682" s="11">
        <f>VLOOKUP(C682,[1]Data!$Q$2:$AR$4800,23,FALSE)</f>
        <v>2477800</v>
      </c>
      <c r="H682" s="10">
        <v>4955600</v>
      </c>
      <c r="I682" s="17"/>
      <c r="J682" s="14"/>
      <c r="M682" s="15"/>
    </row>
    <row r="683" spans="1:14" s="13" customFormat="1" x14ac:dyDescent="0.25">
      <c r="A683" s="10" t="s">
        <v>22</v>
      </c>
      <c r="B683" s="11" t="str">
        <f>VLOOKUP(A683,[1]Data!$S$2:$T$4800,2,FALSE)</f>
        <v>Fortalecimiento del Fomento para el Desarrollo de Procesos Culturales Sostenibles en Bogotá D.C.</v>
      </c>
      <c r="C683" s="10" t="s">
        <v>1308</v>
      </c>
      <c r="D683" s="11">
        <f>VLOOKUP(C683,[1]Data!$Q$2:$AL$4800,22,FALSE)</f>
        <v>80840000</v>
      </c>
      <c r="E683" s="10">
        <v>1052</v>
      </c>
      <c r="F683" s="10" t="s">
        <v>538</v>
      </c>
      <c r="G683" s="11">
        <f>VLOOKUP(C683,[1]Data!$Q$2:$AR$4800,23,FALSE)</f>
        <v>0</v>
      </c>
      <c r="H683" s="10">
        <v>3000000</v>
      </c>
      <c r="I683" s="17"/>
      <c r="J683" s="14"/>
      <c r="M683" s="15"/>
    </row>
    <row r="684" spans="1:14" s="13" customFormat="1" x14ac:dyDescent="0.25">
      <c r="A684" s="10" t="s">
        <v>59</v>
      </c>
      <c r="B684" s="11" t="str">
        <f>VLOOKUP(A684,[1]Data!$S$2:$T$4800,2,FALSE)</f>
        <v>Fortalecimiento de la sostenibilidad económica del sector cultural y creativo, a través de la implementación de programas que permitan aumentar crecimiento y competitividad, en Bogotá D.C.</v>
      </c>
      <c r="C684" s="10" t="s">
        <v>1309</v>
      </c>
      <c r="D684" s="11">
        <f>VLOOKUP(C684,[1]Data!$Q$2:$AL$4800,22,FALSE)</f>
        <v>105240000</v>
      </c>
      <c r="E684" s="10">
        <v>287</v>
      </c>
      <c r="F684" s="10" t="s">
        <v>40</v>
      </c>
      <c r="G684" s="11">
        <f>VLOOKUP(C684,[1]Data!$Q$2:$AR$4800,23,FALSE)</f>
        <v>12628800</v>
      </c>
      <c r="H684" s="10">
        <v>9120800</v>
      </c>
      <c r="I684" s="17"/>
      <c r="J684" s="14"/>
      <c r="M684" s="15"/>
    </row>
    <row r="685" spans="1:14" s="13" customFormat="1" x14ac:dyDescent="0.25">
      <c r="A685" s="10" t="s">
        <v>16</v>
      </c>
      <c r="B685" s="11" t="str">
        <f>VLOOKUP(A685,[1]Data!$S$2:$T$4800,2,FALSE)</f>
        <v>Fortalecimiento de alianzas estratégicas a nivel bilateral y multilateral para el posicionamiento de la ciudad como referente cultural y recredeportivo en escenarios internacionales Bogotá D.C.</v>
      </c>
      <c r="C685" s="10" t="s">
        <v>1310</v>
      </c>
      <c r="D685" s="11">
        <f>VLOOKUP(C685,[1]Data!$Q$2:$AL$4800,22,FALSE)</f>
        <v>48726000</v>
      </c>
      <c r="E685" s="10">
        <v>189</v>
      </c>
      <c r="F685" s="10" t="s">
        <v>539</v>
      </c>
      <c r="G685" s="11">
        <f>VLOOKUP(C685,[1]Data!$Q$2:$AR$4800,23,FALSE)</f>
        <v>0</v>
      </c>
      <c r="H685" s="10">
        <v>9717000</v>
      </c>
      <c r="I685" s="17"/>
      <c r="J685" s="14"/>
      <c r="K685" s="14"/>
      <c r="M685" s="15"/>
      <c r="N685" s="15"/>
    </row>
    <row r="686" spans="1:14" s="13" customFormat="1" x14ac:dyDescent="0.25">
      <c r="A686" s="10" t="s">
        <v>10</v>
      </c>
      <c r="B686" s="11" t="str">
        <f>VLOOKUP(A686,[1]Data!$S$2:$T$4800,2,FALSE)</f>
        <v>Fortalecimiento de la gobernanza territorial, la participación incidente y la atención diferenciada de los grupos étnicos, etarios y sectores sociales desde las prácticas culturales en Bogotá D.C.</v>
      </c>
      <c r="C686" s="10" t="s">
        <v>1311</v>
      </c>
      <c r="D686" s="11">
        <f>VLOOKUP(C686,[1]Data!$Q$2:$AL$4800,22,FALSE)</f>
        <v>87480000</v>
      </c>
      <c r="E686" s="10">
        <v>275</v>
      </c>
      <c r="F686" s="10" t="s">
        <v>39</v>
      </c>
      <c r="G686" s="11">
        <f>VLOOKUP(C686,[1]Data!$Q$2:$AR$4800,23,FALSE)</f>
        <v>1296000</v>
      </c>
      <c r="H686" s="10">
        <v>9720000</v>
      </c>
      <c r="I686" s="17"/>
      <c r="J686" s="14"/>
      <c r="K686" s="14"/>
      <c r="M686" s="15"/>
      <c r="N686" s="15"/>
    </row>
    <row r="687" spans="1:14" s="13" customFormat="1" x14ac:dyDescent="0.25">
      <c r="A687" s="10" t="s">
        <v>10</v>
      </c>
      <c r="B687" s="11" t="str">
        <f>VLOOKUP(A687,[1]Data!$S$2:$T$4800,2,FALSE)</f>
        <v>Fortalecimiento de la gobernanza territorial, la participación incidente y la atención diferenciada de los grupos étnicos, etarios y sectores sociales desde las prácticas culturales en Bogotá D.C.</v>
      </c>
      <c r="C687" s="10" t="s">
        <v>1312</v>
      </c>
      <c r="D687" s="11">
        <f>VLOOKUP(C687,[1]Data!$Q$2:$AL$4800,22,FALSE)</f>
        <v>23105733</v>
      </c>
      <c r="E687" s="10">
        <v>1178</v>
      </c>
      <c r="F687" s="10" t="s">
        <v>540</v>
      </c>
      <c r="G687" s="11">
        <f>VLOOKUP(C687,[1]Data!$Q$2:$AR$4800,23,FALSE)</f>
        <v>0</v>
      </c>
      <c r="H687" s="10">
        <v>23105733</v>
      </c>
      <c r="I687" s="17"/>
      <c r="J687" s="14"/>
      <c r="K687" s="14"/>
      <c r="M687" s="15"/>
      <c r="N687" s="15"/>
    </row>
    <row r="688" spans="1:14" s="13" customFormat="1" x14ac:dyDescent="0.25">
      <c r="A688" s="10" t="s">
        <v>7</v>
      </c>
      <c r="B688" s="11" t="str">
        <f>VLOOKUP(A688,[1]Data!$S$2:$T$4800,2,FALSE)</f>
        <v>Fortalecimiento de la sostenibilidad económica del sector cultural y creativo, a través de la implementación de programas que permitan aumentar crecimiento y competitividad, en Bogotá D.C.</v>
      </c>
      <c r="C688" s="10" t="s">
        <v>1313</v>
      </c>
      <c r="D688" s="11">
        <f>VLOOKUP(C688,[1]Data!$Q$2:$AL$4800,22,FALSE)</f>
        <v>97230000</v>
      </c>
      <c r="E688" s="10">
        <v>264</v>
      </c>
      <c r="F688" s="10" t="s">
        <v>541</v>
      </c>
      <c r="G688" s="11">
        <f>VLOOKUP(C688,[1]Data!$Q$2:$AR$4800,23,FALSE)</f>
        <v>0</v>
      </c>
      <c r="H688" s="10">
        <v>5509700</v>
      </c>
      <c r="I688" s="17"/>
      <c r="J688" s="14"/>
      <c r="K688" s="14"/>
      <c r="M688" s="15"/>
      <c r="N688" s="15"/>
    </row>
    <row r="689" spans="1:14" s="13" customFormat="1" x14ac:dyDescent="0.25">
      <c r="A689" s="10" t="s">
        <v>16</v>
      </c>
      <c r="B689" s="11" t="str">
        <f>VLOOKUP(A689,[1]Data!$S$2:$T$4800,2,FALSE)</f>
        <v>Fortalecimiento de alianzas estratégicas a nivel bilateral y multilateral para el posicionamiento de la ciudad como referente cultural y recredeportivo en escenarios internacionales Bogotá D.C.</v>
      </c>
      <c r="C689" s="10" t="s">
        <v>1314</v>
      </c>
      <c r="D689" s="11">
        <f>VLOOKUP(C689,[1]Data!$Q$2:$AL$4800,22,FALSE)</f>
        <v>14888500</v>
      </c>
      <c r="E689" s="10">
        <v>886</v>
      </c>
      <c r="F689" s="10" t="s">
        <v>542</v>
      </c>
      <c r="G689" s="11">
        <f>VLOOKUP(C689,[1]Data!$Q$2:$AR$4800,23,FALSE)</f>
        <v>0</v>
      </c>
      <c r="H689" s="10">
        <v>1353500</v>
      </c>
      <c r="I689" s="17"/>
      <c r="J689" s="14"/>
      <c r="K689" s="14"/>
      <c r="M689" s="15"/>
      <c r="N689" s="15"/>
    </row>
    <row r="690" spans="1:14" s="13" customFormat="1" x14ac:dyDescent="0.25">
      <c r="A690" s="10" t="s">
        <v>10</v>
      </c>
      <c r="B690" s="11" t="str">
        <f>VLOOKUP(A690,[1]Data!$S$2:$T$4800,2,FALSE)</f>
        <v>Fortalecimiento de la gobernanza territorial, la participación incidente y la atención diferenciada de los grupos étnicos, etarios y sectores sociales desde las prácticas culturales en Bogotá D.C.</v>
      </c>
      <c r="C690" s="10" t="s">
        <v>1315</v>
      </c>
      <c r="D690" s="11">
        <f>VLOOKUP(C690,[1]Data!$Q$2:$AL$4800,22,FALSE)</f>
        <v>58560000</v>
      </c>
      <c r="E690" s="10">
        <v>575</v>
      </c>
      <c r="F690" s="10" t="s">
        <v>543</v>
      </c>
      <c r="G690" s="11">
        <f>VLOOKUP(C690,[1]Data!$Q$2:$AR$4800,23,FALSE)</f>
        <v>1952000</v>
      </c>
      <c r="H690" s="10">
        <v>7320000</v>
      </c>
      <c r="I690" s="17"/>
      <c r="J690" s="14"/>
      <c r="K690" s="14"/>
      <c r="M690" s="15"/>
      <c r="N690" s="15"/>
    </row>
    <row r="691" spans="1:14" s="13" customFormat="1" x14ac:dyDescent="0.25">
      <c r="A691" s="10" t="s">
        <v>10</v>
      </c>
      <c r="B691" s="11" t="str">
        <f>VLOOKUP(A691,[1]Data!$S$2:$T$4800,2,FALSE)</f>
        <v>Fortalecimiento de la gobernanza territorial, la participación incidente y la atención diferenciada de los grupos étnicos, etarios y sectores sociales desde las prácticas culturales en Bogotá D.C.</v>
      </c>
      <c r="C691" s="10" t="s">
        <v>1316</v>
      </c>
      <c r="D691" s="11">
        <f>VLOOKUP(C691,[1]Data!$Q$2:$AL$4800,22,FALSE)</f>
        <v>3000000</v>
      </c>
      <c r="E691" s="10">
        <v>1179</v>
      </c>
      <c r="F691" s="10" t="s">
        <v>544</v>
      </c>
      <c r="G691" s="11">
        <f>VLOOKUP(C691,[1]Data!$Q$2:$AR$4800,23,FALSE)</f>
        <v>0</v>
      </c>
      <c r="H691" s="10">
        <v>3000000</v>
      </c>
      <c r="I691" s="17"/>
      <c r="J691" s="14"/>
      <c r="K691" s="14"/>
      <c r="M691" s="15"/>
      <c r="N691" s="15"/>
    </row>
    <row r="692" spans="1:14" s="13" customFormat="1" x14ac:dyDescent="0.25">
      <c r="A692" s="10" t="s">
        <v>34</v>
      </c>
      <c r="B692" s="11" t="str">
        <f>VLOOKUP(A692,[1]Data!$S$2:$T$4800,2,FALSE)</f>
        <v>Fortalecimiento de la sostenibilidad económica del sector cultural y creativo, a través de la implementación de programas que permitan aumentar crecimiento y competitividad, en Bogotá D.C.</v>
      </c>
      <c r="C692" s="10" t="s">
        <v>1317</v>
      </c>
      <c r="D692" s="11">
        <f>VLOOKUP(C692,[1]Data!$Q$2:$AL$4800,22,FALSE)</f>
        <v>49170000</v>
      </c>
      <c r="E692" s="10">
        <v>427</v>
      </c>
      <c r="F692" s="10" t="s">
        <v>545</v>
      </c>
      <c r="G692" s="11">
        <f>VLOOKUP(C692,[1]Data!$Q$2:$AR$4800,23,FALSE)</f>
        <v>11473000</v>
      </c>
      <c r="H692" s="10">
        <v>4917000</v>
      </c>
      <c r="I692" s="17"/>
      <c r="J692" s="14"/>
      <c r="K692" s="14"/>
      <c r="M692" s="15"/>
      <c r="N692" s="15"/>
    </row>
    <row r="693" spans="1:14" s="13" customFormat="1" x14ac:dyDescent="0.25">
      <c r="A693" s="10" t="s">
        <v>3</v>
      </c>
      <c r="B693" s="11" t="str">
        <f>VLOOKUP(A693,[1]Data!$S$2:$T$4800,2,FALSE)</f>
        <v>Fortalecimiento del Fomento para el Desarrollo de Procesos Culturales Sostenibles en Bogotá D.C.</v>
      </c>
      <c r="C693" s="10" t="s">
        <v>1318</v>
      </c>
      <c r="D693" s="11">
        <f>VLOOKUP(C693,[1]Data!$Q$2:$AL$4800,22,FALSE)</f>
        <v>15000000</v>
      </c>
      <c r="E693" s="10">
        <v>510</v>
      </c>
      <c r="F693" s="10" t="s">
        <v>546</v>
      </c>
      <c r="G693" s="11">
        <f>VLOOKUP(C693,[1]Data!$Q$2:$AR$4800,23,FALSE)</f>
        <v>0</v>
      </c>
      <c r="H693" s="10">
        <v>7320000</v>
      </c>
      <c r="I693" s="17"/>
      <c r="J693" s="14"/>
      <c r="K693" s="14"/>
      <c r="M693" s="15"/>
      <c r="N693" s="15"/>
    </row>
    <row r="694" spans="1:14" s="13" customFormat="1" x14ac:dyDescent="0.25">
      <c r="A694" s="10" t="s">
        <v>10</v>
      </c>
      <c r="B694" s="11" t="str">
        <f>VLOOKUP(A694,[1]Data!$S$2:$T$4800,2,FALSE)</f>
        <v>Fortalecimiento de la gobernanza territorial, la participación incidente y la atención diferenciada de los grupos étnicos, etarios y sectores sociales desde las prácticas culturales en Bogotá D.C.</v>
      </c>
      <c r="C694" s="10" t="s">
        <v>1319</v>
      </c>
      <c r="D694" s="11">
        <f>VLOOKUP(C694,[1]Data!$Q$2:$AL$4800,22,FALSE)</f>
        <v>65880000</v>
      </c>
      <c r="E694" s="10">
        <v>489</v>
      </c>
      <c r="F694" s="10" t="s">
        <v>547</v>
      </c>
      <c r="G694" s="11">
        <f>VLOOKUP(C694,[1]Data!$Q$2:$AR$4800,23,FALSE)</f>
        <v>0</v>
      </c>
      <c r="H694" s="10">
        <v>5856000</v>
      </c>
      <c r="I694" s="17"/>
      <c r="J694" s="14"/>
      <c r="K694" s="14"/>
      <c r="M694" s="15"/>
      <c r="N694" s="15"/>
    </row>
    <row r="695" spans="1:14" s="13" customFormat="1" x14ac:dyDescent="0.25">
      <c r="A695" s="10" t="s">
        <v>10</v>
      </c>
      <c r="B695" s="11" t="str">
        <f>VLOOKUP(A695,[1]Data!$S$2:$T$4800,2,FALSE)</f>
        <v>Fortalecimiento de la gobernanza territorial, la participación incidente y la atención diferenciada de los grupos étnicos, etarios y sectores sociales desde las prácticas culturales en Bogotá D.C.</v>
      </c>
      <c r="C695" s="10" t="s">
        <v>1320</v>
      </c>
      <c r="D695" s="11">
        <f>VLOOKUP(C695,[1]Data!$Q$2:$AL$4800,22,FALSE)</f>
        <v>3000000</v>
      </c>
      <c r="E695" s="10">
        <v>1179</v>
      </c>
      <c r="F695" s="10" t="s">
        <v>548</v>
      </c>
      <c r="G695" s="11">
        <f>VLOOKUP(C695,[1]Data!$Q$2:$AR$4800,23,FALSE)</f>
        <v>0</v>
      </c>
      <c r="H695" s="10">
        <v>3000000</v>
      </c>
      <c r="I695" s="17"/>
      <c r="J695" s="14"/>
      <c r="K695" s="14"/>
      <c r="M695" s="15"/>
      <c r="N695" s="15"/>
    </row>
    <row r="696" spans="1:14" s="13" customFormat="1" x14ac:dyDescent="0.25">
      <c r="A696" s="10" t="s">
        <v>59</v>
      </c>
      <c r="B696" s="11" t="str">
        <f>VLOOKUP(A696,[1]Data!$S$2:$T$4800,2,FALSE)</f>
        <v>Fortalecimiento de la sostenibilidad económica del sector cultural y creativo, a través de la implementación de programas que permitan aumentar crecimiento y competitividad, en Bogotá D.C.</v>
      </c>
      <c r="C696" s="10" t="s">
        <v>1321</v>
      </c>
      <c r="D696" s="11">
        <f>VLOOKUP(C696,[1]Data!$Q$2:$AL$4800,22,FALSE)</f>
        <v>52590000</v>
      </c>
      <c r="E696" s="10">
        <v>753</v>
      </c>
      <c r="F696" s="10" t="s">
        <v>549</v>
      </c>
      <c r="G696" s="11">
        <f>VLOOKUP(C696,[1]Data!$Q$2:$AR$4800,23,FALSE)</f>
        <v>0</v>
      </c>
      <c r="H696" s="10">
        <v>10518000</v>
      </c>
      <c r="I696" s="17"/>
      <c r="J696" s="14"/>
      <c r="K696" s="14"/>
      <c r="M696" s="15"/>
      <c r="N696" s="15"/>
    </row>
    <row r="697" spans="1:14" s="13" customFormat="1" x14ac:dyDescent="0.25">
      <c r="A697" s="10" t="s">
        <v>10</v>
      </c>
      <c r="B697" s="11" t="str">
        <f>VLOOKUP(A697,[1]Data!$S$2:$T$4800,2,FALSE)</f>
        <v>Fortalecimiento de la gobernanza territorial, la participación incidente y la atención diferenciada de los grupos étnicos, etarios y sectores sociales desde las prácticas culturales en Bogotá D.C.</v>
      </c>
      <c r="C697" s="10" t="s">
        <v>1322</v>
      </c>
      <c r="D697" s="11">
        <f>VLOOKUP(C697,[1]Data!$Q$2:$AL$4800,22,FALSE)</f>
        <v>29920000</v>
      </c>
      <c r="E697" s="10">
        <v>1179</v>
      </c>
      <c r="F697" s="10" t="s">
        <v>550</v>
      </c>
      <c r="G697" s="11">
        <f>VLOOKUP(C697,[1]Data!$Q$2:$AR$4800,23,FALSE)</f>
        <v>0</v>
      </c>
      <c r="H697" s="10">
        <v>29920000</v>
      </c>
      <c r="I697" s="17"/>
      <c r="J697" s="14"/>
      <c r="K697" s="14"/>
      <c r="M697" s="15"/>
      <c r="N697" s="15"/>
    </row>
    <row r="698" spans="1:14" s="13" customFormat="1" x14ac:dyDescent="0.25">
      <c r="A698" s="10" t="s">
        <v>34</v>
      </c>
      <c r="B698" s="11" t="str">
        <f>VLOOKUP(A698,[1]Data!$S$2:$T$4800,2,FALSE)</f>
        <v>Fortalecimiento de la sostenibilidad económica del sector cultural y creativo, a través de la implementación de programas que permitan aumentar crecimiento y competitividad, en Bogotá D.C.</v>
      </c>
      <c r="C698" s="10" t="s">
        <v>1323</v>
      </c>
      <c r="D698" s="11">
        <f>VLOOKUP(C698,[1]Data!$Q$2:$AL$4800,22,FALSE)</f>
        <v>118881000</v>
      </c>
      <c r="E698" s="10">
        <v>22</v>
      </c>
      <c r="F698" s="10" t="s">
        <v>551</v>
      </c>
      <c r="G698" s="11">
        <f>VLOOKUP(C698,[1]Data!$Q$2:$AR$4800,23,FALSE)</f>
        <v>18115200</v>
      </c>
      <c r="H698" s="10">
        <v>12123000</v>
      </c>
      <c r="I698" s="17"/>
      <c r="J698" s="14"/>
      <c r="K698" s="14"/>
      <c r="M698" s="15"/>
      <c r="N698" s="15"/>
    </row>
    <row r="699" spans="1:14" s="13" customFormat="1" x14ac:dyDescent="0.25">
      <c r="A699" s="10" t="s">
        <v>10</v>
      </c>
      <c r="B699" s="11" t="str">
        <f>VLOOKUP(A699,[1]Data!$S$2:$T$4800,2,FALSE)</f>
        <v>Fortalecimiento de la gobernanza territorial, la participación incidente y la atención diferenciada de los grupos étnicos, etarios y sectores sociales desde las prácticas culturales en Bogotá D.C.</v>
      </c>
      <c r="C699" s="10" t="s">
        <v>1324</v>
      </c>
      <c r="D699" s="11">
        <f>VLOOKUP(C699,[1]Data!$Q$2:$AL$4800,22,FALSE)</f>
        <v>105210000</v>
      </c>
      <c r="E699" s="10">
        <v>89</v>
      </c>
      <c r="F699" s="10" t="s">
        <v>552</v>
      </c>
      <c r="G699" s="11">
        <f>VLOOKUP(C699,[1]Data!$Q$2:$AR$4800,23,FALSE)</f>
        <v>0</v>
      </c>
      <c r="H699" s="10">
        <v>10521000</v>
      </c>
      <c r="I699" s="17"/>
      <c r="J699" s="14"/>
      <c r="K699" s="14"/>
      <c r="M699" s="15"/>
      <c r="N699" s="15"/>
    </row>
    <row r="700" spans="1:14" s="13" customFormat="1" x14ac:dyDescent="0.25">
      <c r="A700" s="10" t="s">
        <v>10</v>
      </c>
      <c r="B700" s="11" t="str">
        <f>VLOOKUP(A700,[1]Data!$S$2:$T$4800,2,FALSE)</f>
        <v>Fortalecimiento de la gobernanza territorial, la participación incidente y la atención diferenciada de los grupos étnicos, etarios y sectores sociales desde las prácticas culturales en Bogotá D.C.</v>
      </c>
      <c r="C700" s="10" t="s">
        <v>1325</v>
      </c>
      <c r="D700" s="11">
        <f>VLOOKUP(C700,[1]Data!$Q$2:$AL$4800,22,FALSE)</f>
        <v>3000000</v>
      </c>
      <c r="E700" s="10">
        <v>1179</v>
      </c>
      <c r="F700" s="10" t="s">
        <v>553</v>
      </c>
      <c r="G700" s="11">
        <f>VLOOKUP(C700,[1]Data!$Q$2:$AR$4800,23,FALSE)</f>
        <v>0</v>
      </c>
      <c r="H700" s="10">
        <v>3000000</v>
      </c>
      <c r="I700" s="17"/>
      <c r="J700" s="14"/>
      <c r="K700" s="14"/>
      <c r="M700" s="15"/>
      <c r="N700" s="15"/>
    </row>
    <row r="701" spans="1:14" s="13" customFormat="1" x14ac:dyDescent="0.25">
      <c r="A701" s="10" t="s">
        <v>59</v>
      </c>
      <c r="B701" s="11" t="str">
        <f>VLOOKUP(A701,[1]Data!$S$2:$T$4800,2,FALSE)</f>
        <v>Fortalecimiento de la sostenibilidad económica del sector cultural y creativo, a través de la implementación de programas que permitan aumentar crecimiento y competitividad, en Bogotá D.C.</v>
      </c>
      <c r="C701" s="10" t="s">
        <v>1326</v>
      </c>
      <c r="D701" s="11">
        <f>VLOOKUP(C701,[1]Data!$Q$2:$AL$4800,22,FALSE)</f>
        <v>110470500</v>
      </c>
      <c r="E701" s="10">
        <v>105</v>
      </c>
      <c r="F701" s="10" t="s">
        <v>554</v>
      </c>
      <c r="G701" s="11">
        <f>VLOOKUP(C701,[1]Data!$Q$2:$AR$4800,23,FALSE)</f>
        <v>13326600</v>
      </c>
      <c r="H701" s="10">
        <v>10521000</v>
      </c>
      <c r="I701" s="17"/>
      <c r="J701" s="14"/>
      <c r="K701" s="14"/>
      <c r="M701" s="15"/>
      <c r="N701" s="15"/>
    </row>
    <row r="702" spans="1:14" s="13" customFormat="1" x14ac:dyDescent="0.25">
      <c r="A702" s="10" t="s">
        <v>10</v>
      </c>
      <c r="B702" s="11" t="str">
        <f>VLOOKUP(A702,[1]Data!$S$2:$T$4800,2,FALSE)</f>
        <v>Fortalecimiento de la gobernanza territorial, la participación incidente y la atención diferenciada de los grupos étnicos, etarios y sectores sociales desde las prácticas culturales en Bogotá D.C.</v>
      </c>
      <c r="C702" s="10" t="s">
        <v>1327</v>
      </c>
      <c r="D702" s="11">
        <f>VLOOKUP(C702,[1]Data!$Q$2:$AL$4800,22,FALSE)</f>
        <v>56298000</v>
      </c>
      <c r="E702" s="10">
        <v>91</v>
      </c>
      <c r="F702" s="10" t="s">
        <v>555</v>
      </c>
      <c r="G702" s="11">
        <f>VLOOKUP(C702,[1]Data!$Q$2:$AR$4800,23,FALSE)</f>
        <v>8018200</v>
      </c>
      <c r="H702" s="10">
        <v>5118000</v>
      </c>
      <c r="I702" s="17"/>
      <c r="J702" s="14"/>
      <c r="K702" s="14"/>
      <c r="M702" s="15"/>
      <c r="N702" s="15"/>
    </row>
    <row r="703" spans="1:14" s="13" customFormat="1" x14ac:dyDescent="0.25">
      <c r="A703" s="10" t="s">
        <v>10</v>
      </c>
      <c r="B703" s="11" t="str">
        <f>VLOOKUP(A703,[1]Data!$S$2:$T$4800,2,FALSE)</f>
        <v>Fortalecimiento de la gobernanza territorial, la participación incidente y la atención diferenciada de los grupos étnicos, etarios y sectores sociales desde las prácticas culturales en Bogotá D.C.</v>
      </c>
      <c r="C703" s="10" t="s">
        <v>1328</v>
      </c>
      <c r="D703" s="11">
        <f>VLOOKUP(C703,[1]Data!$Q$2:$AL$4800,22,FALSE)</f>
        <v>7120000</v>
      </c>
      <c r="E703" s="10">
        <v>1179</v>
      </c>
      <c r="F703" s="10" t="s">
        <v>556</v>
      </c>
      <c r="G703" s="11">
        <f>VLOOKUP(C703,[1]Data!$Q$2:$AR$4800,23,FALSE)</f>
        <v>0</v>
      </c>
      <c r="H703" s="10">
        <v>7120000</v>
      </c>
      <c r="I703" s="17"/>
      <c r="J703" s="14"/>
      <c r="K703" s="14"/>
      <c r="M703" s="15"/>
      <c r="N703" s="15"/>
    </row>
    <row r="704" spans="1:14" s="13" customFormat="1" x14ac:dyDescent="0.25">
      <c r="A704" s="10" t="s">
        <v>57</v>
      </c>
      <c r="B704" s="11" t="str">
        <f>VLOOKUP(A704,[1]Data!$S$2:$T$4800,2,FALSE)</f>
        <v>Fortalecimiento de la sostenibilidad económica del sector cultural y creativo, a través de la implementación de programas que permitan aumentar crecimiento y competitividad, en Bogotá D.C.</v>
      </c>
      <c r="C704" s="10" t="s">
        <v>1329</v>
      </c>
      <c r="D704" s="11">
        <f>VLOOKUP(C704,[1]Data!$Q$2:$AL$4800,22,FALSE)</f>
        <v>105240000</v>
      </c>
      <c r="E704" s="10">
        <v>447</v>
      </c>
      <c r="F704" s="10" t="s">
        <v>557</v>
      </c>
      <c r="G704" s="11">
        <f>VLOOKUP(C704,[1]Data!$Q$2:$AR$4800,23,FALSE)</f>
        <v>0</v>
      </c>
      <c r="H704" s="10">
        <v>10524000</v>
      </c>
      <c r="I704" s="17"/>
      <c r="J704" s="14"/>
      <c r="K704" s="14"/>
      <c r="M704" s="15"/>
      <c r="N704" s="15"/>
    </row>
    <row r="705" spans="1:14" s="13" customFormat="1" x14ac:dyDescent="0.25">
      <c r="A705" s="10" t="s">
        <v>10</v>
      </c>
      <c r="B705" s="11" t="str">
        <f>VLOOKUP(A705,[1]Data!$S$2:$T$4800,2,FALSE)</f>
        <v>Fortalecimiento de la gobernanza territorial, la participación incidente y la atención diferenciada de los grupos étnicos, etarios y sectores sociales desde las prácticas culturales en Bogotá D.C.</v>
      </c>
      <c r="C705" s="10" t="s">
        <v>1330</v>
      </c>
      <c r="D705" s="11">
        <f>VLOOKUP(C705,[1]Data!$Q$2:$AL$4800,22,FALSE)</f>
        <v>56298000</v>
      </c>
      <c r="E705" s="10">
        <v>92</v>
      </c>
      <c r="F705" s="10" t="s">
        <v>558</v>
      </c>
      <c r="G705" s="11">
        <f>VLOOKUP(C705,[1]Data!$Q$2:$AR$4800,23,FALSE)</f>
        <v>8018200</v>
      </c>
      <c r="H705" s="10">
        <v>5118000</v>
      </c>
      <c r="I705" s="17"/>
      <c r="J705" s="14"/>
      <c r="K705" s="14"/>
      <c r="M705" s="15"/>
      <c r="N705" s="15"/>
    </row>
    <row r="706" spans="1:14" s="13" customFormat="1" x14ac:dyDescent="0.25">
      <c r="A706" s="10" t="s">
        <v>10</v>
      </c>
      <c r="B706" s="11" t="str">
        <f>VLOOKUP(A706,[1]Data!$S$2:$T$4800,2,FALSE)</f>
        <v>Fortalecimiento de la gobernanza territorial, la participación incidente y la atención diferenciada de los grupos étnicos, etarios y sectores sociales desde las prácticas culturales en Bogotá D.C.</v>
      </c>
      <c r="C706" s="10" t="s">
        <v>1331</v>
      </c>
      <c r="D706" s="11">
        <f>VLOOKUP(C706,[1]Data!$Q$2:$AL$4800,22,FALSE)</f>
        <v>5000000</v>
      </c>
      <c r="E706" s="10">
        <v>1179</v>
      </c>
      <c r="F706" s="10" t="s">
        <v>559</v>
      </c>
      <c r="G706" s="11">
        <f>VLOOKUP(C706,[1]Data!$Q$2:$AR$4800,23,FALSE)</f>
        <v>0</v>
      </c>
      <c r="H706" s="10">
        <v>5000000</v>
      </c>
      <c r="I706" s="17"/>
      <c r="J706" s="14"/>
      <c r="M706" s="15"/>
    </row>
    <row r="707" spans="1:14" s="13" customFormat="1" x14ac:dyDescent="0.25">
      <c r="A707" s="10" t="s">
        <v>7</v>
      </c>
      <c r="B707" s="11" t="str">
        <f>VLOOKUP(A707,[1]Data!$S$2:$T$4800,2,FALSE)</f>
        <v>Fortalecimiento de la sostenibilidad económica del sector cultural y creativo, a través de la implementación de programas que permitan aumentar crecimiento y competitividad, en Bogotá D.C.</v>
      </c>
      <c r="C707" s="10" t="s">
        <v>1332</v>
      </c>
      <c r="D707" s="11">
        <f>VLOOKUP(C707,[1]Data!$Q$2:$AL$4800,22,FALSE)</f>
        <v>89190000</v>
      </c>
      <c r="E707" s="10">
        <v>356</v>
      </c>
      <c r="F707" s="10" t="s">
        <v>560</v>
      </c>
      <c r="G707" s="11">
        <f>VLOOKUP(C707,[1]Data!$Q$2:$AR$4800,23,FALSE)</f>
        <v>594600</v>
      </c>
      <c r="H707" s="10">
        <v>8919000</v>
      </c>
      <c r="I707" s="17"/>
      <c r="J707" s="14"/>
      <c r="M707" s="15"/>
    </row>
    <row r="708" spans="1:14" s="13" customFormat="1" x14ac:dyDescent="0.25">
      <c r="A708" s="10" t="s">
        <v>9</v>
      </c>
      <c r="B708" s="11" t="str">
        <f>VLOOKUP(A708,[1]Data!$S$2:$T$4800,2,FALSE)</f>
        <v>Fortalecimiento de la gobernanza territorial, la participación incidente y la atención diferenciada de los grupos étnicos, etarios y sectores sociales desde las prácticas culturales en Bogotá D.C.</v>
      </c>
      <c r="C708" s="10" t="s">
        <v>1333</v>
      </c>
      <c r="D708" s="11">
        <f>VLOOKUP(C708,[1]Data!$Q$2:$AL$4800,22,FALSE)</f>
        <v>65880000</v>
      </c>
      <c r="E708" s="10">
        <v>494</v>
      </c>
      <c r="F708" s="10" t="s">
        <v>561</v>
      </c>
      <c r="G708" s="11">
        <f>VLOOKUP(C708,[1]Data!$Q$2:$AR$4800,23,FALSE)</f>
        <v>0</v>
      </c>
      <c r="H708" s="10">
        <v>4148000</v>
      </c>
      <c r="I708" s="17"/>
      <c r="J708" s="14"/>
      <c r="M708" s="15"/>
    </row>
    <row r="709" spans="1:14" s="13" customFormat="1" x14ac:dyDescent="0.25">
      <c r="A709" s="10" t="s">
        <v>10</v>
      </c>
      <c r="B709" s="11" t="str">
        <f>VLOOKUP(A709,[1]Data!$S$2:$T$4800,2,FALSE)</f>
        <v>Fortalecimiento de la gobernanza territorial, la participación incidente y la atención diferenciada de los grupos étnicos, etarios y sectores sociales desde las prácticas culturales en Bogotá D.C.</v>
      </c>
      <c r="C709" s="10" t="s">
        <v>1334</v>
      </c>
      <c r="D709" s="11">
        <f>VLOOKUP(C709,[1]Data!$Q$2:$AL$4800,22,FALSE)</f>
        <v>3200000</v>
      </c>
      <c r="E709" s="10">
        <v>1178</v>
      </c>
      <c r="F709" s="10" t="s">
        <v>562</v>
      </c>
      <c r="G709" s="11">
        <f>VLOOKUP(C709,[1]Data!$Q$2:$AR$4800,23,FALSE)</f>
        <v>0</v>
      </c>
      <c r="H709" s="10">
        <v>3200000</v>
      </c>
      <c r="I709" s="17"/>
      <c r="J709" s="14"/>
      <c r="M709" s="15"/>
    </row>
    <row r="710" spans="1:14" s="13" customFormat="1" x14ac:dyDescent="0.25">
      <c r="A710" s="10" t="s">
        <v>7</v>
      </c>
      <c r="B710" s="11" t="str">
        <f>VLOOKUP(A710,[1]Data!$S$2:$T$4800,2,FALSE)</f>
        <v>Fortalecimiento de la sostenibilidad económica del sector cultural y creativo, a través de la implementación de programas que permitan aumentar crecimiento y competitividad, en Bogotá D.C.</v>
      </c>
      <c r="C710" s="10" t="s">
        <v>1335</v>
      </c>
      <c r="D710" s="11">
        <f>VLOOKUP(C710,[1]Data!$Q$2:$AL$4800,22,FALSE)</f>
        <v>81180000</v>
      </c>
      <c r="E710" s="10">
        <v>266</v>
      </c>
      <c r="F710" s="10" t="s">
        <v>563</v>
      </c>
      <c r="G710" s="11">
        <f>VLOOKUP(C710,[1]Data!$Q$2:$AR$4800,23,FALSE)</f>
        <v>0</v>
      </c>
      <c r="H710" s="10">
        <v>4329600</v>
      </c>
      <c r="I710" s="17"/>
      <c r="J710" s="14"/>
      <c r="M710" s="15"/>
    </row>
    <row r="711" spans="1:14" s="13" customFormat="1" x14ac:dyDescent="0.25">
      <c r="A711" s="10" t="s">
        <v>10</v>
      </c>
      <c r="B711" s="11" t="str">
        <f>VLOOKUP(A711,[1]Data!$S$2:$T$4800,2,FALSE)</f>
        <v>Fortalecimiento de la gobernanza territorial, la participación incidente y la atención diferenciada de los grupos étnicos, etarios y sectores sociales desde las prácticas culturales en Bogotá D.C.</v>
      </c>
      <c r="C711" s="10" t="s">
        <v>1336</v>
      </c>
      <c r="D711" s="11">
        <f>VLOOKUP(C711,[1]Data!$Q$2:$AL$4800,22,FALSE)</f>
        <v>2684000</v>
      </c>
      <c r="E711" s="10">
        <v>430</v>
      </c>
      <c r="F711" s="10" t="s">
        <v>564</v>
      </c>
      <c r="G711" s="11">
        <f>VLOOKUP(C711,[1]Data!$Q$2:$AR$4800,23,FALSE)</f>
        <v>0</v>
      </c>
      <c r="H711" s="10">
        <v>5856000</v>
      </c>
      <c r="I711" s="17"/>
      <c r="J711" s="14"/>
      <c r="M711" s="15"/>
    </row>
    <row r="712" spans="1:14" s="13" customFormat="1" x14ac:dyDescent="0.25">
      <c r="A712" s="10" t="s">
        <v>10</v>
      </c>
      <c r="B712" s="11" t="str">
        <f>VLOOKUP(A712,[1]Data!$S$2:$T$4800,2,FALSE)</f>
        <v>Fortalecimiento de la gobernanza territorial, la participación incidente y la atención diferenciada de los grupos étnicos, etarios y sectores sociales desde las prácticas culturales en Bogotá D.C.</v>
      </c>
      <c r="C712" s="10" t="s">
        <v>1337</v>
      </c>
      <c r="D712" s="11">
        <f>VLOOKUP(C712,[1]Data!$Q$2:$AL$4800,22,FALSE)</f>
        <v>3200000</v>
      </c>
      <c r="E712" s="10">
        <v>1178</v>
      </c>
      <c r="F712" s="10" t="s">
        <v>565</v>
      </c>
      <c r="G712" s="11">
        <f>VLOOKUP(C712,[1]Data!$Q$2:$AR$4800,23,FALSE)</f>
        <v>0</v>
      </c>
      <c r="H712" s="10">
        <v>3200000</v>
      </c>
      <c r="I712" s="17"/>
      <c r="J712" s="14"/>
      <c r="M712" s="15"/>
    </row>
    <row r="713" spans="1:14" s="13" customFormat="1" x14ac:dyDescent="0.25">
      <c r="A713" s="10" t="s">
        <v>33</v>
      </c>
      <c r="B713" s="11" t="str">
        <f>VLOOKUP(A713,[1]Data!$S$2:$T$4800,2,FALSE)</f>
        <v>Fortalecimiento de la sostenibilidad económica del sector cultural y creativo, a través de la implementación de programas que permitan aumentar crecimiento y competitividad, en Bogotá D.C.</v>
      </c>
      <c r="C713" s="10" t="s">
        <v>1338</v>
      </c>
      <c r="D713" s="11">
        <f>VLOOKUP(C713,[1]Data!$Q$2:$AL$4800,22,FALSE)</f>
        <v>102060000</v>
      </c>
      <c r="E713" s="10">
        <v>186</v>
      </c>
      <c r="F713" s="10" t="s">
        <v>566</v>
      </c>
      <c r="G713" s="11">
        <f>VLOOKUP(C713,[1]Data!$Q$2:$AR$4800,23,FALSE)</f>
        <v>20088000</v>
      </c>
      <c r="H713" s="10">
        <v>9720000</v>
      </c>
      <c r="I713" s="17"/>
      <c r="J713" s="14"/>
      <c r="M713" s="15"/>
    </row>
    <row r="714" spans="1:14" s="13" customFormat="1" x14ac:dyDescent="0.25">
      <c r="A714" s="10" t="s">
        <v>10</v>
      </c>
      <c r="B714" s="11" t="str">
        <f>VLOOKUP(A714,[1]Data!$S$2:$T$4800,2,FALSE)</f>
        <v>Fortalecimiento de la gobernanza territorial, la participación incidente y la atención diferenciada de los grupos étnicos, etarios y sectores sociales desde las prácticas culturales en Bogotá D.C.</v>
      </c>
      <c r="C714" s="10" t="s">
        <v>1339</v>
      </c>
      <c r="D714" s="11">
        <f>VLOOKUP(C714,[1]Data!$Q$2:$AL$4800,22,FALSE)</f>
        <v>65880000</v>
      </c>
      <c r="E714" s="10">
        <v>411</v>
      </c>
      <c r="F714" s="10" t="s">
        <v>567</v>
      </c>
      <c r="G714" s="11">
        <f>VLOOKUP(C714,[1]Data!$Q$2:$AR$4800,23,FALSE)</f>
        <v>0</v>
      </c>
      <c r="H714" s="10">
        <v>5856000</v>
      </c>
      <c r="I714" s="17"/>
      <c r="J714" s="14"/>
      <c r="M714" s="15"/>
    </row>
    <row r="715" spans="1:14" s="13" customFormat="1" x14ac:dyDescent="0.25">
      <c r="A715" s="10" t="s">
        <v>10</v>
      </c>
      <c r="B715" s="11" t="str">
        <f>VLOOKUP(A715,[1]Data!$S$2:$T$4800,2,FALSE)</f>
        <v>Fortalecimiento de la gobernanza territorial, la participación incidente y la atención diferenciada de los grupos étnicos, etarios y sectores sociales desde las prácticas culturales en Bogotá D.C.</v>
      </c>
      <c r="C715" s="10" t="s">
        <v>1340</v>
      </c>
      <c r="D715" s="11">
        <f>VLOOKUP(C715,[1]Data!$Q$2:$AL$4800,22,FALSE)</f>
        <v>3200000</v>
      </c>
      <c r="E715" s="10">
        <v>1178</v>
      </c>
      <c r="F715" s="10" t="s">
        <v>568</v>
      </c>
      <c r="G715" s="11">
        <f>VLOOKUP(C715,[1]Data!$Q$2:$AR$4800,23,FALSE)</f>
        <v>0</v>
      </c>
      <c r="H715" s="10">
        <v>3200000</v>
      </c>
      <c r="I715" s="17"/>
      <c r="J715" s="14"/>
      <c r="M715" s="15"/>
    </row>
    <row r="716" spans="1:14" s="13" customFormat="1" x14ac:dyDescent="0.25">
      <c r="A716" s="10" t="s">
        <v>57</v>
      </c>
      <c r="B716" s="11" t="str">
        <f>VLOOKUP(A716,[1]Data!$S$2:$T$4800,2,FALSE)</f>
        <v>Fortalecimiento de la sostenibilidad económica del sector cultural y creativo, a través de la implementación de programas que permitan aumentar crecimiento y competitividad, en Bogotá D.C.</v>
      </c>
      <c r="C716" s="10" t="s">
        <v>1341</v>
      </c>
      <c r="D716" s="11">
        <f>VLOOKUP(C716,[1]Data!$Q$2:$AL$4800,22,FALSE)</f>
        <v>110439000</v>
      </c>
      <c r="E716" s="10">
        <v>181</v>
      </c>
      <c r="F716" s="10" t="s">
        <v>569</v>
      </c>
      <c r="G716" s="11">
        <f>VLOOKUP(C716,[1]Data!$Q$2:$AR$4800,23,FALSE)</f>
        <v>16828800</v>
      </c>
      <c r="H716" s="10">
        <v>9115600</v>
      </c>
      <c r="I716" s="17"/>
      <c r="J716" s="14"/>
      <c r="M716" s="15"/>
    </row>
    <row r="717" spans="1:14" s="13" customFormat="1" x14ac:dyDescent="0.25">
      <c r="A717" s="10" t="s">
        <v>10</v>
      </c>
      <c r="B717" s="11" t="str">
        <f>VLOOKUP(A717,[1]Data!$S$2:$T$4800,2,FALSE)</f>
        <v>Fortalecimiento de la gobernanza territorial, la participación incidente y la atención diferenciada de los grupos étnicos, etarios y sectores sociales desde las prácticas culturales en Bogotá D.C.</v>
      </c>
      <c r="C717" s="10" t="s">
        <v>1342</v>
      </c>
      <c r="D717" s="11">
        <f>VLOOKUP(C717,[1]Data!$Q$2:$AL$4800,22,FALSE)</f>
        <v>65880000</v>
      </c>
      <c r="E717" s="10">
        <v>306</v>
      </c>
      <c r="F717" s="10" t="s">
        <v>570</v>
      </c>
      <c r="G717" s="11">
        <f>VLOOKUP(C717,[1]Data!$Q$2:$AR$4800,23,FALSE)</f>
        <v>0</v>
      </c>
      <c r="H717" s="10">
        <v>5856000</v>
      </c>
      <c r="I717" s="17"/>
      <c r="J717" s="14"/>
      <c r="M717" s="15"/>
    </row>
    <row r="718" spans="1:14" s="13" customFormat="1" x14ac:dyDescent="0.25">
      <c r="A718" s="10" t="s">
        <v>10</v>
      </c>
      <c r="B718" s="11" t="str">
        <f>VLOOKUP(A718,[1]Data!$S$2:$T$4800,2,FALSE)</f>
        <v>Fortalecimiento de la gobernanza territorial, la participación incidente y la atención diferenciada de los grupos étnicos, etarios y sectores sociales desde las prácticas culturales en Bogotá D.C.</v>
      </c>
      <c r="C718" s="10" t="s">
        <v>1343</v>
      </c>
      <c r="D718" s="11">
        <f>VLOOKUP(C718,[1]Data!$Q$2:$AL$4800,22,FALSE)</f>
        <v>3390470</v>
      </c>
      <c r="E718" s="10">
        <v>1178</v>
      </c>
      <c r="F718" s="10" t="s">
        <v>571</v>
      </c>
      <c r="G718" s="11">
        <f>VLOOKUP(C718,[1]Data!$Q$2:$AR$4800,23,FALSE)</f>
        <v>0</v>
      </c>
      <c r="H718" s="10">
        <v>3390470</v>
      </c>
      <c r="I718" s="17"/>
      <c r="J718" s="14"/>
      <c r="M718" s="15"/>
    </row>
    <row r="719" spans="1:14" s="13" customFormat="1" x14ac:dyDescent="0.25">
      <c r="A719" s="10" t="s">
        <v>33</v>
      </c>
      <c r="B719" s="11" t="str">
        <f>VLOOKUP(A719,[1]Data!$S$2:$T$4800,2,FALSE)</f>
        <v>Fortalecimiento de la sostenibilidad económica del sector cultural y creativo, a través de la implementación de programas que permitan aumentar crecimiento y competitividad, en Bogotá D.C.</v>
      </c>
      <c r="C719" s="10" t="s">
        <v>1344</v>
      </c>
      <c r="D719" s="11">
        <f>VLOOKUP(C719,[1]Data!$Q$2:$AL$4800,22,FALSE)</f>
        <v>89160000</v>
      </c>
      <c r="E719" s="10">
        <v>425</v>
      </c>
      <c r="F719" s="10" t="s">
        <v>572</v>
      </c>
      <c r="G719" s="11">
        <f>VLOOKUP(C719,[1]Data!$Q$2:$AR$4800,23,FALSE)</f>
        <v>16643200</v>
      </c>
      <c r="H719" s="10">
        <v>8916000</v>
      </c>
      <c r="I719" s="17"/>
      <c r="J719" s="14"/>
      <c r="M719" s="15"/>
    </row>
    <row r="720" spans="1:14" s="13" customFormat="1" x14ac:dyDescent="0.25">
      <c r="A720" s="10" t="s">
        <v>9</v>
      </c>
      <c r="B720" s="11" t="str">
        <f>VLOOKUP(A720,[1]Data!$S$2:$T$4800,2,FALSE)</f>
        <v>Fortalecimiento de la gobernanza territorial, la participación incidente y la atención diferenciada de los grupos étnicos, etarios y sectores sociales desde las prácticas culturales en Bogotá D.C.</v>
      </c>
      <c r="C720" s="10" t="s">
        <v>1345</v>
      </c>
      <c r="D720" s="11">
        <f>VLOOKUP(C720,[1]Data!$Q$2:$AL$4800,22,FALSE)</f>
        <v>65880000</v>
      </c>
      <c r="E720" s="10">
        <v>485</v>
      </c>
      <c r="F720" s="10" t="s">
        <v>573</v>
      </c>
      <c r="G720" s="11">
        <f>VLOOKUP(C720,[1]Data!$Q$2:$AR$4800,23,FALSE)</f>
        <v>7076000</v>
      </c>
      <c r="H720" s="10">
        <v>5856000</v>
      </c>
      <c r="I720" s="17"/>
      <c r="J720" s="14"/>
      <c r="M720" s="15"/>
    </row>
    <row r="721" spans="1:13" s="13" customFormat="1" x14ac:dyDescent="0.25">
      <c r="A721" s="10" t="s">
        <v>10</v>
      </c>
      <c r="B721" s="11" t="str">
        <f>VLOOKUP(A721,[1]Data!$S$2:$T$4800,2,FALSE)</f>
        <v>Fortalecimiento de la gobernanza territorial, la participación incidente y la atención diferenciada de los grupos étnicos, etarios y sectores sociales desde las prácticas culturales en Bogotá D.C.</v>
      </c>
      <c r="C721" s="10" t="s">
        <v>1346</v>
      </c>
      <c r="D721" s="11">
        <f>VLOOKUP(C721,[1]Data!$Q$2:$AL$4800,22,FALSE)</f>
        <v>2500000</v>
      </c>
      <c r="E721" s="10">
        <v>1178</v>
      </c>
      <c r="F721" s="10" t="s">
        <v>574</v>
      </c>
      <c r="G721" s="11">
        <f>VLOOKUP(C721,[1]Data!$Q$2:$AR$4800,23,FALSE)</f>
        <v>0</v>
      </c>
      <c r="H721" s="10">
        <v>2500000</v>
      </c>
      <c r="I721" s="17"/>
      <c r="J721" s="14"/>
      <c r="M721" s="15"/>
    </row>
    <row r="722" spans="1:13" s="13" customFormat="1" x14ac:dyDescent="0.25">
      <c r="A722" s="10" t="s">
        <v>7</v>
      </c>
      <c r="B722" s="11" t="str">
        <f>VLOOKUP(A722,[1]Data!$S$2:$T$4800,2,FALSE)</f>
        <v>Fortalecimiento de la sostenibilidad económica del sector cultural y creativo, a través de la implementación de programas que permitan aumentar crecimiento y competitividad, en Bogotá D.C.</v>
      </c>
      <c r="C722" s="10" t="s">
        <v>1347</v>
      </c>
      <c r="D722" s="11">
        <f>VLOOKUP(C722,[1]Data!$Q$2:$AL$4800,22,FALSE)</f>
        <v>32484000</v>
      </c>
      <c r="E722" s="10">
        <v>514</v>
      </c>
      <c r="F722" s="10" t="s">
        <v>575</v>
      </c>
      <c r="G722" s="11">
        <f>VLOOKUP(C722,[1]Data!$Q$2:$AR$4800,23,FALSE)</f>
        <v>0</v>
      </c>
      <c r="H722" s="10">
        <v>8121000</v>
      </c>
      <c r="I722" s="17"/>
      <c r="J722" s="14"/>
      <c r="M722" s="15"/>
    </row>
    <row r="723" spans="1:13" s="13" customFormat="1" x14ac:dyDescent="0.25">
      <c r="A723" s="10" t="s">
        <v>10</v>
      </c>
      <c r="B723" s="11" t="str">
        <f>VLOOKUP(A723,[1]Data!$S$2:$T$4800,2,FALSE)</f>
        <v>Fortalecimiento de la gobernanza territorial, la participación incidente y la atención diferenciada de los grupos étnicos, etarios y sectores sociales desde las prácticas culturales en Bogotá D.C.</v>
      </c>
      <c r="C723" s="10" t="s">
        <v>1348</v>
      </c>
      <c r="D723" s="11">
        <f>VLOOKUP(C723,[1]Data!$Q$2:$AL$4800,22,FALSE)</f>
        <v>65880000</v>
      </c>
      <c r="E723" s="10">
        <v>501</v>
      </c>
      <c r="F723" s="10" t="s">
        <v>576</v>
      </c>
      <c r="G723" s="11">
        <f>VLOOKUP(C723,[1]Data!$Q$2:$AR$4800,23,FALSE)</f>
        <v>0</v>
      </c>
      <c r="H723" s="10">
        <v>5856000</v>
      </c>
      <c r="I723" s="17"/>
      <c r="J723" s="14"/>
      <c r="M723" s="15"/>
    </row>
    <row r="724" spans="1:13" s="13" customFormat="1" x14ac:dyDescent="0.25">
      <c r="A724" s="10" t="s">
        <v>10</v>
      </c>
      <c r="B724" s="11" t="str">
        <f>VLOOKUP(A724,[1]Data!$S$2:$T$4800,2,FALSE)</f>
        <v>Fortalecimiento de la gobernanza territorial, la participación incidente y la atención diferenciada de los grupos étnicos, etarios y sectores sociales desde las prácticas culturales en Bogotá D.C.</v>
      </c>
      <c r="C724" s="10" t="s">
        <v>1349</v>
      </c>
      <c r="D724" s="11">
        <f>VLOOKUP(C724,[1]Data!$Q$2:$AL$4800,22,FALSE)</f>
        <v>3200000</v>
      </c>
      <c r="E724" s="10">
        <v>1178</v>
      </c>
      <c r="F724" s="10" t="s">
        <v>577</v>
      </c>
      <c r="G724" s="11">
        <f>VLOOKUP(C724,[1]Data!$Q$2:$AR$4800,23,FALSE)</f>
        <v>0</v>
      </c>
      <c r="H724" s="10">
        <v>3200000</v>
      </c>
      <c r="I724" s="17"/>
      <c r="J724" s="14"/>
      <c r="M724" s="15"/>
    </row>
    <row r="725" spans="1:13" s="13" customFormat="1" x14ac:dyDescent="0.25">
      <c r="A725" s="10" t="s">
        <v>33</v>
      </c>
      <c r="B725" s="11" t="str">
        <f>VLOOKUP(A725,[1]Data!$S$2:$T$4800,2,FALSE)</f>
        <v>Fortalecimiento de la sostenibilidad económica del sector cultural y creativo, a través de la implementación de programas que permitan aumentar crecimiento y competitividad, en Bogotá D.C.</v>
      </c>
      <c r="C725" s="10" t="s">
        <v>1350</v>
      </c>
      <c r="D725" s="11">
        <f>VLOOKUP(C725,[1]Data!$Q$2:$AL$4800,22,FALSE)</f>
        <v>93649500</v>
      </c>
      <c r="E725" s="10">
        <v>226</v>
      </c>
      <c r="F725" s="10" t="s">
        <v>578</v>
      </c>
      <c r="G725" s="11">
        <f>VLOOKUP(C725,[1]Data!$Q$2:$AR$4800,23,FALSE)</f>
        <v>594600</v>
      </c>
      <c r="H725" s="10">
        <v>8919000</v>
      </c>
      <c r="I725" s="17"/>
      <c r="J725" s="14"/>
      <c r="M725" s="15"/>
    </row>
    <row r="726" spans="1:13" s="13" customFormat="1" x14ac:dyDescent="0.25">
      <c r="A726" s="10" t="s">
        <v>10</v>
      </c>
      <c r="B726" s="11" t="str">
        <f>VLOOKUP(A726,[1]Data!$S$2:$T$4800,2,FALSE)</f>
        <v>Fortalecimiento de la gobernanza territorial, la participación incidente y la atención diferenciada de los grupos étnicos, etarios y sectores sociales desde las prácticas culturales en Bogotá D.C.</v>
      </c>
      <c r="C726" s="10" t="s">
        <v>1351</v>
      </c>
      <c r="D726" s="11">
        <f>VLOOKUP(C726,[1]Data!$Q$2:$AL$4800,22,FALSE)</f>
        <v>97200000</v>
      </c>
      <c r="E726" s="10">
        <v>138</v>
      </c>
      <c r="F726" s="10" t="s">
        <v>579</v>
      </c>
      <c r="G726" s="11">
        <f>VLOOKUP(C726,[1]Data!$Q$2:$AR$4800,23,FALSE)</f>
        <v>8748000</v>
      </c>
      <c r="H726" s="10">
        <v>7776000</v>
      </c>
      <c r="I726" s="17"/>
      <c r="J726" s="14"/>
      <c r="M726" s="15"/>
    </row>
    <row r="727" spans="1:13" s="13" customFormat="1" x14ac:dyDescent="0.25">
      <c r="A727" s="10" t="s">
        <v>10</v>
      </c>
      <c r="B727" s="11" t="str">
        <f>VLOOKUP(A727,[1]Data!$S$2:$T$4800,2,FALSE)</f>
        <v>Fortalecimiento de la gobernanza territorial, la participación incidente y la atención diferenciada de los grupos étnicos, etarios y sectores sociales desde las prácticas culturales en Bogotá D.C.</v>
      </c>
      <c r="C727" s="10" t="s">
        <v>1352</v>
      </c>
      <c r="D727" s="11">
        <f>VLOOKUP(C727,[1]Data!$Q$2:$AL$4800,22,FALSE)</f>
        <v>3200000</v>
      </c>
      <c r="E727" s="10">
        <v>1178</v>
      </c>
      <c r="F727" s="10" t="s">
        <v>580</v>
      </c>
      <c r="G727" s="11">
        <f>VLOOKUP(C727,[1]Data!$Q$2:$AR$4800,23,FALSE)</f>
        <v>0</v>
      </c>
      <c r="H727" s="10">
        <v>3200000</v>
      </c>
      <c r="I727" s="17"/>
      <c r="J727" s="14"/>
      <c r="M727" s="15"/>
    </row>
    <row r="728" spans="1:13" s="13" customFormat="1" x14ac:dyDescent="0.25">
      <c r="A728" s="10" t="s">
        <v>57</v>
      </c>
      <c r="B728" s="11" t="str">
        <f>VLOOKUP(A728,[1]Data!$S$2:$T$4800,2,FALSE)</f>
        <v>Fortalecimiento de la sostenibilidad económica del sector cultural y creativo, a través de la implementación de programas que permitan aumentar crecimiento y competitividad, en Bogotá D.C.</v>
      </c>
      <c r="C728" s="10" t="s">
        <v>1353</v>
      </c>
      <c r="D728" s="11">
        <f>VLOOKUP(C728,[1]Data!$Q$2:$AL$4800,22,FALSE)</f>
        <v>121200000</v>
      </c>
      <c r="E728" s="10">
        <v>250</v>
      </c>
      <c r="F728" s="10" t="s">
        <v>581</v>
      </c>
      <c r="G728" s="11">
        <f>VLOOKUP(C728,[1]Data!$Q$2:$AR$4800,23,FALSE)</f>
        <v>13736000</v>
      </c>
      <c r="H728" s="10">
        <v>12120000</v>
      </c>
      <c r="I728" s="17"/>
      <c r="J728" s="14"/>
      <c r="M728" s="15"/>
    </row>
    <row r="729" spans="1:13" s="13" customFormat="1" x14ac:dyDescent="0.25">
      <c r="A729" s="10" t="s">
        <v>19</v>
      </c>
      <c r="B729" s="11" t="str">
        <f>VLOOKUP(A729,[1]Data!$S$2:$T$4800,2,FALSE)</f>
        <v>Fortalecimiento de la gobernanza territorial, la participación incidente y la atención diferenciada de los grupos étnicos, etarios y sectores sociales desde las prácticas culturales en Bogotá D.C.</v>
      </c>
      <c r="C729" s="10" t="s">
        <v>1354</v>
      </c>
      <c r="D729" s="11">
        <f>VLOOKUP(C729,[1]Data!$Q$2:$AL$4800,22,FALSE)</f>
        <v>51462000</v>
      </c>
      <c r="E729" s="10">
        <v>490</v>
      </c>
      <c r="F729" s="10" t="s">
        <v>41</v>
      </c>
      <c r="G729" s="11">
        <f>VLOOKUP(C729,[1]Data!$Q$2:$AR$4800,23,FALSE)</f>
        <v>0</v>
      </c>
      <c r="H729" s="10">
        <v>5718000</v>
      </c>
      <c r="I729" s="17"/>
      <c r="J729" s="14"/>
      <c r="M729" s="15"/>
    </row>
    <row r="730" spans="1:13" s="13" customFormat="1" x14ac:dyDescent="0.25">
      <c r="A730" s="10" t="s">
        <v>10</v>
      </c>
      <c r="B730" s="11" t="str">
        <f>VLOOKUP(A730,[1]Data!$S$2:$T$4800,2,FALSE)</f>
        <v>Fortalecimiento de la gobernanza territorial, la participación incidente y la atención diferenciada de los grupos étnicos, etarios y sectores sociales desde las prácticas culturales en Bogotá D.C.</v>
      </c>
      <c r="C730" s="10" t="s">
        <v>1355</v>
      </c>
      <c r="D730" s="11">
        <f>VLOOKUP(C730,[1]Data!$Q$2:$AL$4800,22,FALSE)</f>
        <v>3300000</v>
      </c>
      <c r="E730" s="10">
        <v>1179</v>
      </c>
      <c r="F730" s="10" t="s">
        <v>582</v>
      </c>
      <c r="G730" s="11">
        <f>VLOOKUP(C730,[1]Data!$Q$2:$AR$4800,23,FALSE)</f>
        <v>0</v>
      </c>
      <c r="H730" s="10">
        <v>3300000</v>
      </c>
      <c r="I730" s="17"/>
      <c r="J730" s="14"/>
      <c r="M730" s="15"/>
    </row>
    <row r="731" spans="1:13" s="13" customFormat="1" x14ac:dyDescent="0.25">
      <c r="A731" s="10" t="s">
        <v>7</v>
      </c>
      <c r="B731" s="11" t="str">
        <f>VLOOKUP(A731,[1]Data!$S$2:$T$4800,2,FALSE)</f>
        <v>Fortalecimiento de la sostenibilidad económica del sector cultural y creativo, a través de la implementación de programas que permitan aumentar crecimiento y competitividad, en Bogotá D.C.</v>
      </c>
      <c r="C731" s="10" t="s">
        <v>1356</v>
      </c>
      <c r="D731" s="11">
        <f>VLOOKUP(C731,[1]Data!$Q$2:$AL$4800,22,FALSE)</f>
        <v>97230000</v>
      </c>
      <c r="E731" s="10">
        <v>286</v>
      </c>
      <c r="F731" s="10" t="s">
        <v>583</v>
      </c>
      <c r="G731" s="11">
        <f>VLOOKUP(C731,[1]Data!$Q$2:$AR$4800,23,FALSE)</f>
        <v>0</v>
      </c>
      <c r="H731" s="10">
        <v>6482000</v>
      </c>
      <c r="I731" s="17"/>
      <c r="J731" s="14"/>
      <c r="M731" s="15"/>
    </row>
    <row r="732" spans="1:13" s="13" customFormat="1" x14ac:dyDescent="0.25">
      <c r="A732" s="10" t="s">
        <v>60</v>
      </c>
      <c r="B732" s="11" t="str">
        <f>VLOOKUP(A732,[1]Data!$S$2:$T$4800,2,FALSE)</f>
        <v>Fortalecimiento de la gobernanza territorial, la participación incidente y la atención diferenciada de los grupos étnicos, etarios y sectores sociales desde las prácticas culturales en Bogotá D.C.</v>
      </c>
      <c r="C732" s="10" t="s">
        <v>1357</v>
      </c>
      <c r="D732" s="11">
        <f>VLOOKUP(C732,[1]Data!$Q$2:$AL$4800,22,FALSE)</f>
        <v>46062000</v>
      </c>
      <c r="E732" s="10">
        <v>459</v>
      </c>
      <c r="F732" s="10" t="s">
        <v>584</v>
      </c>
      <c r="G732" s="11">
        <f>VLOOKUP(C732,[1]Data!$Q$2:$AR$4800,23,FALSE)</f>
        <v>4606200</v>
      </c>
      <c r="H732" s="10">
        <v>4435600</v>
      </c>
      <c r="I732" s="17"/>
      <c r="J732" s="14"/>
      <c r="M732" s="15"/>
    </row>
    <row r="733" spans="1:13" s="13" customFormat="1" x14ac:dyDescent="0.25">
      <c r="A733" s="10" t="s">
        <v>10</v>
      </c>
      <c r="B733" s="11" t="str">
        <f>VLOOKUP(A733,[1]Data!$S$2:$T$4800,2,FALSE)</f>
        <v>Fortalecimiento de la gobernanza territorial, la participación incidente y la atención diferenciada de los grupos étnicos, etarios y sectores sociales desde las prácticas culturales en Bogotá D.C.</v>
      </c>
      <c r="C733" s="10" t="s">
        <v>1358</v>
      </c>
      <c r="D733" s="11">
        <f>VLOOKUP(C733,[1]Data!$Q$2:$AL$4800,22,FALSE)</f>
        <v>3500000</v>
      </c>
      <c r="E733" s="10">
        <v>1179</v>
      </c>
      <c r="F733" s="10" t="s">
        <v>585</v>
      </c>
      <c r="G733" s="11">
        <f>VLOOKUP(C733,[1]Data!$Q$2:$AR$4800,23,FALSE)</f>
        <v>0</v>
      </c>
      <c r="H733" s="10">
        <v>3500000</v>
      </c>
      <c r="I733" s="17"/>
      <c r="J733" s="14"/>
      <c r="M733" s="15"/>
    </row>
    <row r="734" spans="1:13" s="13" customFormat="1" x14ac:dyDescent="0.25">
      <c r="A734" s="10" t="s">
        <v>10</v>
      </c>
      <c r="B734" s="11" t="str">
        <f>VLOOKUP(A734,[1]Data!$S$2:$T$4800,2,FALSE)</f>
        <v>Fortalecimiento de la gobernanza territorial, la participación incidente y la atención diferenciada de los grupos étnicos, etarios y sectores sociales desde las prácticas culturales en Bogotá D.C.</v>
      </c>
      <c r="C734" s="10" t="s">
        <v>1359</v>
      </c>
      <c r="D734" s="11">
        <f>VLOOKUP(C734,[1]Data!$Q$2:$AL$4800,22,FALSE)</f>
        <v>41931000</v>
      </c>
      <c r="E734" s="10">
        <v>452</v>
      </c>
      <c r="F734" s="10" t="s">
        <v>586</v>
      </c>
      <c r="G734" s="11">
        <f>VLOOKUP(C734,[1]Data!$Q$2:$AR$4800,23,FALSE)</f>
        <v>4348400</v>
      </c>
      <c r="H734" s="10">
        <v>3727200</v>
      </c>
      <c r="I734" s="17"/>
      <c r="J734" s="14"/>
      <c r="M734" s="15"/>
    </row>
    <row r="735" spans="1:13" s="13" customFormat="1" x14ac:dyDescent="0.25">
      <c r="A735" s="10" t="s">
        <v>10</v>
      </c>
      <c r="B735" s="11" t="str">
        <f>VLOOKUP(A735,[1]Data!$S$2:$T$4800,2,FALSE)</f>
        <v>Fortalecimiento de la gobernanza territorial, la participación incidente y la atención diferenciada de los grupos étnicos, etarios y sectores sociales desde las prácticas culturales en Bogotá D.C.</v>
      </c>
      <c r="C735" s="10" t="s">
        <v>1360</v>
      </c>
      <c r="D735" s="11">
        <f>VLOOKUP(C735,[1]Data!$Q$2:$AL$4800,22,FALSE)</f>
        <v>20660000</v>
      </c>
      <c r="E735" s="10">
        <v>1179</v>
      </c>
      <c r="F735" s="10" t="s">
        <v>587</v>
      </c>
      <c r="G735" s="11">
        <f>VLOOKUP(C735,[1]Data!$Q$2:$AR$4800,23,FALSE)</f>
        <v>0</v>
      </c>
      <c r="H735" s="10">
        <v>20660000</v>
      </c>
      <c r="I735" s="17"/>
      <c r="J735" s="14"/>
      <c r="M735" s="15"/>
    </row>
    <row r="736" spans="1:13" s="13" customFormat="1" x14ac:dyDescent="0.25">
      <c r="A736" s="10" t="s">
        <v>22</v>
      </c>
      <c r="B736" s="11" t="str">
        <f>VLOOKUP(A736,[1]Data!$S$2:$T$4800,2,FALSE)</f>
        <v>Fortalecimiento del Fomento para el Desarrollo de Procesos Culturales Sostenibles en Bogotá D.C.</v>
      </c>
      <c r="C736" s="10" t="s">
        <v>825</v>
      </c>
      <c r="D736" s="11">
        <f>VLOOKUP(C736,[1]Data!$Q$2:$AL$4800,22,FALSE)</f>
        <v>13651495</v>
      </c>
      <c r="E736" s="10">
        <v>370</v>
      </c>
      <c r="F736" s="10" t="s">
        <v>588</v>
      </c>
      <c r="G736" s="11">
        <f>VLOOKUP(C736,[1]Data!$Q$2:$AR$4800,23,FALSE)</f>
        <v>0</v>
      </c>
      <c r="H736" s="10">
        <v>4000000</v>
      </c>
      <c r="I736" s="17"/>
      <c r="J736" s="14"/>
      <c r="M736" s="15"/>
    </row>
    <row r="737" spans="1:13" s="13" customFormat="1" x14ac:dyDescent="0.25">
      <c r="A737" s="10" t="s">
        <v>19</v>
      </c>
      <c r="B737" s="11" t="str">
        <f>VLOOKUP(A737,[1]Data!$S$2:$T$4800,2,FALSE)</f>
        <v>Fortalecimiento de la gobernanza territorial, la participación incidente y la atención diferenciada de los grupos étnicos, etarios y sectores sociales desde las prácticas culturales en Bogotá D.C.</v>
      </c>
      <c r="C737" s="10" t="s">
        <v>1361</v>
      </c>
      <c r="D737" s="11">
        <f>VLOOKUP(C737,[1]Data!$Q$2:$AL$4800,22,FALSE)</f>
        <v>97200000</v>
      </c>
      <c r="E737" s="10">
        <v>446</v>
      </c>
      <c r="F737" s="10" t="s">
        <v>589</v>
      </c>
      <c r="G737" s="11">
        <f>VLOOKUP(C737,[1]Data!$Q$2:$AR$4800,23,FALSE)</f>
        <v>2916000</v>
      </c>
      <c r="H737" s="10">
        <v>9720000</v>
      </c>
      <c r="I737" s="17"/>
      <c r="J737" s="14"/>
      <c r="M737" s="15"/>
    </row>
    <row r="738" spans="1:13" s="13" customFormat="1" x14ac:dyDescent="0.25">
      <c r="A738" s="10" t="s">
        <v>52</v>
      </c>
      <c r="B738" s="11" t="str">
        <f>VLOOKUP(A738,[1]Data!$S$2:$T$4800,2,FALSE)</f>
        <v>Fortalecimiento Institucional para una Gobernanza Pública Confiable en Bogotá D.C.</v>
      </c>
      <c r="C738" s="10" t="s">
        <v>1362</v>
      </c>
      <c r="D738" s="11">
        <f>VLOOKUP(C738,[1]Data!$Q$2:$AL$4800,22,FALSE)</f>
        <v>109776000</v>
      </c>
      <c r="E738" s="10">
        <v>249</v>
      </c>
      <c r="F738" s="10" t="s">
        <v>590</v>
      </c>
      <c r="G738" s="11">
        <f>VLOOKUP(C738,[1]Data!$Q$2:$AR$4800,23,FALSE)</f>
        <v>0</v>
      </c>
      <c r="H738" s="10">
        <v>13722000</v>
      </c>
      <c r="I738" s="17"/>
      <c r="J738" s="14"/>
      <c r="M738" s="15"/>
    </row>
    <row r="739" spans="1:13" s="13" customFormat="1" x14ac:dyDescent="0.25">
      <c r="A739" s="10" t="s">
        <v>10</v>
      </c>
      <c r="B739" s="11" t="str">
        <f>VLOOKUP(A739,[1]Data!$S$2:$T$4800,2,FALSE)</f>
        <v>Fortalecimiento de la gobernanza territorial, la participación incidente y la atención diferenciada de los grupos étnicos, etarios y sectores sociales desde las prácticas culturales en Bogotá D.C.</v>
      </c>
      <c r="C739" s="10" t="s">
        <v>1363</v>
      </c>
      <c r="D739" s="11">
        <f>VLOOKUP(C739,[1]Data!$Q$2:$AL$4800,22,FALSE)</f>
        <v>106953000</v>
      </c>
      <c r="E739" s="10">
        <v>38</v>
      </c>
      <c r="F739" s="10" t="s">
        <v>35</v>
      </c>
      <c r="G739" s="11">
        <f>VLOOKUP(C739,[1]Data!$Q$2:$AR$4800,23,FALSE)</f>
        <v>15232700</v>
      </c>
      <c r="H739" s="10">
        <v>9723000</v>
      </c>
      <c r="I739" s="17"/>
      <c r="J739" s="14"/>
      <c r="M739" s="15"/>
    </row>
    <row r="740" spans="1:13" s="13" customFormat="1" x14ac:dyDescent="0.25">
      <c r="A740" s="10" t="s">
        <v>10</v>
      </c>
      <c r="B740" s="11" t="str">
        <f>VLOOKUP(A740,[1]Data!$S$2:$T$4800,2,FALSE)</f>
        <v>Fortalecimiento de la gobernanza territorial, la participación incidente y la atención diferenciada de los grupos étnicos, etarios y sectores sociales desde las prácticas culturales en Bogotá D.C.</v>
      </c>
      <c r="C740" s="10" t="s">
        <v>1364</v>
      </c>
      <c r="D740" s="11">
        <f>VLOOKUP(C740,[1]Data!$Q$2:$AL$4800,22,FALSE)</f>
        <v>300000</v>
      </c>
      <c r="E740" s="10">
        <v>1178</v>
      </c>
      <c r="F740" s="10" t="s">
        <v>591</v>
      </c>
      <c r="G740" s="11">
        <f>VLOOKUP(C740,[1]Data!$Q$2:$AR$4800,23,FALSE)</f>
        <v>0</v>
      </c>
      <c r="H740" s="10">
        <v>300000</v>
      </c>
      <c r="I740" s="17"/>
      <c r="J740" s="14"/>
      <c r="M740" s="15"/>
    </row>
    <row r="741" spans="1:13" s="13" customFormat="1" x14ac:dyDescent="0.25">
      <c r="A741" s="10" t="s">
        <v>10</v>
      </c>
      <c r="B741" s="11" t="str">
        <f>VLOOKUP(A741,[1]Data!$S$2:$T$4800,2,FALSE)</f>
        <v>Fortalecimiento de la gobernanza territorial, la participación incidente y la atención diferenciada de los grupos étnicos, etarios y sectores sociales desde las prácticas culturales en Bogotá D.C.</v>
      </c>
      <c r="C741" s="10" t="s">
        <v>1365</v>
      </c>
      <c r="D741" s="11">
        <f>VLOOKUP(C741,[1]Data!$Q$2:$AL$4800,22,FALSE)</f>
        <v>42834600</v>
      </c>
      <c r="E741" s="10">
        <v>727</v>
      </c>
      <c r="F741" s="10" t="s">
        <v>592</v>
      </c>
      <c r="G741" s="11">
        <f>VLOOKUP(C741,[1]Data!$Q$2:$AR$4800,23,FALSE)</f>
        <v>0</v>
      </c>
      <c r="H741" s="10">
        <v>12123000</v>
      </c>
      <c r="I741" s="17"/>
      <c r="J741" s="14"/>
      <c r="M741" s="15"/>
    </row>
    <row r="742" spans="1:13" s="13" customFormat="1" x14ac:dyDescent="0.25">
      <c r="A742" s="10" t="s">
        <v>10</v>
      </c>
      <c r="B742" s="11" t="str">
        <f>VLOOKUP(A742,[1]Data!$S$2:$T$4800,2,FALSE)</f>
        <v>Fortalecimiento de la gobernanza territorial, la participación incidente y la atención diferenciada de los grupos étnicos, etarios y sectores sociales desde las prácticas culturales en Bogotá D.C.</v>
      </c>
      <c r="C742" s="10" t="s">
        <v>1366</v>
      </c>
      <c r="D742" s="11">
        <f>VLOOKUP(C742,[1]Data!$Q$2:$AL$4800,22,FALSE)</f>
        <v>2880000</v>
      </c>
      <c r="E742" s="10">
        <v>1178</v>
      </c>
      <c r="F742" s="10" t="s">
        <v>593</v>
      </c>
      <c r="G742" s="11">
        <f>VLOOKUP(C742,[1]Data!$Q$2:$AR$4800,23,FALSE)</f>
        <v>0</v>
      </c>
      <c r="H742" s="10">
        <v>2880000</v>
      </c>
      <c r="I742" s="17"/>
      <c r="J742" s="14"/>
      <c r="M742" s="15"/>
    </row>
    <row r="743" spans="1:13" s="13" customFormat="1" x14ac:dyDescent="0.25">
      <c r="A743" s="10" t="s">
        <v>10</v>
      </c>
      <c r="B743" s="11" t="str">
        <f>VLOOKUP(A743,[1]Data!$S$2:$T$4800,2,FALSE)</f>
        <v>Fortalecimiento de la gobernanza territorial, la participación incidente y la atención diferenciada de los grupos étnicos, etarios y sectores sociales desde las prácticas culturales en Bogotá D.C.</v>
      </c>
      <c r="C743" s="10" t="s">
        <v>1367</v>
      </c>
      <c r="D743" s="11">
        <f>VLOOKUP(C743,[1]Data!$Q$2:$AL$4800,22,FALSE)</f>
        <v>4148000</v>
      </c>
      <c r="E743" s="10">
        <v>303</v>
      </c>
      <c r="F743" s="10" t="s">
        <v>594</v>
      </c>
      <c r="G743" s="11">
        <f>VLOOKUP(C743,[1]Data!$Q$2:$AR$4800,23,FALSE)</f>
        <v>0</v>
      </c>
      <c r="H743" s="10">
        <v>7320000</v>
      </c>
      <c r="I743" s="17"/>
      <c r="J743" s="14"/>
      <c r="M743" s="15"/>
    </row>
    <row r="744" spans="1:13" s="13" customFormat="1" x14ac:dyDescent="0.25">
      <c r="A744" s="10" t="s">
        <v>10</v>
      </c>
      <c r="B744" s="11" t="str">
        <f>VLOOKUP(A744,[1]Data!$S$2:$T$4800,2,FALSE)</f>
        <v>Fortalecimiento de la gobernanza territorial, la participación incidente y la atención diferenciada de los grupos étnicos, etarios y sectores sociales desde las prácticas culturales en Bogotá D.C.</v>
      </c>
      <c r="C744" s="10" t="s">
        <v>1368</v>
      </c>
      <c r="D744" s="11">
        <f>VLOOKUP(C744,[1]Data!$Q$2:$AL$4800,22,FALSE)</f>
        <v>4800000</v>
      </c>
      <c r="E744" s="10">
        <v>1178</v>
      </c>
      <c r="F744" s="10" t="s">
        <v>595</v>
      </c>
      <c r="G744" s="11">
        <f>VLOOKUP(C744,[1]Data!$Q$2:$AR$4800,23,FALSE)</f>
        <v>0</v>
      </c>
      <c r="H744" s="10">
        <v>4800000</v>
      </c>
      <c r="I744" s="17"/>
      <c r="J744" s="14"/>
      <c r="M744" s="15"/>
    </row>
    <row r="745" spans="1:13" s="13" customFormat="1" x14ac:dyDescent="0.25">
      <c r="A745" s="10" t="s">
        <v>10</v>
      </c>
      <c r="B745" s="11" t="str">
        <f>VLOOKUP(A745,[1]Data!$S$2:$T$4800,2,FALSE)</f>
        <v>Fortalecimiento de la gobernanza territorial, la participación incidente y la atención diferenciada de los grupos étnicos, etarios y sectores sociales desde las prácticas culturales en Bogotá D.C.</v>
      </c>
      <c r="C745" s="10" t="s">
        <v>1369</v>
      </c>
      <c r="D745" s="11">
        <f>VLOOKUP(C745,[1]Data!$Q$2:$AL$4800,22,FALSE)</f>
        <v>65880000</v>
      </c>
      <c r="E745" s="10">
        <v>358</v>
      </c>
      <c r="F745" s="10" t="s">
        <v>596</v>
      </c>
      <c r="G745" s="11">
        <f>VLOOKUP(C745,[1]Data!$Q$2:$AR$4800,23,FALSE)</f>
        <v>0</v>
      </c>
      <c r="H745" s="10">
        <v>5856000</v>
      </c>
      <c r="I745" s="17"/>
      <c r="J745" s="14"/>
      <c r="M745" s="15"/>
    </row>
    <row r="746" spans="1:13" s="13" customFormat="1" x14ac:dyDescent="0.25">
      <c r="A746" s="10" t="s">
        <v>10</v>
      </c>
      <c r="B746" s="11" t="str">
        <f>VLOOKUP(A746,[1]Data!$S$2:$T$4800,2,FALSE)</f>
        <v>Fortalecimiento de la gobernanza territorial, la participación incidente y la atención diferenciada de los grupos étnicos, etarios y sectores sociales desde las prácticas culturales en Bogotá D.C.</v>
      </c>
      <c r="C746" s="10" t="s">
        <v>1370</v>
      </c>
      <c r="D746" s="11">
        <f>VLOOKUP(C746,[1]Data!$Q$2:$AL$4800,22,FALSE)</f>
        <v>300000</v>
      </c>
      <c r="E746" s="10">
        <v>1178</v>
      </c>
      <c r="F746" s="10" t="s">
        <v>597</v>
      </c>
      <c r="G746" s="11">
        <f>VLOOKUP(C746,[1]Data!$Q$2:$AR$4800,23,FALSE)</f>
        <v>0</v>
      </c>
      <c r="H746" s="10">
        <v>300000</v>
      </c>
      <c r="I746" s="17"/>
      <c r="J746" s="14"/>
      <c r="M746" s="15"/>
    </row>
    <row r="747" spans="1:13" s="13" customFormat="1" x14ac:dyDescent="0.25">
      <c r="A747" s="10" t="s">
        <v>10</v>
      </c>
      <c r="B747" s="11" t="str">
        <f>VLOOKUP(A747,[1]Data!$S$2:$T$4800,2,FALSE)</f>
        <v>Fortalecimiento de la gobernanza territorial, la participación incidente y la atención diferenciada de los grupos étnicos, etarios y sectores sociales desde las prácticas culturales en Bogotá D.C.</v>
      </c>
      <c r="C747" s="10" t="s">
        <v>1371</v>
      </c>
      <c r="D747" s="11">
        <f>VLOOKUP(C747,[1]Data!$Q$2:$AL$4800,22,FALSE)</f>
        <v>65880000</v>
      </c>
      <c r="E747" s="10">
        <v>300</v>
      </c>
      <c r="F747" s="10" t="s">
        <v>598</v>
      </c>
      <c r="G747" s="11">
        <f>VLOOKUP(C747,[1]Data!$Q$2:$AR$4800,23,FALSE)</f>
        <v>0</v>
      </c>
      <c r="H747" s="10">
        <v>5856000</v>
      </c>
      <c r="I747" s="17"/>
      <c r="J747" s="14"/>
      <c r="M747" s="15"/>
    </row>
    <row r="748" spans="1:13" s="13" customFormat="1" x14ac:dyDescent="0.25">
      <c r="A748" s="10" t="s">
        <v>10</v>
      </c>
      <c r="B748" s="11" t="str">
        <f>VLOOKUP(A748,[1]Data!$S$2:$T$4800,2,FALSE)</f>
        <v>Fortalecimiento de la gobernanza territorial, la participación incidente y la atención diferenciada de los grupos étnicos, etarios y sectores sociales desde las prácticas culturales en Bogotá D.C.</v>
      </c>
      <c r="C748" s="10" t="s">
        <v>1372</v>
      </c>
      <c r="D748" s="11">
        <f>VLOOKUP(C748,[1]Data!$Q$2:$AL$4800,22,FALSE)</f>
        <v>300000</v>
      </c>
      <c r="E748" s="10">
        <v>1178</v>
      </c>
      <c r="F748" s="10" t="s">
        <v>599</v>
      </c>
      <c r="G748" s="11">
        <f>VLOOKUP(C748,[1]Data!$Q$2:$AR$4800,23,FALSE)</f>
        <v>0</v>
      </c>
      <c r="H748" s="10">
        <v>300000</v>
      </c>
      <c r="I748" s="17"/>
      <c r="J748" s="14"/>
      <c r="M748" s="15"/>
    </row>
    <row r="749" spans="1:13" s="13" customFormat="1" x14ac:dyDescent="0.25">
      <c r="A749" s="10" t="s">
        <v>10</v>
      </c>
      <c r="B749" s="11" t="str">
        <f>VLOOKUP(A749,[1]Data!$S$2:$T$4800,2,FALSE)</f>
        <v>Fortalecimiento de la gobernanza territorial, la participación incidente y la atención diferenciada de los grupos étnicos, etarios y sectores sociales desde las prácticas culturales en Bogotá D.C.</v>
      </c>
      <c r="C749" s="10" t="s">
        <v>1373</v>
      </c>
      <c r="D749" s="11">
        <f>VLOOKUP(C749,[1]Data!$Q$2:$AL$4800,22,FALSE)</f>
        <v>65880000</v>
      </c>
      <c r="E749" s="10">
        <v>321</v>
      </c>
      <c r="F749" s="10" t="s">
        <v>600</v>
      </c>
      <c r="G749" s="11">
        <f>VLOOKUP(C749,[1]Data!$Q$2:$AR$4800,23,FALSE)</f>
        <v>2928000</v>
      </c>
      <c r="H749" s="10">
        <v>5856000</v>
      </c>
      <c r="I749" s="17"/>
      <c r="J749" s="14"/>
      <c r="M749" s="15"/>
    </row>
    <row r="750" spans="1:13" s="13" customFormat="1" x14ac:dyDescent="0.25">
      <c r="A750" s="10" t="s">
        <v>10</v>
      </c>
      <c r="B750" s="11" t="str">
        <f>VLOOKUP(A750,[1]Data!$S$2:$T$4800,2,FALSE)</f>
        <v>Fortalecimiento de la gobernanza territorial, la participación incidente y la atención diferenciada de los grupos étnicos, etarios y sectores sociales desde las prácticas culturales en Bogotá D.C.</v>
      </c>
      <c r="C750" s="10" t="s">
        <v>1207</v>
      </c>
      <c r="D750" s="11">
        <f>VLOOKUP(C750,[1]Data!$Q$2:$AL$4800,22,FALSE)</f>
        <v>2400000</v>
      </c>
      <c r="E750" s="10">
        <v>1178</v>
      </c>
      <c r="F750" s="10" t="s">
        <v>437</v>
      </c>
      <c r="G750" s="11">
        <f>VLOOKUP(C750,[1]Data!$Q$2:$AR$4800,23,FALSE)</f>
        <v>0</v>
      </c>
      <c r="H750" s="10">
        <v>2400000</v>
      </c>
      <c r="I750" s="17"/>
      <c r="J750" s="14"/>
      <c r="M750" s="15"/>
    </row>
    <row r="751" spans="1:13" s="13" customFormat="1" x14ac:dyDescent="0.25">
      <c r="A751" s="10" t="s">
        <v>10</v>
      </c>
      <c r="B751" s="11" t="str">
        <f>VLOOKUP(A751,[1]Data!$S$2:$T$4800,2,FALSE)</f>
        <v>Fortalecimiento de la gobernanza territorial, la participación incidente y la atención diferenciada de los grupos étnicos, etarios y sectores sociales desde las prácticas culturales en Bogotá D.C.</v>
      </c>
      <c r="C751" s="10" t="s">
        <v>1374</v>
      </c>
      <c r="D751" s="11">
        <f>VLOOKUP(C751,[1]Data!$Q$2:$AL$4800,22,FALSE)</f>
        <v>97230000</v>
      </c>
      <c r="E751" s="10">
        <v>406</v>
      </c>
      <c r="F751" s="10" t="s">
        <v>601</v>
      </c>
      <c r="G751" s="11">
        <f>VLOOKUP(C751,[1]Data!$Q$2:$AR$4800,23,FALSE)</f>
        <v>16205000</v>
      </c>
      <c r="H751" s="10">
        <v>7778400</v>
      </c>
      <c r="I751" s="17"/>
      <c r="J751" s="14"/>
      <c r="M751" s="15"/>
    </row>
    <row r="752" spans="1:13" s="13" customFormat="1" x14ac:dyDescent="0.25">
      <c r="A752" s="10" t="s">
        <v>10</v>
      </c>
      <c r="B752" s="11" t="str">
        <f>VLOOKUP(A752,[1]Data!$S$2:$T$4800,2,FALSE)</f>
        <v>Fortalecimiento de la gobernanza territorial, la participación incidente y la atención diferenciada de los grupos étnicos, etarios y sectores sociales desde las prácticas culturales en Bogotá D.C.</v>
      </c>
      <c r="C752" s="10" t="s">
        <v>1375</v>
      </c>
      <c r="D752" s="11">
        <f>VLOOKUP(C752,[1]Data!$Q$2:$AL$4800,22,FALSE)</f>
        <v>8000000</v>
      </c>
      <c r="E752" s="10">
        <v>1178</v>
      </c>
      <c r="F752" s="10" t="s">
        <v>602</v>
      </c>
      <c r="G752" s="11">
        <f>VLOOKUP(C752,[1]Data!$Q$2:$AR$4800,23,FALSE)</f>
        <v>0</v>
      </c>
      <c r="H752" s="10">
        <v>8000000</v>
      </c>
      <c r="I752" s="17"/>
      <c r="J752" s="14"/>
      <c r="M752" s="15"/>
    </row>
    <row r="753" spans="1:13" s="13" customFormat="1" x14ac:dyDescent="0.25">
      <c r="A753" s="10" t="s">
        <v>10</v>
      </c>
      <c r="B753" s="11" t="str">
        <f>VLOOKUP(A753,[1]Data!$S$2:$T$4800,2,FALSE)</f>
        <v>Fortalecimiento de la gobernanza territorial, la participación incidente y la atención diferenciada de los grupos étnicos, etarios y sectores sociales desde las prácticas culturales en Bogotá D.C.</v>
      </c>
      <c r="C753" s="10" t="s">
        <v>1376</v>
      </c>
      <c r="D753" s="11">
        <f>VLOOKUP(C753,[1]Data!$Q$2:$AL$4800,22,FALSE)</f>
        <v>52605000</v>
      </c>
      <c r="E753" s="10">
        <v>185</v>
      </c>
      <c r="F753" s="10" t="s">
        <v>603</v>
      </c>
      <c r="G753" s="11">
        <f>VLOOKUP(C753,[1]Data!$Q$2:$AR$4800,23,FALSE)</f>
        <v>0</v>
      </c>
      <c r="H753" s="10">
        <v>10521000</v>
      </c>
      <c r="I753" s="17"/>
      <c r="J753" s="14"/>
      <c r="M753" s="15"/>
    </row>
    <row r="754" spans="1:13" s="13" customFormat="1" x14ac:dyDescent="0.25">
      <c r="A754" s="10" t="s">
        <v>10</v>
      </c>
      <c r="B754" s="11" t="str">
        <f>VLOOKUP(A754,[1]Data!$S$2:$T$4800,2,FALSE)</f>
        <v>Fortalecimiento de la gobernanza territorial, la participación incidente y la atención diferenciada de los grupos étnicos, etarios y sectores sociales desde las prácticas culturales en Bogotá D.C.</v>
      </c>
      <c r="C754" s="10" t="s">
        <v>1377</v>
      </c>
      <c r="D754" s="11">
        <f>VLOOKUP(C754,[1]Data!$Q$2:$AL$4800,22,FALSE)</f>
        <v>2500000</v>
      </c>
      <c r="E754" s="10">
        <v>1178</v>
      </c>
      <c r="F754" s="10" t="s">
        <v>604</v>
      </c>
      <c r="G754" s="11">
        <f>VLOOKUP(C754,[1]Data!$Q$2:$AR$4800,23,FALSE)</f>
        <v>0</v>
      </c>
      <c r="H754" s="10">
        <v>2500000</v>
      </c>
      <c r="I754" s="17"/>
      <c r="J754" s="14"/>
      <c r="M754" s="15"/>
    </row>
    <row r="755" spans="1:13" s="13" customFormat="1" x14ac:dyDescent="0.25">
      <c r="A755" s="10" t="s">
        <v>10</v>
      </c>
      <c r="B755" s="11" t="str">
        <f>VLOOKUP(A755,[1]Data!$S$2:$T$4800,2,FALSE)</f>
        <v>Fortalecimiento de la gobernanza territorial, la participación incidente y la atención diferenciada de los grupos étnicos, etarios y sectores sociales desde las prácticas culturales en Bogotá D.C.</v>
      </c>
      <c r="C755" s="10" t="s">
        <v>1378</v>
      </c>
      <c r="D755" s="11">
        <f>VLOOKUP(C755,[1]Data!$Q$2:$AL$4800,22,FALSE)</f>
        <v>65880000</v>
      </c>
      <c r="E755" s="10">
        <v>493</v>
      </c>
      <c r="F755" s="10" t="s">
        <v>605</v>
      </c>
      <c r="G755" s="11">
        <f>VLOOKUP(C755,[1]Data!$Q$2:$AR$4800,23,FALSE)</f>
        <v>0</v>
      </c>
      <c r="H755" s="10">
        <v>5856000</v>
      </c>
      <c r="I755" s="17"/>
      <c r="J755" s="14"/>
      <c r="M755" s="15"/>
    </row>
    <row r="756" spans="1:13" s="13" customFormat="1" x14ac:dyDescent="0.25">
      <c r="A756" s="10" t="s">
        <v>10</v>
      </c>
      <c r="B756" s="11" t="str">
        <f>VLOOKUP(A756,[1]Data!$S$2:$T$4800,2,FALSE)</f>
        <v>Fortalecimiento de la gobernanza territorial, la participación incidente y la atención diferenciada de los grupos étnicos, etarios y sectores sociales desde las prácticas culturales en Bogotá D.C.</v>
      </c>
      <c r="C756" s="10" t="s">
        <v>1379</v>
      </c>
      <c r="D756" s="11">
        <f>VLOOKUP(C756,[1]Data!$Q$2:$AL$4800,22,FALSE)</f>
        <v>2200000</v>
      </c>
      <c r="E756" s="10">
        <v>1178</v>
      </c>
      <c r="F756" s="10" t="s">
        <v>606</v>
      </c>
      <c r="G756" s="11">
        <f>VLOOKUP(C756,[1]Data!$Q$2:$AR$4800,23,FALSE)</f>
        <v>0</v>
      </c>
      <c r="H756" s="10">
        <v>2200000</v>
      </c>
      <c r="I756" s="17"/>
      <c r="J756" s="14"/>
      <c r="M756" s="15"/>
    </row>
    <row r="757" spans="1:13" s="13" customFormat="1" x14ac:dyDescent="0.25">
      <c r="A757" s="10" t="s">
        <v>10</v>
      </c>
      <c r="B757" s="11" t="str">
        <f>VLOOKUP(A757,[1]Data!$S$2:$T$4800,2,FALSE)</f>
        <v>Fortalecimiento de la gobernanza territorial, la participación incidente y la atención diferenciada de los grupos étnicos, etarios y sectores sociales desde las prácticas culturales en Bogotá D.C.</v>
      </c>
      <c r="C757" s="10" t="s">
        <v>1380</v>
      </c>
      <c r="D757" s="11">
        <f>VLOOKUP(C757,[1]Data!$Q$2:$AL$4800,22,FALSE)</f>
        <v>115731000</v>
      </c>
      <c r="E757" s="10">
        <v>78</v>
      </c>
      <c r="F757" s="10" t="s">
        <v>607</v>
      </c>
      <c r="G757" s="11">
        <f>VLOOKUP(C757,[1]Data!$Q$2:$AR$4800,23,FALSE)</f>
        <v>16482900</v>
      </c>
      <c r="H757" s="10">
        <v>10521000</v>
      </c>
      <c r="I757" s="17"/>
      <c r="J757" s="14"/>
      <c r="M757" s="15"/>
    </row>
    <row r="758" spans="1:13" s="13" customFormat="1" x14ac:dyDescent="0.25">
      <c r="A758" s="10" t="s">
        <v>10</v>
      </c>
      <c r="B758" s="11" t="str">
        <f>VLOOKUP(A758,[1]Data!$S$2:$T$4800,2,FALSE)</f>
        <v>Fortalecimiento de la gobernanza territorial, la participación incidente y la atención diferenciada de los grupos étnicos, etarios y sectores sociales desde las prácticas culturales en Bogotá D.C.</v>
      </c>
      <c r="C758" s="10" t="s">
        <v>1381</v>
      </c>
      <c r="D758" s="11">
        <f>VLOOKUP(C758,[1]Data!$Q$2:$AL$4800,22,FALSE)</f>
        <v>2900000</v>
      </c>
      <c r="E758" s="10">
        <v>1178</v>
      </c>
      <c r="F758" s="10" t="s">
        <v>608</v>
      </c>
      <c r="G758" s="11">
        <f>VLOOKUP(C758,[1]Data!$Q$2:$AR$4800,23,FALSE)</f>
        <v>0</v>
      </c>
      <c r="H758" s="10">
        <v>2900000</v>
      </c>
      <c r="I758" s="17"/>
      <c r="J758" s="14"/>
      <c r="M758" s="15"/>
    </row>
    <row r="759" spans="1:13" s="13" customFormat="1" x14ac:dyDescent="0.25">
      <c r="A759" s="10" t="s">
        <v>10</v>
      </c>
      <c r="B759" s="11" t="str">
        <f>VLOOKUP(A759,[1]Data!$S$2:$T$4800,2,FALSE)</f>
        <v>Fortalecimiento de la gobernanza territorial, la participación incidente y la atención diferenciada de los grupos étnicos, etarios y sectores sociales desde las prácticas culturales en Bogotá D.C.</v>
      </c>
      <c r="C759" s="10" t="s">
        <v>1382</v>
      </c>
      <c r="D759" s="11">
        <f>VLOOKUP(C759,[1]Data!$Q$2:$AL$4800,22,FALSE)</f>
        <v>2700000</v>
      </c>
      <c r="E759" s="10">
        <v>1178</v>
      </c>
      <c r="F759" s="10" t="s">
        <v>609</v>
      </c>
      <c r="G759" s="11">
        <f>VLOOKUP(C759,[1]Data!$Q$2:$AR$4800,23,FALSE)</f>
        <v>0</v>
      </c>
      <c r="H759" s="10">
        <v>2700000</v>
      </c>
      <c r="I759" s="17"/>
      <c r="J759" s="14"/>
      <c r="M759" s="15"/>
    </row>
    <row r="760" spans="1:13" s="13" customFormat="1" x14ac:dyDescent="0.25">
      <c r="A760" s="10" t="s">
        <v>10</v>
      </c>
      <c r="B760" s="11" t="str">
        <f>VLOOKUP(A760,[1]Data!$S$2:$T$4800,2,FALSE)</f>
        <v>Fortalecimiento de la gobernanza territorial, la participación incidente y la atención diferenciada de los grupos étnicos, etarios y sectores sociales desde las prácticas culturales en Bogotá D.C.</v>
      </c>
      <c r="C760" s="10" t="s">
        <v>1383</v>
      </c>
      <c r="D760" s="11">
        <f>VLOOKUP(C760,[1]Data!$Q$2:$AL$4800,22,FALSE)</f>
        <v>3000000</v>
      </c>
      <c r="E760" s="10">
        <v>1178</v>
      </c>
      <c r="F760" s="10" t="s">
        <v>610</v>
      </c>
      <c r="G760" s="11">
        <f>VLOOKUP(C760,[1]Data!$Q$2:$AR$4800,23,FALSE)</f>
        <v>0</v>
      </c>
      <c r="H760" s="10">
        <v>3000000</v>
      </c>
      <c r="I760" s="17"/>
      <c r="J760" s="14"/>
      <c r="M760" s="15"/>
    </row>
    <row r="761" spans="1:13" s="13" customFormat="1" x14ac:dyDescent="0.25">
      <c r="A761" s="10" t="s">
        <v>10</v>
      </c>
      <c r="B761" s="11" t="str">
        <f>VLOOKUP(A761,[1]Data!$S$2:$T$4800,2,FALSE)</f>
        <v>Fortalecimiento de la gobernanza territorial, la participación incidente y la atención diferenciada de los grupos étnicos, etarios y sectores sociales desde las prácticas culturales en Bogotá D.C.</v>
      </c>
      <c r="C761" s="10" t="s">
        <v>1384</v>
      </c>
      <c r="D761" s="11">
        <f>VLOOKUP(C761,[1]Data!$Q$2:$AL$4800,22,FALSE)</f>
        <v>1800000</v>
      </c>
      <c r="E761" s="10">
        <v>1178</v>
      </c>
      <c r="F761" s="10" t="s">
        <v>611</v>
      </c>
      <c r="G761" s="11">
        <f>VLOOKUP(C761,[1]Data!$Q$2:$AR$4800,23,FALSE)</f>
        <v>0</v>
      </c>
      <c r="H761" s="10">
        <v>1800000</v>
      </c>
      <c r="I761" s="17"/>
      <c r="J761" s="14"/>
      <c r="M761" s="15"/>
    </row>
    <row r="762" spans="1:13" s="13" customFormat="1" x14ac:dyDescent="0.25">
      <c r="A762" s="10" t="s">
        <v>10</v>
      </c>
      <c r="B762" s="11" t="str">
        <f>VLOOKUP(A762,[1]Data!$S$2:$T$4800,2,FALSE)</f>
        <v>Fortalecimiento de la gobernanza territorial, la participación incidente y la atención diferenciada de los grupos étnicos, etarios y sectores sociales desde las prácticas culturales en Bogotá D.C.</v>
      </c>
      <c r="C762" s="10" t="s">
        <v>1385</v>
      </c>
      <c r="D762" s="11">
        <f>VLOOKUP(C762,[1]Data!$Q$2:$AL$4800,22,FALSE)</f>
        <v>65880000</v>
      </c>
      <c r="E762" s="10">
        <v>460</v>
      </c>
      <c r="F762" s="10" t="s">
        <v>612</v>
      </c>
      <c r="G762" s="11">
        <f>VLOOKUP(C762,[1]Data!$Q$2:$AR$4800,23,FALSE)</f>
        <v>0</v>
      </c>
      <c r="H762" s="10">
        <v>2684000</v>
      </c>
      <c r="I762" s="17"/>
      <c r="J762" s="14"/>
      <c r="M762" s="15"/>
    </row>
    <row r="763" spans="1:13" s="13" customFormat="1" x14ac:dyDescent="0.25">
      <c r="A763" s="10" t="s">
        <v>10</v>
      </c>
      <c r="B763" s="11" t="str">
        <f>VLOOKUP(A763,[1]Data!$S$2:$T$4800,2,FALSE)</f>
        <v>Fortalecimiento de la gobernanza territorial, la participación incidente y la atención diferenciada de los grupos étnicos, etarios y sectores sociales desde las prácticas culturales en Bogotá D.C.</v>
      </c>
      <c r="C763" s="10" t="s">
        <v>1386</v>
      </c>
      <c r="D763" s="11">
        <f>VLOOKUP(C763,[1]Data!$Q$2:$AL$4800,22,FALSE)</f>
        <v>48600000</v>
      </c>
      <c r="E763" s="10">
        <v>184</v>
      </c>
      <c r="F763" s="10" t="s">
        <v>613</v>
      </c>
      <c r="G763" s="11">
        <f>VLOOKUP(C763,[1]Data!$Q$2:$AR$4800,23,FALSE)</f>
        <v>0</v>
      </c>
      <c r="H763" s="10">
        <v>9720000</v>
      </c>
      <c r="I763" s="17"/>
      <c r="J763" s="14"/>
      <c r="M763" s="15"/>
    </row>
    <row r="764" spans="1:13" s="13" customFormat="1" x14ac:dyDescent="0.25">
      <c r="A764" s="10" t="s">
        <v>10</v>
      </c>
      <c r="B764" s="11" t="str">
        <f>VLOOKUP(A764,[1]Data!$S$2:$T$4800,2,FALSE)</f>
        <v>Fortalecimiento de la gobernanza territorial, la participación incidente y la atención diferenciada de los grupos étnicos, etarios y sectores sociales desde las prácticas culturales en Bogotá D.C.</v>
      </c>
      <c r="C764" s="10" t="s">
        <v>1387</v>
      </c>
      <c r="D764" s="11">
        <f>VLOOKUP(C764,[1]Data!$Q$2:$AL$4800,22,FALSE)</f>
        <v>41931000</v>
      </c>
      <c r="E764" s="10">
        <v>359</v>
      </c>
      <c r="F764" s="10" t="s">
        <v>614</v>
      </c>
      <c r="G764" s="11">
        <f>VLOOKUP(C764,[1]Data!$Q$2:$AR$4800,23,FALSE)</f>
        <v>2950700</v>
      </c>
      <c r="H764" s="10">
        <v>3727200</v>
      </c>
      <c r="I764" s="17"/>
      <c r="J764" s="14"/>
      <c r="M764" s="15"/>
    </row>
    <row r="765" spans="1:13" s="13" customFormat="1" x14ac:dyDescent="0.25">
      <c r="A765" s="10" t="s">
        <v>25</v>
      </c>
      <c r="B765" s="11" t="str">
        <f>VLOOKUP(A765,[1]Data!$S$2:$T$4800,2,FALSE)</f>
        <v>Fortalecimiento de prácticas y transformaciones culturales, patrimoniales, urbanas y sociales para el bienestar integral de Bogotá D.C.</v>
      </c>
      <c r="C765" s="10" t="s">
        <v>1388</v>
      </c>
      <c r="D765" s="11">
        <f>VLOOKUP(C765,[1]Data!$Q$2:$AL$4800,22,FALSE)</f>
        <v>52152000</v>
      </c>
      <c r="E765" s="10">
        <v>543</v>
      </c>
      <c r="F765" s="10" t="s">
        <v>615</v>
      </c>
      <c r="G765" s="11">
        <f>VLOOKUP(C765,[1]Data!$Q$2:$AR$4800,23,FALSE)</f>
        <v>0</v>
      </c>
      <c r="H765" s="10">
        <v>2824900</v>
      </c>
      <c r="I765" s="17"/>
      <c r="J765" s="14"/>
      <c r="M765" s="15"/>
    </row>
    <row r="766" spans="1:13" s="13" customFormat="1" x14ac:dyDescent="0.25">
      <c r="A766" s="10" t="s">
        <v>5</v>
      </c>
      <c r="B766" s="11" t="str">
        <f>VLOOKUP(A766,[1]Data!$S$2:$T$4800,2,FALSE)</f>
        <v>Fortalecimiento de prácticas y transformaciones culturales, patrimoniales, urbanas y sociales para el bienestar integral de Bogotá D.C.</v>
      </c>
      <c r="C766" s="10" t="s">
        <v>1389</v>
      </c>
      <c r="D766" s="11">
        <f>VLOOKUP(C766,[1]Data!$Q$2:$AL$4800,22,FALSE)</f>
        <v>77784000</v>
      </c>
      <c r="E766" s="10">
        <v>384</v>
      </c>
      <c r="F766" s="10" t="s">
        <v>616</v>
      </c>
      <c r="G766" s="11">
        <f>VLOOKUP(C766,[1]Data!$Q$2:$AR$4800,23,FALSE)</f>
        <v>0</v>
      </c>
      <c r="H766" s="10">
        <v>9723000</v>
      </c>
      <c r="I766" s="17"/>
      <c r="J766" s="14"/>
      <c r="M766" s="15"/>
    </row>
    <row r="767" spans="1:13" s="13" customFormat="1" x14ac:dyDescent="0.25">
      <c r="A767" s="10" t="s">
        <v>5</v>
      </c>
      <c r="B767" s="11" t="str">
        <f>VLOOKUP(A767,[1]Data!$S$2:$T$4800,2,FALSE)</f>
        <v>Fortalecimiento de prácticas y transformaciones culturales, patrimoniales, urbanas y sociales para el bienestar integral de Bogotá D.C.</v>
      </c>
      <c r="C767" s="10" t="s">
        <v>1390</v>
      </c>
      <c r="D767" s="11">
        <f>VLOOKUP(C767,[1]Data!$Q$2:$AL$4800,22,FALSE)</f>
        <v>37272000</v>
      </c>
      <c r="E767" s="10">
        <v>296</v>
      </c>
      <c r="F767" s="10" t="s">
        <v>617</v>
      </c>
      <c r="G767" s="11">
        <f>VLOOKUP(C767,[1]Data!$Q$2:$AR$4800,23,FALSE)</f>
        <v>0</v>
      </c>
      <c r="H767" s="10">
        <v>4659000</v>
      </c>
      <c r="I767" s="17"/>
      <c r="J767" s="14"/>
      <c r="M767" s="15"/>
    </row>
    <row r="768" spans="1:13" s="13" customFormat="1" x14ac:dyDescent="0.25">
      <c r="A768" s="10" t="s">
        <v>26</v>
      </c>
      <c r="B768" s="11" t="str">
        <f>VLOOKUP(A768,[1]Data!$S$2:$T$4800,2,FALSE)</f>
        <v>Fortalecimiento de prácticas y transformaciones culturales, patrimoniales, urbanas y sociales para el bienestar integral de Bogotá D.C.</v>
      </c>
      <c r="C768" s="10" t="s">
        <v>1391</v>
      </c>
      <c r="D768" s="11">
        <f>VLOOKUP(C768,[1]Data!$Q$2:$AL$4800,22,FALSE)</f>
        <v>58560000</v>
      </c>
      <c r="E768" s="10">
        <v>529</v>
      </c>
      <c r="F768" s="10" t="s">
        <v>618</v>
      </c>
      <c r="G768" s="11">
        <f>VLOOKUP(C768,[1]Data!$Q$2:$AR$4800,23,FALSE)</f>
        <v>0</v>
      </c>
      <c r="H768" s="10">
        <v>1464000</v>
      </c>
      <c r="I768" s="17"/>
      <c r="J768" s="14"/>
      <c r="M768" s="15"/>
    </row>
    <row r="769" spans="1:13" s="13" customFormat="1" x14ac:dyDescent="0.25">
      <c r="A769" s="10" t="s">
        <v>26</v>
      </c>
      <c r="B769" s="11" t="str">
        <f>VLOOKUP(A769,[1]Data!$S$2:$T$4800,2,FALSE)</f>
        <v>Fortalecimiento de prácticas y transformaciones culturales, patrimoniales, urbanas y sociales para el bienestar integral de Bogotá D.C.</v>
      </c>
      <c r="C769" s="10" t="s">
        <v>1392</v>
      </c>
      <c r="D769" s="11">
        <f>VLOOKUP(C769,[1]Data!$Q$2:$AL$4800,22,FALSE)</f>
        <v>48726000</v>
      </c>
      <c r="E769" s="10">
        <v>594</v>
      </c>
      <c r="F769" s="10" t="s">
        <v>619</v>
      </c>
      <c r="G769" s="11">
        <f>VLOOKUP(C769,[1]Data!$Q$2:$AR$4800,23,FALSE)</f>
        <v>0</v>
      </c>
      <c r="H769" s="10">
        <v>8121000</v>
      </c>
      <c r="I769" s="17"/>
      <c r="J769" s="14"/>
      <c r="M769" s="15"/>
    </row>
    <row r="770" spans="1:13" s="13" customFormat="1" x14ac:dyDescent="0.25">
      <c r="A770" s="10" t="s">
        <v>5</v>
      </c>
      <c r="B770" s="11" t="str">
        <f>VLOOKUP(A770,[1]Data!$S$2:$T$4800,2,FALSE)</f>
        <v>Fortalecimiento de prácticas y transformaciones culturales, patrimoniales, urbanas y sociales para el bienestar integral de Bogotá D.C.</v>
      </c>
      <c r="C770" s="10" t="s">
        <v>1393</v>
      </c>
      <c r="D770" s="11">
        <f>VLOOKUP(C770,[1]Data!$Q$2:$AL$4800,22,FALSE)</f>
        <v>39336000</v>
      </c>
      <c r="E770" s="10">
        <v>170</v>
      </c>
      <c r="F770" s="10" t="s">
        <v>620</v>
      </c>
      <c r="G770" s="11">
        <f>VLOOKUP(C770,[1]Data!$Q$2:$AR$4800,23,FALSE)</f>
        <v>0</v>
      </c>
      <c r="H770" s="10">
        <v>4917000</v>
      </c>
      <c r="I770" s="17"/>
      <c r="J770" s="14"/>
      <c r="M770" s="15"/>
    </row>
    <row r="771" spans="1:13" s="13" customFormat="1" x14ac:dyDescent="0.25">
      <c r="A771" s="10" t="s">
        <v>5</v>
      </c>
      <c r="B771" s="11" t="str">
        <f>VLOOKUP(A771,[1]Data!$S$2:$T$4800,2,FALSE)</f>
        <v>Fortalecimiento de prácticas y transformaciones culturales, patrimoniales, urbanas y sociales para el bienestar integral de Bogotá D.C.</v>
      </c>
      <c r="C771" s="10" t="s">
        <v>1394</v>
      </c>
      <c r="D771" s="11">
        <f>VLOOKUP(C771,[1]Data!$Q$2:$AL$4800,22,FALSE)</f>
        <v>45744000</v>
      </c>
      <c r="E771" s="10">
        <v>247</v>
      </c>
      <c r="F771" s="10" t="s">
        <v>621</v>
      </c>
      <c r="G771" s="11">
        <f>VLOOKUP(C771,[1]Data!$Q$2:$AR$4800,23,FALSE)</f>
        <v>0</v>
      </c>
      <c r="H771" s="10">
        <v>2859000</v>
      </c>
      <c r="I771" s="17"/>
      <c r="J771" s="14"/>
      <c r="M771" s="15"/>
    </row>
    <row r="772" spans="1:13" s="13" customFormat="1" x14ac:dyDescent="0.25">
      <c r="A772" s="10" t="s">
        <v>25</v>
      </c>
      <c r="B772" s="11" t="str">
        <f>VLOOKUP(A772,[1]Data!$S$2:$T$4800,2,FALSE)</f>
        <v>Fortalecimiento de prácticas y transformaciones culturales, patrimoniales, urbanas y sociales para el bienestar integral de Bogotá D.C.</v>
      </c>
      <c r="C772" s="10" t="s">
        <v>1395</v>
      </c>
      <c r="D772" s="11">
        <f>VLOOKUP(C772,[1]Data!$Q$2:$AL$4800,22,FALSE)</f>
        <v>26076000</v>
      </c>
      <c r="E772" s="10">
        <v>773</v>
      </c>
      <c r="F772" s="10" t="s">
        <v>622</v>
      </c>
      <c r="G772" s="11">
        <f>VLOOKUP(C772,[1]Data!$Q$2:$AR$4800,23,FALSE)</f>
        <v>217300</v>
      </c>
      <c r="H772" s="10">
        <v>6519000</v>
      </c>
      <c r="I772" s="17"/>
      <c r="J772" s="14"/>
      <c r="M772" s="15"/>
    </row>
    <row r="773" spans="1:13" s="13" customFormat="1" x14ac:dyDescent="0.25">
      <c r="A773" s="10" t="s">
        <v>25</v>
      </c>
      <c r="B773" s="11" t="str">
        <f>VLOOKUP(A773,[1]Data!$S$2:$T$4800,2,FALSE)</f>
        <v>Fortalecimiento de prácticas y transformaciones culturales, patrimoniales, urbanas y sociales para el bienestar integral de Bogotá D.C.</v>
      </c>
      <c r="C773" s="10" t="s">
        <v>1396</v>
      </c>
      <c r="D773" s="11">
        <f>VLOOKUP(C773,[1]Data!$Q$2:$AL$4800,22,FALSE)</f>
        <v>58560000</v>
      </c>
      <c r="E773" s="10">
        <v>519</v>
      </c>
      <c r="F773" s="10" t="s">
        <v>623</v>
      </c>
      <c r="G773" s="11">
        <f>VLOOKUP(C773,[1]Data!$Q$2:$AR$4800,23,FALSE)</f>
        <v>0</v>
      </c>
      <c r="H773" s="10">
        <v>7320000</v>
      </c>
      <c r="I773" s="17"/>
      <c r="J773" s="14"/>
      <c r="M773" s="15"/>
    </row>
    <row r="774" spans="1:13" s="13" customFormat="1" x14ac:dyDescent="0.25">
      <c r="A774" s="10" t="s">
        <v>25</v>
      </c>
      <c r="B774" s="11" t="str">
        <f>VLOOKUP(A774,[1]Data!$S$2:$T$4800,2,FALSE)</f>
        <v>Fortalecimiento de prácticas y transformaciones culturales, patrimoniales, urbanas y sociales para el bienestar integral de Bogotá D.C.</v>
      </c>
      <c r="C774" s="10" t="s">
        <v>1397</v>
      </c>
      <c r="D774" s="11">
        <f>VLOOKUP(C774,[1]Data!$Q$2:$AL$4800,22,FALSE)</f>
        <v>29280000</v>
      </c>
      <c r="E774" s="10">
        <v>582</v>
      </c>
      <c r="F774" s="10" t="s">
        <v>624</v>
      </c>
      <c r="G774" s="11">
        <f>VLOOKUP(C774,[1]Data!$Q$2:$AR$4800,23,FALSE)</f>
        <v>0</v>
      </c>
      <c r="H774" s="10">
        <v>7320000</v>
      </c>
      <c r="I774" s="17"/>
      <c r="J774" s="14"/>
      <c r="M774" s="15"/>
    </row>
    <row r="775" spans="1:13" s="13" customFormat="1" x14ac:dyDescent="0.25">
      <c r="A775" s="10" t="s">
        <v>5</v>
      </c>
      <c r="B775" s="11" t="str">
        <f>VLOOKUP(A775,[1]Data!$S$2:$T$4800,2,FALSE)</f>
        <v>Fortalecimiento de prácticas y transformaciones culturales, patrimoniales, urbanas y sociales para el bienestar integral de Bogotá D.C.</v>
      </c>
      <c r="C775" s="10" t="s">
        <v>1398</v>
      </c>
      <c r="D775" s="11">
        <f>VLOOKUP(C775,[1]Data!$Q$2:$AL$4800,22,FALSE)</f>
        <v>33600000</v>
      </c>
      <c r="E775" s="10">
        <v>351</v>
      </c>
      <c r="F775" s="10" t="s">
        <v>625</v>
      </c>
      <c r="G775" s="11">
        <f>VLOOKUP(C775,[1]Data!$Q$2:$AR$4800,23,FALSE)</f>
        <v>0</v>
      </c>
      <c r="H775" s="10">
        <v>4200000</v>
      </c>
      <c r="I775" s="17"/>
      <c r="J775" s="14"/>
      <c r="M775" s="15"/>
    </row>
    <row r="776" spans="1:13" s="13" customFormat="1" x14ac:dyDescent="0.25">
      <c r="A776" s="10" t="s">
        <v>26</v>
      </c>
      <c r="B776" s="11" t="str">
        <f>VLOOKUP(A776,[1]Data!$S$2:$T$4800,2,FALSE)</f>
        <v>Fortalecimiento de prácticas y transformaciones culturales, patrimoniales, urbanas y sociales para el bienestar integral de Bogotá D.C.</v>
      </c>
      <c r="C776" s="10" t="s">
        <v>1399</v>
      </c>
      <c r="D776" s="11">
        <f>VLOOKUP(C776,[1]Data!$Q$2:$AL$4800,22,FALSE)</f>
        <v>39336000</v>
      </c>
      <c r="E776" s="10">
        <v>229</v>
      </c>
      <c r="F776" s="10" t="s">
        <v>626</v>
      </c>
      <c r="G776" s="11">
        <f>VLOOKUP(C776,[1]Data!$Q$2:$AR$4800,23,FALSE)</f>
        <v>0</v>
      </c>
      <c r="H776" s="10">
        <v>1966800</v>
      </c>
      <c r="I776" s="17"/>
      <c r="J776" s="14"/>
      <c r="M776" s="15"/>
    </row>
    <row r="777" spans="1:13" s="13" customFormat="1" x14ac:dyDescent="0.25">
      <c r="A777" s="10" t="s">
        <v>17</v>
      </c>
      <c r="B777" s="11" t="str">
        <f>VLOOKUP(A777,[1]Data!$S$2:$T$4800,2,FALSE)</f>
        <v>Innovación y cambio cultural para la transformación de comportamientos que promuevan el orgullo por la ciudad de Bogotá D.C.</v>
      </c>
      <c r="C777" s="10" t="s">
        <v>1402</v>
      </c>
      <c r="D777" s="11">
        <f>VLOOKUP(C777,[1]Data!$Q$2:$AL$4800,22,FALSE)</f>
        <v>24660000</v>
      </c>
      <c r="E777" s="10">
        <v>325</v>
      </c>
      <c r="F777" s="10" t="s">
        <v>629</v>
      </c>
      <c r="G777" s="11">
        <f>VLOOKUP(C777,[1]Data!$Q$2:$AR$4800,23,FALSE)</f>
        <v>0</v>
      </c>
      <c r="H777" s="10">
        <v>2466000</v>
      </c>
      <c r="I777" s="17"/>
      <c r="J777" s="14"/>
      <c r="M777" s="15"/>
    </row>
    <row r="778" spans="1:13" s="13" customFormat="1" x14ac:dyDescent="0.25">
      <c r="A778" s="10" t="s">
        <v>17</v>
      </c>
      <c r="B778" s="11" t="str">
        <f>VLOOKUP(A778,[1]Data!$S$2:$T$4800,2,FALSE)</f>
        <v>Innovación y cambio cultural para la transformación de comportamientos que promuevan el orgullo por la ciudad de Bogotá D.C.</v>
      </c>
      <c r="C778" s="10" t="s">
        <v>1403</v>
      </c>
      <c r="D778" s="11">
        <f>VLOOKUP(C778,[1]Data!$Q$2:$AL$4800,22,FALSE)</f>
        <v>24660000</v>
      </c>
      <c r="E778" s="10">
        <v>225</v>
      </c>
      <c r="F778" s="10" t="s">
        <v>630</v>
      </c>
      <c r="G778" s="11">
        <f>VLOOKUP(C778,[1]Data!$Q$2:$AR$4800,23,FALSE)</f>
        <v>0</v>
      </c>
      <c r="H778" s="10">
        <v>2466000</v>
      </c>
      <c r="I778" s="17"/>
      <c r="J778" s="14"/>
      <c r="M778" s="15"/>
    </row>
    <row r="779" spans="1:13" s="13" customFormat="1" x14ac:dyDescent="0.25">
      <c r="A779" s="10" t="s">
        <v>17</v>
      </c>
      <c r="B779" s="11" t="str">
        <f>VLOOKUP(A779,[1]Data!$S$2:$T$4800,2,FALSE)</f>
        <v>Innovación y cambio cultural para la transformación de comportamientos que promuevan el orgullo por la ciudad de Bogotá D.C.</v>
      </c>
      <c r="C779" s="10" t="s">
        <v>1404</v>
      </c>
      <c r="D779" s="11">
        <f>VLOOKUP(C779,[1]Data!$Q$2:$AL$4800,22,FALSE)</f>
        <v>24585000</v>
      </c>
      <c r="E779" s="10">
        <v>749</v>
      </c>
      <c r="F779" s="10" t="s">
        <v>631</v>
      </c>
      <c r="G779" s="11">
        <f>VLOOKUP(C779,[1]Data!$Q$2:$AR$4800,23,FALSE)</f>
        <v>0</v>
      </c>
      <c r="H779" s="10">
        <v>4917000</v>
      </c>
      <c r="I779" s="17"/>
      <c r="J779" s="14"/>
      <c r="M779" s="15"/>
    </row>
    <row r="780" spans="1:13" s="13" customFormat="1" x14ac:dyDescent="0.25">
      <c r="A780" s="10" t="s">
        <v>17</v>
      </c>
      <c r="B780" s="11" t="str">
        <f>VLOOKUP(A780,[1]Data!$S$2:$T$4800,2,FALSE)</f>
        <v>Innovación y cambio cultural para la transformación de comportamientos que promuevan el orgullo por la ciudad de Bogotá D.C.</v>
      </c>
      <c r="C780" s="10" t="s">
        <v>1405</v>
      </c>
      <c r="D780" s="11">
        <f>VLOOKUP(C780,[1]Data!$Q$2:$AL$4800,22,FALSE)</f>
        <v>51462000</v>
      </c>
      <c r="E780" s="10">
        <v>483</v>
      </c>
      <c r="F780" s="10" t="s">
        <v>632</v>
      </c>
      <c r="G780" s="11">
        <f>VLOOKUP(C780,[1]Data!$Q$2:$AR$4800,23,FALSE)</f>
        <v>51462000</v>
      </c>
      <c r="H780" s="10">
        <v>5718000</v>
      </c>
      <c r="I780" s="17"/>
      <c r="J780" s="14"/>
      <c r="M780" s="15"/>
    </row>
    <row r="781" spans="1:13" s="13" customFormat="1" x14ac:dyDescent="0.25">
      <c r="A781" s="10" t="s">
        <v>17</v>
      </c>
      <c r="B781" s="11" t="str">
        <f>VLOOKUP(A781,[1]Data!$S$2:$T$4800,2,FALSE)</f>
        <v>Innovación y cambio cultural para la transformación de comportamientos que promuevan el orgullo por la ciudad de Bogotá D.C.</v>
      </c>
      <c r="C781" s="10" t="s">
        <v>1406</v>
      </c>
      <c r="D781" s="11">
        <f>VLOOKUP(C781,[1]Data!$Q$2:$AL$4800,22,FALSE)</f>
        <v>43920000</v>
      </c>
      <c r="E781" s="10">
        <v>661</v>
      </c>
      <c r="F781" s="10" t="s">
        <v>633</v>
      </c>
      <c r="G781" s="11">
        <f>VLOOKUP(C781,[1]Data!$Q$2:$AR$4800,23,FALSE)</f>
        <v>15860000</v>
      </c>
      <c r="H781" s="10">
        <v>7320000</v>
      </c>
      <c r="I781" s="17"/>
      <c r="J781" s="14"/>
      <c r="M781" s="15"/>
    </row>
    <row r="782" spans="1:13" s="13" customFormat="1" x14ac:dyDescent="0.25">
      <c r="A782" s="10" t="s">
        <v>17</v>
      </c>
      <c r="B782" s="11" t="str">
        <f>VLOOKUP(A782,[1]Data!$S$2:$T$4800,2,FALSE)</f>
        <v>Innovación y cambio cultural para la transformación de comportamientos que promuevan el orgullo por la ciudad de Bogotá D.C.</v>
      </c>
      <c r="C782" s="10" t="s">
        <v>1407</v>
      </c>
      <c r="D782" s="11">
        <f>VLOOKUP(C782,[1]Data!$Q$2:$AL$4800,22,FALSE)</f>
        <v>18848500</v>
      </c>
      <c r="E782" s="10">
        <v>801</v>
      </c>
      <c r="F782" s="10" t="s">
        <v>634</v>
      </c>
      <c r="G782" s="11">
        <f>VLOOKUP(C782,[1]Data!$Q$2:$AR$4800,23,FALSE)</f>
        <v>0</v>
      </c>
      <c r="H782" s="10">
        <v>4917000</v>
      </c>
      <c r="I782" s="17"/>
      <c r="J782" s="14"/>
      <c r="M782" s="15"/>
    </row>
    <row r="783" spans="1:13" s="13" customFormat="1" x14ac:dyDescent="0.25">
      <c r="A783" s="10" t="s">
        <v>17</v>
      </c>
      <c r="B783" s="11" t="str">
        <f>VLOOKUP(A783,[1]Data!$S$2:$T$4800,2,FALSE)</f>
        <v>Innovación y cambio cultural para la transformación de comportamientos que promuevan el orgullo por la ciudad de Bogotá D.C.</v>
      </c>
      <c r="C783" s="10" t="s">
        <v>1408</v>
      </c>
      <c r="D783" s="11">
        <f>VLOOKUP(C783,[1]Data!$Q$2:$AL$4800,22,FALSE)</f>
        <v>24585000</v>
      </c>
      <c r="E783" s="10">
        <v>691</v>
      </c>
      <c r="F783" s="10" t="s">
        <v>635</v>
      </c>
      <c r="G783" s="11">
        <f>VLOOKUP(C783,[1]Data!$Q$2:$AR$4800,23,FALSE)</f>
        <v>0</v>
      </c>
      <c r="H783" s="10">
        <v>4753100</v>
      </c>
      <c r="I783" s="17"/>
      <c r="J783" s="14"/>
      <c r="M783" s="15"/>
    </row>
    <row r="784" spans="1:13" s="13" customFormat="1" x14ac:dyDescent="0.25">
      <c r="A784" s="10" t="s">
        <v>17</v>
      </c>
      <c r="B784" s="11" t="str">
        <f>VLOOKUP(A784,[1]Data!$S$2:$T$4800,2,FALSE)</f>
        <v>Innovación y cambio cultural para la transformación de comportamientos que promuevan el orgullo por la ciudad de Bogotá D.C.</v>
      </c>
      <c r="C784" s="10" t="s">
        <v>1409</v>
      </c>
      <c r="D784" s="11">
        <f>VLOOKUP(C784,[1]Data!$Q$2:$AL$4800,22,FALSE)</f>
        <v>27863000</v>
      </c>
      <c r="E784" s="10">
        <v>715</v>
      </c>
      <c r="F784" s="10" t="s">
        <v>636</v>
      </c>
      <c r="G784" s="11">
        <f>VLOOKUP(C784,[1]Data!$Q$2:$AR$4800,23,FALSE)</f>
        <v>0</v>
      </c>
      <c r="H784" s="10">
        <v>4917000</v>
      </c>
      <c r="I784" s="17"/>
      <c r="J784" s="14"/>
      <c r="M784" s="15"/>
    </row>
    <row r="785" spans="1:13" s="13" customFormat="1" x14ac:dyDescent="0.25">
      <c r="A785" s="10" t="s">
        <v>17</v>
      </c>
      <c r="B785" s="11" t="str">
        <f>VLOOKUP(A785,[1]Data!$S$2:$T$4800,2,FALSE)</f>
        <v>Innovación y cambio cultural para la transformación de comportamientos que promuevan el orgullo por la ciudad de Bogotá D.C.</v>
      </c>
      <c r="C785" s="10" t="s">
        <v>1410</v>
      </c>
      <c r="D785" s="11">
        <f>VLOOKUP(C785,[1]Data!$Q$2:$AL$4800,22,FALSE)</f>
        <v>24660000</v>
      </c>
      <c r="E785" s="10">
        <v>313</v>
      </c>
      <c r="F785" s="10" t="s">
        <v>637</v>
      </c>
      <c r="G785" s="11">
        <f>VLOOKUP(C785,[1]Data!$Q$2:$AR$4800,23,FALSE)</f>
        <v>0</v>
      </c>
      <c r="H785" s="10">
        <v>2055000</v>
      </c>
      <c r="I785" s="17"/>
      <c r="J785" s="14"/>
      <c r="M785" s="15"/>
    </row>
    <row r="786" spans="1:13" s="13" customFormat="1" x14ac:dyDescent="0.25">
      <c r="A786" s="10" t="s">
        <v>17</v>
      </c>
      <c r="B786" s="11" t="str">
        <f>VLOOKUP(A786,[1]Data!$S$2:$T$4800,2,FALSE)</f>
        <v>Innovación y cambio cultural para la transformación de comportamientos que promuevan el orgullo por la ciudad de Bogotá D.C.</v>
      </c>
      <c r="C786" s="10" t="s">
        <v>1411</v>
      </c>
      <c r="D786" s="11">
        <f>VLOOKUP(C786,[1]Data!$Q$2:$AL$4800,22,FALSE)</f>
        <v>24585000</v>
      </c>
      <c r="E786" s="10">
        <v>721</v>
      </c>
      <c r="F786" s="10" t="s">
        <v>638</v>
      </c>
      <c r="G786" s="11">
        <f>VLOOKUP(C786,[1]Data!$Q$2:$AR$4800,23,FALSE)</f>
        <v>0</v>
      </c>
      <c r="H786" s="10">
        <v>4917000</v>
      </c>
      <c r="I786" s="17"/>
      <c r="J786" s="14"/>
      <c r="M786" s="15"/>
    </row>
    <row r="787" spans="1:13" s="13" customFormat="1" x14ac:dyDescent="0.25">
      <c r="A787" s="10" t="s">
        <v>17</v>
      </c>
      <c r="B787" s="11" t="str">
        <f>VLOOKUP(A787,[1]Data!$S$2:$T$4800,2,FALSE)</f>
        <v>Innovación y cambio cultural para la transformación de comportamientos que promuevan el orgullo por la ciudad de Bogotá D.C.</v>
      </c>
      <c r="C787" s="10" t="s">
        <v>1412</v>
      </c>
      <c r="D787" s="11">
        <f>VLOOKUP(C787,[1]Data!$Q$2:$AL$4800,22,FALSE)</f>
        <v>27863000</v>
      </c>
      <c r="E787" s="10">
        <v>693</v>
      </c>
      <c r="F787" s="10" t="s">
        <v>639</v>
      </c>
      <c r="G787" s="11">
        <f>VLOOKUP(C787,[1]Data!$Q$2:$AR$4800,23,FALSE)</f>
        <v>0</v>
      </c>
      <c r="H787" s="10">
        <v>4917000</v>
      </c>
      <c r="I787" s="17"/>
      <c r="J787" s="14"/>
      <c r="M787" s="15"/>
    </row>
    <row r="788" spans="1:13" s="13" customFormat="1" x14ac:dyDescent="0.25">
      <c r="A788" s="10" t="s">
        <v>17</v>
      </c>
      <c r="B788" s="11" t="str">
        <f>VLOOKUP(A788,[1]Data!$S$2:$T$4800,2,FALSE)</f>
        <v>Innovación y cambio cultural para la transformación de comportamientos que promuevan el orgullo por la ciudad de Bogotá D.C.</v>
      </c>
      <c r="C788" s="10" t="s">
        <v>1413</v>
      </c>
      <c r="D788" s="11">
        <f>VLOOKUP(C788,[1]Data!$Q$2:$AL$4800,22,FALSE)</f>
        <v>24585000</v>
      </c>
      <c r="E788" s="10">
        <v>782</v>
      </c>
      <c r="F788" s="10" t="s">
        <v>640</v>
      </c>
      <c r="G788" s="11">
        <f>VLOOKUP(C788,[1]Data!$Q$2:$AR$4800,23,FALSE)</f>
        <v>0</v>
      </c>
      <c r="H788" s="10">
        <v>4917000</v>
      </c>
      <c r="I788" s="17"/>
      <c r="J788" s="14"/>
      <c r="M788" s="15"/>
    </row>
    <row r="789" spans="1:13" s="13" customFormat="1" x14ac:dyDescent="0.25">
      <c r="A789" s="10" t="s">
        <v>17</v>
      </c>
      <c r="B789" s="11" t="str">
        <f>VLOOKUP(A789,[1]Data!$S$2:$T$4800,2,FALSE)</f>
        <v>Innovación y cambio cultural para la transformación de comportamientos que promuevan el orgullo por la ciudad de Bogotá D.C.</v>
      </c>
      <c r="C789" s="10" t="s">
        <v>1414</v>
      </c>
      <c r="D789" s="11">
        <f>VLOOKUP(C789,[1]Data!$Q$2:$AL$4800,22,FALSE)</f>
        <v>24585000</v>
      </c>
      <c r="E789" s="10">
        <v>688</v>
      </c>
      <c r="F789" s="10" t="s">
        <v>641</v>
      </c>
      <c r="G789" s="11">
        <f>VLOOKUP(C789,[1]Data!$Q$2:$AR$4800,23,FALSE)</f>
        <v>0</v>
      </c>
      <c r="H789" s="10">
        <v>4917000</v>
      </c>
      <c r="I789" s="17"/>
      <c r="J789" s="14"/>
      <c r="M789" s="15"/>
    </row>
    <row r="790" spans="1:13" s="13" customFormat="1" x14ac:dyDescent="0.25">
      <c r="A790" s="10" t="s">
        <v>17</v>
      </c>
      <c r="B790" s="11" t="str">
        <f>VLOOKUP(A790,[1]Data!$S$2:$T$4800,2,FALSE)</f>
        <v>Innovación y cambio cultural para la transformación de comportamientos que promuevan el orgullo por la ciudad de Bogotá D.C.</v>
      </c>
      <c r="C790" s="10" t="s">
        <v>1415</v>
      </c>
      <c r="D790" s="11">
        <f>VLOOKUP(C790,[1]Data!$Q$2:$AL$4800,22,FALSE)</f>
        <v>24585000</v>
      </c>
      <c r="E790" s="10">
        <v>689</v>
      </c>
      <c r="F790" s="10" t="s">
        <v>642</v>
      </c>
      <c r="G790" s="11">
        <f>VLOOKUP(C790,[1]Data!$Q$2:$AR$4800,23,FALSE)</f>
        <v>0</v>
      </c>
      <c r="H790" s="10">
        <v>3933600</v>
      </c>
      <c r="I790" s="17"/>
      <c r="J790" s="14"/>
      <c r="M790" s="15"/>
    </row>
    <row r="791" spans="1:13" s="13" customFormat="1" x14ac:dyDescent="0.25">
      <c r="A791" s="10" t="s">
        <v>17</v>
      </c>
      <c r="B791" s="11" t="str">
        <f>VLOOKUP(A791,[1]Data!$S$2:$T$4800,2,FALSE)</f>
        <v>Innovación y cambio cultural para la transformación de comportamientos que promuevan el orgullo por la ciudad de Bogotá D.C.</v>
      </c>
      <c r="C791" s="10" t="s">
        <v>1416</v>
      </c>
      <c r="D791" s="11">
        <f>VLOOKUP(C791,[1]Data!$Q$2:$AL$4800,22,FALSE)</f>
        <v>97200000</v>
      </c>
      <c r="E791" s="10">
        <v>328</v>
      </c>
      <c r="F791" s="10" t="s">
        <v>643</v>
      </c>
      <c r="G791" s="11">
        <f>VLOOKUP(C791,[1]Data!$Q$2:$AR$4800,23,FALSE)</f>
        <v>0</v>
      </c>
      <c r="H791" s="10">
        <v>8100000</v>
      </c>
      <c r="I791" s="17"/>
      <c r="J791" s="14"/>
      <c r="M791" s="15"/>
    </row>
    <row r="792" spans="1:13" s="13" customFormat="1" x14ac:dyDescent="0.25">
      <c r="A792" s="10" t="s">
        <v>17</v>
      </c>
      <c r="B792" s="11" t="str">
        <f>VLOOKUP(A792,[1]Data!$S$2:$T$4800,2,FALSE)</f>
        <v>Innovación y cambio cultural para la transformación de comportamientos que promuevan el orgullo por la ciudad de Bogotá D.C.</v>
      </c>
      <c r="C792" s="10" t="s">
        <v>1417</v>
      </c>
      <c r="D792" s="11">
        <f>VLOOKUP(C792,[1]Data!$Q$2:$AL$4800,22,FALSE)</f>
        <v>24585000</v>
      </c>
      <c r="E792" s="10">
        <v>768</v>
      </c>
      <c r="F792" s="10" t="s">
        <v>644</v>
      </c>
      <c r="G792" s="11">
        <f>VLOOKUP(C792,[1]Data!$Q$2:$AR$4800,23,FALSE)</f>
        <v>0</v>
      </c>
      <c r="H792" s="10">
        <v>4917000</v>
      </c>
      <c r="I792" s="17"/>
      <c r="J792" s="14"/>
      <c r="M792" s="15"/>
    </row>
    <row r="793" spans="1:13" s="13" customFormat="1" x14ac:dyDescent="0.25">
      <c r="A793" s="10" t="s">
        <v>17</v>
      </c>
      <c r="B793" s="11" t="str">
        <f>VLOOKUP(A793,[1]Data!$S$2:$T$4800,2,FALSE)</f>
        <v>Innovación y cambio cultural para la transformación de comportamientos que promuevan el orgullo por la ciudad de Bogotá D.C.</v>
      </c>
      <c r="C793" s="10" t="s">
        <v>1418</v>
      </c>
      <c r="D793" s="11">
        <f>VLOOKUP(C793,[1]Data!$Q$2:$AL$4800,22,FALSE)</f>
        <v>24585000</v>
      </c>
      <c r="E793" s="10">
        <v>690</v>
      </c>
      <c r="F793" s="10" t="s">
        <v>645</v>
      </c>
      <c r="G793" s="11">
        <f>VLOOKUP(C793,[1]Data!$Q$2:$AR$4800,23,FALSE)</f>
        <v>0</v>
      </c>
      <c r="H793" s="10">
        <v>4917000</v>
      </c>
      <c r="I793" s="17"/>
      <c r="J793" s="14"/>
      <c r="M793" s="15"/>
    </row>
    <row r="794" spans="1:13" s="13" customFormat="1" x14ac:dyDescent="0.25">
      <c r="A794" s="10" t="s">
        <v>17</v>
      </c>
      <c r="B794" s="11" t="str">
        <f>VLOOKUP(A794,[1]Data!$S$2:$T$4800,2,FALSE)</f>
        <v>Innovación y cambio cultural para la transformación de comportamientos que promuevan el orgullo por la ciudad de Bogotá D.C.</v>
      </c>
      <c r="C794" s="10" t="s">
        <v>1419</v>
      </c>
      <c r="D794" s="11">
        <f>VLOOKUP(C794,[1]Data!$Q$2:$AL$4800,22,FALSE)</f>
        <v>21307000</v>
      </c>
      <c r="E794" s="10">
        <v>797</v>
      </c>
      <c r="F794" s="10" t="s">
        <v>646</v>
      </c>
      <c r="G794" s="11">
        <f>VLOOKUP(C794,[1]Data!$Q$2:$AR$4800,23,FALSE)</f>
        <v>0</v>
      </c>
      <c r="H794" s="10">
        <v>4917000</v>
      </c>
      <c r="I794" s="17"/>
      <c r="J794" s="14"/>
      <c r="M794" s="15"/>
    </row>
    <row r="795" spans="1:13" s="13" customFormat="1" x14ac:dyDescent="0.25">
      <c r="A795" s="10" t="s">
        <v>17</v>
      </c>
      <c r="B795" s="11" t="str">
        <f>VLOOKUP(A795,[1]Data!$S$2:$T$4800,2,FALSE)</f>
        <v>Innovación y cambio cultural para la transformación de comportamientos que promuevan el orgullo por la ciudad de Bogotá D.C.</v>
      </c>
      <c r="C795" s="10" t="s">
        <v>1420</v>
      </c>
      <c r="D795" s="11">
        <f>VLOOKUP(C795,[1]Data!$Q$2:$AL$4800,22,FALSE)</f>
        <v>44253000</v>
      </c>
      <c r="E795" s="10">
        <v>292</v>
      </c>
      <c r="F795" s="10" t="s">
        <v>647</v>
      </c>
      <c r="G795" s="11">
        <f>VLOOKUP(C795,[1]Data!$Q$2:$AR$4800,23,FALSE)</f>
        <v>0</v>
      </c>
      <c r="H795" s="10">
        <v>4917000</v>
      </c>
      <c r="I795" s="17"/>
      <c r="J795" s="14"/>
      <c r="M795" s="15"/>
    </row>
    <row r="796" spans="1:13" s="13" customFormat="1" x14ac:dyDescent="0.25">
      <c r="A796" s="10" t="s">
        <v>17</v>
      </c>
      <c r="B796" s="11" t="str">
        <f>VLOOKUP(A796,[1]Data!$S$2:$T$4800,2,FALSE)</f>
        <v>Innovación y cambio cultural para la transformación de comportamientos que promuevan el orgullo por la ciudad de Bogotá D.C.</v>
      </c>
      <c r="C796" s="10" t="s">
        <v>1421</v>
      </c>
      <c r="D796" s="11">
        <f>VLOOKUP(C796,[1]Data!$Q$2:$AL$4800,22,FALSE)</f>
        <v>24585000</v>
      </c>
      <c r="E796" s="10">
        <v>728</v>
      </c>
      <c r="F796" s="10" t="s">
        <v>648</v>
      </c>
      <c r="G796" s="11">
        <f>VLOOKUP(C796,[1]Data!$Q$2:$AR$4800,23,FALSE)</f>
        <v>0</v>
      </c>
      <c r="H796" s="10">
        <v>4917000</v>
      </c>
      <c r="I796" s="17"/>
      <c r="J796" s="14"/>
      <c r="M796" s="15"/>
    </row>
    <row r="797" spans="1:13" s="13" customFormat="1" x14ac:dyDescent="0.25">
      <c r="A797" s="10" t="s">
        <v>17</v>
      </c>
      <c r="B797" s="11" t="str">
        <f>VLOOKUP(A797,[1]Data!$S$2:$T$4800,2,FALSE)</f>
        <v>Innovación y cambio cultural para la transformación de comportamientos que promuevan el orgullo por la ciudad de Bogotá D.C.</v>
      </c>
      <c r="C797" s="10" t="s">
        <v>1422</v>
      </c>
      <c r="D797" s="11">
        <f>VLOOKUP(C797,[1]Data!$Q$2:$AL$4800,22,FALSE)</f>
        <v>20013000</v>
      </c>
      <c r="E797" s="10">
        <v>802</v>
      </c>
      <c r="F797" s="10" t="s">
        <v>649</v>
      </c>
      <c r="G797" s="11">
        <f>VLOOKUP(C797,[1]Data!$Q$2:$AR$4800,23,FALSE)</f>
        <v>0</v>
      </c>
      <c r="H797" s="10">
        <v>5718000</v>
      </c>
      <c r="I797" s="17"/>
      <c r="J797" s="14"/>
      <c r="M797" s="15"/>
    </row>
    <row r="798" spans="1:13" s="13" customFormat="1" x14ac:dyDescent="0.25">
      <c r="A798" s="10" t="s">
        <v>17</v>
      </c>
      <c r="B798" s="11" t="str">
        <f>VLOOKUP(A798,[1]Data!$S$2:$T$4800,2,FALSE)</f>
        <v>Innovación y cambio cultural para la transformación de comportamientos que promuevan el orgullo por la ciudad de Bogotá D.C.</v>
      </c>
      <c r="C798" s="10" t="s">
        <v>1423</v>
      </c>
      <c r="D798" s="11">
        <f>VLOOKUP(C798,[1]Data!$Q$2:$AL$4800,22,FALSE)</f>
        <v>24585000</v>
      </c>
      <c r="E798" s="10">
        <v>761</v>
      </c>
      <c r="F798" s="10" t="s">
        <v>650</v>
      </c>
      <c r="G798" s="11">
        <f>VLOOKUP(C798,[1]Data!$Q$2:$AR$4800,23,FALSE)</f>
        <v>0</v>
      </c>
      <c r="H798" s="10">
        <v>4917000</v>
      </c>
      <c r="I798" s="17"/>
      <c r="J798" s="14"/>
      <c r="M798" s="15"/>
    </row>
    <row r="799" spans="1:13" s="13" customFormat="1" x14ac:dyDescent="0.25">
      <c r="A799" s="10" t="s">
        <v>17</v>
      </c>
      <c r="B799" s="11" t="str">
        <f>VLOOKUP(A799,[1]Data!$S$2:$T$4800,2,FALSE)</f>
        <v>Innovación y cambio cultural para la transformación de comportamientos que promuevan el orgullo por la ciudad de Bogotá D.C.</v>
      </c>
      <c r="C799" s="10" t="s">
        <v>1424</v>
      </c>
      <c r="D799" s="11">
        <f>VLOOKUP(C799,[1]Data!$Q$2:$AL$4800,22,FALSE)</f>
        <v>24585000</v>
      </c>
      <c r="E799" s="10">
        <v>735</v>
      </c>
      <c r="F799" s="10" t="s">
        <v>651</v>
      </c>
      <c r="G799" s="11">
        <f>VLOOKUP(C799,[1]Data!$Q$2:$AR$4800,23,FALSE)</f>
        <v>0</v>
      </c>
      <c r="H799" s="10">
        <v>4917000</v>
      </c>
      <c r="I799" s="17"/>
      <c r="J799" s="14"/>
      <c r="M799" s="15"/>
    </row>
    <row r="800" spans="1:13" s="13" customFormat="1" x14ac:dyDescent="0.25">
      <c r="A800" s="10" t="s">
        <v>17</v>
      </c>
      <c r="B800" s="11" t="str">
        <f>VLOOKUP(A800,[1]Data!$S$2:$T$4800,2,FALSE)</f>
        <v>Innovación y cambio cultural para la transformación de comportamientos que promuevan el orgullo por la ciudad de Bogotá D.C.</v>
      </c>
      <c r="C800" s="10" t="s">
        <v>1425</v>
      </c>
      <c r="D800" s="11">
        <f>VLOOKUP(C800,[1]Data!$Q$2:$AL$4800,22,FALSE)</f>
        <v>73200000</v>
      </c>
      <c r="E800" s="10">
        <v>153</v>
      </c>
      <c r="F800" s="10" t="s">
        <v>652</v>
      </c>
      <c r="G800" s="11">
        <f>VLOOKUP(C800,[1]Data!$Q$2:$AR$4800,23,FALSE)</f>
        <v>8540000</v>
      </c>
      <c r="H800" s="10">
        <v>7320000</v>
      </c>
      <c r="I800" s="17"/>
      <c r="J800" s="14"/>
      <c r="M800" s="15"/>
    </row>
    <row r="801" spans="1:13" s="13" customFormat="1" x14ac:dyDescent="0.25">
      <c r="A801" s="10" t="s">
        <v>17</v>
      </c>
      <c r="B801" s="11" t="str">
        <f>VLOOKUP(A801,[1]Data!$S$2:$T$4800,2,FALSE)</f>
        <v>Innovación y cambio cultural para la transformación de comportamientos que promuevan el orgullo por la ciudad de Bogotá D.C.</v>
      </c>
      <c r="C801" s="10" t="s">
        <v>1426</v>
      </c>
      <c r="D801" s="11">
        <f>VLOOKUP(C801,[1]Data!$Q$2:$AL$4800,22,FALSE)</f>
        <v>81180000</v>
      </c>
      <c r="E801" s="10">
        <v>495</v>
      </c>
      <c r="F801" s="10" t="s">
        <v>653</v>
      </c>
      <c r="G801" s="11">
        <f>VLOOKUP(C801,[1]Data!$Q$2:$AR$4800,23,FALSE)</f>
        <v>21377400</v>
      </c>
      <c r="H801" s="10">
        <v>8118000</v>
      </c>
      <c r="I801" s="17"/>
      <c r="J801" s="14"/>
      <c r="M801" s="15"/>
    </row>
    <row r="802" spans="1:13" s="13" customFormat="1" x14ac:dyDescent="0.25">
      <c r="A802" s="10" t="s">
        <v>17</v>
      </c>
      <c r="B802" s="11" t="str">
        <f>VLOOKUP(A802,[1]Data!$S$2:$T$4800,2,FALSE)</f>
        <v>Innovación y cambio cultural para la transformación de comportamientos que promuevan el orgullo por la ciudad de Bogotá D.C.</v>
      </c>
      <c r="C802" s="10" t="s">
        <v>1427</v>
      </c>
      <c r="D802" s="11">
        <f>VLOOKUP(C802,[1]Data!$Q$2:$AL$4800,22,FALSE)</f>
        <v>57180000</v>
      </c>
      <c r="E802" s="10">
        <v>327</v>
      </c>
      <c r="F802" s="10" t="s">
        <v>654</v>
      </c>
      <c r="G802" s="11">
        <f>VLOOKUP(C802,[1]Data!$Q$2:$AR$4800,23,FALSE)</f>
        <v>9530000</v>
      </c>
      <c r="H802" s="10">
        <v>5718000</v>
      </c>
      <c r="I802" s="17"/>
      <c r="J802" s="14"/>
      <c r="M802" s="15"/>
    </row>
    <row r="803" spans="1:13" s="13" customFormat="1" x14ac:dyDescent="0.25">
      <c r="A803" s="10" t="s">
        <v>17</v>
      </c>
      <c r="B803" s="11" t="str">
        <f>VLOOKUP(A803,[1]Data!$S$2:$T$4800,2,FALSE)</f>
        <v>Innovación y cambio cultural para la transformación de comportamientos que promuevan el orgullo por la ciudad de Bogotá D.C.</v>
      </c>
      <c r="C803" s="10" t="s">
        <v>1428</v>
      </c>
      <c r="D803" s="11">
        <f>VLOOKUP(C803,[1]Data!$Q$2:$AL$4800,22,FALSE)</f>
        <v>41550880</v>
      </c>
      <c r="E803" s="10">
        <v>599</v>
      </c>
      <c r="F803" s="10" t="s">
        <v>655</v>
      </c>
      <c r="G803" s="11">
        <f>VLOOKUP(C803,[1]Data!$Q$2:$AR$4800,23,FALSE)</f>
        <v>0</v>
      </c>
      <c r="H803" s="10">
        <v>5718000</v>
      </c>
      <c r="I803" s="17"/>
      <c r="J803" s="14"/>
      <c r="M803" s="15"/>
    </row>
    <row r="804" spans="1:13" s="13" customFormat="1" x14ac:dyDescent="0.25">
      <c r="A804" s="10" t="s">
        <v>17</v>
      </c>
      <c r="B804" s="11" t="str">
        <f>VLOOKUP(A804,[1]Data!$S$2:$T$4800,2,FALSE)</f>
        <v>Innovación y cambio cultural para la transformación de comportamientos que promuevan el orgullo por la ciudad de Bogotá D.C.</v>
      </c>
      <c r="C804" s="10" t="s">
        <v>1429</v>
      </c>
      <c r="D804" s="11">
        <f>VLOOKUP(C804,[1]Data!$Q$2:$AL$4800,22,FALSE)</f>
        <v>97230000</v>
      </c>
      <c r="E804" s="10">
        <v>33</v>
      </c>
      <c r="F804" s="10" t="s">
        <v>656</v>
      </c>
      <c r="G804" s="11">
        <f>VLOOKUP(C804,[1]Data!$Q$2:$AR$4800,23,FALSE)</f>
        <v>9074800</v>
      </c>
      <c r="H804" s="10">
        <v>9723000</v>
      </c>
      <c r="I804" s="17"/>
      <c r="J804" s="14"/>
      <c r="M804" s="15"/>
    </row>
    <row r="805" spans="1:13" s="13" customFormat="1" x14ac:dyDescent="0.25">
      <c r="A805" s="10" t="s">
        <v>17</v>
      </c>
      <c r="B805" s="11" t="str">
        <f>VLOOKUP(A805,[1]Data!$S$2:$T$4800,2,FALSE)</f>
        <v>Innovación y cambio cultural para la transformación de comportamientos que promuevan el orgullo por la ciudad de Bogotá D.C.</v>
      </c>
      <c r="C805" s="10" t="s">
        <v>1430</v>
      </c>
      <c r="D805" s="11">
        <f>VLOOKUP(C805,[1]Data!$Q$2:$AL$4800,22,FALSE)</f>
        <v>21307000</v>
      </c>
      <c r="E805" s="10">
        <v>770</v>
      </c>
      <c r="F805" s="10" t="s">
        <v>657</v>
      </c>
      <c r="G805" s="11">
        <f>VLOOKUP(C805,[1]Data!$Q$2:$AR$4800,23,FALSE)</f>
        <v>0</v>
      </c>
      <c r="H805" s="10">
        <v>4917000</v>
      </c>
      <c r="I805" s="17"/>
      <c r="J805" s="14"/>
      <c r="M805" s="15"/>
    </row>
    <row r="806" spans="1:13" s="13" customFormat="1" x14ac:dyDescent="0.25">
      <c r="A806" s="10" t="s">
        <v>17</v>
      </c>
      <c r="B806" s="11" t="str">
        <f>VLOOKUP(A806,[1]Data!$S$2:$T$4800,2,FALSE)</f>
        <v>Innovación y cambio cultural para la transformación de comportamientos que promuevan el orgullo por la ciudad de Bogotá D.C.</v>
      </c>
      <c r="C806" s="10" t="s">
        <v>1431</v>
      </c>
      <c r="D806" s="11">
        <f>VLOOKUP(C806,[1]Data!$Q$2:$AL$4800,22,FALSE)</f>
        <v>24585000</v>
      </c>
      <c r="E806" s="10">
        <v>724</v>
      </c>
      <c r="F806" s="10" t="s">
        <v>658</v>
      </c>
      <c r="G806" s="11">
        <f>VLOOKUP(C806,[1]Data!$Q$2:$AR$4800,23,FALSE)</f>
        <v>0</v>
      </c>
      <c r="H806" s="10">
        <v>4753100</v>
      </c>
      <c r="I806" s="17"/>
      <c r="J806" s="14"/>
      <c r="M806" s="15"/>
    </row>
    <row r="807" spans="1:13" s="13" customFormat="1" x14ac:dyDescent="0.25">
      <c r="A807" s="10" t="s">
        <v>17</v>
      </c>
      <c r="B807" s="11" t="str">
        <f>VLOOKUP(A807,[1]Data!$S$2:$T$4800,2,FALSE)</f>
        <v>Innovación y cambio cultural para la transformación de comportamientos que promuevan el orgullo por la ciudad de Bogotá D.C.</v>
      </c>
      <c r="C807" s="10" t="s">
        <v>1432</v>
      </c>
      <c r="D807" s="11">
        <f>VLOOKUP(C807,[1]Data!$Q$2:$AL$4800,22,FALSE)</f>
        <v>51462000</v>
      </c>
      <c r="E807" s="10">
        <v>518</v>
      </c>
      <c r="F807" s="10" t="s">
        <v>659</v>
      </c>
      <c r="G807" s="11">
        <f>VLOOKUP(C807,[1]Data!$Q$2:$AR$4800,23,FALSE)</f>
        <v>0</v>
      </c>
      <c r="H807" s="10">
        <v>5718000</v>
      </c>
      <c r="I807" s="17"/>
      <c r="J807" s="14"/>
      <c r="M807" s="15"/>
    </row>
    <row r="808" spans="1:13" s="13" customFormat="1" x14ac:dyDescent="0.25">
      <c r="A808" s="10" t="s">
        <v>17</v>
      </c>
      <c r="B808" s="11" t="str">
        <f>VLOOKUP(A808,[1]Data!$S$2:$T$4800,2,FALSE)</f>
        <v>Innovación y cambio cultural para la transformación de comportamientos que promuevan el orgullo por la ciudad de Bogotá D.C.</v>
      </c>
      <c r="C808" s="10" t="s">
        <v>1433</v>
      </c>
      <c r="D808" s="11">
        <f>VLOOKUP(C808,[1]Data!$Q$2:$AL$4800,22,FALSE)</f>
        <v>18029000</v>
      </c>
      <c r="E808" s="10">
        <v>800</v>
      </c>
      <c r="F808" s="10" t="s">
        <v>660</v>
      </c>
      <c r="G808" s="11">
        <f>VLOOKUP(C808,[1]Data!$Q$2:$AR$4800,23,FALSE)</f>
        <v>0</v>
      </c>
      <c r="H808" s="10">
        <v>4917000</v>
      </c>
      <c r="I808" s="17"/>
      <c r="J808" s="14"/>
      <c r="M808" s="15"/>
    </row>
    <row r="809" spans="1:13" s="13" customFormat="1" x14ac:dyDescent="0.25">
      <c r="A809" s="10" t="s">
        <v>17</v>
      </c>
      <c r="B809" s="11" t="str">
        <f>VLOOKUP(A809,[1]Data!$S$2:$T$4800,2,FALSE)</f>
        <v>Innovación y cambio cultural para la transformación de comportamientos que promuevan el orgullo por la ciudad de Bogotá D.C.</v>
      </c>
      <c r="C809" s="10" t="s">
        <v>1434</v>
      </c>
      <c r="D809" s="11">
        <f>VLOOKUP(C809,[1]Data!$Q$2:$AL$4800,22,FALSE)</f>
        <v>31720000</v>
      </c>
      <c r="E809" s="10">
        <v>774</v>
      </c>
      <c r="F809" s="10" t="s">
        <v>661</v>
      </c>
      <c r="G809" s="11">
        <f>VLOOKUP(C809,[1]Data!$Q$2:$AR$4800,23,FALSE)</f>
        <v>0</v>
      </c>
      <c r="H809" s="10">
        <v>7320000</v>
      </c>
      <c r="I809" s="17"/>
      <c r="J809" s="14"/>
      <c r="M809" s="15"/>
    </row>
    <row r="810" spans="1:13" s="13" customFormat="1" x14ac:dyDescent="0.25">
      <c r="A810" s="10" t="s">
        <v>17</v>
      </c>
      <c r="B810" s="11" t="str">
        <f>VLOOKUP(A810,[1]Data!$S$2:$T$4800,2,FALSE)</f>
        <v>Innovación y cambio cultural para la transformación de comportamientos que promuevan el orgullo por la ciudad de Bogotá D.C.</v>
      </c>
      <c r="C810" s="10" t="s">
        <v>1435</v>
      </c>
      <c r="D810" s="11">
        <f>VLOOKUP(C810,[1]Data!$Q$2:$AL$4800,22,FALSE)</f>
        <v>30000000</v>
      </c>
      <c r="E810" s="10">
        <v>961</v>
      </c>
      <c r="F810" s="10" t="s">
        <v>662</v>
      </c>
      <c r="G810" s="11">
        <f>VLOOKUP(C810,[1]Data!$Q$2:$AR$4800,23,FALSE)</f>
        <v>30000000</v>
      </c>
      <c r="H810" s="10">
        <v>10000000</v>
      </c>
      <c r="I810" s="17"/>
      <c r="J810" s="14"/>
      <c r="M810" s="15"/>
    </row>
    <row r="811" spans="1:13" s="13" customFormat="1" x14ac:dyDescent="0.25">
      <c r="A811" s="10" t="s">
        <v>18</v>
      </c>
      <c r="B811" s="11" t="str">
        <f>VLOOKUP(A811,[1]Data!$S$2:$T$4800,2,FALSE)</f>
        <v>Innovación y cambio cultural para la transformación de comportamientos que promuevan el orgullo por la ciudad de Bogotá D.C.</v>
      </c>
      <c r="C811" s="10" t="s">
        <v>1436</v>
      </c>
      <c r="D811" s="11">
        <f>VLOOKUP(C811,[1]Data!$Q$2:$AL$4800,22,FALSE)</f>
        <v>36600000</v>
      </c>
      <c r="E811" s="10">
        <v>746</v>
      </c>
      <c r="F811" s="10" t="s">
        <v>663</v>
      </c>
      <c r="G811" s="11">
        <f>VLOOKUP(C811,[1]Data!$Q$2:$AR$4800,23,FALSE)</f>
        <v>0</v>
      </c>
      <c r="H811" s="10">
        <v>7320000</v>
      </c>
      <c r="I811" s="17"/>
      <c r="J811" s="14"/>
      <c r="M811" s="15"/>
    </row>
    <row r="812" spans="1:13" s="13" customFormat="1" x14ac:dyDescent="0.25">
      <c r="A812" s="10" t="s">
        <v>17</v>
      </c>
      <c r="B812" s="11" t="str">
        <f>VLOOKUP(A812,[1]Data!$S$2:$T$4800,2,FALSE)</f>
        <v>Innovación y cambio cultural para la transformación de comportamientos que promuevan el orgullo por la ciudad de Bogotá D.C.</v>
      </c>
      <c r="C812" s="10" t="s">
        <v>1437</v>
      </c>
      <c r="D812" s="11">
        <f>VLOOKUP(C812,[1]Data!$Q$2:$AL$4800,22,FALSE)</f>
        <v>9502400</v>
      </c>
      <c r="E812" s="10">
        <v>1165</v>
      </c>
      <c r="F812" s="10" t="s">
        <v>664</v>
      </c>
      <c r="G812" s="11">
        <f>VLOOKUP(C812,[1]Data!$Q$2:$AR$4800,23,FALSE)</f>
        <v>0</v>
      </c>
      <c r="H812" s="10">
        <v>7601920</v>
      </c>
      <c r="I812" s="17"/>
      <c r="J812" s="14"/>
      <c r="M812" s="15"/>
    </row>
    <row r="813" spans="1:13" s="13" customFormat="1" x14ac:dyDescent="0.25">
      <c r="A813" s="10" t="s">
        <v>17</v>
      </c>
      <c r="B813" s="11" t="str">
        <f>VLOOKUP(A813,[1]Data!$S$2:$T$4800,2,FALSE)</f>
        <v>Innovación y cambio cultural para la transformación de comportamientos que promuevan el orgullo por la ciudad de Bogotá D.C.</v>
      </c>
      <c r="C813" s="10" t="s">
        <v>1438</v>
      </c>
      <c r="D813" s="11">
        <f>VLOOKUP(C813,[1]Data!$Q$2:$AL$4800,22,FALSE)</f>
        <v>7246600</v>
      </c>
      <c r="E813" s="10">
        <v>1165</v>
      </c>
      <c r="F813" s="10" t="s">
        <v>665</v>
      </c>
      <c r="G813" s="11">
        <f>VLOOKUP(C813,[1]Data!$Q$2:$AR$4800,23,FALSE)</f>
        <v>0</v>
      </c>
      <c r="H813" s="10">
        <v>5797280</v>
      </c>
      <c r="I813" s="17"/>
      <c r="J813" s="14"/>
      <c r="M813" s="15"/>
    </row>
    <row r="814" spans="1:13" s="13" customFormat="1" x14ac:dyDescent="0.25">
      <c r="A814" s="10" t="s">
        <v>17</v>
      </c>
      <c r="B814" s="11" t="str">
        <f>VLOOKUP(A814,[1]Data!$S$2:$T$4800,2,FALSE)</f>
        <v>Innovación y cambio cultural para la transformación de comportamientos que promuevan el orgullo por la ciudad de Bogotá D.C.</v>
      </c>
      <c r="C814" s="10" t="s">
        <v>1439</v>
      </c>
      <c r="D814" s="11">
        <f>VLOOKUP(C814,[1]Data!$Q$2:$AL$4800,22,FALSE)</f>
        <v>89190000</v>
      </c>
      <c r="E814" s="10">
        <v>224</v>
      </c>
      <c r="F814" s="10" t="s">
        <v>666</v>
      </c>
      <c r="G814" s="11">
        <f>VLOOKUP(C814,[1]Data!$Q$2:$AR$4800,23,FALSE)</f>
        <v>12189300</v>
      </c>
      <c r="H814" s="10">
        <v>8919000</v>
      </c>
      <c r="I814" s="17"/>
      <c r="J814" s="14"/>
      <c r="M814" s="15"/>
    </row>
    <row r="815" spans="1:13" s="13" customFormat="1" x14ac:dyDescent="0.25">
      <c r="A815" s="10" t="s">
        <v>18</v>
      </c>
      <c r="B815" s="11" t="str">
        <f>VLOOKUP(A815,[1]Data!$S$2:$T$4800,2,FALSE)</f>
        <v>Innovación y cambio cultural para la transformación de comportamientos que promuevan el orgullo por la ciudad de Bogotá D.C.</v>
      </c>
      <c r="C815" s="10" t="s">
        <v>1440</v>
      </c>
      <c r="D815" s="11">
        <f>VLOOKUP(C815,[1]Data!$Q$2:$AL$4800,22,FALSE)</f>
        <v>80271000</v>
      </c>
      <c r="E815" s="10">
        <v>470</v>
      </c>
      <c r="F815" s="10" t="s">
        <v>667</v>
      </c>
      <c r="G815" s="11">
        <f>VLOOKUP(C815,[1]Data!$Q$2:$AR$4800,23,FALSE)</f>
        <v>0</v>
      </c>
      <c r="H815" s="10">
        <v>5054100</v>
      </c>
      <c r="I815" s="17"/>
      <c r="J815" s="14"/>
      <c r="M815" s="15"/>
    </row>
    <row r="816" spans="1:13" s="13" customFormat="1" x14ac:dyDescent="0.25">
      <c r="A816" s="10" t="s">
        <v>18</v>
      </c>
      <c r="B816" s="11" t="str">
        <f>VLOOKUP(A816,[1]Data!$S$2:$T$4800,2,FALSE)</f>
        <v>Innovación y cambio cultural para la transformación de comportamientos que promuevan el orgullo por la ciudad de Bogotá D.C.</v>
      </c>
      <c r="C816" s="10" t="s">
        <v>1441</v>
      </c>
      <c r="D816" s="11">
        <f>VLOOKUP(C816,[1]Data!$Q$2:$AL$4800,22,FALSE)</f>
        <v>7980000</v>
      </c>
      <c r="E816" s="10">
        <v>873</v>
      </c>
      <c r="F816" s="10" t="s">
        <v>668</v>
      </c>
      <c r="G816" s="11">
        <f>VLOOKUP(C816,[1]Data!$Q$2:$AR$4800,23,FALSE)</f>
        <v>0</v>
      </c>
      <c r="H816" s="10">
        <v>4200000</v>
      </c>
      <c r="I816" s="17"/>
      <c r="J816" s="14"/>
      <c r="M816" s="15"/>
    </row>
    <row r="817" spans="1:13" s="13" customFormat="1" x14ac:dyDescent="0.25">
      <c r="A817" s="10" t="s">
        <v>17</v>
      </c>
      <c r="B817" s="11" t="str">
        <f>VLOOKUP(A817,[1]Data!$S$2:$T$4800,2,FALSE)</f>
        <v>Innovación y cambio cultural para la transformación de comportamientos que promuevan el orgullo por la ciudad de Bogotá D.C.</v>
      </c>
      <c r="C817" s="10" t="s">
        <v>1442</v>
      </c>
      <c r="D817" s="11">
        <f>VLOOKUP(C817,[1]Data!$Q$2:$AL$4800,22,FALSE)</f>
        <v>12292500</v>
      </c>
      <c r="E817" s="10">
        <v>843</v>
      </c>
      <c r="F817" s="10" t="s">
        <v>669</v>
      </c>
      <c r="G817" s="11">
        <f>VLOOKUP(C817,[1]Data!$Q$2:$AR$4800,23,FALSE)</f>
        <v>0</v>
      </c>
      <c r="H817" s="10">
        <v>4917000</v>
      </c>
      <c r="I817" s="17"/>
      <c r="J817" s="14"/>
      <c r="M817" s="15"/>
    </row>
    <row r="818" spans="1:13" s="13" customFormat="1" x14ac:dyDescent="0.25">
      <c r="A818" s="10" t="s">
        <v>17</v>
      </c>
      <c r="B818" s="11" t="str">
        <f>VLOOKUP(A818,[1]Data!$S$2:$T$4800,2,FALSE)</f>
        <v>Innovación y cambio cultural para la transformación de comportamientos que promuevan el orgullo por la ciudad de Bogotá D.C.</v>
      </c>
      <c r="C818" s="10" t="s">
        <v>1443</v>
      </c>
      <c r="D818" s="11">
        <f>VLOOKUP(C818,[1]Data!$Q$2:$AL$4800,22,FALSE)</f>
        <v>21090000</v>
      </c>
      <c r="E818" s="10">
        <v>699</v>
      </c>
      <c r="F818" s="10" t="s">
        <v>670</v>
      </c>
      <c r="G818" s="11">
        <f>VLOOKUP(C818,[1]Data!$Q$2:$AR$4800,23,FALSE)</f>
        <v>0</v>
      </c>
      <c r="H818" s="10">
        <v>3796200</v>
      </c>
      <c r="I818" s="17"/>
      <c r="J818" s="14"/>
      <c r="M818" s="15"/>
    </row>
    <row r="819" spans="1:13" s="13" customFormat="1" x14ac:dyDescent="0.25">
      <c r="A819" s="10" t="s">
        <v>17</v>
      </c>
      <c r="B819" s="11" t="str">
        <f>VLOOKUP(A819,[1]Data!$S$2:$T$4800,2,FALSE)</f>
        <v>Innovación y cambio cultural para la transformación de comportamientos que promuevan el orgullo por la ciudad de Bogotá D.C.</v>
      </c>
      <c r="C819" s="10" t="s">
        <v>1444</v>
      </c>
      <c r="D819" s="11">
        <f>VLOOKUP(C819,[1]Data!$Q$2:$AL$4800,22,FALSE)</f>
        <v>12292500</v>
      </c>
      <c r="E819" s="10">
        <v>849</v>
      </c>
      <c r="F819" s="10" t="s">
        <v>671</v>
      </c>
      <c r="G819" s="11">
        <f>VLOOKUP(C819,[1]Data!$Q$2:$AR$4800,23,FALSE)</f>
        <v>0</v>
      </c>
      <c r="H819" s="10">
        <v>4917000</v>
      </c>
      <c r="I819" s="17"/>
      <c r="J819" s="14"/>
      <c r="M819" s="15"/>
    </row>
    <row r="820" spans="1:13" s="13" customFormat="1" x14ac:dyDescent="0.25">
      <c r="A820" s="10" t="s">
        <v>17</v>
      </c>
      <c r="B820" s="11" t="str">
        <f>VLOOKUP(A820,[1]Data!$S$2:$T$4800,2,FALSE)</f>
        <v>Innovación y cambio cultural para la transformación de comportamientos que promuevan el orgullo por la ciudad de Bogotá D.C.</v>
      </c>
      <c r="C820" s="10" t="s">
        <v>1445</v>
      </c>
      <c r="D820" s="11">
        <f>VLOOKUP(C820,[1]Data!$Q$2:$AL$4800,22,FALSE)</f>
        <v>97170000</v>
      </c>
      <c r="E820" s="10">
        <v>223</v>
      </c>
      <c r="F820" s="10" t="s">
        <v>672</v>
      </c>
      <c r="G820" s="11">
        <f>VLOOKUP(C820,[1]Data!$Q$2:$AR$4800,23,FALSE)</f>
        <v>13603800</v>
      </c>
      <c r="H820" s="10">
        <v>9717000</v>
      </c>
      <c r="I820" s="17"/>
      <c r="J820" s="14"/>
      <c r="M820" s="15"/>
    </row>
    <row r="821" spans="1:13" s="13" customFormat="1" x14ac:dyDescent="0.25">
      <c r="A821" s="10" t="s">
        <v>17</v>
      </c>
      <c r="B821" s="11" t="str">
        <f>VLOOKUP(A821,[1]Data!$S$2:$T$4800,2,FALSE)</f>
        <v>Innovación y cambio cultural para la transformación de comportamientos que promuevan el orgullo por la ciudad de Bogotá D.C.</v>
      </c>
      <c r="C821" s="10" t="s">
        <v>1446</v>
      </c>
      <c r="D821" s="11">
        <f>VLOOKUP(C821,[1]Data!$Q$2:$AL$4800,22,FALSE)</f>
        <v>44253000</v>
      </c>
      <c r="E821" s="10">
        <v>314</v>
      </c>
      <c r="F821" s="10" t="s">
        <v>673</v>
      </c>
      <c r="G821" s="11">
        <f>VLOOKUP(C821,[1]Data!$Q$2:$AR$4800,23,FALSE)</f>
        <v>0</v>
      </c>
      <c r="H821" s="10">
        <v>4917000</v>
      </c>
      <c r="I821" s="17"/>
      <c r="J821" s="14"/>
      <c r="M821" s="15"/>
    </row>
    <row r="822" spans="1:13" s="13" customFormat="1" x14ac:dyDescent="0.25">
      <c r="A822" s="10" t="s">
        <v>17</v>
      </c>
      <c r="B822" s="11" t="str">
        <f>VLOOKUP(A822,[1]Data!$S$2:$T$4800,2,FALSE)</f>
        <v>Innovación y cambio cultural para la transformación de comportamientos que promuevan el orgullo por la ciudad de Bogotá D.C.</v>
      </c>
      <c r="C822" s="10" t="s">
        <v>1447</v>
      </c>
      <c r="D822" s="11">
        <f>VLOOKUP(C822,[1]Data!$Q$2:$AL$4800,22,FALSE)</f>
        <v>21307000</v>
      </c>
      <c r="E822" s="10">
        <v>766</v>
      </c>
      <c r="F822" s="10" t="s">
        <v>674</v>
      </c>
      <c r="G822" s="11">
        <f>VLOOKUP(C822,[1]Data!$Q$2:$AR$4800,23,FALSE)</f>
        <v>0</v>
      </c>
      <c r="H822" s="10">
        <v>4917000</v>
      </c>
      <c r="I822" s="17"/>
      <c r="J822" s="14"/>
      <c r="M822" s="15"/>
    </row>
    <row r="823" spans="1:13" s="13" customFormat="1" x14ac:dyDescent="0.25">
      <c r="A823" s="10" t="s">
        <v>17</v>
      </c>
      <c r="B823" s="11" t="str">
        <f>VLOOKUP(A823,[1]Data!$S$2:$T$4800,2,FALSE)</f>
        <v>Innovación y cambio cultural para la transformación de comportamientos que promuevan el orgullo por la ciudad de Bogotá D.C.</v>
      </c>
      <c r="C823" s="10" t="s">
        <v>1448</v>
      </c>
      <c r="D823" s="11">
        <f>VLOOKUP(C823,[1]Data!$Q$2:$AL$4800,22,FALSE)</f>
        <v>11473000</v>
      </c>
      <c r="E823" s="10">
        <v>839</v>
      </c>
      <c r="F823" s="10" t="s">
        <v>675</v>
      </c>
      <c r="G823" s="11">
        <f>VLOOKUP(C823,[1]Data!$Q$2:$AR$4800,23,FALSE)</f>
        <v>0</v>
      </c>
      <c r="H823" s="10">
        <v>4917000</v>
      </c>
      <c r="I823" s="17"/>
      <c r="J823" s="14"/>
      <c r="M823" s="15"/>
    </row>
    <row r="824" spans="1:13" s="13" customFormat="1" x14ac:dyDescent="0.25">
      <c r="A824" s="10" t="s">
        <v>17</v>
      </c>
      <c r="B824" s="11" t="str">
        <f>VLOOKUP(A824,[1]Data!$S$2:$T$4800,2,FALSE)</f>
        <v>Innovación y cambio cultural para la transformación de comportamientos que promuevan el orgullo por la ciudad de Bogotá D.C.</v>
      </c>
      <c r="C824" s="10" t="s">
        <v>1449</v>
      </c>
      <c r="D824" s="11">
        <f>VLOOKUP(C824,[1]Data!$Q$2:$AL$4800,22,FALSE)</f>
        <v>43920000</v>
      </c>
      <c r="E824" s="10">
        <v>675</v>
      </c>
      <c r="F824" s="10" t="s">
        <v>676</v>
      </c>
      <c r="G824" s="11">
        <f>VLOOKUP(C824,[1]Data!$Q$2:$AR$4800,23,FALSE)</f>
        <v>0</v>
      </c>
      <c r="H824" s="10">
        <v>7320000</v>
      </c>
      <c r="I824" s="17"/>
      <c r="J824" s="14"/>
      <c r="M824" s="15"/>
    </row>
    <row r="825" spans="1:13" s="13" customFormat="1" x14ac:dyDescent="0.25">
      <c r="A825" s="10" t="s">
        <v>17</v>
      </c>
      <c r="B825" s="11" t="str">
        <f>VLOOKUP(A825,[1]Data!$S$2:$T$4800,2,FALSE)</f>
        <v>Innovación y cambio cultural para la transformación de comportamientos que promuevan el orgullo por la ciudad de Bogotá D.C.</v>
      </c>
      <c r="C825" s="10" t="s">
        <v>1450</v>
      </c>
      <c r="D825" s="11">
        <f>VLOOKUP(C825,[1]Data!$Q$2:$AL$4800,22,FALSE)</f>
        <v>21000000</v>
      </c>
      <c r="E825" s="10">
        <v>804</v>
      </c>
      <c r="F825" s="10" t="s">
        <v>677</v>
      </c>
      <c r="G825" s="11">
        <f>VLOOKUP(C825,[1]Data!$Q$2:$AR$4800,23,FALSE)</f>
        <v>0</v>
      </c>
      <c r="H825" s="10">
        <v>4200000</v>
      </c>
      <c r="I825" s="17"/>
      <c r="J825" s="14"/>
      <c r="M825" s="15"/>
    </row>
    <row r="826" spans="1:13" s="13" customFormat="1" x14ac:dyDescent="0.25">
      <c r="A826" s="10" t="s">
        <v>17</v>
      </c>
      <c r="B826" s="11" t="str">
        <f>VLOOKUP(A826,[1]Data!$S$2:$T$4800,2,FALSE)</f>
        <v>Innovación y cambio cultural para la transformación de comportamientos que promuevan el orgullo por la ciudad de Bogotá D.C.</v>
      </c>
      <c r="C826" s="10" t="s">
        <v>1451</v>
      </c>
      <c r="D826" s="11">
        <f>VLOOKUP(C826,[1]Data!$Q$2:$AL$4800,22,FALSE)</f>
        <v>31476000</v>
      </c>
      <c r="E826" s="10">
        <v>786</v>
      </c>
      <c r="F826" s="10" t="s">
        <v>678</v>
      </c>
      <c r="G826" s="11">
        <f>VLOOKUP(C826,[1]Data!$Q$2:$AR$4800,23,FALSE)</f>
        <v>0</v>
      </c>
      <c r="H826" s="10">
        <v>7320000</v>
      </c>
      <c r="I826" s="17"/>
      <c r="J826" s="14"/>
      <c r="M826" s="15"/>
    </row>
    <row r="827" spans="1:13" s="13" customFormat="1" x14ac:dyDescent="0.25">
      <c r="A827" s="10" t="s">
        <v>17</v>
      </c>
      <c r="B827" s="11" t="str">
        <f>VLOOKUP(A827,[1]Data!$S$2:$T$4800,2,FALSE)</f>
        <v>Innovación y cambio cultural para la transformación de comportamientos que promuevan el orgullo por la ciudad de Bogotá D.C.</v>
      </c>
      <c r="C827" s="10" t="s">
        <v>1452</v>
      </c>
      <c r="D827" s="11">
        <f>VLOOKUP(C827,[1]Data!$Q$2:$AL$4800,22,FALSE)</f>
        <v>81210000</v>
      </c>
      <c r="E827" s="10">
        <v>222</v>
      </c>
      <c r="F827" s="10" t="s">
        <v>679</v>
      </c>
      <c r="G827" s="11">
        <f>VLOOKUP(C827,[1]Data!$Q$2:$AR$4800,23,FALSE)</f>
        <v>11640100</v>
      </c>
      <c r="H827" s="10">
        <v>8121000</v>
      </c>
      <c r="I827" s="17"/>
      <c r="J827" s="14"/>
      <c r="M827" s="15"/>
    </row>
    <row r="828" spans="1:13" s="13" customFormat="1" x14ac:dyDescent="0.25">
      <c r="A828" s="10" t="s">
        <v>53</v>
      </c>
      <c r="B828" s="11" t="str">
        <f>VLOOKUP(A828,[1]Data!$S$2:$T$4800,2,FALSE)</f>
        <v>Fortalecimiento Institucional para una Gobernanza Pública Confiable en Bogotá D.C.</v>
      </c>
      <c r="C828" s="10" t="s">
        <v>1019</v>
      </c>
      <c r="D828" s="11">
        <f>VLOOKUP(C828,[1]Data!$Q$2:$AL$4800,22,FALSE)</f>
        <v>110470500</v>
      </c>
      <c r="E828" s="10">
        <v>29</v>
      </c>
      <c r="F828" s="10" t="s">
        <v>248</v>
      </c>
      <c r="G828" s="11">
        <f>VLOOKUP(C828,[1]Data!$Q$2:$AR$4800,23,FALSE)</f>
        <v>11923800</v>
      </c>
      <c r="H828" s="10">
        <v>173976</v>
      </c>
      <c r="I828" s="17"/>
      <c r="J828" s="14"/>
      <c r="M828" s="15"/>
    </row>
    <row r="829" spans="1:13" s="13" customFormat="1" x14ac:dyDescent="0.25">
      <c r="A829" s="10" t="s">
        <v>27</v>
      </c>
      <c r="B829" s="11" t="str">
        <f>VLOOKUP(A829,[1]Data!$S$2:$T$4800,2,FALSE)</f>
        <v>Formación Artística, Cultural y Deportiva a lo largo de la vida en Bogotá D.C.</v>
      </c>
      <c r="C829" s="10" t="s">
        <v>1454</v>
      </c>
      <c r="D829" s="11">
        <f>VLOOKUP(C829,[1]Data!$Q$2:$AL$4800,22,FALSE)</f>
        <v>113220000</v>
      </c>
      <c r="E829" s="10">
        <v>139</v>
      </c>
      <c r="F829" s="10" t="s">
        <v>681</v>
      </c>
      <c r="G829" s="11">
        <f>VLOOKUP(C829,[1]Data!$Q$2:$AR$4800,23,FALSE)</f>
        <v>0</v>
      </c>
      <c r="H829" s="10">
        <v>4151400</v>
      </c>
      <c r="I829" s="17"/>
      <c r="J829" s="14"/>
      <c r="M829" s="15"/>
    </row>
    <row r="830" spans="1:13" s="13" customFormat="1" x14ac:dyDescent="0.25">
      <c r="A830" s="10" t="s">
        <v>17</v>
      </c>
      <c r="B830" s="11" t="str">
        <f>VLOOKUP(A830,[1]Data!$S$2:$T$4800,2,FALSE)</f>
        <v>Innovación y cambio cultural para la transformación de comportamientos que promuevan el orgullo por la ciudad de Bogotá D.C.</v>
      </c>
      <c r="C830" s="10" t="s">
        <v>1455</v>
      </c>
      <c r="D830" s="11">
        <f>VLOOKUP(C830,[1]Data!$Q$2:$AL$4800,22,FALSE)</f>
        <v>30000000</v>
      </c>
      <c r="E830" s="10">
        <v>608</v>
      </c>
      <c r="F830" s="10" t="s">
        <v>682</v>
      </c>
      <c r="G830" s="11">
        <f>VLOOKUP(C830,[1]Data!$Q$2:$AR$4800,23,FALSE)</f>
        <v>0</v>
      </c>
      <c r="H830" s="10">
        <v>26519063</v>
      </c>
      <c r="I830" s="17"/>
      <c r="J830" s="14"/>
      <c r="M830" s="15"/>
    </row>
    <row r="831" spans="1:13" s="13" customFormat="1" x14ac:dyDescent="0.25">
      <c r="A831" s="10" t="s">
        <v>17</v>
      </c>
      <c r="B831" s="11" t="str">
        <f>VLOOKUP(A831,[1]Data!$S$2:$T$4800,2,FALSE)</f>
        <v>Innovación y cambio cultural para la transformación de comportamientos que promuevan el orgullo por la ciudad de Bogotá D.C.</v>
      </c>
      <c r="C831" s="10" t="s">
        <v>1455</v>
      </c>
      <c r="D831" s="11">
        <f>VLOOKUP(C831,[1]Data!$Q$2:$AL$4800,22,FALSE)</f>
        <v>30000000</v>
      </c>
      <c r="E831" s="10">
        <v>608</v>
      </c>
      <c r="F831" s="10" t="s">
        <v>682</v>
      </c>
      <c r="G831" s="11">
        <f>VLOOKUP(C831,[1]Data!$Q$2:$AR$4800,23,FALSE)</f>
        <v>0</v>
      </c>
      <c r="H831" s="10">
        <v>9468704</v>
      </c>
      <c r="I831" s="17"/>
      <c r="J831" s="14"/>
      <c r="M831" s="15"/>
    </row>
    <row r="832" spans="1:13" s="13" customFormat="1" x14ac:dyDescent="0.25">
      <c r="A832" s="10" t="s">
        <v>17</v>
      </c>
      <c r="B832" s="11" t="str">
        <f>VLOOKUP(A832,[1]Data!$S$2:$T$4800,2,FALSE)</f>
        <v>Innovación y cambio cultural para la transformación de comportamientos que promuevan el orgullo por la ciudad de Bogotá D.C.</v>
      </c>
      <c r="C832" s="10" t="s">
        <v>1455</v>
      </c>
      <c r="D832" s="11">
        <f>VLOOKUP(C832,[1]Data!$Q$2:$AL$4800,22,FALSE)</f>
        <v>30000000</v>
      </c>
      <c r="E832" s="10">
        <v>608</v>
      </c>
      <c r="F832" s="10" t="s">
        <v>682</v>
      </c>
      <c r="G832" s="11">
        <f>VLOOKUP(C832,[1]Data!$Q$2:$AR$4800,23,FALSE)</f>
        <v>0</v>
      </c>
      <c r="H832" s="10">
        <v>9792161</v>
      </c>
      <c r="I832" s="17"/>
      <c r="J832" s="14"/>
      <c r="M832" s="15"/>
    </row>
    <row r="833" spans="1:13" s="13" customFormat="1" x14ac:dyDescent="0.25">
      <c r="A833" s="10" t="s">
        <v>17</v>
      </c>
      <c r="B833" s="11" t="str">
        <f>VLOOKUP(A833,[1]Data!$S$2:$T$4800,2,FALSE)</f>
        <v>Innovación y cambio cultural para la transformación de comportamientos que promuevan el orgullo por la ciudad de Bogotá D.C.</v>
      </c>
      <c r="C833" s="10" t="s">
        <v>1455</v>
      </c>
      <c r="D833" s="11">
        <f>VLOOKUP(C833,[1]Data!$Q$2:$AL$4800,22,FALSE)</f>
        <v>30000000</v>
      </c>
      <c r="E833" s="10">
        <v>608</v>
      </c>
      <c r="F833" s="10" t="s">
        <v>682</v>
      </c>
      <c r="G833" s="11">
        <f>VLOOKUP(C833,[1]Data!$Q$2:$AR$4800,23,FALSE)</f>
        <v>0</v>
      </c>
      <c r="H833" s="10">
        <v>17034624</v>
      </c>
      <c r="I833" s="17"/>
      <c r="J833" s="14"/>
      <c r="M833" s="15"/>
    </row>
    <row r="834" spans="1:13" s="13" customFormat="1" x14ac:dyDescent="0.25">
      <c r="A834" s="10" t="s">
        <v>17</v>
      </c>
      <c r="B834" s="11" t="str">
        <f>VLOOKUP(A834,[1]Data!$S$2:$T$4800,2,FALSE)</f>
        <v>Innovación y cambio cultural para la transformación de comportamientos que promuevan el orgullo por la ciudad de Bogotá D.C.</v>
      </c>
      <c r="C834" s="10" t="s">
        <v>1456</v>
      </c>
      <c r="D834" s="11">
        <f>VLOOKUP(C834,[1]Data!$Q$2:$AL$4800,22,FALSE)</f>
        <v>9834000</v>
      </c>
      <c r="E834" s="10">
        <v>850</v>
      </c>
      <c r="F834" s="10" t="s">
        <v>683</v>
      </c>
      <c r="G834" s="11">
        <f>VLOOKUP(C834,[1]Data!$Q$2:$AR$4800,23,FALSE)</f>
        <v>0</v>
      </c>
      <c r="H834" s="10">
        <v>2851254</v>
      </c>
      <c r="I834" s="17"/>
      <c r="J834" s="14"/>
      <c r="M834" s="15"/>
    </row>
    <row r="835" spans="1:13" s="13" customFormat="1" x14ac:dyDescent="0.25">
      <c r="A835" s="10" t="s">
        <v>9</v>
      </c>
      <c r="B835" s="11" t="str">
        <f>VLOOKUP(A835,[1]Data!$S$2:$T$4800,2,FALSE)</f>
        <v>Fortalecimiento de la gobernanza territorial, la participación incidente y la atención diferenciada de los grupos étnicos, etarios y sectores sociales desde las prácticas culturales en Bogotá D.C.</v>
      </c>
      <c r="C835" s="10" t="s">
        <v>1457</v>
      </c>
      <c r="D835" s="11">
        <f>VLOOKUP(C835,[1]Data!$Q$2:$AL$4800,22,FALSE)</f>
        <v>89220000</v>
      </c>
      <c r="E835" s="10">
        <v>248</v>
      </c>
      <c r="F835" s="10" t="s">
        <v>684</v>
      </c>
      <c r="G835" s="11">
        <f>VLOOKUP(C835,[1]Data!$Q$2:$AR$4800,23,FALSE)</f>
        <v>8922000</v>
      </c>
      <c r="H835" s="10">
        <v>7137600</v>
      </c>
      <c r="I835" s="17"/>
      <c r="J835" s="14"/>
      <c r="M835" s="15"/>
    </row>
    <row r="836" spans="1:13" s="13" customFormat="1" x14ac:dyDescent="0.25">
      <c r="A836" s="10" t="s">
        <v>9</v>
      </c>
      <c r="B836" s="11" t="str">
        <f>VLOOKUP(A836,[1]Data!$S$2:$T$4800,2,FALSE)</f>
        <v>Fortalecimiento de la gobernanza territorial, la participación incidente y la atención diferenciada de los grupos étnicos, etarios y sectores sociales desde las prácticas culturales en Bogotá D.C.</v>
      </c>
      <c r="C836" s="10" t="s">
        <v>1458</v>
      </c>
      <c r="D836" s="11">
        <f>VLOOKUP(C836,[1]Data!$Q$2:$AL$4800,22,FALSE)</f>
        <v>65880000</v>
      </c>
      <c r="E836" s="10">
        <v>448</v>
      </c>
      <c r="F836" s="10" t="s">
        <v>685</v>
      </c>
      <c r="G836" s="11">
        <f>VLOOKUP(C836,[1]Data!$Q$2:$AR$4800,23,FALSE)</f>
        <v>0</v>
      </c>
      <c r="H836" s="10">
        <v>5856000</v>
      </c>
      <c r="I836" s="17"/>
      <c r="J836" s="14"/>
      <c r="M836" s="15"/>
    </row>
    <row r="837" spans="1:13" s="13" customFormat="1" x14ac:dyDescent="0.25">
      <c r="A837" s="10" t="s">
        <v>9</v>
      </c>
      <c r="B837" s="11" t="str">
        <f>VLOOKUP(A837,[1]Data!$S$2:$T$4800,2,FALSE)</f>
        <v>Fortalecimiento de la gobernanza territorial, la participación incidente y la atención diferenciada de los grupos étnicos, etarios y sectores sociales desde las prácticas culturales en Bogotá D.C.</v>
      </c>
      <c r="C837" s="10" t="s">
        <v>1459</v>
      </c>
      <c r="D837" s="11">
        <f>VLOOKUP(C837,[1]Data!$Q$2:$AL$4800,22,FALSE)</f>
        <v>97230000</v>
      </c>
      <c r="E837" s="10">
        <v>242</v>
      </c>
      <c r="F837" s="10" t="s">
        <v>686</v>
      </c>
      <c r="G837" s="11">
        <f>VLOOKUP(C837,[1]Data!$Q$2:$AR$4800,23,FALSE)</f>
        <v>0</v>
      </c>
      <c r="H837" s="10">
        <v>7778400</v>
      </c>
      <c r="I837" s="17"/>
      <c r="J837" s="14"/>
      <c r="M837" s="15"/>
    </row>
    <row r="838" spans="1:13" s="13" customFormat="1" x14ac:dyDescent="0.25">
      <c r="A838" s="10" t="s">
        <v>10</v>
      </c>
      <c r="B838" s="11" t="str">
        <f>VLOOKUP(A838,[1]Data!$S$2:$T$4800,2,FALSE)</f>
        <v>Fortalecimiento de la gobernanza territorial, la participación incidente y la atención diferenciada de los grupos étnicos, etarios y sectores sociales desde las prácticas culturales en Bogotá D.C.</v>
      </c>
      <c r="C838" s="10" t="s">
        <v>1460</v>
      </c>
      <c r="D838" s="11">
        <f>VLOOKUP(C838,[1]Data!$Q$2:$AL$4800,22,FALSE)</f>
        <v>3000000</v>
      </c>
      <c r="E838" s="10">
        <v>1179</v>
      </c>
      <c r="F838" s="10" t="s">
        <v>687</v>
      </c>
      <c r="G838" s="11">
        <f>VLOOKUP(C838,[1]Data!$Q$2:$AR$4800,23,FALSE)</f>
        <v>0</v>
      </c>
      <c r="H838" s="10">
        <v>3000000</v>
      </c>
      <c r="I838" s="17"/>
      <c r="J838" s="14"/>
      <c r="M838" s="15"/>
    </row>
    <row r="839" spans="1:13" s="13" customFormat="1" x14ac:dyDescent="0.25">
      <c r="A839" s="10" t="s">
        <v>10</v>
      </c>
      <c r="B839" s="11" t="str">
        <f>VLOOKUP(A839,[1]Data!$S$2:$T$4800,2,FALSE)</f>
        <v>Fortalecimiento de la gobernanza territorial, la participación incidente y la atención diferenciada de los grupos étnicos, etarios y sectores sociales desde las prácticas culturales en Bogotá D.C.</v>
      </c>
      <c r="C839" s="10" t="s">
        <v>1461</v>
      </c>
      <c r="D839" s="11">
        <f>VLOOKUP(C839,[1]Data!$Q$2:$AL$4800,22,FALSE)</f>
        <v>4500000</v>
      </c>
      <c r="E839" s="10">
        <v>1209</v>
      </c>
      <c r="F839" s="10" t="s">
        <v>688</v>
      </c>
      <c r="G839" s="11">
        <f>VLOOKUP(C839,[1]Data!$Q$2:$AR$4800,23,FALSE)</f>
        <v>0</v>
      </c>
      <c r="H839" s="10">
        <v>4500000</v>
      </c>
      <c r="I839" s="17"/>
      <c r="J839" s="14"/>
      <c r="M839" s="15"/>
    </row>
    <row r="840" spans="1:13" s="13" customFormat="1" x14ac:dyDescent="0.25">
      <c r="A840" s="10" t="s">
        <v>16</v>
      </c>
      <c r="B840" s="11" t="str">
        <f>VLOOKUP(A840,[1]Data!$S$2:$T$4800,2,FALSE)</f>
        <v>Fortalecimiento de alianzas estratégicas a nivel bilateral y multilateral para el posicionamiento de la ciudad como referente cultural y recredeportivo en escenarios internacionales Bogotá D.C.</v>
      </c>
      <c r="C840" s="10" t="s">
        <v>990</v>
      </c>
      <c r="D840" s="11">
        <f>VLOOKUP(C840,[1]Data!$Q$2:$AL$4800,22,FALSE)</f>
        <v>350000000</v>
      </c>
      <c r="E840" s="10">
        <v>792</v>
      </c>
      <c r="F840" s="10" t="s">
        <v>221</v>
      </c>
      <c r="G840" s="11">
        <f>VLOOKUP(C840,[1]Data!$Q$2:$AR$4800,23,FALSE)</f>
        <v>0</v>
      </c>
      <c r="H840" s="10">
        <v>244000000</v>
      </c>
      <c r="I840" s="17"/>
      <c r="J840" s="14"/>
      <c r="M840" s="15"/>
    </row>
    <row r="841" spans="1:13" s="13" customFormat="1" x14ac:dyDescent="0.25">
      <c r="A841" s="10" t="s">
        <v>22</v>
      </c>
      <c r="B841" s="11" t="str">
        <f>VLOOKUP(A841,[1]Data!$S$2:$T$4800,2,FALSE)</f>
        <v>Fortalecimiento del Fomento para el Desarrollo de Procesos Culturales Sostenibles en Bogotá D.C.</v>
      </c>
      <c r="C841" s="10" t="s">
        <v>1462</v>
      </c>
      <c r="D841" s="11">
        <f>VLOOKUP(C841,[1]Data!$Q$2:$AL$4800,22,FALSE)</f>
        <v>40000000</v>
      </c>
      <c r="E841" s="10">
        <v>140</v>
      </c>
      <c r="F841" s="10" t="s">
        <v>689</v>
      </c>
      <c r="G841" s="11">
        <f>VLOOKUP(C841,[1]Data!$Q$2:$AR$4800,23,FALSE)</f>
        <v>0</v>
      </c>
      <c r="H841" s="10">
        <v>6590000</v>
      </c>
      <c r="I841" s="17"/>
      <c r="J841" s="14"/>
      <c r="M841" s="15"/>
    </row>
    <row r="842" spans="1:13" s="13" customFormat="1" x14ac:dyDescent="0.25">
      <c r="A842" s="10" t="s">
        <v>16</v>
      </c>
      <c r="B842" s="11" t="str">
        <f>VLOOKUP(A842,[1]Data!$S$2:$T$4800,2,FALSE)</f>
        <v>Fortalecimiento de alianzas estratégicas a nivel bilateral y multilateral para el posicionamiento de la ciudad como referente cultural y recredeportivo en escenarios internacionales Bogotá D.C.</v>
      </c>
      <c r="C842" s="10" t="s">
        <v>990</v>
      </c>
      <c r="D842" s="11">
        <f>VLOOKUP(C842,[1]Data!$Q$2:$AL$4800,22,FALSE)</f>
        <v>350000000</v>
      </c>
      <c r="E842" s="10">
        <v>792</v>
      </c>
      <c r="F842" s="10" t="s">
        <v>221</v>
      </c>
      <c r="G842" s="11">
        <f>VLOOKUP(C842,[1]Data!$Q$2:$AR$4800,23,FALSE)</f>
        <v>0</v>
      </c>
      <c r="H842" s="10">
        <v>13895145</v>
      </c>
      <c r="I842" s="17"/>
      <c r="J842" s="14"/>
      <c r="M842" s="15"/>
    </row>
    <row r="843" spans="1:13" s="13" customFormat="1" x14ac:dyDescent="0.25">
      <c r="A843" s="10" t="s">
        <v>10</v>
      </c>
      <c r="B843" s="11" t="str">
        <f>VLOOKUP(A843,[1]Data!$S$2:$T$4800,2,FALSE)</f>
        <v>Fortalecimiento de la gobernanza territorial, la participación incidente y la atención diferenciada de los grupos étnicos, etarios y sectores sociales desde las prácticas culturales en Bogotá D.C.</v>
      </c>
      <c r="C843" s="10" t="s">
        <v>1463</v>
      </c>
      <c r="D843" s="11">
        <f>VLOOKUP(C843,[1]Data!$Q$2:$AL$4800,22,FALSE)</f>
        <v>7052200</v>
      </c>
      <c r="E843" s="10">
        <v>449</v>
      </c>
      <c r="F843" s="10" t="s">
        <v>690</v>
      </c>
      <c r="G843" s="11">
        <f>VLOOKUP(C843,[1]Data!$Q$2:$AR$4800,23,FALSE)</f>
        <v>0</v>
      </c>
      <c r="H843" s="10">
        <v>4574400</v>
      </c>
      <c r="I843" s="17"/>
      <c r="J843" s="14"/>
      <c r="M843" s="15"/>
    </row>
    <row r="844" spans="1:13" s="13" customFormat="1" x14ac:dyDescent="0.25">
      <c r="A844" s="10" t="s">
        <v>16</v>
      </c>
      <c r="B844" s="11" t="str">
        <f>VLOOKUP(A844,[1]Data!$S$2:$T$4800,2,FALSE)</f>
        <v>Fortalecimiento de alianzas estratégicas a nivel bilateral y multilateral para el posicionamiento de la ciudad como referente cultural y recredeportivo en escenarios internacionales Bogotá D.C.</v>
      </c>
      <c r="C844" s="10" t="s">
        <v>990</v>
      </c>
      <c r="D844" s="11">
        <f>VLOOKUP(C844,[1]Data!$Q$2:$AL$4800,22,FALSE)</f>
        <v>350000000</v>
      </c>
      <c r="E844" s="10">
        <v>792</v>
      </c>
      <c r="F844" s="10" t="s">
        <v>221</v>
      </c>
      <c r="G844" s="11">
        <f>VLOOKUP(C844,[1]Data!$Q$2:$AR$4800,23,FALSE)</f>
        <v>0</v>
      </c>
      <c r="H844" s="10">
        <v>600000000</v>
      </c>
      <c r="I844" s="17"/>
      <c r="J844" s="14"/>
      <c r="M844" s="15"/>
    </row>
    <row r="845" spans="1:13" s="13" customFormat="1" x14ac:dyDescent="0.25">
      <c r="A845" s="10" t="s">
        <v>10</v>
      </c>
      <c r="B845" s="11" t="str">
        <f>VLOOKUP(A845,[1]Data!$S$2:$T$4800,2,FALSE)</f>
        <v>Fortalecimiento de la gobernanza territorial, la participación incidente y la atención diferenciada de los grupos étnicos, etarios y sectores sociales desde las prácticas culturales en Bogotá D.C.</v>
      </c>
      <c r="C845" s="10" t="s">
        <v>1464</v>
      </c>
      <c r="D845" s="11">
        <f>VLOOKUP(C845,[1]Data!$Q$2:$AL$4800,22,FALSE)</f>
        <v>51462000</v>
      </c>
      <c r="E845" s="10">
        <v>458</v>
      </c>
      <c r="F845" s="10" t="s">
        <v>691</v>
      </c>
      <c r="G845" s="11">
        <f>VLOOKUP(C845,[1]Data!$Q$2:$AR$4800,23,FALSE)</f>
        <v>0</v>
      </c>
      <c r="H845" s="10">
        <v>5718000</v>
      </c>
      <c r="I845" s="17"/>
      <c r="J845" s="14"/>
      <c r="M845" s="15"/>
    </row>
    <row r="846" spans="1:13" s="13" customFormat="1" x14ac:dyDescent="0.25">
      <c r="A846" s="10" t="s">
        <v>10</v>
      </c>
      <c r="B846" s="11" t="str">
        <f>VLOOKUP(A846,[1]Data!$S$2:$T$4800,2,FALSE)</f>
        <v>Fortalecimiento de la gobernanza territorial, la participación incidente y la atención diferenciada de los grupos étnicos, etarios y sectores sociales desde las prácticas culturales en Bogotá D.C.</v>
      </c>
      <c r="C846" s="10" t="s">
        <v>1465</v>
      </c>
      <c r="D846" s="11">
        <f>VLOOKUP(C846,[1]Data!$Q$2:$AL$4800,22,FALSE)</f>
        <v>51462000</v>
      </c>
      <c r="E846" s="10">
        <v>451</v>
      </c>
      <c r="F846" s="10" t="s">
        <v>692</v>
      </c>
      <c r="G846" s="11">
        <f>VLOOKUP(C846,[1]Data!$Q$2:$AR$4800,23,FALSE)</f>
        <v>5146200</v>
      </c>
      <c r="H846" s="10">
        <v>4574400</v>
      </c>
      <c r="I846" s="17"/>
      <c r="J846" s="14"/>
      <c r="M846" s="15"/>
    </row>
    <row r="847" spans="1:13" s="13" customFormat="1" x14ac:dyDescent="0.25">
      <c r="A847" s="10" t="s">
        <v>10</v>
      </c>
      <c r="B847" s="11" t="str">
        <f>VLOOKUP(A847,[1]Data!$S$2:$T$4800,2,FALSE)</f>
        <v>Fortalecimiento de la gobernanza territorial, la participación incidente y la atención diferenciada de los grupos étnicos, etarios y sectores sociales desde las prácticas culturales en Bogotá D.C.</v>
      </c>
      <c r="C847" s="10" t="s">
        <v>1466</v>
      </c>
      <c r="D847" s="11">
        <f>VLOOKUP(C847,[1]Data!$Q$2:$AL$4800,22,FALSE)</f>
        <v>110112000</v>
      </c>
      <c r="E847" s="10">
        <v>211</v>
      </c>
      <c r="F847" s="10" t="s">
        <v>693</v>
      </c>
      <c r="G847" s="11">
        <f>VLOOKUP(C847,[1]Data!$Q$2:$AR$4800,23,FALSE)</f>
        <v>16172700</v>
      </c>
      <c r="H847" s="10">
        <v>10323000</v>
      </c>
      <c r="I847" s="17"/>
      <c r="J847" s="14"/>
      <c r="M847" s="15"/>
    </row>
    <row r="848" spans="1:13" s="13" customFormat="1" x14ac:dyDescent="0.25">
      <c r="A848" s="10" t="s">
        <v>19</v>
      </c>
      <c r="B848" s="11" t="str">
        <f>VLOOKUP(A848,[1]Data!$S$2:$T$4800,2,FALSE)</f>
        <v>Fortalecimiento de la gobernanza territorial, la participación incidente y la atención diferenciada de los grupos étnicos, etarios y sectores sociales desde las prácticas culturales en Bogotá D.C.</v>
      </c>
      <c r="C848" s="10" t="s">
        <v>1467</v>
      </c>
      <c r="D848" s="11">
        <f>VLOOKUP(C848,[1]Data!$Q$2:$AL$4800,22,FALSE)</f>
        <v>87480000</v>
      </c>
      <c r="E848" s="10">
        <v>241</v>
      </c>
      <c r="F848" s="10" t="s">
        <v>694</v>
      </c>
      <c r="G848" s="11">
        <f>VLOOKUP(C848,[1]Data!$Q$2:$AR$4800,23,FALSE)</f>
        <v>87480000</v>
      </c>
      <c r="H848" s="10">
        <v>6156000</v>
      </c>
      <c r="I848" s="17"/>
      <c r="J848" s="14"/>
      <c r="M848" s="15"/>
    </row>
    <row r="849" spans="1:13" s="13" customFormat="1" x14ac:dyDescent="0.25">
      <c r="A849" s="10" t="s">
        <v>10</v>
      </c>
      <c r="B849" s="11" t="str">
        <f>VLOOKUP(A849,[1]Data!$S$2:$T$4800,2,FALSE)</f>
        <v>Fortalecimiento de la gobernanza territorial, la participación incidente y la atención diferenciada de los grupos étnicos, etarios y sectores sociales desde las prácticas culturales en Bogotá D.C.</v>
      </c>
      <c r="C849" s="10" t="s">
        <v>1468</v>
      </c>
      <c r="D849" s="11">
        <f>VLOOKUP(C849,[1]Data!$Q$2:$AL$4800,22,FALSE)</f>
        <v>36941000</v>
      </c>
      <c r="E849" s="10">
        <v>678</v>
      </c>
      <c r="F849" s="10" t="s">
        <v>695</v>
      </c>
      <c r="G849" s="11">
        <f>VLOOKUP(C849,[1]Data!$Q$2:$AR$4800,23,FALSE)</f>
        <v>10213100</v>
      </c>
      <c r="H849" s="10">
        <v>5215200</v>
      </c>
      <c r="I849" s="17"/>
      <c r="J849" s="14"/>
      <c r="M849" s="15"/>
    </row>
    <row r="850" spans="1:13" s="13" customFormat="1" x14ac:dyDescent="0.25">
      <c r="A850" s="10" t="s">
        <v>10</v>
      </c>
      <c r="B850" s="11" t="str">
        <f>VLOOKUP(A850,[1]Data!$S$2:$T$4800,2,FALSE)</f>
        <v>Fortalecimiento de la gobernanza territorial, la participación incidente y la atención diferenciada de los grupos étnicos, etarios y sectores sociales desde las prácticas culturales en Bogotá D.C.</v>
      </c>
      <c r="C850" s="10" t="s">
        <v>1469</v>
      </c>
      <c r="D850" s="11">
        <f>VLOOKUP(C850,[1]Data!$Q$2:$AL$4800,22,FALSE)</f>
        <v>4700000</v>
      </c>
      <c r="E850" s="10">
        <v>1209</v>
      </c>
      <c r="F850" s="10" t="s">
        <v>696</v>
      </c>
      <c r="G850" s="11">
        <f>VLOOKUP(C850,[1]Data!$Q$2:$AR$4800,23,FALSE)</f>
        <v>0</v>
      </c>
      <c r="H850" s="10">
        <v>4700000</v>
      </c>
      <c r="I850" s="17"/>
      <c r="J850" s="14"/>
      <c r="M850" s="15"/>
    </row>
    <row r="851" spans="1:13" s="13" customFormat="1" x14ac:dyDescent="0.25">
      <c r="A851" s="10" t="s">
        <v>10</v>
      </c>
      <c r="B851" s="11" t="str">
        <f>VLOOKUP(A851,[1]Data!$S$2:$T$4800,2,FALSE)</f>
        <v>Fortalecimiento de la gobernanza territorial, la participación incidente y la atención diferenciada de los grupos étnicos, etarios y sectores sociales desde las prácticas culturales en Bogotá D.C.</v>
      </c>
      <c r="C851" s="10" t="s">
        <v>1470</v>
      </c>
      <c r="D851" s="11">
        <f>VLOOKUP(C851,[1]Data!$Q$2:$AL$4800,22,FALSE)</f>
        <v>7000000</v>
      </c>
      <c r="E851" s="10">
        <v>1209</v>
      </c>
      <c r="F851" s="10" t="s">
        <v>697</v>
      </c>
      <c r="G851" s="11">
        <f>VLOOKUP(C851,[1]Data!$Q$2:$AR$4800,23,FALSE)</f>
        <v>0</v>
      </c>
      <c r="H851" s="10">
        <v>7000000</v>
      </c>
      <c r="I851" s="17"/>
      <c r="J851" s="14"/>
      <c r="M851" s="15"/>
    </row>
    <row r="852" spans="1:13" s="13" customFormat="1" x14ac:dyDescent="0.25">
      <c r="A852" s="10" t="s">
        <v>10</v>
      </c>
      <c r="B852" s="11" t="str">
        <f>VLOOKUP(A852,[1]Data!$S$2:$T$4800,2,FALSE)</f>
        <v>Fortalecimiento de la gobernanza territorial, la participación incidente y la atención diferenciada de los grupos étnicos, etarios y sectores sociales desde las prácticas culturales en Bogotá D.C.</v>
      </c>
      <c r="C852" s="10" t="s">
        <v>1471</v>
      </c>
      <c r="D852" s="11">
        <f>VLOOKUP(C852,[1]Data!$Q$2:$AL$4800,22,FALSE)</f>
        <v>5500000</v>
      </c>
      <c r="E852" s="10">
        <v>1178</v>
      </c>
      <c r="F852" s="10" t="s">
        <v>698</v>
      </c>
      <c r="G852" s="11">
        <f>VLOOKUP(C852,[1]Data!$Q$2:$AR$4800,23,FALSE)</f>
        <v>0</v>
      </c>
      <c r="H852" s="10">
        <v>5500000</v>
      </c>
      <c r="I852" s="17"/>
      <c r="J852" s="14"/>
      <c r="M852" s="15"/>
    </row>
    <row r="853" spans="1:13" s="13" customFormat="1" x14ac:dyDescent="0.25">
      <c r="A853" s="10" t="s">
        <v>10</v>
      </c>
      <c r="B853" s="11" t="str">
        <f>VLOOKUP(A853,[1]Data!$S$2:$T$4800,2,FALSE)</f>
        <v>Fortalecimiento de la gobernanza territorial, la participación incidente y la atención diferenciada de los grupos étnicos, etarios y sectores sociales desde las prácticas culturales en Bogotá D.C.</v>
      </c>
      <c r="C853" s="10" t="s">
        <v>1472</v>
      </c>
      <c r="D853" s="11">
        <f>VLOOKUP(C853,[1]Data!$Q$2:$AL$4800,22,FALSE)</f>
        <v>51462000</v>
      </c>
      <c r="E853" s="10">
        <v>530</v>
      </c>
      <c r="F853" s="10" t="s">
        <v>699</v>
      </c>
      <c r="G853" s="11">
        <f>VLOOKUP(C853,[1]Data!$Q$2:$AR$4800,23,FALSE)</f>
        <v>8958200</v>
      </c>
      <c r="H853" s="10">
        <v>5718000</v>
      </c>
      <c r="I853" s="17"/>
      <c r="J853" s="14"/>
      <c r="M853" s="15"/>
    </row>
    <row r="854" spans="1:13" s="13" customFormat="1" x14ac:dyDescent="0.25">
      <c r="A854" s="10" t="s">
        <v>10</v>
      </c>
      <c r="B854" s="11" t="str">
        <f>VLOOKUP(A854,[1]Data!$S$2:$T$4800,2,FALSE)</f>
        <v>Fortalecimiento de la gobernanza territorial, la participación incidente y la atención diferenciada de los grupos étnicos, etarios y sectores sociales desde las prácticas culturales en Bogotá D.C.</v>
      </c>
      <c r="C854" s="10" t="s">
        <v>1473</v>
      </c>
      <c r="D854" s="11">
        <f>VLOOKUP(C854,[1]Data!$Q$2:$AL$4800,22,FALSE)</f>
        <v>4000000</v>
      </c>
      <c r="E854" s="10">
        <v>1209</v>
      </c>
      <c r="F854" s="10" t="s">
        <v>700</v>
      </c>
      <c r="G854" s="11">
        <f>VLOOKUP(C854,[1]Data!$Q$2:$AR$4800,23,FALSE)</f>
        <v>0</v>
      </c>
      <c r="H854" s="10">
        <v>4000000</v>
      </c>
      <c r="I854" s="17"/>
      <c r="J854" s="14"/>
      <c r="M854" s="15"/>
    </row>
    <row r="855" spans="1:13" s="13" customFormat="1" x14ac:dyDescent="0.25">
      <c r="A855" s="10" t="s">
        <v>10</v>
      </c>
      <c r="B855" s="11" t="str">
        <f>VLOOKUP(A855,[1]Data!$S$2:$T$4800,2,FALSE)</f>
        <v>Fortalecimiento de la gobernanza territorial, la participación incidente y la atención diferenciada de los grupos étnicos, etarios y sectores sociales desde las prácticas culturales en Bogotá D.C.</v>
      </c>
      <c r="C855" s="10" t="s">
        <v>1474</v>
      </c>
      <c r="D855" s="11">
        <f>VLOOKUP(C855,[1]Data!$Q$2:$AL$4800,22,FALSE)</f>
        <v>17970000</v>
      </c>
      <c r="E855" s="10">
        <v>1209</v>
      </c>
      <c r="F855" s="10" t="s">
        <v>701</v>
      </c>
      <c r="G855" s="11">
        <f>VLOOKUP(C855,[1]Data!$Q$2:$AR$4800,23,FALSE)</f>
        <v>0</v>
      </c>
      <c r="H855" s="10">
        <v>17970000</v>
      </c>
      <c r="I855" s="17"/>
      <c r="J855" s="14"/>
      <c r="M855" s="15"/>
    </row>
    <row r="856" spans="1:13" s="13" customFormat="1" x14ac:dyDescent="0.25">
      <c r="A856" s="10" t="s">
        <v>9</v>
      </c>
      <c r="B856" s="11" t="str">
        <f>VLOOKUP(A856,[1]Data!$S$2:$T$4800,2,FALSE)</f>
        <v>Fortalecimiento de la gobernanza territorial, la participación incidente y la atención diferenciada de los grupos étnicos, etarios y sectores sociales desde las prácticas culturales en Bogotá D.C.</v>
      </c>
      <c r="C856" s="10" t="s">
        <v>1475</v>
      </c>
      <c r="D856" s="11">
        <f>VLOOKUP(C856,[1]Data!$Q$2:$AL$4800,22,FALSE)</f>
        <v>6957956</v>
      </c>
      <c r="E856" s="10">
        <v>836</v>
      </c>
      <c r="F856" s="10" t="s">
        <v>702</v>
      </c>
      <c r="G856" s="11">
        <f>VLOOKUP(C856,[1]Data!$Q$2:$AR$4800,23,FALSE)</f>
        <v>0</v>
      </c>
      <c r="H856" s="10">
        <v>29833912</v>
      </c>
      <c r="I856" s="17"/>
      <c r="J856" s="14"/>
      <c r="M856" s="15"/>
    </row>
    <row r="857" spans="1:13" s="13" customFormat="1" x14ac:dyDescent="0.25">
      <c r="A857" s="10" t="s">
        <v>15</v>
      </c>
      <c r="B857" s="11" t="str">
        <f>VLOOKUP(A857,[1]Data!$S$2:$T$4800,2,FALSE)</f>
        <v>Fortalecimiento del acceso a la cultura escrita de los habitantes de Bogotá D.C.</v>
      </c>
      <c r="C857" s="10" t="s">
        <v>1476</v>
      </c>
      <c r="D857" s="11">
        <f>VLOOKUP(C857,[1]Data!$Q$2:$AL$4800,22,FALSE)</f>
        <v>115731000</v>
      </c>
      <c r="E857" s="10">
        <v>190</v>
      </c>
      <c r="F857" s="10" t="s">
        <v>703</v>
      </c>
      <c r="G857" s="11">
        <f>VLOOKUP(C857,[1]Data!$Q$2:$AR$4800,23,FALSE)</f>
        <v>115731000</v>
      </c>
      <c r="H857" s="10">
        <v>10521000</v>
      </c>
      <c r="I857" s="17"/>
      <c r="J857" s="14"/>
      <c r="M857" s="15"/>
    </row>
    <row r="858" spans="1:13" s="13" customFormat="1" x14ac:dyDescent="0.25">
      <c r="A858" s="10" t="s">
        <v>15</v>
      </c>
      <c r="B858" s="11" t="str">
        <f>VLOOKUP(A858,[1]Data!$S$2:$T$4800,2,FALSE)</f>
        <v>Fortalecimiento del acceso a la cultura escrita de los habitantes de Bogotá D.C.</v>
      </c>
      <c r="C858" s="10" t="s">
        <v>1477</v>
      </c>
      <c r="D858" s="11">
        <f>VLOOKUP(C858,[1]Data!$Q$2:$AL$4800,22,FALSE)</f>
        <v>68449500</v>
      </c>
      <c r="E858" s="10">
        <v>374</v>
      </c>
      <c r="F858" s="10" t="s">
        <v>704</v>
      </c>
      <c r="G858" s="11">
        <f>VLOOKUP(C858,[1]Data!$Q$2:$AR$4800,23,FALSE)</f>
        <v>68449500</v>
      </c>
      <c r="H858" s="10">
        <v>6519000</v>
      </c>
      <c r="I858" s="17"/>
      <c r="J858" s="14"/>
      <c r="M858" s="15"/>
    </row>
    <row r="859" spans="1:13" s="13" customFormat="1" x14ac:dyDescent="0.25">
      <c r="A859" s="10" t="s">
        <v>15</v>
      </c>
      <c r="B859" s="11" t="str">
        <f>VLOOKUP(A859,[1]Data!$S$2:$T$4800,2,FALSE)</f>
        <v>Fortalecimiento del acceso a la cultura escrita de los habitantes de Bogotá D.C.</v>
      </c>
      <c r="C859" s="10" t="s">
        <v>1478</v>
      </c>
      <c r="D859" s="11">
        <f>VLOOKUP(C859,[1]Data!$Q$2:$AL$4800,22,FALSE)</f>
        <v>14000000</v>
      </c>
      <c r="E859" s="10">
        <v>547</v>
      </c>
      <c r="F859" s="10" t="s">
        <v>705</v>
      </c>
      <c r="G859" s="11">
        <f>VLOOKUP(C859,[1]Data!$Q$2:$AR$4800,23,FALSE)</f>
        <v>0</v>
      </c>
      <c r="H859" s="10">
        <v>4200000</v>
      </c>
      <c r="I859" s="17"/>
      <c r="J859" s="14"/>
      <c r="M859" s="15"/>
    </row>
    <row r="860" spans="1:13" s="13" customFormat="1" x14ac:dyDescent="0.25">
      <c r="A860" s="10" t="s">
        <v>15</v>
      </c>
      <c r="B860" s="11" t="str">
        <f>VLOOKUP(A860,[1]Data!$S$2:$T$4800,2,FALSE)</f>
        <v>Fortalecimiento del acceso a la cultura escrita de los habitantes de Bogotá D.C.</v>
      </c>
      <c r="C860" s="10" t="s">
        <v>1479</v>
      </c>
      <c r="D860" s="11">
        <f>VLOOKUP(C860,[1]Data!$Q$2:$AL$4800,22,FALSE)</f>
        <v>135702000</v>
      </c>
      <c r="E860" s="10">
        <v>270</v>
      </c>
      <c r="F860" s="10" t="s">
        <v>706</v>
      </c>
      <c r="G860" s="11">
        <f>VLOOKUP(C860,[1]Data!$Q$2:$AR$4800,23,FALSE)</f>
        <v>17662800</v>
      </c>
      <c r="H860" s="10">
        <v>12924000</v>
      </c>
      <c r="I860" s="17"/>
      <c r="J860" s="14"/>
      <c r="M860" s="15"/>
    </row>
    <row r="861" spans="1:13" s="13" customFormat="1" x14ac:dyDescent="0.25">
      <c r="A861" s="10" t="s">
        <v>3</v>
      </c>
      <c r="B861" s="11" t="str">
        <f>VLOOKUP(A861,[1]Data!$S$2:$T$4800,2,FALSE)</f>
        <v>Fortalecimiento del Fomento para el Desarrollo de Procesos Culturales Sostenibles en Bogotá D.C.</v>
      </c>
      <c r="C861" s="10" t="s">
        <v>1480</v>
      </c>
      <c r="D861" s="11">
        <f>VLOOKUP(C861,[1]Data!$Q$2:$AL$4800,22,FALSE)</f>
        <v>25000000</v>
      </c>
      <c r="E861" s="10">
        <v>457</v>
      </c>
      <c r="F861" s="10" t="s">
        <v>707</v>
      </c>
      <c r="G861" s="11">
        <f>VLOOKUP(C861,[1]Data!$Q$2:$AR$4800,23,FALSE)</f>
        <v>0</v>
      </c>
      <c r="H861" s="10">
        <v>4200000</v>
      </c>
      <c r="I861" s="17"/>
      <c r="J861" s="14"/>
      <c r="M861" s="15"/>
    </row>
    <row r="862" spans="1:13" s="13" customFormat="1" x14ac:dyDescent="0.25">
      <c r="A862" s="10" t="s">
        <v>15</v>
      </c>
      <c r="B862" s="11" t="str">
        <f>VLOOKUP(A862,[1]Data!$S$2:$T$4800,2,FALSE)</f>
        <v>Fortalecimiento del acceso a la cultura escrita de los habitantes de Bogotá D.C.</v>
      </c>
      <c r="C862" s="10" t="s">
        <v>1481</v>
      </c>
      <c r="D862" s="11">
        <f>VLOOKUP(C862,[1]Data!$Q$2:$AL$4800,22,FALSE)</f>
        <v>11000000</v>
      </c>
      <c r="E862" s="10">
        <v>514</v>
      </c>
      <c r="F862" s="10" t="s">
        <v>708</v>
      </c>
      <c r="G862" s="11">
        <f>VLOOKUP(C862,[1]Data!$Q$2:$AR$4800,23,FALSE)</f>
        <v>0</v>
      </c>
      <c r="H862" s="10">
        <v>3300000</v>
      </c>
      <c r="I862" s="17"/>
      <c r="J862" s="14"/>
      <c r="M862" s="15"/>
    </row>
    <row r="863" spans="1:13" s="13" customFormat="1" x14ac:dyDescent="0.25">
      <c r="A863" s="10" t="s">
        <v>15</v>
      </c>
      <c r="B863" s="11" t="str">
        <f>VLOOKUP(A863,[1]Data!$S$2:$T$4800,2,FALSE)</f>
        <v>Fortalecimiento del acceso a la cultura escrita de los habitantes de Bogotá D.C.</v>
      </c>
      <c r="C863" s="10" t="s">
        <v>1482</v>
      </c>
      <c r="D863" s="11">
        <f>VLOOKUP(C863,[1]Data!$Q$2:$AL$4800,22,FALSE)</f>
        <v>4500000</v>
      </c>
      <c r="E863" s="10">
        <v>1107</v>
      </c>
      <c r="F863" s="10" t="s">
        <v>709</v>
      </c>
      <c r="G863" s="11">
        <f>VLOOKUP(C863,[1]Data!$Q$2:$AR$4800,23,FALSE)</f>
        <v>0</v>
      </c>
      <c r="H863" s="10">
        <v>4500000</v>
      </c>
      <c r="I863" s="17"/>
      <c r="J863" s="14"/>
      <c r="M863" s="15"/>
    </row>
    <row r="864" spans="1:13" s="13" customFormat="1" x14ac:dyDescent="0.25">
      <c r="A864" s="10" t="s">
        <v>15</v>
      </c>
      <c r="B864" s="11" t="str">
        <f>VLOOKUP(A864,[1]Data!$S$2:$T$4800,2,FALSE)</f>
        <v>Fortalecimiento del acceso a la cultura escrita de los habitantes de Bogotá D.C.</v>
      </c>
      <c r="C864" s="10" t="s">
        <v>1483</v>
      </c>
      <c r="D864" s="11">
        <f>VLOOKUP(C864,[1]Data!$Q$2:$AL$4800,22,FALSE)</f>
        <v>4500000</v>
      </c>
      <c r="E864" s="10">
        <v>1107</v>
      </c>
      <c r="F864" s="10" t="s">
        <v>710</v>
      </c>
      <c r="G864" s="11">
        <f>VLOOKUP(C864,[1]Data!$Q$2:$AR$4800,23,FALSE)</f>
        <v>0</v>
      </c>
      <c r="H864" s="10">
        <v>4500000</v>
      </c>
      <c r="I864" s="17"/>
      <c r="J864" s="14"/>
      <c r="M864" s="15"/>
    </row>
    <row r="865" spans="1:13" s="13" customFormat="1" x14ac:dyDescent="0.25">
      <c r="A865" s="10" t="s">
        <v>15</v>
      </c>
      <c r="B865" s="11" t="str">
        <f>VLOOKUP(A865,[1]Data!$S$2:$T$4800,2,FALSE)</f>
        <v>Fortalecimiento del acceso a la cultura escrita de los habitantes de Bogotá D.C.</v>
      </c>
      <c r="C865" s="10" t="s">
        <v>1484</v>
      </c>
      <c r="D865" s="11">
        <f>VLOOKUP(C865,[1]Data!$Q$2:$AL$4800,22,FALSE)</f>
        <v>4500000</v>
      </c>
      <c r="E865" s="10">
        <v>1107</v>
      </c>
      <c r="F865" s="10" t="s">
        <v>711</v>
      </c>
      <c r="G865" s="11">
        <f>VLOOKUP(C865,[1]Data!$Q$2:$AR$4800,23,FALSE)</f>
        <v>0</v>
      </c>
      <c r="H865" s="10">
        <v>4500000</v>
      </c>
      <c r="I865" s="17"/>
      <c r="J865" s="14"/>
      <c r="M865" s="15"/>
    </row>
    <row r="866" spans="1:13" s="13" customFormat="1" x14ac:dyDescent="0.25">
      <c r="A866" s="10" t="s">
        <v>15</v>
      </c>
      <c r="B866" s="11" t="str">
        <f>VLOOKUP(A866,[1]Data!$S$2:$T$4800,2,FALSE)</f>
        <v>Fortalecimiento del acceso a la cultura escrita de los habitantes de Bogotá D.C.</v>
      </c>
      <c r="C866" s="10" t="s">
        <v>1485</v>
      </c>
      <c r="D866" s="11">
        <f>VLOOKUP(C866,[1]Data!$Q$2:$AL$4800,22,FALSE)</f>
        <v>118912500</v>
      </c>
      <c r="E866" s="10">
        <v>344</v>
      </c>
      <c r="F866" s="10" t="s">
        <v>712</v>
      </c>
      <c r="G866" s="11">
        <f>VLOOKUP(C866,[1]Data!$Q$2:$AR$4800,23,FALSE)</f>
        <v>4152500</v>
      </c>
      <c r="H866" s="10">
        <v>11325000</v>
      </c>
      <c r="I866" s="17"/>
      <c r="J866" s="14"/>
      <c r="M866" s="15"/>
    </row>
    <row r="867" spans="1:13" s="13" customFormat="1" x14ac:dyDescent="0.25">
      <c r="A867" s="10" t="s">
        <v>15</v>
      </c>
      <c r="B867" s="11" t="str">
        <f>VLOOKUP(A867,[1]Data!$S$2:$T$4800,2,FALSE)</f>
        <v>Fortalecimiento del acceso a la cultura escrita de los habitantes de Bogotá D.C.</v>
      </c>
      <c r="C867" s="10" t="s">
        <v>1486</v>
      </c>
      <c r="D867" s="11">
        <f>VLOOKUP(C867,[1]Data!$Q$2:$AL$4800,22,FALSE)</f>
        <v>118535000</v>
      </c>
      <c r="E867" s="10">
        <v>316</v>
      </c>
      <c r="F867" s="10" t="s">
        <v>713</v>
      </c>
      <c r="G867" s="11">
        <f>VLOOKUP(C867,[1]Data!$Q$2:$AR$4800,23,FALSE)</f>
        <v>18875000</v>
      </c>
      <c r="H867" s="10">
        <v>11325000</v>
      </c>
      <c r="I867" s="17"/>
      <c r="J867" s="14"/>
      <c r="M867" s="15"/>
    </row>
    <row r="868" spans="1:13" s="13" customFormat="1" x14ac:dyDescent="0.25">
      <c r="A868" s="10" t="s">
        <v>15</v>
      </c>
      <c r="B868" s="11" t="str">
        <f>VLOOKUP(A868,[1]Data!$S$2:$T$4800,2,FALSE)</f>
        <v>Fortalecimiento del acceso a la cultura escrita de los habitantes de Bogotá D.C.</v>
      </c>
      <c r="C868" s="10" t="s">
        <v>1487</v>
      </c>
      <c r="D868" s="11">
        <f>VLOOKUP(C868,[1]Data!$Q$2:$AL$4800,22,FALSE)</f>
        <v>71376000</v>
      </c>
      <c r="E868" s="10">
        <v>399</v>
      </c>
      <c r="F868" s="10" t="s">
        <v>714</v>
      </c>
      <c r="G868" s="11">
        <f>VLOOKUP(C868,[1]Data!$Q$2:$AR$4800,23,FALSE)</f>
        <v>0</v>
      </c>
      <c r="H868" s="10">
        <v>8922000</v>
      </c>
      <c r="I868" s="17"/>
      <c r="J868" s="14"/>
      <c r="M868" s="15"/>
    </row>
    <row r="869" spans="1:13" s="13" customFormat="1" x14ac:dyDescent="0.25">
      <c r="A869" s="10" t="s">
        <v>15</v>
      </c>
      <c r="B869" s="11" t="str">
        <f>VLOOKUP(A869,[1]Data!$S$2:$T$4800,2,FALSE)</f>
        <v>Fortalecimiento del acceso a la cultura escrita de los habitantes de Bogotá D.C.</v>
      </c>
      <c r="C869" s="10" t="s">
        <v>1488</v>
      </c>
      <c r="D869" s="11">
        <f>VLOOKUP(C869,[1]Data!$Q$2:$AL$4800,22,FALSE)</f>
        <v>110470500</v>
      </c>
      <c r="E869" s="10">
        <v>129</v>
      </c>
      <c r="F869" s="10" t="s">
        <v>715</v>
      </c>
      <c r="G869" s="11">
        <f>VLOOKUP(C869,[1]Data!$Q$2:$AR$4800,23,FALSE)</f>
        <v>12274500</v>
      </c>
      <c r="H869" s="10">
        <v>10521000</v>
      </c>
      <c r="I869" s="17"/>
      <c r="J869" s="14"/>
      <c r="M869" s="15"/>
    </row>
    <row r="870" spans="1:13" s="13" customFormat="1" x14ac:dyDescent="0.25">
      <c r="A870" s="10" t="s">
        <v>15</v>
      </c>
      <c r="B870" s="11" t="str">
        <f>VLOOKUP(A870,[1]Data!$S$2:$T$4800,2,FALSE)</f>
        <v>Fortalecimiento del acceso a la cultura escrita de los habitantes de Bogotá D.C.</v>
      </c>
      <c r="C870" s="10" t="s">
        <v>1489</v>
      </c>
      <c r="D870" s="11">
        <f>VLOOKUP(C870,[1]Data!$Q$2:$AL$4800,22,FALSE)</f>
        <v>127260000</v>
      </c>
      <c r="E870" s="10">
        <v>315</v>
      </c>
      <c r="F870" s="10" t="s">
        <v>716</v>
      </c>
      <c r="G870" s="11">
        <f>VLOOKUP(C870,[1]Data!$Q$2:$AR$4800,23,FALSE)</f>
        <v>4444000</v>
      </c>
      <c r="H870" s="10">
        <v>12120000</v>
      </c>
      <c r="I870" s="17"/>
      <c r="J870" s="14"/>
      <c r="M870" s="15"/>
    </row>
    <row r="871" spans="1:13" s="13" customFormat="1" x14ac:dyDescent="0.25">
      <c r="A871" s="10" t="s">
        <v>15</v>
      </c>
      <c r="B871" s="11" t="str">
        <f>VLOOKUP(A871,[1]Data!$S$2:$T$4800,2,FALSE)</f>
        <v>Fortalecimiento del acceso a la cultura escrita de los habitantes de Bogotá D.C.</v>
      </c>
      <c r="C871" s="10" t="s">
        <v>1490</v>
      </c>
      <c r="D871" s="11">
        <f>VLOOKUP(C871,[1]Data!$Q$2:$AL$4800,22,FALSE)</f>
        <v>2000000</v>
      </c>
      <c r="E871" s="10">
        <v>1220</v>
      </c>
      <c r="F871" s="10" t="s">
        <v>717</v>
      </c>
      <c r="G871" s="11">
        <f>VLOOKUP(C871,[1]Data!$Q$2:$AR$4800,23,FALSE)</f>
        <v>0</v>
      </c>
      <c r="H871" s="10">
        <v>2000000</v>
      </c>
      <c r="I871" s="17"/>
      <c r="J871" s="14"/>
      <c r="M871" s="15"/>
    </row>
    <row r="872" spans="1:13" s="13" customFormat="1" x14ac:dyDescent="0.25">
      <c r="A872" s="10" t="s">
        <v>15</v>
      </c>
      <c r="B872" s="11" t="str">
        <f>VLOOKUP(A872,[1]Data!$S$2:$T$4800,2,FALSE)</f>
        <v>Fortalecimiento del acceso a la cultura escrita de los habitantes de Bogotá D.C.</v>
      </c>
      <c r="C872" s="10" t="s">
        <v>1491</v>
      </c>
      <c r="D872" s="11">
        <f>VLOOKUP(C872,[1]Data!$Q$2:$AL$4800,22,FALSE)</f>
        <v>2000000</v>
      </c>
      <c r="E872" s="10">
        <v>1220</v>
      </c>
      <c r="F872" s="10" t="s">
        <v>718</v>
      </c>
      <c r="G872" s="11">
        <f>VLOOKUP(C872,[1]Data!$Q$2:$AR$4800,23,FALSE)</f>
        <v>0</v>
      </c>
      <c r="H872" s="10">
        <v>2000000</v>
      </c>
      <c r="I872" s="17"/>
      <c r="J872" s="14"/>
      <c r="M872" s="15"/>
    </row>
    <row r="873" spans="1:13" s="13" customFormat="1" x14ac:dyDescent="0.25">
      <c r="A873" s="10" t="s">
        <v>15</v>
      </c>
      <c r="B873" s="11" t="str">
        <f>VLOOKUP(A873,[1]Data!$S$2:$T$4800,2,FALSE)</f>
        <v>Fortalecimiento del acceso a la cultura escrita de los habitantes de Bogotá D.C.</v>
      </c>
      <c r="C873" s="10" t="s">
        <v>1492</v>
      </c>
      <c r="D873" s="11">
        <f>VLOOKUP(C873,[1]Data!$Q$2:$AL$4800,22,FALSE)</f>
        <v>2000000</v>
      </c>
      <c r="E873" s="10">
        <v>1220</v>
      </c>
      <c r="F873" s="10" t="s">
        <v>719</v>
      </c>
      <c r="G873" s="11">
        <f>VLOOKUP(C873,[1]Data!$Q$2:$AR$4800,23,FALSE)</f>
        <v>0</v>
      </c>
      <c r="H873" s="10">
        <v>2000000</v>
      </c>
      <c r="I873" s="17"/>
      <c r="J873" s="14"/>
      <c r="M873" s="15"/>
    </row>
    <row r="874" spans="1:13" s="13" customFormat="1" x14ac:dyDescent="0.25">
      <c r="A874" s="10" t="s">
        <v>15</v>
      </c>
      <c r="B874" s="11" t="str">
        <f>VLOOKUP(A874,[1]Data!$S$2:$T$4800,2,FALSE)</f>
        <v>Fortalecimiento del acceso a la cultura escrita de los habitantes de Bogotá D.C.</v>
      </c>
      <c r="C874" s="10" t="s">
        <v>1493</v>
      </c>
      <c r="D874" s="11">
        <f>VLOOKUP(C874,[1]Data!$Q$2:$AL$4800,22,FALSE)</f>
        <v>2000000</v>
      </c>
      <c r="E874" s="10">
        <v>1220</v>
      </c>
      <c r="F874" s="10" t="s">
        <v>720</v>
      </c>
      <c r="G874" s="11">
        <f>VLOOKUP(C874,[1]Data!$Q$2:$AR$4800,23,FALSE)</f>
        <v>0</v>
      </c>
      <c r="H874" s="10">
        <v>2000000</v>
      </c>
      <c r="I874" s="17"/>
      <c r="J874" s="14"/>
      <c r="M874" s="15"/>
    </row>
    <row r="875" spans="1:13" s="13" customFormat="1" x14ac:dyDescent="0.25">
      <c r="A875" s="10" t="s">
        <v>7</v>
      </c>
      <c r="B875" s="11" t="str">
        <f>VLOOKUP(A875,[1]Data!$S$2:$T$4800,2,FALSE)</f>
        <v>Fortalecimiento de la sostenibilidad económica del sector cultural y creativo, a través de la implementación de programas que permitan aumentar crecimiento y competitividad, en Bogotá D.C.</v>
      </c>
      <c r="C875" s="10" t="s">
        <v>1494</v>
      </c>
      <c r="D875" s="11">
        <f>VLOOKUP(C875,[1]Data!$Q$2:$AL$4800,22,FALSE)</f>
        <v>10000000</v>
      </c>
      <c r="E875" s="10" t="s">
        <v>832</v>
      </c>
      <c r="F875" s="10" t="s">
        <v>721</v>
      </c>
      <c r="G875" s="11">
        <f>VLOOKUP(C875,[1]Data!$Q$2:$AR$4800,23,FALSE)</f>
        <v>0</v>
      </c>
      <c r="H875" s="10">
        <v>7000000</v>
      </c>
      <c r="I875" s="17"/>
      <c r="J875" s="14"/>
      <c r="M875" s="15"/>
    </row>
    <row r="876" spans="1:13" s="13" customFormat="1" x14ac:dyDescent="0.25">
      <c r="A876" s="10" t="s">
        <v>45</v>
      </c>
      <c r="B876" s="11" t="str">
        <f>VLOOKUP(A876,[1]Data!$S$2:$T$4800,2,FALSE)</f>
        <v>Fortalecimiento Institucional para una Gobernanza Pública Confiable en Bogotá D.C.</v>
      </c>
      <c r="C876" s="10" t="s">
        <v>1496</v>
      </c>
      <c r="D876" s="11">
        <f>VLOOKUP(C876,[1]Data!$Q$2:$AL$4800,22,FALSE)</f>
        <v>36080710</v>
      </c>
      <c r="E876" s="10">
        <v>861</v>
      </c>
      <c r="F876" s="10" t="s">
        <v>723</v>
      </c>
      <c r="G876" s="11">
        <f>VLOOKUP(C876,[1]Data!$Q$2:$AR$4800,23,FALSE)</f>
        <v>0</v>
      </c>
      <c r="H876" s="10">
        <v>36080710</v>
      </c>
      <c r="I876" s="17"/>
      <c r="J876" s="14"/>
      <c r="M876" s="15"/>
    </row>
    <row r="877" spans="1:13" s="13" customFormat="1" x14ac:dyDescent="0.25">
      <c r="A877" s="10" t="s">
        <v>54</v>
      </c>
      <c r="B877" s="11" t="str">
        <f>VLOOKUP(A877,[1]Data!$S$2:$T$4800,2,FALSE)</f>
        <v>Fortalecimiento Institucional para una Gobernanza Pública Confiable en Bogotá D.C.</v>
      </c>
      <c r="C877" s="10" t="s">
        <v>1497</v>
      </c>
      <c r="D877" s="11">
        <f>VLOOKUP(C877,[1]Data!$Q$2:$AL$4800,22,FALSE)</f>
        <v>69540000</v>
      </c>
      <c r="E877" s="10">
        <v>520</v>
      </c>
      <c r="F877" s="10" t="s">
        <v>724</v>
      </c>
      <c r="G877" s="11">
        <f>VLOOKUP(C877,[1]Data!$Q$2:$AR$4800,23,FALSE)</f>
        <v>3416000</v>
      </c>
      <c r="H877" s="10">
        <v>7320000</v>
      </c>
      <c r="I877" s="17"/>
      <c r="J877" s="14"/>
      <c r="M877" s="15"/>
    </row>
    <row r="878" spans="1:13" s="13" customFormat="1" x14ac:dyDescent="0.25">
      <c r="A878" s="10" t="s">
        <v>7</v>
      </c>
      <c r="B878" s="11" t="str">
        <f>VLOOKUP(A878,[1]Data!$S$2:$T$4800,2,FALSE)</f>
        <v>Fortalecimiento de la sostenibilidad económica del sector cultural y creativo, a través de la implementación de programas que permitan aumentar crecimiento y competitividad, en Bogotá D.C.</v>
      </c>
      <c r="C878" s="10" t="s">
        <v>1498</v>
      </c>
      <c r="D878" s="11">
        <f>VLOOKUP(C878,[1]Data!$Q$2:$AL$4800,22,FALSE)</f>
        <v>20000000</v>
      </c>
      <c r="E878" s="10">
        <v>1111</v>
      </c>
      <c r="F878" s="10" t="s">
        <v>725</v>
      </c>
      <c r="G878" s="11">
        <f>VLOOKUP(C878,[1]Data!$Q$2:$AR$4800,23,FALSE)</f>
        <v>0</v>
      </c>
      <c r="H878" s="10">
        <v>4000000</v>
      </c>
      <c r="I878" s="17"/>
      <c r="J878" s="14"/>
      <c r="M878" s="15"/>
    </row>
    <row r="879" spans="1:13" s="13" customFormat="1" x14ac:dyDescent="0.25">
      <c r="A879" s="10" t="s">
        <v>7</v>
      </c>
      <c r="B879" s="11" t="str">
        <f>VLOOKUP(A879,[1]Data!$S$2:$T$4800,2,FALSE)</f>
        <v>Fortalecimiento de la sostenibilidad económica del sector cultural y creativo, a través de la implementación de programas que permitan aumentar crecimiento y competitividad, en Bogotá D.C.</v>
      </c>
      <c r="C879" s="10" t="s">
        <v>1499</v>
      </c>
      <c r="D879" s="11">
        <f>VLOOKUP(C879,[1]Data!$Q$2:$AL$4800,22,FALSE)</f>
        <v>20000000</v>
      </c>
      <c r="E879" s="10">
        <v>1111</v>
      </c>
      <c r="F879" s="10" t="s">
        <v>726</v>
      </c>
      <c r="G879" s="11">
        <f>VLOOKUP(C879,[1]Data!$Q$2:$AR$4800,23,FALSE)</f>
        <v>0</v>
      </c>
      <c r="H879" s="10">
        <v>4000000</v>
      </c>
      <c r="I879" s="17"/>
      <c r="J879" s="14"/>
      <c r="M879" s="15"/>
    </row>
    <row r="880" spans="1:13" s="13" customFormat="1" x14ac:dyDescent="0.25">
      <c r="A880" s="10" t="s">
        <v>57</v>
      </c>
      <c r="B880" s="11" t="str">
        <f>VLOOKUP(A880,[1]Data!$S$2:$T$4800,2,FALSE)</f>
        <v>Fortalecimiento de la sostenibilidad económica del sector cultural y creativo, a través de la implementación de programas que permitan aumentar crecimiento y competitividad, en Bogotá D.C.</v>
      </c>
      <c r="C880" s="10" t="s">
        <v>1500</v>
      </c>
      <c r="D880" s="11">
        <f>VLOOKUP(C880,[1]Data!$Q$2:$AL$4800,22,FALSE)</f>
        <v>125000000</v>
      </c>
      <c r="E880" s="10">
        <v>564</v>
      </c>
      <c r="F880" s="10" t="s">
        <v>727</v>
      </c>
      <c r="G880" s="11">
        <f>VLOOKUP(C880,[1]Data!$Q$2:$AR$4800,23,FALSE)</f>
        <v>0</v>
      </c>
      <c r="H880" s="10">
        <v>125000000</v>
      </c>
      <c r="I880" s="17"/>
      <c r="J880" s="14"/>
      <c r="M880" s="15"/>
    </row>
    <row r="881" spans="1:13" s="13" customFormat="1" x14ac:dyDescent="0.25">
      <c r="A881" s="10" t="s">
        <v>7</v>
      </c>
      <c r="B881" s="11" t="str">
        <f>VLOOKUP(A881,[1]Data!$S$2:$T$4800,2,FALSE)</f>
        <v>Fortalecimiento de la sostenibilidad económica del sector cultural y creativo, a través de la implementación de programas que permitan aumentar crecimiento y competitividad, en Bogotá D.C.</v>
      </c>
      <c r="C881" s="10" t="s">
        <v>1501</v>
      </c>
      <c r="D881" s="11">
        <f>VLOOKUP(C881,[1]Data!$Q$2:$AL$4800,22,FALSE)</f>
        <v>10000000</v>
      </c>
      <c r="E881" s="10">
        <v>1011</v>
      </c>
      <c r="F881" s="10" t="s">
        <v>728</v>
      </c>
      <c r="G881" s="11">
        <f>VLOOKUP(C881,[1]Data!$Q$2:$AR$4800,23,FALSE)</f>
        <v>0</v>
      </c>
      <c r="H881" s="10">
        <v>8000000</v>
      </c>
      <c r="I881" s="17"/>
      <c r="J881" s="14"/>
      <c r="M881" s="15"/>
    </row>
    <row r="882" spans="1:13" s="13" customFormat="1" x14ac:dyDescent="0.25">
      <c r="A882" s="10" t="s">
        <v>7</v>
      </c>
      <c r="B882" s="11" t="str">
        <f>VLOOKUP(A882,[1]Data!$S$2:$T$4800,2,FALSE)</f>
        <v>Fortalecimiento de la sostenibilidad económica del sector cultural y creativo, a través de la implementación de programas que permitan aumentar crecimiento y competitividad, en Bogotá D.C.</v>
      </c>
      <c r="C882" s="10" t="s">
        <v>1501</v>
      </c>
      <c r="D882" s="11">
        <f>VLOOKUP(C882,[1]Data!$Q$2:$AL$4800,22,FALSE)</f>
        <v>10000000</v>
      </c>
      <c r="E882" s="10">
        <v>1011</v>
      </c>
      <c r="F882" s="10" t="s">
        <v>728</v>
      </c>
      <c r="G882" s="11">
        <f>VLOOKUP(C882,[1]Data!$Q$2:$AR$4800,23,FALSE)</f>
        <v>0</v>
      </c>
      <c r="H882" s="10">
        <v>2000000</v>
      </c>
      <c r="I882" s="17"/>
      <c r="J882" s="14"/>
      <c r="M882" s="15"/>
    </row>
    <row r="883" spans="1:13" s="13" customFormat="1" x14ac:dyDescent="0.25">
      <c r="A883" s="10" t="s">
        <v>59</v>
      </c>
      <c r="B883" s="11" t="str">
        <f>VLOOKUP(A883,[1]Data!$S$2:$T$4800,2,FALSE)</f>
        <v>Fortalecimiento de la sostenibilidad económica del sector cultural y creativo, a través de la implementación de programas que permitan aumentar crecimiento y competitividad, en Bogotá D.C.</v>
      </c>
      <c r="C883" s="10" t="s">
        <v>1502</v>
      </c>
      <c r="D883" s="11">
        <f>VLOOKUP(C883,[1]Data!$Q$2:$AL$4800,22,FALSE)</f>
        <v>32900000</v>
      </c>
      <c r="E883" s="10">
        <v>810</v>
      </c>
      <c r="F883" s="10" t="s">
        <v>729</v>
      </c>
      <c r="G883" s="11">
        <f>VLOOKUP(C883,[1]Data!$Q$2:$AR$4800,23,FALSE)</f>
        <v>0</v>
      </c>
      <c r="H883" s="10">
        <v>5264000</v>
      </c>
      <c r="I883" s="17"/>
      <c r="J883" s="14"/>
      <c r="M883" s="15"/>
    </row>
    <row r="884" spans="1:13" s="13" customFormat="1" x14ac:dyDescent="0.25">
      <c r="A884" s="10" t="s">
        <v>59</v>
      </c>
      <c r="B884" s="11" t="str">
        <f>VLOOKUP(A884,[1]Data!$S$2:$T$4800,2,FALSE)</f>
        <v>Fortalecimiento de la sostenibilidad económica del sector cultural y creativo, a través de la implementación de programas que permitan aumentar crecimiento y competitividad, en Bogotá D.C.</v>
      </c>
      <c r="C884" s="10" t="s">
        <v>1502</v>
      </c>
      <c r="D884" s="11">
        <f>VLOOKUP(C884,[1]Data!$Q$2:$AL$4800,22,FALSE)</f>
        <v>32900000</v>
      </c>
      <c r="E884" s="10">
        <v>810</v>
      </c>
      <c r="F884" s="10" t="s">
        <v>729</v>
      </c>
      <c r="G884" s="11">
        <f>VLOOKUP(C884,[1]Data!$Q$2:$AR$4800,23,FALSE)</f>
        <v>0</v>
      </c>
      <c r="H884" s="10">
        <v>6909000</v>
      </c>
      <c r="I884" s="17"/>
      <c r="J884" s="14"/>
      <c r="M884" s="15"/>
    </row>
    <row r="885" spans="1:13" s="13" customFormat="1" x14ac:dyDescent="0.25">
      <c r="A885" s="10" t="s">
        <v>9</v>
      </c>
      <c r="B885" s="11" t="str">
        <f>VLOOKUP(A885,[1]Data!$S$2:$T$4800,2,FALSE)</f>
        <v>Fortalecimiento de la gobernanza territorial, la participación incidente y la atención diferenciada de los grupos étnicos, etarios y sectores sociales desde las prácticas culturales en Bogotá D.C.</v>
      </c>
      <c r="C885" s="10" t="s">
        <v>1475</v>
      </c>
      <c r="D885" s="11">
        <f>VLOOKUP(C885,[1]Data!$Q$2:$AL$4800,22,FALSE)</f>
        <v>6957956</v>
      </c>
      <c r="E885" s="10">
        <v>836</v>
      </c>
      <c r="F885" s="10" t="s">
        <v>702</v>
      </c>
      <c r="G885" s="11">
        <f>VLOOKUP(C885,[1]Data!$Q$2:$AR$4800,23,FALSE)</f>
        <v>0</v>
      </c>
      <c r="H885" s="10">
        <v>6957956</v>
      </c>
      <c r="I885" s="17"/>
      <c r="J885" s="14"/>
      <c r="M885" s="15"/>
    </row>
    <row r="886" spans="1:13" s="13" customFormat="1" x14ac:dyDescent="0.25">
      <c r="A886" s="10" t="s">
        <v>17</v>
      </c>
      <c r="B886" s="11" t="str">
        <f>VLOOKUP(A886,[1]Data!$S$2:$T$4800,2,FALSE)</f>
        <v>Innovación y cambio cultural para la transformación de comportamientos que promuevan el orgullo por la ciudad de Bogotá D.C.</v>
      </c>
      <c r="C886" s="10" t="s">
        <v>1508</v>
      </c>
      <c r="D886" s="11">
        <f>VLOOKUP(C886,[1]Data!$Q$2:$AL$4800,22,FALSE)</f>
        <v>230000000</v>
      </c>
      <c r="E886" s="10">
        <v>622</v>
      </c>
      <c r="F886" s="10" t="s">
        <v>735</v>
      </c>
      <c r="G886" s="11">
        <f>VLOOKUP(C886,[1]Data!$Q$2:$AR$4800,23,FALSE)</f>
        <v>0</v>
      </c>
      <c r="H886" s="10">
        <v>124338073</v>
      </c>
      <c r="I886" s="17"/>
      <c r="J886" s="14"/>
      <c r="M886" s="15"/>
    </row>
    <row r="887" spans="1:13" s="13" customFormat="1" x14ac:dyDescent="0.25">
      <c r="A887" s="10" t="s">
        <v>17</v>
      </c>
      <c r="B887" s="11" t="str">
        <f>VLOOKUP(A887,[1]Data!$S$2:$T$4800,2,FALSE)</f>
        <v>Innovación y cambio cultural para la transformación de comportamientos que promuevan el orgullo por la ciudad de Bogotá D.C.</v>
      </c>
      <c r="C887" s="10" t="s">
        <v>1508</v>
      </c>
      <c r="D887" s="11">
        <f>VLOOKUP(C887,[1]Data!$Q$2:$AL$4800,22,FALSE)</f>
        <v>230000000</v>
      </c>
      <c r="E887" s="10">
        <v>622</v>
      </c>
      <c r="F887" s="10" t="s">
        <v>735</v>
      </c>
      <c r="G887" s="11">
        <f>VLOOKUP(C887,[1]Data!$Q$2:$AR$4800,23,FALSE)</f>
        <v>0</v>
      </c>
      <c r="H887" s="10">
        <v>38871149</v>
      </c>
      <c r="I887" s="17"/>
      <c r="J887" s="14"/>
      <c r="M887" s="15"/>
    </row>
    <row r="888" spans="1:13" s="13" customFormat="1" x14ac:dyDescent="0.25">
      <c r="A888" s="10" t="s">
        <v>17</v>
      </c>
      <c r="B888" s="11" t="str">
        <f>VLOOKUP(A888,[1]Data!$S$2:$T$4800,2,FALSE)</f>
        <v>Innovación y cambio cultural para la transformación de comportamientos que promuevan el orgullo por la ciudad de Bogotá D.C.</v>
      </c>
      <c r="C888" s="10" t="s">
        <v>1508</v>
      </c>
      <c r="D888" s="11">
        <f>VLOOKUP(C888,[1]Data!$Q$2:$AL$4800,22,FALSE)</f>
        <v>230000000</v>
      </c>
      <c r="E888" s="10">
        <v>622</v>
      </c>
      <c r="F888" s="10" t="s">
        <v>735</v>
      </c>
      <c r="G888" s="11">
        <f>VLOOKUP(C888,[1]Data!$Q$2:$AR$4800,23,FALSE)</f>
        <v>0</v>
      </c>
      <c r="H888" s="10">
        <v>66964859</v>
      </c>
      <c r="I888" s="17"/>
      <c r="J888" s="14"/>
      <c r="M888" s="15"/>
    </row>
    <row r="889" spans="1:13" s="13" customFormat="1" x14ac:dyDescent="0.25">
      <c r="A889" s="10" t="s">
        <v>17</v>
      </c>
      <c r="B889" s="11" t="str">
        <f>VLOOKUP(A889,[1]Data!$S$2:$T$4800,2,FALSE)</f>
        <v>Innovación y cambio cultural para la transformación de comportamientos que promuevan el orgullo por la ciudad de Bogotá D.C.</v>
      </c>
      <c r="C889" s="10" t="s">
        <v>1508</v>
      </c>
      <c r="D889" s="11">
        <f>VLOOKUP(C889,[1]Data!$Q$2:$AL$4800,22,FALSE)</f>
        <v>230000000</v>
      </c>
      <c r="E889" s="10">
        <v>622</v>
      </c>
      <c r="F889" s="10" t="s">
        <v>735</v>
      </c>
      <c r="G889" s="11">
        <f>VLOOKUP(C889,[1]Data!$Q$2:$AR$4800,23,FALSE)</f>
        <v>0</v>
      </c>
      <c r="H889" s="10">
        <v>14750033</v>
      </c>
      <c r="I889" s="17"/>
      <c r="J889" s="14"/>
      <c r="M889" s="15"/>
    </row>
    <row r="890" spans="1:13" s="13" customFormat="1" x14ac:dyDescent="0.25">
      <c r="A890" s="10" t="s">
        <v>17</v>
      </c>
      <c r="B890" s="11" t="str">
        <f>VLOOKUP(A890,[1]Data!$S$2:$T$4800,2,FALSE)</f>
        <v>Innovación y cambio cultural para la transformación de comportamientos que promuevan el orgullo por la ciudad de Bogotá D.C.</v>
      </c>
      <c r="C890" s="10" t="s">
        <v>1508</v>
      </c>
      <c r="D890" s="11">
        <f>VLOOKUP(C890,[1]Data!$Q$2:$AL$4800,22,FALSE)</f>
        <v>230000000</v>
      </c>
      <c r="E890" s="10">
        <v>622</v>
      </c>
      <c r="F890" s="10" t="s">
        <v>735</v>
      </c>
      <c r="G890" s="11">
        <f>VLOOKUP(C890,[1]Data!$Q$2:$AR$4800,23,FALSE)</f>
        <v>0</v>
      </c>
      <c r="H890" s="10">
        <v>27567737</v>
      </c>
      <c r="I890" s="17"/>
      <c r="J890" s="14"/>
      <c r="M890" s="15"/>
    </row>
    <row r="891" spans="1:13" s="13" customFormat="1" x14ac:dyDescent="0.25">
      <c r="A891" s="10" t="s">
        <v>10</v>
      </c>
      <c r="B891" s="11" t="str">
        <f>VLOOKUP(A891,[1]Data!$S$2:$T$4800,2,FALSE)</f>
        <v>Fortalecimiento de la gobernanza territorial, la participación incidente y la atención diferenciada de los grupos étnicos, etarios y sectores sociales desde las prácticas culturales en Bogotá D.C.</v>
      </c>
      <c r="C891" s="10" t="s">
        <v>1509</v>
      </c>
      <c r="D891" s="11">
        <f>VLOOKUP(C891,[1]Data!$Q$2:$AL$4800,22,FALSE)</f>
        <v>13600000</v>
      </c>
      <c r="E891" s="10">
        <v>1179</v>
      </c>
      <c r="F891" s="10" t="s">
        <v>736</v>
      </c>
      <c r="G891" s="11">
        <f>VLOOKUP(C891,[1]Data!$Q$2:$AR$4800,23,FALSE)</f>
        <v>0</v>
      </c>
      <c r="H891" s="10">
        <v>13600000</v>
      </c>
      <c r="I891" s="17"/>
      <c r="J891" s="14"/>
      <c r="M891" s="15"/>
    </row>
    <row r="892" spans="1:13" s="13" customFormat="1" x14ac:dyDescent="0.25">
      <c r="A892" s="10" t="s">
        <v>17</v>
      </c>
      <c r="B892" s="11" t="str">
        <f>VLOOKUP(A892,[1]Data!$S$2:$T$4800,2,FALSE)</f>
        <v>Innovación y cambio cultural para la transformación de comportamientos que promuevan el orgullo por la ciudad de Bogotá D.C.</v>
      </c>
      <c r="C892" s="10" t="s">
        <v>1508</v>
      </c>
      <c r="D892" s="11">
        <f>VLOOKUP(C892,[1]Data!$Q$2:$AL$4800,22,FALSE)</f>
        <v>230000000</v>
      </c>
      <c r="E892" s="10">
        <v>622</v>
      </c>
      <c r="F892" s="10" t="s">
        <v>735</v>
      </c>
      <c r="G892" s="11">
        <f>VLOOKUP(C892,[1]Data!$Q$2:$AR$4800,23,FALSE)</f>
        <v>0</v>
      </c>
      <c r="H892" s="10">
        <v>10249597</v>
      </c>
      <c r="I892" s="17"/>
      <c r="J892" s="14"/>
      <c r="M892" s="15"/>
    </row>
    <row r="893" spans="1:13" s="13" customFormat="1" x14ac:dyDescent="0.25">
      <c r="A893" s="10" t="s">
        <v>10</v>
      </c>
      <c r="B893" s="11" t="str">
        <f>VLOOKUP(A893,[1]Data!$S$2:$T$4800,2,FALSE)</f>
        <v>Fortalecimiento de la gobernanza territorial, la participación incidente y la atención diferenciada de los grupos étnicos, etarios y sectores sociales desde las prácticas culturales en Bogotá D.C.</v>
      </c>
      <c r="C893" s="10" t="s">
        <v>1510</v>
      </c>
      <c r="D893" s="11">
        <f>VLOOKUP(C893,[1]Data!$Q$2:$AL$4800,22,FALSE)</f>
        <v>2500000</v>
      </c>
      <c r="E893" s="10">
        <v>1179</v>
      </c>
      <c r="F893" s="10" t="s">
        <v>737</v>
      </c>
      <c r="G893" s="11">
        <f>VLOOKUP(C893,[1]Data!$Q$2:$AR$4800,23,FALSE)</f>
        <v>0</v>
      </c>
      <c r="H893" s="10">
        <v>2500000</v>
      </c>
      <c r="I893" s="17"/>
      <c r="J893" s="14"/>
      <c r="M893" s="15"/>
    </row>
    <row r="894" spans="1:13" s="13" customFormat="1" x14ac:dyDescent="0.25">
      <c r="A894" s="10" t="s">
        <v>17</v>
      </c>
      <c r="B894" s="11" t="str">
        <f>VLOOKUP(A894,[1]Data!$S$2:$T$4800,2,FALSE)</f>
        <v>Innovación y cambio cultural para la transformación de comportamientos que promuevan el orgullo por la ciudad de Bogotá D.C.</v>
      </c>
      <c r="C894" s="10" t="s">
        <v>1508</v>
      </c>
      <c r="D894" s="11">
        <f>VLOOKUP(C894,[1]Data!$Q$2:$AL$4800,22,FALSE)</f>
        <v>230000000</v>
      </c>
      <c r="E894" s="10">
        <v>622</v>
      </c>
      <c r="F894" s="10" t="s">
        <v>735</v>
      </c>
      <c r="G894" s="11">
        <f>VLOOKUP(C894,[1]Data!$Q$2:$AR$4800,23,FALSE)</f>
        <v>0</v>
      </c>
      <c r="H894" s="10">
        <v>4247133</v>
      </c>
      <c r="I894" s="17"/>
      <c r="J894" s="14"/>
      <c r="M894" s="15"/>
    </row>
    <row r="895" spans="1:13" s="13" customFormat="1" x14ac:dyDescent="0.25">
      <c r="A895" s="10" t="s">
        <v>10</v>
      </c>
      <c r="B895" s="11" t="str">
        <f>VLOOKUP(A895,[1]Data!$S$2:$T$4800,2,FALSE)</f>
        <v>Fortalecimiento de la gobernanza territorial, la participación incidente y la atención diferenciada de los grupos étnicos, etarios y sectores sociales desde las prácticas culturales en Bogotá D.C.</v>
      </c>
      <c r="C895" s="10" t="s">
        <v>1511</v>
      </c>
      <c r="D895" s="11">
        <f>VLOOKUP(C895,[1]Data!$Q$2:$AL$4800,22,FALSE)</f>
        <v>1080000</v>
      </c>
      <c r="E895" s="10">
        <v>1199</v>
      </c>
      <c r="F895" s="10" t="s">
        <v>738</v>
      </c>
      <c r="G895" s="11">
        <f>VLOOKUP(C895,[1]Data!$Q$2:$AR$4800,23,FALSE)</f>
        <v>0</v>
      </c>
      <c r="H895" s="10">
        <v>1080000</v>
      </c>
      <c r="I895" s="17"/>
      <c r="J895" s="14"/>
      <c r="M895" s="15"/>
    </row>
    <row r="896" spans="1:13" s="13" customFormat="1" x14ac:dyDescent="0.25">
      <c r="A896" s="10" t="s">
        <v>10</v>
      </c>
      <c r="B896" s="11" t="str">
        <f>VLOOKUP(A896,[1]Data!$S$2:$T$4800,2,FALSE)</f>
        <v>Fortalecimiento de la gobernanza territorial, la participación incidente y la atención diferenciada de los grupos étnicos, etarios y sectores sociales desde las prácticas culturales en Bogotá D.C.</v>
      </c>
      <c r="C896" s="10" t="s">
        <v>1512</v>
      </c>
      <c r="D896" s="11">
        <f>VLOOKUP(C896,[1]Data!$Q$2:$AL$4800,22,FALSE)</f>
        <v>1080000</v>
      </c>
      <c r="E896" s="10">
        <v>1199</v>
      </c>
      <c r="F896" s="10" t="s">
        <v>739</v>
      </c>
      <c r="G896" s="11">
        <f>VLOOKUP(C896,[1]Data!$Q$2:$AR$4800,23,FALSE)</f>
        <v>0</v>
      </c>
      <c r="H896" s="10">
        <v>1080000</v>
      </c>
      <c r="I896" s="17"/>
      <c r="J896" s="14"/>
      <c r="M896" s="15"/>
    </row>
    <row r="897" spans="1:13" s="13" customFormat="1" x14ac:dyDescent="0.25">
      <c r="A897" s="10" t="s">
        <v>3</v>
      </c>
      <c r="B897" s="11" t="str">
        <f>VLOOKUP(A897,[1]Data!$S$2:$T$4800,2,FALSE)</f>
        <v>Fortalecimiento del Fomento para el Desarrollo de Procesos Culturales Sostenibles en Bogotá D.C.</v>
      </c>
      <c r="C897" s="10" t="s">
        <v>1513</v>
      </c>
      <c r="D897" s="11">
        <f>VLOOKUP(C897,[1]Data!$Q$2:$AL$4800,22,FALSE)</f>
        <v>5760000</v>
      </c>
      <c r="E897" s="10">
        <v>407</v>
      </c>
      <c r="F897" s="10" t="s">
        <v>740</v>
      </c>
      <c r="G897" s="11">
        <f>VLOOKUP(C897,[1]Data!$Q$2:$AR$4800,23,FALSE)</f>
        <v>0</v>
      </c>
      <c r="H897" s="10">
        <v>12921000</v>
      </c>
      <c r="I897" s="17"/>
      <c r="J897" s="14"/>
      <c r="M897" s="15"/>
    </row>
    <row r="898" spans="1:13" s="13" customFormat="1" x14ac:dyDescent="0.25">
      <c r="A898" s="10" t="s">
        <v>10</v>
      </c>
      <c r="B898" s="11" t="str">
        <f>VLOOKUP(A898,[1]Data!$S$2:$T$4800,2,FALSE)</f>
        <v>Fortalecimiento de la gobernanza territorial, la participación incidente y la atención diferenciada de los grupos étnicos, etarios y sectores sociales desde las prácticas culturales en Bogotá D.C.</v>
      </c>
      <c r="C898" s="10" t="s">
        <v>1514</v>
      </c>
      <c r="D898" s="11">
        <f>VLOOKUP(C898,[1]Data!$Q$2:$AL$4800,22,FALSE)</f>
        <v>3200000</v>
      </c>
      <c r="E898" s="10" t="s">
        <v>828</v>
      </c>
      <c r="F898" s="10" t="s">
        <v>741</v>
      </c>
      <c r="G898" s="11">
        <f>VLOOKUP(C898,[1]Data!$Q$2:$AR$4800,23,FALSE)</f>
        <v>0</v>
      </c>
      <c r="H898" s="10">
        <v>3200000</v>
      </c>
      <c r="I898" s="17"/>
      <c r="J898" s="14"/>
      <c r="M898" s="15"/>
    </row>
    <row r="899" spans="1:13" s="13" customFormat="1" x14ac:dyDescent="0.25">
      <c r="A899" s="10" t="s">
        <v>10</v>
      </c>
      <c r="B899" s="11" t="str">
        <f>VLOOKUP(A899,[1]Data!$S$2:$T$4800,2,FALSE)</f>
        <v>Fortalecimiento de la gobernanza territorial, la participación incidente y la atención diferenciada de los grupos étnicos, etarios y sectores sociales desde las prácticas culturales en Bogotá D.C.</v>
      </c>
      <c r="C899" s="10" t="s">
        <v>1515</v>
      </c>
      <c r="D899" s="11">
        <f>VLOOKUP(C899,[1]Data!$Q$2:$AL$4800,22,FALSE)</f>
        <v>3390470</v>
      </c>
      <c r="E899" s="10" t="s">
        <v>828</v>
      </c>
      <c r="F899" s="10" t="s">
        <v>742</v>
      </c>
      <c r="G899" s="11">
        <f>VLOOKUP(C899,[1]Data!$Q$2:$AR$4800,23,FALSE)</f>
        <v>0</v>
      </c>
      <c r="H899" s="10">
        <v>3390470</v>
      </c>
      <c r="I899" s="17"/>
      <c r="J899" s="14"/>
      <c r="M899" s="15"/>
    </row>
    <row r="900" spans="1:13" s="13" customFormat="1" x14ac:dyDescent="0.25">
      <c r="A900" s="10" t="s">
        <v>10</v>
      </c>
      <c r="B900" s="11" t="str">
        <f>VLOOKUP(A900,[1]Data!$S$2:$T$4800,2,FALSE)</f>
        <v>Fortalecimiento de la gobernanza territorial, la participación incidente y la atención diferenciada de los grupos étnicos, etarios y sectores sociales desde las prácticas culturales en Bogotá D.C.</v>
      </c>
      <c r="C900" s="10" t="s">
        <v>1516</v>
      </c>
      <c r="D900" s="11">
        <f>VLOOKUP(C900,[1]Data!$Q$2:$AL$4800,22,FALSE)</f>
        <v>3000000</v>
      </c>
      <c r="E900" s="10" t="s">
        <v>828</v>
      </c>
      <c r="F900" s="10" t="s">
        <v>743</v>
      </c>
      <c r="G900" s="11">
        <f>VLOOKUP(C900,[1]Data!$Q$2:$AR$4800,23,FALSE)</f>
        <v>0</v>
      </c>
      <c r="H900" s="10">
        <v>3000000</v>
      </c>
      <c r="I900" s="17"/>
      <c r="J900" s="14"/>
      <c r="M900" s="15"/>
    </row>
    <row r="901" spans="1:13" s="13" customFormat="1" x14ac:dyDescent="0.25">
      <c r="A901" s="10" t="s">
        <v>10</v>
      </c>
      <c r="B901" s="11" t="str">
        <f>VLOOKUP(A901,[1]Data!$S$2:$T$4800,2,FALSE)</f>
        <v>Fortalecimiento de la gobernanza territorial, la participación incidente y la atención diferenciada de los grupos étnicos, etarios y sectores sociales desde las prácticas culturales en Bogotá D.C.</v>
      </c>
      <c r="C901" s="10" t="s">
        <v>1517</v>
      </c>
      <c r="D901" s="11">
        <f>VLOOKUP(C901,[1]Data!$Q$2:$AL$4800,22,FALSE)</f>
        <v>3000000</v>
      </c>
      <c r="E901" s="10" t="s">
        <v>828</v>
      </c>
      <c r="F901" s="10" t="s">
        <v>744</v>
      </c>
      <c r="G901" s="11">
        <f>VLOOKUP(C901,[1]Data!$Q$2:$AR$4800,23,FALSE)</f>
        <v>0</v>
      </c>
      <c r="H901" s="10">
        <v>3000000</v>
      </c>
      <c r="I901" s="17"/>
      <c r="J901" s="14"/>
      <c r="M901" s="15"/>
    </row>
    <row r="902" spans="1:13" s="13" customFormat="1" x14ac:dyDescent="0.25">
      <c r="A902" s="10" t="s">
        <v>10</v>
      </c>
      <c r="B902" s="11" t="str">
        <f>VLOOKUP(A902,[1]Data!$S$2:$T$4800,2,FALSE)</f>
        <v>Fortalecimiento de la gobernanza territorial, la participación incidente y la atención diferenciada de los grupos étnicos, etarios y sectores sociales desde las prácticas culturales en Bogotá D.C.</v>
      </c>
      <c r="C902" s="10" t="s">
        <v>1518</v>
      </c>
      <c r="D902" s="11">
        <f>VLOOKUP(C902,[1]Data!$Q$2:$AL$4800,22,FALSE)</f>
        <v>2400000</v>
      </c>
      <c r="E902" s="10" t="s">
        <v>829</v>
      </c>
      <c r="F902" s="10" t="s">
        <v>745</v>
      </c>
      <c r="G902" s="11">
        <f>VLOOKUP(C902,[1]Data!$Q$2:$AR$4800,23,FALSE)</f>
        <v>0</v>
      </c>
      <c r="H902" s="10">
        <v>2400000</v>
      </c>
      <c r="I902" s="17"/>
      <c r="J902" s="14"/>
      <c r="M902" s="15"/>
    </row>
    <row r="903" spans="1:13" s="13" customFormat="1" x14ac:dyDescent="0.25">
      <c r="A903" s="10" t="s">
        <v>10</v>
      </c>
      <c r="B903" s="11" t="str">
        <f>VLOOKUP(A903,[1]Data!$S$2:$T$4800,2,FALSE)</f>
        <v>Fortalecimiento de la gobernanza territorial, la participación incidente y la atención diferenciada de los grupos étnicos, etarios y sectores sociales desde las prácticas culturales en Bogotá D.C.</v>
      </c>
      <c r="C903" s="10" t="s">
        <v>1519</v>
      </c>
      <c r="D903" s="11">
        <f>VLOOKUP(C903,[1]Data!$Q$2:$AL$4800,22,FALSE)</f>
        <v>1600000</v>
      </c>
      <c r="E903" s="10" t="s">
        <v>829</v>
      </c>
      <c r="F903" s="10" t="s">
        <v>746</v>
      </c>
      <c r="G903" s="11">
        <f>VLOOKUP(C903,[1]Data!$Q$2:$AR$4800,23,FALSE)</f>
        <v>0</v>
      </c>
      <c r="H903" s="10">
        <v>1600000</v>
      </c>
      <c r="I903" s="17"/>
      <c r="J903" s="14"/>
      <c r="M903" s="15"/>
    </row>
    <row r="904" spans="1:13" s="13" customFormat="1" x14ac:dyDescent="0.25">
      <c r="A904" s="10" t="s">
        <v>10</v>
      </c>
      <c r="B904" s="11" t="str">
        <f>VLOOKUP(A904,[1]Data!$S$2:$T$4800,2,FALSE)</f>
        <v>Fortalecimiento de la gobernanza territorial, la participación incidente y la atención diferenciada de los grupos étnicos, etarios y sectores sociales desde las prácticas culturales en Bogotá D.C.</v>
      </c>
      <c r="C904" s="10" t="s">
        <v>1520</v>
      </c>
      <c r="D904" s="11">
        <f>VLOOKUP(C904,[1]Data!$Q$2:$AL$4800,22,FALSE)</f>
        <v>3000000</v>
      </c>
      <c r="E904" s="10" t="s">
        <v>829</v>
      </c>
      <c r="F904" s="10" t="s">
        <v>747</v>
      </c>
      <c r="G904" s="11">
        <f>VLOOKUP(C904,[1]Data!$Q$2:$AR$4800,23,FALSE)</f>
        <v>0</v>
      </c>
      <c r="H904" s="10">
        <v>3000000</v>
      </c>
      <c r="I904" s="17"/>
      <c r="J904" s="14"/>
      <c r="M904" s="15"/>
    </row>
    <row r="905" spans="1:13" s="13" customFormat="1" x14ac:dyDescent="0.25">
      <c r="A905" s="10" t="s">
        <v>10</v>
      </c>
      <c r="B905" s="11" t="str">
        <f>VLOOKUP(A905,[1]Data!$S$2:$T$4800,2,FALSE)</f>
        <v>Fortalecimiento de la gobernanza territorial, la participación incidente y la atención diferenciada de los grupos étnicos, etarios y sectores sociales desde las prácticas culturales en Bogotá D.C.</v>
      </c>
      <c r="C905" s="10" t="s">
        <v>1521</v>
      </c>
      <c r="D905" s="11">
        <f>VLOOKUP(C905,[1]Data!$Q$2:$AL$4800,22,FALSE)</f>
        <v>3000000</v>
      </c>
      <c r="E905" s="10" t="s">
        <v>829</v>
      </c>
      <c r="F905" s="10" t="s">
        <v>748</v>
      </c>
      <c r="G905" s="11">
        <f>VLOOKUP(C905,[1]Data!$Q$2:$AR$4800,23,FALSE)</f>
        <v>0</v>
      </c>
      <c r="H905" s="10">
        <v>3000000</v>
      </c>
      <c r="I905" s="17"/>
      <c r="J905" s="14"/>
      <c r="M905" s="15"/>
    </row>
    <row r="906" spans="1:13" s="13" customFormat="1" x14ac:dyDescent="0.25">
      <c r="A906" s="10" t="s">
        <v>22</v>
      </c>
      <c r="B906" s="11" t="str">
        <f>VLOOKUP(A906,[1]Data!$S$2:$T$4800,2,FALSE)</f>
        <v>Fortalecimiento del Fomento para el Desarrollo de Procesos Culturales Sostenibles en Bogotá D.C.</v>
      </c>
      <c r="C906" s="10" t="s">
        <v>1522</v>
      </c>
      <c r="D906" s="11">
        <f>VLOOKUP(C906,[1]Data!$Q$2:$AL$4800,22,FALSE)</f>
        <v>50000000</v>
      </c>
      <c r="E906" s="10" t="s">
        <v>810</v>
      </c>
      <c r="F906" s="10" t="s">
        <v>749</v>
      </c>
      <c r="G906" s="11">
        <f>VLOOKUP(C906,[1]Data!$Q$2:$AR$4800,23,FALSE)</f>
        <v>0</v>
      </c>
      <c r="H906" s="10">
        <v>2000000</v>
      </c>
      <c r="I906" s="17"/>
      <c r="J906" s="14"/>
      <c r="M906" s="15"/>
    </row>
    <row r="907" spans="1:13" s="13" customFormat="1" x14ac:dyDescent="0.25">
      <c r="A907" s="10" t="s">
        <v>10</v>
      </c>
      <c r="B907" s="11" t="str">
        <f>VLOOKUP(A907,[1]Data!$S$2:$T$4800,2,FALSE)</f>
        <v>Fortalecimiento de la gobernanza territorial, la participación incidente y la atención diferenciada de los grupos étnicos, etarios y sectores sociales desde las prácticas culturales en Bogotá D.C.</v>
      </c>
      <c r="C907" s="10" t="s">
        <v>1523</v>
      </c>
      <c r="D907" s="11">
        <f>VLOOKUP(C907,[1]Data!$Q$2:$AL$4800,22,FALSE)</f>
        <v>3000000</v>
      </c>
      <c r="E907" s="10" t="s">
        <v>829</v>
      </c>
      <c r="F907" s="10" t="s">
        <v>750</v>
      </c>
      <c r="G907" s="11">
        <f>VLOOKUP(C907,[1]Data!$Q$2:$AR$4800,23,FALSE)</f>
        <v>0</v>
      </c>
      <c r="H907" s="10">
        <v>3000000</v>
      </c>
      <c r="I907" s="17"/>
      <c r="J907" s="14"/>
      <c r="M907" s="15"/>
    </row>
    <row r="908" spans="1:13" s="13" customFormat="1" x14ac:dyDescent="0.25">
      <c r="A908" s="10" t="s">
        <v>10</v>
      </c>
      <c r="B908" s="11" t="str">
        <f>VLOOKUP(A908,[1]Data!$S$2:$T$4800,2,FALSE)</f>
        <v>Fortalecimiento de la gobernanza territorial, la participación incidente y la atención diferenciada de los grupos étnicos, etarios y sectores sociales desde las prácticas culturales en Bogotá D.C.</v>
      </c>
      <c r="C908" s="10" t="s">
        <v>1524</v>
      </c>
      <c r="D908" s="11">
        <f>VLOOKUP(C908,[1]Data!$Q$2:$AL$4800,22,FALSE)</f>
        <v>9000000</v>
      </c>
      <c r="E908" s="10" t="s">
        <v>829</v>
      </c>
      <c r="F908" s="10" t="s">
        <v>751</v>
      </c>
      <c r="G908" s="11">
        <f>VLOOKUP(C908,[1]Data!$Q$2:$AR$4800,23,FALSE)</f>
        <v>0</v>
      </c>
      <c r="H908" s="10">
        <v>9000000</v>
      </c>
      <c r="I908" s="17"/>
      <c r="J908" s="14"/>
      <c r="M908" s="15"/>
    </row>
    <row r="909" spans="1:13" s="13" customFormat="1" x14ac:dyDescent="0.25">
      <c r="A909" s="10" t="s">
        <v>9</v>
      </c>
      <c r="B909" s="11" t="str">
        <f>VLOOKUP(A909,[1]Data!$S$2:$T$4800,2,FALSE)</f>
        <v>Fortalecimiento de la gobernanza territorial, la participación incidente y la atención diferenciada de los grupos étnicos, etarios y sectores sociales desde las prácticas culturales en Bogotá D.C.</v>
      </c>
      <c r="C909" s="10" t="s">
        <v>1525</v>
      </c>
      <c r="D909" s="11">
        <f>VLOOKUP(C909,[1]Data!$Q$2:$AL$4800,22,FALSE)</f>
        <v>37590000</v>
      </c>
      <c r="E909" s="10">
        <v>455</v>
      </c>
      <c r="F909" s="10" t="s">
        <v>752</v>
      </c>
      <c r="G909" s="11">
        <f>VLOOKUP(C909,[1]Data!$Q$2:$AR$4800,23,FALSE)</f>
        <v>1253000</v>
      </c>
      <c r="H909" s="10">
        <v>3759000</v>
      </c>
      <c r="I909" s="17"/>
      <c r="J909" s="14"/>
      <c r="M909" s="15"/>
    </row>
    <row r="910" spans="1:13" s="13" customFormat="1" x14ac:dyDescent="0.25">
      <c r="A910" s="10" t="s">
        <v>10</v>
      </c>
      <c r="B910" s="11" t="str">
        <f>VLOOKUP(A910,[1]Data!$S$2:$T$4800,2,FALSE)</f>
        <v>Fortalecimiento de la gobernanza territorial, la participación incidente y la atención diferenciada de los grupos étnicos, etarios y sectores sociales desde las prácticas culturales en Bogotá D.C.</v>
      </c>
      <c r="C910" s="10" t="s">
        <v>1526</v>
      </c>
      <c r="D910" s="11">
        <f>VLOOKUP(C910,[1]Data!$Q$2:$AL$4800,22,FALSE)</f>
        <v>65880000</v>
      </c>
      <c r="E910" s="10">
        <v>429</v>
      </c>
      <c r="F910" s="10" t="s">
        <v>753</v>
      </c>
      <c r="G910" s="11">
        <f>VLOOKUP(C910,[1]Data!$Q$2:$AR$4800,23,FALSE)</f>
        <v>0</v>
      </c>
      <c r="H910" s="10">
        <v>4636000</v>
      </c>
      <c r="I910" s="17"/>
      <c r="J910" s="14"/>
      <c r="M910" s="15"/>
    </row>
    <row r="911" spans="1:13" s="13" customFormat="1" x14ac:dyDescent="0.25">
      <c r="A911" s="10" t="s">
        <v>10</v>
      </c>
      <c r="B911" s="11" t="str">
        <f>VLOOKUP(A911,[1]Data!$S$2:$T$4800,2,FALSE)</f>
        <v>Fortalecimiento de la gobernanza territorial, la participación incidente y la atención diferenciada de los grupos étnicos, etarios y sectores sociales desde las prácticas culturales en Bogotá D.C.</v>
      </c>
      <c r="C911" s="10" t="s">
        <v>1527</v>
      </c>
      <c r="D911" s="11">
        <f>VLOOKUP(C911,[1]Data!$Q$2:$AL$4800,22,FALSE)</f>
        <v>51462000</v>
      </c>
      <c r="E911" s="10">
        <v>410</v>
      </c>
      <c r="F911" s="10" t="s">
        <v>754</v>
      </c>
      <c r="G911" s="11">
        <f>VLOOKUP(C911,[1]Data!$Q$2:$AR$4800,23,FALSE)</f>
        <v>0</v>
      </c>
      <c r="H911" s="10">
        <v>5718000</v>
      </c>
      <c r="I911" s="17"/>
      <c r="J911" s="14"/>
      <c r="M911" s="15"/>
    </row>
    <row r="912" spans="1:13" s="13" customFormat="1" x14ac:dyDescent="0.25">
      <c r="A912" s="10" t="s">
        <v>10</v>
      </c>
      <c r="B912" s="11" t="str">
        <f>VLOOKUP(A912,[1]Data!$S$2:$T$4800,2,FALSE)</f>
        <v>Fortalecimiento de la gobernanza territorial, la participación incidente y la atención diferenciada de los grupos étnicos, etarios y sectores sociales desde las prácticas culturales en Bogotá D.C.</v>
      </c>
      <c r="C912" s="10" t="s">
        <v>1528</v>
      </c>
      <c r="D912" s="11">
        <f>VLOOKUP(C912,[1]Data!$Q$2:$AL$4800,22,FALSE)</f>
        <v>2477800</v>
      </c>
      <c r="E912" s="10">
        <v>488</v>
      </c>
      <c r="F912" s="10" t="s">
        <v>755</v>
      </c>
      <c r="G912" s="11">
        <f>VLOOKUP(C912,[1]Data!$Q$2:$AR$4800,23,FALSE)</f>
        <v>0</v>
      </c>
      <c r="H912" s="10">
        <v>5718000</v>
      </c>
      <c r="I912" s="17"/>
      <c r="J912" s="14"/>
      <c r="M912" s="15"/>
    </row>
    <row r="913" spans="1:13" s="13" customFormat="1" x14ac:dyDescent="0.25">
      <c r="A913" s="10" t="s">
        <v>10</v>
      </c>
      <c r="B913" s="11" t="str">
        <f>VLOOKUP(A913,[1]Data!$S$2:$T$4800,2,FALSE)</f>
        <v>Fortalecimiento de la gobernanza territorial, la participación incidente y la atención diferenciada de los grupos étnicos, etarios y sectores sociales desde las prácticas culturales en Bogotá D.C.</v>
      </c>
      <c r="C913" s="10" t="s">
        <v>1529</v>
      </c>
      <c r="D913" s="11">
        <f>VLOOKUP(C913,[1]Data!$Q$2:$AL$4800,22,FALSE)</f>
        <v>18937800</v>
      </c>
      <c r="E913" s="10">
        <v>260</v>
      </c>
      <c r="F913" s="10" t="s">
        <v>756</v>
      </c>
      <c r="G913" s="11">
        <f>VLOOKUP(C913,[1]Data!$Q$2:$AR$4800,23,FALSE)</f>
        <v>0</v>
      </c>
      <c r="H913" s="10">
        <v>10521000</v>
      </c>
      <c r="I913" s="17"/>
      <c r="J913" s="14"/>
      <c r="M913" s="15"/>
    </row>
    <row r="914" spans="1:13" s="13" customFormat="1" x14ac:dyDescent="0.25">
      <c r="A914" s="10" t="s">
        <v>10</v>
      </c>
      <c r="B914" s="11" t="str">
        <f>VLOOKUP(A914,[1]Data!$S$2:$T$4800,2,FALSE)</f>
        <v>Fortalecimiento de la gobernanza territorial, la participación incidente y la atención diferenciada de los grupos étnicos, etarios y sectores sociales desde las prácticas culturales en Bogotá D.C.</v>
      </c>
      <c r="C914" s="10" t="s">
        <v>1530</v>
      </c>
      <c r="D914" s="11">
        <f>VLOOKUP(C914,[1]Data!$Q$2:$AL$4800,22,FALSE)</f>
        <v>65880000</v>
      </c>
      <c r="E914" s="10">
        <v>339</v>
      </c>
      <c r="F914" s="10" t="s">
        <v>757</v>
      </c>
      <c r="G914" s="11">
        <f>VLOOKUP(C914,[1]Data!$Q$2:$AR$4800,23,FALSE)</f>
        <v>0</v>
      </c>
      <c r="H914" s="10">
        <v>5856000</v>
      </c>
      <c r="I914" s="17"/>
      <c r="J914" s="14"/>
      <c r="M914" s="15"/>
    </row>
    <row r="915" spans="1:13" s="13" customFormat="1" x14ac:dyDescent="0.25">
      <c r="A915" s="10" t="s">
        <v>10</v>
      </c>
      <c r="B915" s="11" t="str">
        <f>VLOOKUP(A915,[1]Data!$S$2:$T$4800,2,FALSE)</f>
        <v>Fortalecimiento de la gobernanza territorial, la participación incidente y la atención diferenciada de los grupos étnicos, etarios y sectores sociales desde las prácticas culturales en Bogotá D.C.</v>
      </c>
      <c r="C915" s="10" t="s">
        <v>1531</v>
      </c>
      <c r="D915" s="11">
        <f>VLOOKUP(C915,[1]Data!$Q$2:$AL$4800,22,FALSE)</f>
        <v>3904000</v>
      </c>
      <c r="E915" s="10">
        <v>413</v>
      </c>
      <c r="F915" s="10" t="s">
        <v>758</v>
      </c>
      <c r="G915" s="11">
        <f>VLOOKUP(C915,[1]Data!$Q$2:$AR$4800,23,FALSE)</f>
        <v>0</v>
      </c>
      <c r="H915" s="10">
        <v>5856000</v>
      </c>
      <c r="I915" s="17"/>
      <c r="J915" s="14"/>
      <c r="M915" s="15"/>
    </row>
    <row r="916" spans="1:13" s="13" customFormat="1" x14ac:dyDescent="0.25">
      <c r="A916" s="10" t="s">
        <v>10</v>
      </c>
      <c r="B916" s="11" t="str">
        <f>VLOOKUP(A916,[1]Data!$S$2:$T$4800,2,FALSE)</f>
        <v>Fortalecimiento de la gobernanza territorial, la participación incidente y la atención diferenciada de los grupos étnicos, etarios y sectores sociales desde las prácticas culturales en Bogotá D.C.</v>
      </c>
      <c r="C916" s="10" t="s">
        <v>1532</v>
      </c>
      <c r="D916" s="11">
        <f>VLOOKUP(C916,[1]Data!$Q$2:$AL$4800,22,FALSE)</f>
        <v>8475600</v>
      </c>
      <c r="E916" s="10">
        <v>357</v>
      </c>
      <c r="F916" s="10" t="s">
        <v>759</v>
      </c>
      <c r="G916" s="11">
        <f>VLOOKUP(C916,[1]Data!$Q$2:$AR$4800,23,FALSE)</f>
        <v>0</v>
      </c>
      <c r="H916" s="10">
        <v>6054000</v>
      </c>
      <c r="I916" s="17"/>
      <c r="J916" s="14"/>
      <c r="M916" s="15"/>
    </row>
    <row r="917" spans="1:13" s="13" customFormat="1" x14ac:dyDescent="0.25">
      <c r="A917" s="10" t="s">
        <v>10</v>
      </c>
      <c r="B917" s="11" t="str">
        <f>VLOOKUP(A917,[1]Data!$S$2:$T$4800,2,FALSE)</f>
        <v>Fortalecimiento de la gobernanza territorial, la participación incidente y la atención diferenciada de los grupos étnicos, etarios y sectores sociales desde las prácticas culturales en Bogotá D.C.</v>
      </c>
      <c r="C917" s="10" t="s">
        <v>1533</v>
      </c>
      <c r="D917" s="11">
        <f>VLOOKUP(C917,[1]Data!$Q$2:$AL$4800,22,FALSE)</f>
        <v>65880000</v>
      </c>
      <c r="E917" s="10">
        <v>504</v>
      </c>
      <c r="F917" s="10" t="s">
        <v>760</v>
      </c>
      <c r="G917" s="11">
        <f>VLOOKUP(C917,[1]Data!$Q$2:$AR$4800,23,FALSE)</f>
        <v>0</v>
      </c>
      <c r="H917" s="10">
        <v>7320000</v>
      </c>
      <c r="I917" s="17"/>
      <c r="J917" s="14"/>
      <c r="M917" s="15"/>
    </row>
    <row r="918" spans="1:13" s="13" customFormat="1" x14ac:dyDescent="0.25">
      <c r="A918" s="10" t="s">
        <v>22</v>
      </c>
      <c r="B918" s="11" t="str">
        <f>VLOOKUP(A918,[1]Data!$S$2:$T$4800,2,FALSE)</f>
        <v>Fortalecimiento del Fomento para el Desarrollo de Procesos Culturales Sostenibles en Bogotá D.C.</v>
      </c>
      <c r="C918" s="10" t="s">
        <v>1534</v>
      </c>
      <c r="D918" s="11">
        <f>VLOOKUP(C918,[1]Data!$Q$2:$AL$4800,22,FALSE)</f>
        <v>44000000</v>
      </c>
      <c r="E918" s="10">
        <v>479</v>
      </c>
      <c r="F918" s="10" t="s">
        <v>761</v>
      </c>
      <c r="G918" s="11">
        <f>VLOOKUP(C918,[1]Data!$Q$2:$AR$4800,23,FALSE)</f>
        <v>0</v>
      </c>
      <c r="H918" s="10">
        <v>84449059</v>
      </c>
      <c r="I918" s="17"/>
      <c r="J918" s="14"/>
      <c r="M918" s="15"/>
    </row>
    <row r="919" spans="1:13" s="13" customFormat="1" x14ac:dyDescent="0.25">
      <c r="A919" s="10" t="s">
        <v>10</v>
      </c>
      <c r="B919" s="11" t="str">
        <f>VLOOKUP(A919,[1]Data!$S$2:$T$4800,2,FALSE)</f>
        <v>Fortalecimiento de la gobernanza territorial, la participación incidente y la atención diferenciada de los grupos étnicos, etarios y sectores sociales desde las prácticas culturales en Bogotá D.C.</v>
      </c>
      <c r="C919" s="10" t="s">
        <v>1535</v>
      </c>
      <c r="D919" s="11">
        <f>VLOOKUP(C919,[1]Data!$Q$2:$AL$4800,22,FALSE)</f>
        <v>3000000</v>
      </c>
      <c r="E919" s="10">
        <v>781</v>
      </c>
      <c r="F919" s="10" t="s">
        <v>762</v>
      </c>
      <c r="G919" s="11">
        <f>VLOOKUP(C919,[1]Data!$Q$2:$AR$4800,23,FALSE)</f>
        <v>0</v>
      </c>
      <c r="H919" s="10">
        <v>30388908</v>
      </c>
      <c r="I919" s="17"/>
      <c r="J919" s="14"/>
      <c r="M919" s="15"/>
    </row>
    <row r="920" spans="1:13" s="13" customFormat="1" x14ac:dyDescent="0.25">
      <c r="A920" s="10" t="s">
        <v>17</v>
      </c>
      <c r="B920" s="11" t="str">
        <f>VLOOKUP(A920,[1]Data!$S$2:$T$4800,2,FALSE)</f>
        <v>Innovación y cambio cultural para la transformación de comportamientos que promuevan el orgullo por la ciudad de Bogotá D.C.</v>
      </c>
      <c r="C920" s="10" t="s">
        <v>1536</v>
      </c>
      <c r="D920" s="11">
        <f>VLOOKUP(C920,[1]Data!$Q$2:$AL$4800,22,FALSE)</f>
        <v>44610000</v>
      </c>
      <c r="E920" s="10">
        <v>706</v>
      </c>
      <c r="F920" s="10" t="s">
        <v>763</v>
      </c>
      <c r="G920" s="11">
        <f>VLOOKUP(C920,[1]Data!$Q$2:$AR$4800,23,FALSE)</f>
        <v>0</v>
      </c>
      <c r="H920" s="10">
        <v>8922000</v>
      </c>
      <c r="I920" s="17"/>
      <c r="J920" s="14"/>
      <c r="M920" s="15"/>
    </row>
    <row r="921" spans="1:13" s="13" customFormat="1" x14ac:dyDescent="0.25">
      <c r="A921" s="10" t="s">
        <v>17</v>
      </c>
      <c r="B921" s="11" t="str">
        <f>VLOOKUP(A921,[1]Data!$S$2:$T$4800,2,FALSE)</f>
        <v>Innovación y cambio cultural para la transformación de comportamientos que promuevan el orgullo por la ciudad de Bogotá D.C.</v>
      </c>
      <c r="C921" s="10" t="s">
        <v>1537</v>
      </c>
      <c r="D921" s="11">
        <f>VLOOKUP(C921,[1]Data!$Q$2:$AL$4800,22,FALSE)</f>
        <v>18636000</v>
      </c>
      <c r="E921" s="10">
        <v>825</v>
      </c>
      <c r="F921" s="10" t="s">
        <v>764</v>
      </c>
      <c r="G921" s="11">
        <f>VLOOKUP(C921,[1]Data!$Q$2:$AR$4800,23,FALSE)</f>
        <v>0</v>
      </c>
      <c r="H921" s="10">
        <v>4659000</v>
      </c>
      <c r="I921" s="17"/>
      <c r="J921" s="14"/>
      <c r="M921" s="15"/>
    </row>
    <row r="922" spans="1:13" s="13" customFormat="1" x14ac:dyDescent="0.25">
      <c r="A922" s="10" t="s">
        <v>48</v>
      </c>
      <c r="B922" s="11" t="str">
        <f>VLOOKUP(A922,[1]Data!$S$2:$T$4800,2,FALSE)</f>
        <v>Innovación y cambio cultural para la transformación de comportamientos que promuevan el orgullo por la ciudad de Bogotá D.C.</v>
      </c>
      <c r="C922" s="10" t="s">
        <v>1538</v>
      </c>
      <c r="D922" s="11">
        <f>VLOOKUP(C922,[1]Data!$Q$2:$AL$4800,22,FALSE)</f>
        <v>89220000</v>
      </c>
      <c r="E922" s="10">
        <v>326</v>
      </c>
      <c r="F922" s="10" t="s">
        <v>765</v>
      </c>
      <c r="G922" s="11">
        <f>VLOOKUP(C922,[1]Data!$Q$2:$AR$4800,23,FALSE)</f>
        <v>14870000</v>
      </c>
      <c r="H922" s="10">
        <v>8922000</v>
      </c>
      <c r="I922" s="17"/>
      <c r="J922" s="14"/>
      <c r="M922" s="15"/>
    </row>
    <row r="923" spans="1:13" s="13" customFormat="1" x14ac:dyDescent="0.25">
      <c r="A923" s="10" t="s">
        <v>17</v>
      </c>
      <c r="B923" s="11" t="str">
        <f>VLOOKUP(A923,[1]Data!$S$2:$T$4800,2,FALSE)</f>
        <v>Innovación y cambio cultural para la transformación de comportamientos que promuevan el orgullo por la ciudad de Bogotá D.C.</v>
      </c>
      <c r="C923" s="10" t="s">
        <v>1539</v>
      </c>
      <c r="D923" s="11">
        <f>VLOOKUP(C923,[1]Data!$Q$2:$AL$4800,22,FALSE)</f>
        <v>8577000</v>
      </c>
      <c r="E923" s="10">
        <v>701</v>
      </c>
      <c r="F923" s="10" t="s">
        <v>766</v>
      </c>
      <c r="G923" s="11">
        <f>VLOOKUP(C923,[1]Data!$Q$2:$AR$4800,23,FALSE)</f>
        <v>0</v>
      </c>
      <c r="H923" s="10">
        <v>3240200</v>
      </c>
      <c r="I923" s="17"/>
      <c r="J923" s="14"/>
      <c r="M923" s="15"/>
    </row>
    <row r="924" spans="1:13" s="13" customFormat="1" x14ac:dyDescent="0.25">
      <c r="A924" s="10" t="s">
        <v>48</v>
      </c>
      <c r="B924" s="11" t="str">
        <f>VLOOKUP(A924,[1]Data!$S$2:$T$4800,2,FALSE)</f>
        <v>Innovación y cambio cultural para la transformación de comportamientos que promuevan el orgullo por la ciudad de Bogotá D.C.</v>
      </c>
      <c r="C924" s="10" t="s">
        <v>1540</v>
      </c>
      <c r="D924" s="11">
        <f>VLOOKUP(C924,[1]Data!$Q$2:$AL$4800,22,FALSE)</f>
        <v>60907500</v>
      </c>
      <c r="E924" s="10">
        <v>532</v>
      </c>
      <c r="F924" s="10" t="s">
        <v>767</v>
      </c>
      <c r="G924" s="11">
        <f>VLOOKUP(C924,[1]Data!$Q$2:$AR$4800,23,FALSE)</f>
        <v>0</v>
      </c>
      <c r="H924" s="10">
        <v>8121000</v>
      </c>
      <c r="I924" s="17"/>
      <c r="J924" s="14"/>
      <c r="M924" s="15"/>
    </row>
    <row r="925" spans="1:13" s="13" customFormat="1" x14ac:dyDescent="0.25">
      <c r="A925" s="10" t="s">
        <v>48</v>
      </c>
      <c r="B925" s="11" t="str">
        <f>VLOOKUP(A925,[1]Data!$S$2:$T$4800,2,FALSE)</f>
        <v>Innovación y cambio cultural para la transformación de comportamientos que promuevan el orgullo por la ciudad de Bogotá D.C.</v>
      </c>
      <c r="C925" s="10" t="s">
        <v>1541</v>
      </c>
      <c r="D925" s="11">
        <f>VLOOKUP(C925,[1]Data!$Q$2:$AL$4800,22,FALSE)</f>
        <v>113626800</v>
      </c>
      <c r="E925" s="10">
        <v>204</v>
      </c>
      <c r="F925" s="10" t="s">
        <v>768</v>
      </c>
      <c r="G925" s="11">
        <f>VLOOKUP(C925,[1]Data!$Q$2:$AR$4800,23,FALSE)</f>
        <v>21392700</v>
      </c>
      <c r="H925" s="10">
        <v>10521000</v>
      </c>
      <c r="I925" s="17"/>
      <c r="J925" s="14"/>
      <c r="M925" s="15"/>
    </row>
    <row r="926" spans="1:13" s="13" customFormat="1" x14ac:dyDescent="0.25">
      <c r="A926" s="10" t="s">
        <v>17</v>
      </c>
      <c r="B926" s="11" t="str">
        <f>VLOOKUP(A926,[1]Data!$S$2:$T$4800,2,FALSE)</f>
        <v>Innovación y cambio cultural para la transformación de comportamientos que promuevan el orgullo por la ciudad de Bogotá D.C.</v>
      </c>
      <c r="C926" s="10" t="s">
        <v>1542</v>
      </c>
      <c r="D926" s="11">
        <f>VLOOKUP(C926,[1]Data!$Q$2:$AL$4800,22,FALSE)</f>
        <v>72956000</v>
      </c>
      <c r="E926" s="10">
        <v>312</v>
      </c>
      <c r="F926" s="10" t="s">
        <v>769</v>
      </c>
      <c r="G926" s="11">
        <f>VLOOKUP(C926,[1]Data!$Q$2:$AR$4800,23,FALSE)</f>
        <v>0</v>
      </c>
      <c r="H926" s="10">
        <v>7320000</v>
      </c>
      <c r="I926" s="17"/>
      <c r="J926" s="14"/>
      <c r="M926" s="15"/>
    </row>
    <row r="927" spans="1:13" s="13" customFormat="1" x14ac:dyDescent="0.25">
      <c r="A927" s="10" t="s">
        <v>17</v>
      </c>
      <c r="B927" s="11" t="str">
        <f>VLOOKUP(A927,[1]Data!$S$2:$T$4800,2,FALSE)</f>
        <v>Innovación y cambio cultural para la transformación de comportamientos que promuevan el orgullo por la ciudad de Bogotá D.C.</v>
      </c>
      <c r="C927" s="10" t="s">
        <v>1543</v>
      </c>
      <c r="D927" s="11">
        <f>VLOOKUP(C927,[1]Data!$Q$2:$AL$4800,22,FALSE)</f>
        <v>29502000</v>
      </c>
      <c r="E927" s="10">
        <v>719</v>
      </c>
      <c r="F927" s="10" t="s">
        <v>770</v>
      </c>
      <c r="G927" s="11">
        <f>VLOOKUP(C927,[1]Data!$Q$2:$AR$4800,23,FALSE)</f>
        <v>2458500</v>
      </c>
      <c r="H927" s="10">
        <v>4917000</v>
      </c>
      <c r="I927" s="17"/>
      <c r="J927" s="14"/>
      <c r="M927" s="15"/>
    </row>
    <row r="928" spans="1:13" s="13" customFormat="1" x14ac:dyDescent="0.25">
      <c r="A928" s="10" t="s">
        <v>17</v>
      </c>
      <c r="B928" s="11" t="str">
        <f>VLOOKUP(A928,[1]Data!$S$2:$T$4800,2,FALSE)</f>
        <v>Innovación y cambio cultural para la transformación de comportamientos que promuevan el orgullo por la ciudad de Bogotá D.C.</v>
      </c>
      <c r="C928" s="10" t="s">
        <v>1544</v>
      </c>
      <c r="D928" s="11">
        <f>VLOOKUP(C928,[1]Data!$Q$2:$AL$4800,22,FALSE)</f>
        <v>11951500</v>
      </c>
      <c r="E928" s="10">
        <v>472</v>
      </c>
      <c r="F928" s="10" t="s">
        <v>771</v>
      </c>
      <c r="G928" s="11">
        <f>VLOOKUP(C928,[1]Data!$Q$2:$AR$4800,23,FALSE)</f>
        <v>0</v>
      </c>
      <c r="H928" s="10">
        <v>6519000</v>
      </c>
      <c r="I928" s="17"/>
      <c r="J928" s="14"/>
      <c r="M928" s="15"/>
    </row>
    <row r="929" spans="1:13" s="13" customFormat="1" x14ac:dyDescent="0.25">
      <c r="A929" s="10" t="s">
        <v>48</v>
      </c>
      <c r="B929" s="11" t="str">
        <f>VLOOKUP(A929,[1]Data!$S$2:$T$4800,2,FALSE)</f>
        <v>Innovación y cambio cultural para la transformación de comportamientos que promuevan el orgullo por la ciudad de Bogotá D.C.</v>
      </c>
      <c r="C929" s="10" t="s">
        <v>1545</v>
      </c>
      <c r="D929" s="11">
        <f>VLOOKUP(C929,[1]Data!$Q$2:$AL$4800,22,FALSE)</f>
        <v>25731000</v>
      </c>
      <c r="E929" s="10">
        <v>474</v>
      </c>
      <c r="F929" s="10" t="s">
        <v>772</v>
      </c>
      <c r="G929" s="11">
        <f>VLOOKUP(C929,[1]Data!$Q$2:$AR$4800,23,FALSE)</f>
        <v>0</v>
      </c>
      <c r="H929" s="10">
        <v>1906000</v>
      </c>
      <c r="I929" s="17"/>
      <c r="J929" s="14"/>
      <c r="M929" s="15"/>
    </row>
    <row r="930" spans="1:13" s="13" customFormat="1" x14ac:dyDescent="0.25">
      <c r="A930" s="10" t="s">
        <v>17</v>
      </c>
      <c r="B930" s="11" t="str">
        <f>VLOOKUP(A930,[1]Data!$S$2:$T$4800,2,FALSE)</f>
        <v>Innovación y cambio cultural para la transformación de comportamientos que promuevan el orgullo por la ciudad de Bogotá D.C.</v>
      </c>
      <c r="C930" s="10" t="s">
        <v>1546</v>
      </c>
      <c r="D930" s="11">
        <f>VLOOKUP(C930,[1]Data!$Q$2:$AL$4800,22,FALSE)</f>
        <v>20966000</v>
      </c>
      <c r="E930" s="10">
        <v>830</v>
      </c>
      <c r="F930" s="10" t="s">
        <v>773</v>
      </c>
      <c r="G930" s="11">
        <f>VLOOKUP(C930,[1]Data!$Q$2:$AR$4800,23,FALSE)</f>
        <v>0</v>
      </c>
      <c r="H930" s="10">
        <v>5718000</v>
      </c>
      <c r="I930" s="17"/>
      <c r="J930" s="14"/>
      <c r="M930" s="15"/>
    </row>
    <row r="931" spans="1:13" s="13" customFormat="1" x14ac:dyDescent="0.25">
      <c r="A931" s="10" t="s">
        <v>48</v>
      </c>
      <c r="B931" s="11" t="str">
        <f>VLOOKUP(A931,[1]Data!$S$2:$T$4800,2,FALSE)</f>
        <v>Innovación y cambio cultural para la transformación de comportamientos que promuevan el orgullo por la ciudad de Bogotá D.C.</v>
      </c>
      <c r="C931" s="10" t="s">
        <v>1547</v>
      </c>
      <c r="D931" s="11">
        <f>VLOOKUP(C931,[1]Data!$Q$2:$AL$4800,22,FALSE)</f>
        <v>47331000</v>
      </c>
      <c r="E931" s="10">
        <v>748</v>
      </c>
      <c r="F931" s="10" t="s">
        <v>774</v>
      </c>
      <c r="G931" s="11">
        <f>VLOOKUP(C931,[1]Data!$Q$2:$AR$4800,23,FALSE)</f>
        <v>0</v>
      </c>
      <c r="H931" s="10">
        <v>10518000</v>
      </c>
      <c r="I931" s="17"/>
      <c r="J931" s="14"/>
      <c r="M931" s="15"/>
    </row>
    <row r="932" spans="1:13" s="13" customFormat="1" x14ac:dyDescent="0.25">
      <c r="A932" s="10" t="s">
        <v>48</v>
      </c>
      <c r="B932" s="11" t="str">
        <f>VLOOKUP(A932,[1]Data!$S$2:$T$4800,2,FALSE)</f>
        <v>Innovación y cambio cultural para la transformación de comportamientos que promuevan el orgullo por la ciudad de Bogotá D.C.</v>
      </c>
      <c r="C932" s="10" t="s">
        <v>1548</v>
      </c>
      <c r="D932" s="11">
        <f>VLOOKUP(C932,[1]Data!$Q$2:$AL$4800,22,FALSE)</f>
        <v>110502000</v>
      </c>
      <c r="E932" s="10">
        <v>203</v>
      </c>
      <c r="F932" s="10" t="s">
        <v>775</v>
      </c>
      <c r="G932" s="11">
        <f>VLOOKUP(C932,[1]Data!$Q$2:$AR$4800,23,FALSE)</f>
        <v>18241600</v>
      </c>
      <c r="H932" s="10">
        <v>10524000</v>
      </c>
      <c r="I932" s="17"/>
      <c r="J932" s="14"/>
      <c r="M932" s="15"/>
    </row>
    <row r="933" spans="1:13" s="13" customFormat="1" x14ac:dyDescent="0.25">
      <c r="A933" s="10" t="s">
        <v>48</v>
      </c>
      <c r="B933" s="11" t="str">
        <f>VLOOKUP(A933,[1]Data!$S$2:$T$4800,2,FALSE)</f>
        <v>Innovación y cambio cultural para la transformación de comportamientos que promuevan el orgullo por la ciudad de Bogotá D.C.</v>
      </c>
      <c r="C933" s="10" t="s">
        <v>1549</v>
      </c>
      <c r="D933" s="11">
        <f>VLOOKUP(C933,[1]Data!$Q$2:$AL$4800,22,FALSE)</f>
        <v>59086000</v>
      </c>
      <c r="E933" s="10">
        <v>272</v>
      </c>
      <c r="F933" s="10" t="s">
        <v>776</v>
      </c>
      <c r="G933" s="11">
        <f>VLOOKUP(C933,[1]Data!$Q$2:$AR$4800,23,FALSE)</f>
        <v>10483000</v>
      </c>
      <c r="H933" s="10">
        <v>5718000</v>
      </c>
      <c r="I933" s="17"/>
      <c r="J933" s="14"/>
      <c r="M933" s="15"/>
    </row>
    <row r="934" spans="1:13" s="13" customFormat="1" x14ac:dyDescent="0.25">
      <c r="A934" s="10" t="s">
        <v>18</v>
      </c>
      <c r="B934" s="11" t="str">
        <f>VLOOKUP(A934,[1]Data!$S$2:$T$4800,2,FALSE)</f>
        <v>Innovación y cambio cultural para la transformación de comportamientos que promuevan el orgullo por la ciudad de Bogotá D.C.</v>
      </c>
      <c r="C934" s="10" t="s">
        <v>1550</v>
      </c>
      <c r="D934" s="11">
        <f>VLOOKUP(C934,[1]Data!$Q$2:$AL$4800,22,FALSE)</f>
        <v>58560000</v>
      </c>
      <c r="E934" s="10">
        <v>376</v>
      </c>
      <c r="F934" s="10" t="s">
        <v>777</v>
      </c>
      <c r="G934" s="11">
        <f>VLOOKUP(C934,[1]Data!$Q$2:$AR$4800,23,FALSE)</f>
        <v>58560000</v>
      </c>
      <c r="H934" s="10">
        <v>1220000</v>
      </c>
      <c r="I934" s="17"/>
      <c r="J934" s="14"/>
      <c r="M934" s="15"/>
    </row>
    <row r="935" spans="1:13" s="13" customFormat="1" x14ac:dyDescent="0.25">
      <c r="A935" s="10" t="s">
        <v>18</v>
      </c>
      <c r="B935" s="11" t="str">
        <f>VLOOKUP(A935,[1]Data!$S$2:$T$4800,2,FALSE)</f>
        <v>Innovación y cambio cultural para la transformación de comportamientos que promuevan el orgullo por la ciudad de Bogotá D.C.</v>
      </c>
      <c r="C935" s="10" t="s">
        <v>1551</v>
      </c>
      <c r="D935" s="11">
        <f>VLOOKUP(C935,[1]Data!$Q$2:$AL$4800,22,FALSE)</f>
        <v>55950000</v>
      </c>
      <c r="E935" s="10">
        <v>375</v>
      </c>
      <c r="F935" s="10" t="s">
        <v>778</v>
      </c>
      <c r="G935" s="11">
        <f>VLOOKUP(C935,[1]Data!$Q$2:$AR$4800,23,FALSE)</f>
        <v>55950000</v>
      </c>
      <c r="H935" s="10">
        <v>5595000</v>
      </c>
      <c r="I935" s="17"/>
      <c r="J935" s="14"/>
      <c r="M935" s="15"/>
    </row>
    <row r="936" spans="1:13" s="13" customFormat="1" x14ac:dyDescent="0.25">
      <c r="A936" s="10" t="s">
        <v>17</v>
      </c>
      <c r="B936" s="11" t="str">
        <f>VLOOKUP(A936,[1]Data!$S$2:$T$4800,2,FALSE)</f>
        <v>Innovación y cambio cultural para la transformación de comportamientos que promuevan el orgullo por la ciudad de Bogotá D.C.</v>
      </c>
      <c r="C936" s="10" t="s">
        <v>1552</v>
      </c>
      <c r="D936" s="11">
        <f>VLOOKUP(C936,[1]Data!$Q$2:$AL$4800,22,FALSE)</f>
        <v>8631000</v>
      </c>
      <c r="E936" s="10">
        <v>835</v>
      </c>
      <c r="F936" s="10" t="s">
        <v>779</v>
      </c>
      <c r="G936" s="11">
        <f>VLOOKUP(C936,[1]Data!$Q$2:$AR$4800,23,FALSE)</f>
        <v>0</v>
      </c>
      <c r="H936" s="10">
        <v>2219400</v>
      </c>
      <c r="I936" s="17"/>
      <c r="J936" s="14"/>
      <c r="M936" s="15"/>
    </row>
    <row r="937" spans="1:13" s="13" customFormat="1" x14ac:dyDescent="0.25">
      <c r="A937" s="10" t="s">
        <v>48</v>
      </c>
      <c r="B937" s="11" t="str">
        <f>VLOOKUP(A937,[1]Data!$S$2:$T$4800,2,FALSE)</f>
        <v>Innovación y cambio cultural para la transformación de comportamientos que promuevan el orgullo por la ciudad de Bogotá D.C.</v>
      </c>
      <c r="C937" s="10" t="s">
        <v>1553</v>
      </c>
      <c r="D937" s="11">
        <f>VLOOKUP(C937,[1]Data!$Q$2:$AL$4800,22,FALSE)</f>
        <v>68320000</v>
      </c>
      <c r="E937" s="10">
        <v>473</v>
      </c>
      <c r="F937" s="10" t="s">
        <v>780</v>
      </c>
      <c r="G937" s="11">
        <f>VLOOKUP(C937,[1]Data!$Q$2:$AR$4800,23,FALSE)</f>
        <v>0</v>
      </c>
      <c r="H937" s="10">
        <v>6832000</v>
      </c>
      <c r="I937" s="17"/>
      <c r="J937" s="14"/>
      <c r="M937" s="15"/>
    </row>
    <row r="938" spans="1:13" s="13" customFormat="1" x14ac:dyDescent="0.25">
      <c r="A938" s="10" t="s">
        <v>17</v>
      </c>
      <c r="B938" s="11" t="str">
        <f>VLOOKUP(A938,[1]Data!$S$2:$T$4800,2,FALSE)</f>
        <v>Innovación y cambio cultural para la transformación de comportamientos que promuevan el orgullo por la ciudad de Bogotá D.C.</v>
      </c>
      <c r="C938" s="10" t="s">
        <v>1554</v>
      </c>
      <c r="D938" s="11">
        <f>VLOOKUP(C938,[1]Data!$Q$2:$AL$4800,22,FALSE)</f>
        <v>40605000</v>
      </c>
      <c r="E938" s="10">
        <v>744</v>
      </c>
      <c r="F938" s="10" t="s">
        <v>781</v>
      </c>
      <c r="G938" s="11">
        <f>VLOOKUP(C938,[1]Data!$Q$2:$AR$4800,23,FALSE)</f>
        <v>0</v>
      </c>
      <c r="H938" s="10">
        <v>8121000</v>
      </c>
      <c r="I938" s="17"/>
      <c r="J938" s="14"/>
      <c r="M938" s="15"/>
    </row>
    <row r="939" spans="1:13" s="13" customFormat="1" x14ac:dyDescent="0.25">
      <c r="A939" s="10" t="s">
        <v>17</v>
      </c>
      <c r="B939" s="11" t="str">
        <f>VLOOKUP(A939,[1]Data!$S$2:$T$4800,2,FALSE)</f>
        <v>Innovación y cambio cultural para la transformación de comportamientos que promuevan el orgullo por la ciudad de Bogotá D.C.</v>
      </c>
      <c r="C939" s="10" t="s">
        <v>1555</v>
      </c>
      <c r="D939" s="11">
        <f>VLOOKUP(C939,[1]Data!$Q$2:$AL$4800,22,FALSE)</f>
        <v>24307500</v>
      </c>
      <c r="E939" s="10">
        <v>846</v>
      </c>
      <c r="F939" s="10" t="s">
        <v>782</v>
      </c>
      <c r="G939" s="11">
        <f>VLOOKUP(C939,[1]Data!$Q$2:$AR$4800,23,FALSE)</f>
        <v>0</v>
      </c>
      <c r="H939" s="10">
        <v>9722000</v>
      </c>
      <c r="I939" s="17"/>
      <c r="J939" s="14"/>
      <c r="M939" s="15"/>
    </row>
    <row r="940" spans="1:13" s="13" customFormat="1" x14ac:dyDescent="0.25">
      <c r="A940" s="10" t="s">
        <v>17</v>
      </c>
      <c r="B940" s="11" t="str">
        <f>VLOOKUP(A940,[1]Data!$S$2:$T$4800,2,FALSE)</f>
        <v>Innovación y cambio cultural para la transformación de comportamientos que promuevan el orgullo por la ciudad de Bogotá D.C.</v>
      </c>
      <c r="C940" s="10" t="s">
        <v>1556</v>
      </c>
      <c r="D940" s="11">
        <f>VLOOKUP(C940,[1]Data!$Q$2:$AL$4800,22,FALSE)</f>
        <v>28060000</v>
      </c>
      <c r="E940" s="10">
        <v>790</v>
      </c>
      <c r="F940" s="10" t="s">
        <v>783</v>
      </c>
      <c r="G940" s="11">
        <f>VLOOKUP(C940,[1]Data!$Q$2:$AR$4800,23,FALSE)</f>
        <v>0</v>
      </c>
      <c r="H940" s="10">
        <v>7320000</v>
      </c>
      <c r="I940" s="17"/>
      <c r="J940" s="14"/>
      <c r="M940" s="15"/>
    </row>
    <row r="941" spans="1:13" s="13" customFormat="1" x14ac:dyDescent="0.25">
      <c r="A941" s="10" t="s">
        <v>18</v>
      </c>
      <c r="B941" s="11" t="str">
        <f>VLOOKUP(A941,[1]Data!$S$2:$T$4800,2,FALSE)</f>
        <v>Innovación y cambio cultural para la transformación de comportamientos que promuevan el orgullo por la ciudad de Bogotá D.C.</v>
      </c>
      <c r="C941" s="10" t="s">
        <v>835</v>
      </c>
      <c r="D941" s="11">
        <f>VLOOKUP(C941,[1]Data!$Q$2:$AL$4800,22,FALSE)</f>
        <v>73200000</v>
      </c>
      <c r="E941" s="10">
        <v>437</v>
      </c>
      <c r="F941" s="10" t="s">
        <v>784</v>
      </c>
      <c r="G941" s="11">
        <f>VLOOKUP(C941,[1]Data!$Q$2:$AR$4800,23,FALSE)</f>
        <v>14884000</v>
      </c>
      <c r="H941" s="10">
        <v>7320000</v>
      </c>
      <c r="I941" s="17"/>
      <c r="J941" s="14"/>
      <c r="M941" s="15"/>
    </row>
    <row r="942" spans="1:13" s="13" customFormat="1" x14ac:dyDescent="0.25">
      <c r="A942" s="10" t="s">
        <v>48</v>
      </c>
      <c r="B942" s="11" t="str">
        <f>VLOOKUP(A942,[1]Data!$S$2:$T$4800,2,FALSE)</f>
        <v>Innovación y cambio cultural para la transformación de comportamientos que promuevan el orgullo por la ciudad de Bogotá D.C.</v>
      </c>
      <c r="C942" s="10" t="s">
        <v>1557</v>
      </c>
      <c r="D942" s="11">
        <f>VLOOKUP(C942,[1]Data!$Q$2:$AL$4800,22,FALSE)</f>
        <v>81210000</v>
      </c>
      <c r="E942" s="10">
        <v>432</v>
      </c>
      <c r="F942" s="10" t="s">
        <v>785</v>
      </c>
      <c r="G942" s="11">
        <f>VLOOKUP(C942,[1]Data!$Q$2:$AR$4800,23,FALSE)</f>
        <v>0</v>
      </c>
      <c r="H942" s="10">
        <v>8121000</v>
      </c>
      <c r="I942" s="17"/>
      <c r="J942" s="14"/>
      <c r="M942" s="15"/>
    </row>
    <row r="943" spans="1:13" s="13" customFormat="1" x14ac:dyDescent="0.25">
      <c r="A943" s="10" t="s">
        <v>17</v>
      </c>
      <c r="B943" s="11" t="str">
        <f>VLOOKUP(A943,[1]Data!$S$2:$T$4800,2,FALSE)</f>
        <v>Innovación y cambio cultural para la transformación de comportamientos que promuevan el orgullo por la ciudad de Bogotá D.C.</v>
      </c>
      <c r="C943" s="10" t="s">
        <v>1558</v>
      </c>
      <c r="D943" s="11">
        <f>VLOOKUP(C943,[1]Data!$Q$2:$AL$4800,22,FALSE)</f>
        <v>57180000</v>
      </c>
      <c r="E943" s="10">
        <v>83</v>
      </c>
      <c r="F943" s="10" t="s">
        <v>786</v>
      </c>
      <c r="G943" s="11">
        <f>VLOOKUP(C943,[1]Data!$Q$2:$AR$4800,23,FALSE)</f>
        <v>0</v>
      </c>
      <c r="H943" s="10">
        <v>5718000</v>
      </c>
      <c r="I943" s="17"/>
      <c r="J943" s="14"/>
      <c r="M943" s="15"/>
    </row>
    <row r="944" spans="1:13" s="13" customFormat="1" x14ac:dyDescent="0.25">
      <c r="A944" s="10" t="s">
        <v>17</v>
      </c>
      <c r="B944" s="11" t="str">
        <f>VLOOKUP(A944,[1]Data!$S$2:$T$4800,2,FALSE)</f>
        <v>Innovación y cambio cultural para la transformación de comportamientos que promuevan el orgullo por la ciudad de Bogotá D.C.</v>
      </c>
      <c r="C944" s="10" t="s">
        <v>1559</v>
      </c>
      <c r="D944" s="11">
        <f>VLOOKUP(C944,[1]Data!$Q$2:$AL$4800,22,FALSE)</f>
        <v>29502000</v>
      </c>
      <c r="E944" s="10">
        <v>674</v>
      </c>
      <c r="F944" s="10" t="s">
        <v>787</v>
      </c>
      <c r="G944" s="11">
        <f>VLOOKUP(C944,[1]Data!$Q$2:$AR$4800,23,FALSE)</f>
        <v>0</v>
      </c>
      <c r="H944" s="10">
        <v>4917000</v>
      </c>
      <c r="I944" s="17"/>
      <c r="J944" s="14"/>
      <c r="M944" s="15"/>
    </row>
    <row r="945" spans="1:13" s="13" customFormat="1" x14ac:dyDescent="0.25">
      <c r="A945" s="10" t="s">
        <v>17</v>
      </c>
      <c r="B945" s="11" t="str">
        <f>VLOOKUP(A945,[1]Data!$S$2:$T$4800,2,FALSE)</f>
        <v>Innovación y cambio cultural para la transformación de comportamientos que promuevan el orgullo por la ciudad de Bogotá D.C.</v>
      </c>
      <c r="C945" s="10" t="s">
        <v>1560</v>
      </c>
      <c r="D945" s="11">
        <f>VLOOKUP(C945,[1]Data!$Q$2:$AL$4800,22,FALSE)</f>
        <v>36600000</v>
      </c>
      <c r="E945" s="10">
        <v>737</v>
      </c>
      <c r="F945" s="10" t="s">
        <v>788</v>
      </c>
      <c r="G945" s="11">
        <f>VLOOKUP(C945,[1]Data!$Q$2:$AR$4800,23,FALSE)</f>
        <v>0</v>
      </c>
      <c r="H945" s="10">
        <v>7320000</v>
      </c>
      <c r="I945" s="17"/>
      <c r="J945" s="14"/>
      <c r="M945" s="15"/>
    </row>
    <row r="946" spans="1:13" s="13" customFormat="1" x14ac:dyDescent="0.25">
      <c r="A946" s="10" t="s">
        <v>17</v>
      </c>
      <c r="B946" s="11" t="str">
        <f>VLOOKUP(A946,[1]Data!$S$2:$T$4800,2,FALSE)</f>
        <v>Innovación y cambio cultural para la transformación de comportamientos que promuevan el orgullo por la ciudad de Bogotá D.C.</v>
      </c>
      <c r="C946" s="10" t="s">
        <v>1561</v>
      </c>
      <c r="D946" s="11">
        <f>VLOOKUP(C946,[1]Data!$Q$2:$AL$4800,22,FALSE)</f>
        <v>44253000</v>
      </c>
      <c r="E946" s="10">
        <v>436</v>
      </c>
      <c r="F946" s="10" t="s">
        <v>789</v>
      </c>
      <c r="G946" s="11">
        <f>VLOOKUP(C946,[1]Data!$Q$2:$AR$4800,23,FALSE)</f>
        <v>0</v>
      </c>
      <c r="H946" s="10">
        <v>4917000</v>
      </c>
      <c r="I946" s="17"/>
      <c r="J946" s="14"/>
      <c r="M946" s="15"/>
    </row>
    <row r="947" spans="1:13" s="13" customFormat="1" x14ac:dyDescent="0.25">
      <c r="A947" s="10" t="s">
        <v>17</v>
      </c>
      <c r="B947" s="11" t="str">
        <f>VLOOKUP(A947,[1]Data!$S$2:$T$4800,2,FALSE)</f>
        <v>Innovación y cambio cultural para la transformación de comportamientos que promuevan el orgullo por la ciudad de Bogotá D.C.</v>
      </c>
      <c r="C947" s="10" t="s">
        <v>1562</v>
      </c>
      <c r="D947" s="11">
        <f>VLOOKUP(C947,[1]Data!$Q$2:$AL$4800,22,FALSE)</f>
        <v>58560000</v>
      </c>
      <c r="E947" s="10">
        <v>569</v>
      </c>
      <c r="F947" s="10" t="s">
        <v>790</v>
      </c>
      <c r="G947" s="11">
        <f>VLOOKUP(C947,[1]Data!$Q$2:$AR$4800,23,FALSE)</f>
        <v>15128000</v>
      </c>
      <c r="H947" s="10">
        <v>7320000</v>
      </c>
      <c r="I947" s="17"/>
      <c r="J947" s="14"/>
      <c r="M947" s="15"/>
    </row>
    <row r="948" spans="1:13" s="13" customFormat="1" x14ac:dyDescent="0.25">
      <c r="A948" s="10" t="s">
        <v>17</v>
      </c>
      <c r="B948" s="11" t="str">
        <f>VLOOKUP(A948,[1]Data!$S$2:$T$4800,2,FALSE)</f>
        <v>Innovación y cambio cultural para la transformación de comportamientos que promuevan el orgullo por la ciudad de Bogotá D.C.</v>
      </c>
      <c r="C948" s="10" t="s">
        <v>1563</v>
      </c>
      <c r="D948" s="11">
        <f>VLOOKUP(C948,[1]Data!$Q$2:$AL$4800,22,FALSE)</f>
        <v>28249000</v>
      </c>
      <c r="E948" s="10">
        <v>779</v>
      </c>
      <c r="F948" s="10" t="s">
        <v>791</v>
      </c>
      <c r="G948" s="11">
        <f>VLOOKUP(C948,[1]Data!$Q$2:$AR$4800,23,FALSE)</f>
        <v>0</v>
      </c>
      <c r="H948" s="10">
        <v>6519000</v>
      </c>
      <c r="I948" s="17"/>
      <c r="J948" s="14"/>
      <c r="M948" s="15"/>
    </row>
    <row r="949" spans="1:13" s="13" customFormat="1" x14ac:dyDescent="0.25">
      <c r="A949" s="10" t="s">
        <v>17</v>
      </c>
      <c r="B949" s="11" t="str">
        <f>VLOOKUP(A949,[1]Data!$S$2:$T$4800,2,FALSE)</f>
        <v>Innovación y cambio cultural para la transformación de comportamientos que promuevan el orgullo por la ciudad de Bogotá D.C.</v>
      </c>
      <c r="C949" s="10" t="s">
        <v>1564</v>
      </c>
      <c r="D949" s="11">
        <f>VLOOKUP(C949,[1]Data!$Q$2:$AL$4800,22,FALSE)</f>
        <v>20302500</v>
      </c>
      <c r="E949" s="10">
        <v>837</v>
      </c>
      <c r="F949" s="10" t="s">
        <v>792</v>
      </c>
      <c r="G949" s="11">
        <f>VLOOKUP(C949,[1]Data!$Q$2:$AR$4800,23,FALSE)</f>
        <v>0</v>
      </c>
      <c r="H949" s="10">
        <v>8121000</v>
      </c>
      <c r="I949" s="17"/>
      <c r="J949" s="14"/>
      <c r="M949" s="15"/>
    </row>
    <row r="950" spans="1:13" s="13" customFormat="1" x14ac:dyDescent="0.25">
      <c r="A950" s="10" t="s">
        <v>16</v>
      </c>
      <c r="B950" s="11" t="str">
        <f>VLOOKUP(A950,[1]Data!$S$2:$T$4800,2,FALSE)</f>
        <v>Fortalecimiento de alianzas estratégicas a nivel bilateral y multilateral para el posicionamiento de la ciudad como referente cultural y recredeportivo en escenarios internacionales Bogotá D.C.</v>
      </c>
      <c r="C950" s="10" t="s">
        <v>1565</v>
      </c>
      <c r="D950" s="11">
        <f>VLOOKUP(C950,[1]Data!$Q$2:$AL$4800,22,FALSE)</f>
        <v>40605000</v>
      </c>
      <c r="E950" s="10">
        <v>717</v>
      </c>
      <c r="F950" s="10" t="s">
        <v>793</v>
      </c>
      <c r="G950" s="11">
        <f>VLOOKUP(C950,[1]Data!$Q$2:$AR$4800,23,FALSE)</f>
        <v>1082800</v>
      </c>
      <c r="H950" s="10">
        <v>8121000</v>
      </c>
      <c r="I950" s="17"/>
      <c r="J950" s="14"/>
      <c r="M950" s="15"/>
    </row>
    <row r="951" spans="1:13" s="13" customFormat="1" x14ac:dyDescent="0.25">
      <c r="A951" s="10" t="s">
        <v>16</v>
      </c>
      <c r="B951" s="11" t="str">
        <f>VLOOKUP(A951,[1]Data!$S$2:$T$4800,2,FALSE)</f>
        <v>Fortalecimiento de alianzas estratégicas a nivel bilateral y multilateral para el posicionamiento de la ciudad como referente cultural y recredeportivo en escenarios internacionales Bogotá D.C.</v>
      </c>
      <c r="C951" s="10" t="s">
        <v>1566</v>
      </c>
      <c r="D951" s="11">
        <f>VLOOKUP(C951,[1]Data!$Q$2:$AL$4800,22,FALSE)</f>
        <v>13200000</v>
      </c>
      <c r="E951" s="10">
        <v>788</v>
      </c>
      <c r="F951" s="10" t="s">
        <v>794</v>
      </c>
      <c r="G951" s="11">
        <f>VLOOKUP(C951,[1]Data!$Q$2:$AR$4800,23,FALSE)</f>
        <v>0</v>
      </c>
      <c r="H951" s="10">
        <v>3300000</v>
      </c>
      <c r="I951" s="17"/>
      <c r="J951" s="14"/>
      <c r="M951" s="15"/>
    </row>
    <row r="952" spans="1:13" s="13" customFormat="1" x14ac:dyDescent="0.25">
      <c r="A952" s="10" t="s">
        <v>3</v>
      </c>
      <c r="B952" s="11" t="str">
        <f>VLOOKUP(A952,[1]Data!$S$2:$T$4800,2,FALSE)</f>
        <v>Fortalecimiento del Fomento para el Desarrollo de Procesos Culturales Sostenibles en Bogotá D.C.</v>
      </c>
      <c r="C952" s="10" t="s">
        <v>1567</v>
      </c>
      <c r="D952" s="11">
        <f>VLOOKUP(C952,[1]Data!$Q$2:$AL$4800,22,FALSE)</f>
        <v>11631600</v>
      </c>
      <c r="E952" s="10">
        <v>18</v>
      </c>
      <c r="F952" s="10" t="s">
        <v>795</v>
      </c>
      <c r="G952" s="11">
        <f>VLOOKUP(C952,[1]Data!$Q$2:$AR$4800,23,FALSE)</f>
        <v>0</v>
      </c>
      <c r="H952" s="10">
        <v>8185200</v>
      </c>
      <c r="I952" s="17"/>
      <c r="J952" s="14"/>
      <c r="M952" s="15"/>
    </row>
    <row r="953" spans="1:13" s="13" customFormat="1" x14ac:dyDescent="0.25">
      <c r="A953" s="10" t="s">
        <v>3</v>
      </c>
      <c r="B953" s="11" t="str">
        <f>VLOOKUP(A953,[1]Data!$S$2:$T$4800,2,FALSE)</f>
        <v>Fortalecimiento del Fomento para el Desarrollo de Procesos Culturales Sostenibles en Bogotá D.C.</v>
      </c>
      <c r="C953" s="10" t="s">
        <v>1567</v>
      </c>
      <c r="D953" s="11">
        <f>VLOOKUP(C953,[1]Data!$Q$2:$AL$4800,22,FALSE)</f>
        <v>11631600</v>
      </c>
      <c r="E953" s="10">
        <v>18</v>
      </c>
      <c r="F953" s="10" t="s">
        <v>795</v>
      </c>
      <c r="G953" s="11">
        <f>VLOOKUP(C953,[1]Data!$Q$2:$AR$4800,23,FALSE)</f>
        <v>0</v>
      </c>
      <c r="H953" s="10">
        <v>4738800</v>
      </c>
      <c r="I953" s="17"/>
      <c r="J953" s="14"/>
      <c r="M953" s="15"/>
    </row>
    <row r="954" spans="1:13" s="13" customFormat="1" x14ac:dyDescent="0.25">
      <c r="A954" s="10" t="s">
        <v>3</v>
      </c>
      <c r="B954" s="11" t="str">
        <f>VLOOKUP(A954,[1]Data!$S$2:$T$4800,2,FALSE)</f>
        <v>Fortalecimiento del Fomento para el Desarrollo de Procesos Culturales Sostenibles en Bogotá D.C.</v>
      </c>
      <c r="C954" s="10" t="s">
        <v>1568</v>
      </c>
      <c r="D954" s="11">
        <f>VLOOKUP(C954,[1]Data!$Q$2:$AL$4800,22,FALSE)</f>
        <v>40000000</v>
      </c>
      <c r="E954" s="10">
        <v>314</v>
      </c>
      <c r="F954" s="10" t="s">
        <v>796</v>
      </c>
      <c r="G954" s="11">
        <f>VLOOKUP(C954,[1]Data!$Q$2:$AR$4800,23,FALSE)</f>
        <v>0</v>
      </c>
      <c r="H954" s="10">
        <v>22198176</v>
      </c>
      <c r="I954" s="17"/>
      <c r="J954" s="14"/>
      <c r="M954" s="15"/>
    </row>
    <row r="955" spans="1:13" s="13" customFormat="1" x14ac:dyDescent="0.25">
      <c r="A955" s="10" t="s">
        <v>59</v>
      </c>
      <c r="B955" s="11" t="str">
        <f>VLOOKUP(A955,[1]Data!$S$2:$T$4800,2,FALSE)</f>
        <v>Fortalecimiento de la sostenibilidad económica del sector cultural y creativo, a través de la implementación de programas que permitan aumentar crecimiento y competitividad, en Bogotá D.C.</v>
      </c>
      <c r="C955" s="10" t="s">
        <v>1569</v>
      </c>
      <c r="D955" s="11">
        <f>VLOOKUP(C955,[1]Data!$Q$2:$AL$4800,22,FALSE)</f>
        <v>135670500</v>
      </c>
      <c r="E955" s="10">
        <v>23</v>
      </c>
      <c r="F955" s="10" t="s">
        <v>797</v>
      </c>
      <c r="G955" s="11">
        <f>VLOOKUP(C955,[1]Data!$Q$2:$AR$4800,23,FALSE)</f>
        <v>0</v>
      </c>
      <c r="H955" s="10">
        <v>7321900</v>
      </c>
      <c r="I955" s="17"/>
      <c r="J955" s="14"/>
      <c r="M955" s="15"/>
    </row>
    <row r="956" spans="1:13" s="13" customFormat="1" x14ac:dyDescent="0.25">
      <c r="A956" s="10" t="s">
        <v>22</v>
      </c>
      <c r="B956" s="11" t="str">
        <f>VLOOKUP(A956,[1]Data!$S$2:$T$4800,2,FALSE)</f>
        <v>Fortalecimiento del Fomento para el Desarrollo de Procesos Culturales Sostenibles en Bogotá D.C.</v>
      </c>
      <c r="C956" s="10" t="s">
        <v>1570</v>
      </c>
      <c r="D956" s="11">
        <f>VLOOKUP(C956,[1]Data!$Q$2:$AL$4800,22,FALSE)</f>
        <v>18920000</v>
      </c>
      <c r="E956" s="10" t="s">
        <v>809</v>
      </c>
      <c r="F956" s="10" t="s">
        <v>798</v>
      </c>
      <c r="G956" s="11">
        <f>VLOOKUP(C956,[1]Data!$Q$2:$AR$4800,23,FALSE)</f>
        <v>0</v>
      </c>
      <c r="H956" s="10">
        <v>17028000</v>
      </c>
      <c r="I956" s="17"/>
      <c r="J956" s="14"/>
      <c r="M956" s="15"/>
    </row>
    <row r="957" spans="1:13" s="13" customFormat="1" x14ac:dyDescent="0.25">
      <c r="A957" s="10" t="s">
        <v>59</v>
      </c>
      <c r="B957" s="11" t="str">
        <f>VLOOKUP(A957,[1]Data!$S$2:$T$4800,2,FALSE)</f>
        <v>Fortalecimiento de la sostenibilidad económica del sector cultural y creativo, a través de la implementación de programas que permitan aumentar crecimiento y competitividad, en Bogotá D.C.</v>
      </c>
      <c r="C957" s="10" t="s">
        <v>1569</v>
      </c>
      <c r="D957" s="11">
        <f>VLOOKUP(C957,[1]Data!$Q$2:$AL$4800,22,FALSE)</f>
        <v>135670500</v>
      </c>
      <c r="E957" s="10">
        <v>23</v>
      </c>
      <c r="F957" s="10" t="s">
        <v>797</v>
      </c>
      <c r="G957" s="11">
        <f>VLOOKUP(C957,[1]Data!$Q$2:$AR$4800,23,FALSE)</f>
        <v>0</v>
      </c>
      <c r="H957" s="10">
        <v>5599100</v>
      </c>
      <c r="I957" s="17"/>
      <c r="J957" s="14"/>
      <c r="M957" s="15"/>
    </row>
    <row r="958" spans="1:13" s="13" customFormat="1" x14ac:dyDescent="0.25">
      <c r="A958" s="10" t="s">
        <v>3</v>
      </c>
      <c r="B958" s="11" t="str">
        <f>VLOOKUP(A958,[1]Data!$S$2:$T$4800,2,FALSE)</f>
        <v>Fortalecimiento del Fomento para el Desarrollo de Procesos Culturales Sostenibles en Bogotá D.C.</v>
      </c>
      <c r="C958" s="10" t="s">
        <v>817</v>
      </c>
      <c r="D958" s="11">
        <f>VLOOKUP(C958,[1]Data!$Q$2:$AL$4800,22,FALSE)</f>
        <v>40000000</v>
      </c>
      <c r="E958" s="10">
        <v>314</v>
      </c>
      <c r="F958" s="10" t="s">
        <v>332</v>
      </c>
      <c r="G958" s="11">
        <f>VLOOKUP(C958,[1]Data!$Q$2:$AR$4800,23,FALSE)</f>
        <v>0</v>
      </c>
      <c r="H958" s="10">
        <v>170198584</v>
      </c>
      <c r="I958" s="17"/>
      <c r="J958" s="14"/>
      <c r="M958" s="15"/>
    </row>
    <row r="959" spans="1:13" s="13" customFormat="1" x14ac:dyDescent="0.25">
      <c r="A959" s="10" t="s">
        <v>31</v>
      </c>
      <c r="B959" s="11" t="str">
        <f>VLOOKUP(A959,[1]Data!$S$2:$T$4800,2,FALSE)</f>
        <v>Asistencia Técnica para el desarrollo de infraestructuras culturales sostenibles en el Distrito Capital Bogotá D.C.</v>
      </c>
      <c r="C959" s="10" t="s">
        <v>1571</v>
      </c>
      <c r="D959" s="11">
        <f>VLOOKUP(C959,[1]Data!$Q$2:$AL$4800,22,FALSE)</f>
        <v>1224787944</v>
      </c>
      <c r="E959" s="10">
        <v>743</v>
      </c>
      <c r="F959" s="10" t="s">
        <v>799</v>
      </c>
      <c r="G959" s="11">
        <f>VLOOKUP(C959,[1]Data!$Q$2:$AR$4800,23,FALSE)</f>
        <v>0</v>
      </c>
      <c r="H959" s="10">
        <v>366399551</v>
      </c>
      <c r="I959" s="17"/>
      <c r="J959" s="14"/>
      <c r="M959" s="15"/>
    </row>
    <row r="960" spans="1:13" s="13" customFormat="1" x14ac:dyDescent="0.25">
      <c r="A960" s="10" t="s">
        <v>31</v>
      </c>
      <c r="B960" s="11" t="str">
        <f>VLOOKUP(A960,[1]Data!$S$2:$T$4800,2,FALSE)</f>
        <v>Asistencia Técnica para el desarrollo de infraestructuras culturales sostenibles en el Distrito Capital Bogotá D.C.</v>
      </c>
      <c r="C960" s="10" t="s">
        <v>1572</v>
      </c>
      <c r="D960" s="11">
        <f>VLOOKUP(C960,[1]Data!$Q$2:$AL$4800,22,FALSE)</f>
        <v>105210000</v>
      </c>
      <c r="E960" s="10">
        <v>7</v>
      </c>
      <c r="F960" s="10" t="s">
        <v>800</v>
      </c>
      <c r="G960" s="11">
        <f>VLOOKUP(C960,[1]Data!$Q$2:$AR$4800,23,FALSE)</f>
        <v>0</v>
      </c>
      <c r="H960" s="10">
        <v>10521000</v>
      </c>
      <c r="I960" s="17"/>
      <c r="J960" s="14"/>
      <c r="M960" s="15"/>
    </row>
    <row r="961" spans="1:13" s="13" customFormat="1" x14ac:dyDescent="0.25">
      <c r="A961" s="10" t="s">
        <v>14</v>
      </c>
      <c r="B961" s="11" t="str">
        <f>VLOOKUP(A961,[1]Data!$S$2:$T$4800,2,FALSE)</f>
        <v>Asistencia Técnica para el desarrollo de infraestructuras culturales sostenibles en el Distrito Capital Bogotá D.C.</v>
      </c>
      <c r="C961" s="10" t="s">
        <v>1573</v>
      </c>
      <c r="D961" s="11">
        <f>VLOOKUP(C961,[1]Data!$Q$2:$AL$4800,22,FALSE)</f>
        <v>15622889</v>
      </c>
      <c r="E961" s="10">
        <v>573</v>
      </c>
      <c r="F961" s="10" t="s">
        <v>801</v>
      </c>
      <c r="G961" s="11">
        <f>VLOOKUP(C961,[1]Data!$Q$2:$AR$4800,23,FALSE)</f>
        <v>0</v>
      </c>
      <c r="H961" s="10">
        <v>1718804</v>
      </c>
      <c r="I961" s="17"/>
      <c r="J961" s="14"/>
      <c r="M961" s="15"/>
    </row>
    <row r="962" spans="1:13" s="13" customFormat="1" x14ac:dyDescent="0.25">
      <c r="A962" s="10" t="s">
        <v>14</v>
      </c>
      <c r="B962" s="11" t="str">
        <f>VLOOKUP(A962,[1]Data!$S$2:$T$4800,2,FALSE)</f>
        <v>Asistencia Técnica para el desarrollo de infraestructuras culturales sostenibles en el Distrito Capital Bogotá D.C.</v>
      </c>
      <c r="C962" s="10" t="s">
        <v>1574</v>
      </c>
      <c r="D962" s="11">
        <f>VLOOKUP(C962,[1]Data!$Q$2:$AL$4800,22,FALSE)</f>
        <v>7913575000</v>
      </c>
      <c r="E962" s="10">
        <v>867</v>
      </c>
      <c r="F962" s="10" t="s">
        <v>802</v>
      </c>
      <c r="G962" s="11">
        <f>VLOOKUP(C962,[1]Data!$Q$2:$AR$4800,23,FALSE)</f>
        <v>0</v>
      </c>
      <c r="H962" s="10">
        <v>4000000000</v>
      </c>
      <c r="I962" s="17"/>
      <c r="J962" s="14"/>
      <c r="M962" s="15"/>
    </row>
    <row r="963" spans="1:13" s="13" customFormat="1" x14ac:dyDescent="0.25">
      <c r="A963" s="10" t="s">
        <v>31</v>
      </c>
      <c r="B963" s="11" t="str">
        <f>VLOOKUP(A963,[1]Data!$S$2:$T$4800,2,FALSE)</f>
        <v>Asistencia Técnica para el desarrollo de infraestructuras culturales sostenibles en el Distrito Capital Bogotá D.C.</v>
      </c>
      <c r="C963" s="10" t="s">
        <v>1254</v>
      </c>
      <c r="D963" s="11">
        <f>VLOOKUP(C963,[1]Data!$Q$2:$AL$4800,22,FALSE)</f>
        <v>78885000</v>
      </c>
      <c r="E963" s="10">
        <v>587</v>
      </c>
      <c r="F963" s="10" t="s">
        <v>484</v>
      </c>
      <c r="G963" s="11">
        <f>VLOOKUP(C963,[1]Data!$Q$2:$AR$4800,23,FALSE)</f>
        <v>6310800</v>
      </c>
      <c r="H963" s="10">
        <v>10518000</v>
      </c>
      <c r="I963" s="17"/>
      <c r="J963" s="14"/>
      <c r="M963" s="15"/>
    </row>
    <row r="964" spans="1:13" s="13" customFormat="1" x14ac:dyDescent="0.25">
      <c r="A964" s="10" t="s">
        <v>31</v>
      </c>
      <c r="B964" s="11" t="str">
        <f>VLOOKUP(A964,[1]Data!$S$2:$T$4800,2,FALSE)</f>
        <v>Asistencia Técnica para el desarrollo de infraestructuras culturales sostenibles en el Distrito Capital Bogotá D.C.</v>
      </c>
      <c r="C964" s="10" t="s">
        <v>1254</v>
      </c>
      <c r="D964" s="11">
        <f>VLOOKUP(C964,[1]Data!$Q$2:$AL$4800,22,FALSE)</f>
        <v>78885000</v>
      </c>
      <c r="E964" s="10">
        <v>587</v>
      </c>
      <c r="F964" s="10" t="s">
        <v>484</v>
      </c>
      <c r="G964" s="11">
        <f>VLOOKUP(C964,[1]Data!$Q$2:$AR$4800,23,FALSE)</f>
        <v>6310800</v>
      </c>
      <c r="H964" s="10">
        <v>10518000</v>
      </c>
      <c r="I964" s="17"/>
      <c r="J964" s="14"/>
      <c r="M964" s="15"/>
    </row>
    <row r="965" spans="1:13" s="13" customFormat="1" x14ac:dyDescent="0.25">
      <c r="A965" s="10" t="s">
        <v>3</v>
      </c>
      <c r="B965" s="11" t="str">
        <f>VLOOKUP(A965,[1]Data!$S$2:$T$4800,2,FALSE)</f>
        <v>Fortalecimiento del Fomento para el Desarrollo de Procesos Culturales Sostenibles en Bogotá D.C.</v>
      </c>
      <c r="C965" s="10" t="s">
        <v>1575</v>
      </c>
      <c r="D965" s="11">
        <f>VLOOKUP(C965,[1]Data!$Q$2:$AL$4800,22,FALSE)</f>
        <v>393000000</v>
      </c>
      <c r="E965" s="10">
        <v>772</v>
      </c>
      <c r="F965" s="10" t="s">
        <v>803</v>
      </c>
      <c r="G965" s="11">
        <f>VLOOKUP(C965,[1]Data!$Q$2:$AR$4800,23,FALSE)</f>
        <v>0</v>
      </c>
      <c r="H965" s="10">
        <v>196500000</v>
      </c>
      <c r="I965" s="17"/>
      <c r="J965" s="14"/>
      <c r="M965" s="15"/>
    </row>
    <row r="966" spans="1:13" s="13" customFormat="1" x14ac:dyDescent="0.25">
      <c r="A966" s="10" t="s">
        <v>14</v>
      </c>
      <c r="B966" s="11" t="str">
        <f>VLOOKUP(A966,[1]Data!$S$2:$T$4800,2,FALSE)</f>
        <v>Asistencia Técnica para el desarrollo de infraestructuras culturales sostenibles en el Distrito Capital Bogotá D.C.</v>
      </c>
      <c r="C966" s="10" t="s">
        <v>1573</v>
      </c>
      <c r="D966" s="11">
        <f>VLOOKUP(C966,[1]Data!$Q$2:$AL$4800,22,FALSE)</f>
        <v>15622889</v>
      </c>
      <c r="E966" s="10">
        <v>573</v>
      </c>
      <c r="F966" s="10" t="s">
        <v>801</v>
      </c>
      <c r="G966" s="11">
        <f>VLOOKUP(C966,[1]Data!$Q$2:$AR$4800,23,FALSE)</f>
        <v>0</v>
      </c>
      <c r="H966" s="10">
        <v>3196769</v>
      </c>
      <c r="I966" s="17"/>
      <c r="J966" s="14"/>
      <c r="M966" s="15"/>
    </row>
    <row r="967" spans="1:13" s="13" customFormat="1" x14ac:dyDescent="0.25">
      <c r="A967" s="10" t="s">
        <v>14</v>
      </c>
      <c r="B967" s="11" t="str">
        <f>VLOOKUP(A967,[1]Data!$S$2:$T$4800,2,FALSE)</f>
        <v>Asistencia Técnica para el desarrollo de infraestructuras culturales sostenibles en el Distrito Capital Bogotá D.C.</v>
      </c>
      <c r="C967" s="10" t="s">
        <v>1576</v>
      </c>
      <c r="D967" s="11">
        <f>VLOOKUP(C967,[1]Data!$Q$2:$AL$4800,22,FALSE)</f>
        <v>1199379900</v>
      </c>
      <c r="E967" s="10">
        <v>778</v>
      </c>
      <c r="F967" s="10" t="s">
        <v>804</v>
      </c>
      <c r="G967" s="11">
        <f>VLOOKUP(C967,[1]Data!$Q$2:$AR$4800,23,FALSE)</f>
        <v>0</v>
      </c>
      <c r="H967" s="10">
        <v>120671768</v>
      </c>
      <c r="I967" s="17"/>
      <c r="J967" s="14"/>
      <c r="M967" s="15"/>
    </row>
    <row r="968" spans="1:13" s="13" customFormat="1" x14ac:dyDescent="0.25">
      <c r="A968" s="10" t="s">
        <v>5</v>
      </c>
      <c r="B968" s="11" t="str">
        <f>VLOOKUP(A968,[1]Data!$S$2:$T$4800,2,FALSE)</f>
        <v>Fortalecimiento de prácticas y transformaciones culturales, patrimoniales, urbanas y sociales para el bienestar integral de Bogotá D.C.</v>
      </c>
      <c r="C968" s="10" t="s">
        <v>1577</v>
      </c>
      <c r="D968" s="11">
        <f>VLOOKUP(C968,[1]Data!$Q$2:$AL$4800,22,FALSE)</f>
        <v>105210000</v>
      </c>
      <c r="E968" s="10">
        <v>48</v>
      </c>
      <c r="F968" s="10" t="s">
        <v>805</v>
      </c>
      <c r="G968" s="11">
        <f>VLOOKUP(C968,[1]Data!$Q$2:$AR$4800,23,FALSE)</f>
        <v>10521000</v>
      </c>
      <c r="H968" s="10">
        <v>10521000</v>
      </c>
      <c r="I968" s="17"/>
      <c r="J968" s="14"/>
      <c r="M968" s="15"/>
    </row>
    <row r="969" spans="1:13" s="13" customFormat="1" x14ac:dyDescent="0.25">
      <c r="A969" s="10" t="s">
        <v>5</v>
      </c>
      <c r="B969" s="11" t="str">
        <f>VLOOKUP(A969,[1]Data!$S$2:$T$4800,2,FALSE)</f>
        <v>Fortalecimiento de prácticas y transformaciones culturales, patrimoniales, urbanas y sociales para el bienestar integral de Bogotá D.C.</v>
      </c>
      <c r="C969" s="10" t="s">
        <v>1578</v>
      </c>
      <c r="D969" s="11">
        <f>VLOOKUP(C969,[1]Data!$Q$2:$AL$4800,22,FALSE)</f>
        <v>58560000</v>
      </c>
      <c r="E969" s="10">
        <v>158</v>
      </c>
      <c r="F969" s="10" t="s">
        <v>806</v>
      </c>
      <c r="G969" s="11">
        <f>VLOOKUP(C969,[1]Data!$Q$2:$AR$4800,23,FALSE)</f>
        <v>0</v>
      </c>
      <c r="H969" s="10">
        <v>3660000</v>
      </c>
      <c r="I969" s="17"/>
      <c r="J969" s="14"/>
      <c r="M969" s="15"/>
    </row>
    <row r="970" spans="1:13" s="13" customFormat="1" x14ac:dyDescent="0.25">
      <c r="A970" s="10" t="s">
        <v>5</v>
      </c>
      <c r="B970" s="11" t="str">
        <f>VLOOKUP(A970,[1]Data!$S$2:$T$4800,2,FALSE)</f>
        <v>Fortalecimiento de prácticas y transformaciones culturales, patrimoniales, urbanas y sociales para el bienestar integral de Bogotá D.C.</v>
      </c>
      <c r="C970" s="10" t="s">
        <v>1579</v>
      </c>
      <c r="D970" s="11">
        <f>VLOOKUP(C970,[1]Data!$Q$2:$AL$4800,22,FALSE)</f>
        <v>80298000</v>
      </c>
      <c r="E970" s="10">
        <v>144</v>
      </c>
      <c r="F970" s="10" t="s">
        <v>807</v>
      </c>
      <c r="G970" s="11">
        <f>VLOOKUP(C970,[1]Data!$Q$2:$AR$4800,23,FALSE)</f>
        <v>0</v>
      </c>
      <c r="H970" s="10">
        <v>4461000</v>
      </c>
      <c r="I970" s="17"/>
      <c r="J970" s="14"/>
      <c r="M970" s="15"/>
    </row>
    <row r="971" spans="1:13" s="13" customFormat="1" x14ac:dyDescent="0.25">
      <c r="A971" s="10" t="s">
        <v>17</v>
      </c>
      <c r="B971" s="11" t="str">
        <f>VLOOKUP(A971,[1]Data!$S$2:$T$4800,2,FALSE)</f>
        <v>Innovación y cambio cultural para la transformación de comportamientos que promuevan el orgullo por la ciudad de Bogotá D.C.</v>
      </c>
      <c r="C971" s="10">
        <v>1972</v>
      </c>
      <c r="D971" s="25">
        <v>39114000</v>
      </c>
      <c r="E971" s="10">
        <v>704</v>
      </c>
      <c r="F971" s="10" t="s">
        <v>1737</v>
      </c>
      <c r="G971" s="25">
        <v>0</v>
      </c>
      <c r="H971" s="10">
        <v>6519000</v>
      </c>
      <c r="I971" s="17"/>
      <c r="J971" s="14"/>
      <c r="M971" s="15"/>
    </row>
    <row r="972" spans="1:13" s="13" customFormat="1" x14ac:dyDescent="0.25">
      <c r="A972" s="10" t="s">
        <v>10</v>
      </c>
      <c r="B972" s="11" t="str">
        <f>VLOOKUP(A972,[1]Data!$S$2:$T$4800,2,FALSE)</f>
        <v>Fortalecimiento de la gobernanza territorial, la participación incidente y la atención diferenciada de los grupos étnicos, etarios y sectores sociales desde las prácticas culturales en Bogotá D.C.</v>
      </c>
      <c r="C972" s="10">
        <v>1894</v>
      </c>
      <c r="D972" s="25">
        <v>53532000</v>
      </c>
      <c r="E972" s="10">
        <v>686</v>
      </c>
      <c r="F972" s="10" t="s">
        <v>1738</v>
      </c>
      <c r="G972" s="25">
        <v>0</v>
      </c>
      <c r="H972" s="10">
        <v>8922000</v>
      </c>
      <c r="I972" s="17"/>
      <c r="J972" s="14"/>
      <c r="M972" s="15"/>
    </row>
    <row r="973" spans="1:13" s="13" customFormat="1" x14ac:dyDescent="0.25">
      <c r="A973" s="10" t="s">
        <v>17</v>
      </c>
      <c r="B973" s="11" t="str">
        <f>VLOOKUP(A973,[1]Data!$S$2:$T$4800,2,FALSE)</f>
        <v>Innovación y cambio cultural para la transformación de comportamientos que promuevan el orgullo por la ciudad de Bogotá D.C.</v>
      </c>
      <c r="C973" s="10">
        <v>2888</v>
      </c>
      <c r="D973" s="25">
        <v>4148000</v>
      </c>
      <c r="E973" s="10">
        <v>837</v>
      </c>
      <c r="F973" s="10" t="s">
        <v>1739</v>
      </c>
      <c r="G973" s="25">
        <v>0</v>
      </c>
      <c r="H973" s="10">
        <v>2000000</v>
      </c>
      <c r="I973" s="17"/>
      <c r="J973" s="14"/>
      <c r="M973" s="15"/>
    </row>
    <row r="974" spans="1:13" s="13" customFormat="1" x14ac:dyDescent="0.25">
      <c r="A974" s="10" t="s">
        <v>22</v>
      </c>
      <c r="B974" s="11" t="str">
        <f>VLOOKUP(A974,[1]Data!$S$2:$T$4800,2,FALSE)</f>
        <v>Fortalecimiento del Fomento para el Desarrollo de Procesos Culturales Sostenibles en Bogotá D.C.</v>
      </c>
      <c r="C974" s="10">
        <v>263</v>
      </c>
      <c r="D974" s="25">
        <v>71352000</v>
      </c>
      <c r="E974" s="10">
        <v>837</v>
      </c>
      <c r="F974" s="10" t="s">
        <v>1740</v>
      </c>
      <c r="G974" s="25">
        <v>0</v>
      </c>
      <c r="H974" s="10">
        <v>2000000</v>
      </c>
      <c r="I974" s="17"/>
      <c r="J974" s="14"/>
      <c r="M974" s="15"/>
    </row>
    <row r="975" spans="1:13" s="22" customFormat="1" x14ac:dyDescent="0.25">
      <c r="A975" s="20" t="s">
        <v>45</v>
      </c>
      <c r="B975" s="21" t="str">
        <f>VLOOKUP(A975,[1]Data!$S$2:$T$4800,2,FALSE)</f>
        <v>Fortalecimiento Institucional para una Gobernanza Pública Confiable en Bogotá D.C.</v>
      </c>
      <c r="C975" s="20">
        <v>265</v>
      </c>
      <c r="D975" s="25">
        <v>89298000</v>
      </c>
      <c r="E975" s="10">
        <v>261</v>
      </c>
      <c r="F975" s="20" t="s">
        <v>1741</v>
      </c>
      <c r="G975" s="25">
        <v>4870800</v>
      </c>
      <c r="H975" s="10">
        <v>8118000</v>
      </c>
      <c r="I975" s="18"/>
      <c r="J975" s="18"/>
    </row>
    <row r="976" spans="1:13" s="13" customFormat="1" x14ac:dyDescent="0.25">
      <c r="A976" s="10" t="s">
        <v>22</v>
      </c>
      <c r="B976" s="11" t="str">
        <f>VLOOKUP(A976,[1]Data!$S$2:$T$4800,2,FALSE)</f>
        <v>Fortalecimiento del Fomento para el Desarrollo de Procesos Culturales Sostenibles en Bogotá D.C.</v>
      </c>
      <c r="C976" s="10">
        <v>706</v>
      </c>
      <c r="D976" s="25">
        <v>80298000</v>
      </c>
      <c r="E976" s="10">
        <v>541</v>
      </c>
      <c r="F976" s="10" t="s">
        <v>1742</v>
      </c>
      <c r="G976" s="25">
        <v>7435000</v>
      </c>
      <c r="H976" s="10">
        <v>7435000</v>
      </c>
      <c r="I976" s="17"/>
      <c r="J976" s="14"/>
      <c r="M976" s="15"/>
    </row>
    <row r="977" spans="1:13" s="13" customFormat="1" x14ac:dyDescent="0.25">
      <c r="A977" s="10" t="s">
        <v>22</v>
      </c>
      <c r="B977" s="11" t="str">
        <f>VLOOKUP(A977,[1]Data!$S$2:$T$4800,2,FALSE)</f>
        <v>Fortalecimiento del Fomento para el Desarrollo de Procesos Culturales Sostenibles en Bogotá D.C.</v>
      </c>
      <c r="C977" s="10">
        <v>486</v>
      </c>
      <c r="D977" s="26">
        <v>52639800</v>
      </c>
      <c r="E977" s="10">
        <v>416</v>
      </c>
      <c r="F977" s="11" t="s">
        <v>1743</v>
      </c>
      <c r="G977" s="11">
        <v>0</v>
      </c>
      <c r="H977" s="10">
        <v>8922000</v>
      </c>
      <c r="I977" s="17"/>
      <c r="J977" s="14"/>
      <c r="M977" s="15"/>
    </row>
    <row r="978" spans="1:13" s="13" customFormat="1" x14ac:dyDescent="0.25">
      <c r="A978" s="10" t="s">
        <v>46</v>
      </c>
      <c r="B978" s="11" t="str">
        <f>VLOOKUP(A978,[1]Data!$S$2:$T$4800,2,FALSE)</f>
        <v>Fortalecimiento Institucional para una Gobernanza Pública Confiable en Bogotá D.C.</v>
      </c>
      <c r="C978" s="10">
        <v>77</v>
      </c>
      <c r="D978" s="25">
        <v>32208000</v>
      </c>
      <c r="E978" s="10">
        <v>70</v>
      </c>
      <c r="F978" s="10" t="s">
        <v>1744</v>
      </c>
      <c r="G978" s="11">
        <v>0</v>
      </c>
      <c r="H978" s="10">
        <v>2928000</v>
      </c>
      <c r="I978" s="17"/>
      <c r="J978" s="14"/>
      <c r="M978" s="15"/>
    </row>
    <row r="979" spans="1:13" s="13" customFormat="1" x14ac:dyDescent="0.25">
      <c r="A979" s="10" t="s">
        <v>60</v>
      </c>
      <c r="B979" s="11" t="str">
        <f>VLOOKUP(A979,[1]Data!$S$2:$T$4800,2,FALSE)</f>
        <v>Fortalecimiento de la gobernanza territorial, la participación incidente y la atención diferenciada de los grupos étnicos, etarios y sectores sociales desde las prácticas culturales en Bogotá D.C.</v>
      </c>
      <c r="C979" s="10">
        <v>526</v>
      </c>
      <c r="D979" s="25">
        <v>112224000</v>
      </c>
      <c r="E979" s="10">
        <v>214</v>
      </c>
      <c r="F979" s="10" t="s">
        <v>1745</v>
      </c>
      <c r="G979" s="25">
        <v>2805600</v>
      </c>
      <c r="H979" s="10">
        <v>10521000</v>
      </c>
      <c r="I979" s="17"/>
      <c r="J979" s="14"/>
      <c r="M979" s="15"/>
    </row>
    <row r="980" spans="1:13" s="13" customFormat="1" x14ac:dyDescent="0.25">
      <c r="A980" s="10" t="s">
        <v>17</v>
      </c>
      <c r="B980" s="11" t="str">
        <f>VLOOKUP(A980,[1]Data!$S$2:$T$4800,2,FALSE)</f>
        <v>Innovación y cambio cultural para la transformación de comportamientos que promuevan el orgullo por la ciudad de Bogotá D.C.</v>
      </c>
      <c r="C980" s="10">
        <v>1931</v>
      </c>
      <c r="D980" s="11">
        <f>VLOOKUP(C980,[1]Data!$Q$2:$AL$4800,22,FALSE)</f>
        <v>46019000</v>
      </c>
      <c r="E980" s="10">
        <v>702</v>
      </c>
      <c r="F980" s="10" t="s">
        <v>1746</v>
      </c>
      <c r="G980" s="11">
        <f>VLOOKUP(C980,[1]Data!$Q$2:$AR$4800,23,FALSE)</f>
        <v>0</v>
      </c>
      <c r="H980" s="10">
        <v>8121000</v>
      </c>
      <c r="I980" s="17"/>
      <c r="J980" s="14"/>
      <c r="M980" s="15"/>
    </row>
    <row r="981" spans="1:13" s="13" customFormat="1" x14ac:dyDescent="0.25">
      <c r="A981" s="10" t="s">
        <v>17</v>
      </c>
      <c r="B981" s="11" t="str">
        <f>VLOOKUP(A981,[1]Data!$S$2:$T$4800,2,FALSE)</f>
        <v>Innovación y cambio cultural para la transformación de comportamientos que promuevan el orgullo por la ciudad de Bogotá D.C.</v>
      </c>
      <c r="C981" s="10">
        <v>138</v>
      </c>
      <c r="D981" s="25">
        <v>77149500</v>
      </c>
      <c r="E981" s="10">
        <v>87</v>
      </c>
      <c r="F981" s="10" t="s">
        <v>1747</v>
      </c>
      <c r="G981" s="11">
        <v>0</v>
      </c>
      <c r="H981" s="10">
        <v>8121000</v>
      </c>
      <c r="I981" s="17"/>
      <c r="J981" s="14"/>
      <c r="M981" s="15"/>
    </row>
    <row r="982" spans="1:13" x14ac:dyDescent="0.25">
      <c r="H982" s="3"/>
    </row>
    <row r="983" spans="1:13" x14ac:dyDescent="0.25">
      <c r="H983" s="3"/>
    </row>
    <row r="984" spans="1:13" x14ac:dyDescent="0.25">
      <c r="H984" s="3"/>
    </row>
    <row r="985" spans="1:13" x14ac:dyDescent="0.25">
      <c r="H985" s="3"/>
    </row>
    <row r="986" spans="1:13" x14ac:dyDescent="0.25">
      <c r="H986" s="3"/>
    </row>
  </sheetData>
  <autoFilter ref="A1:JA981"/>
  <phoneticPr fontId="5" type="noConversion"/>
  <pageMargins left="0.7" right="0.7" top="0.75" bottom="0.75" header="0.3" footer="0.3"/>
  <pageSetup orientation="portrait" r:id="rId1"/>
  <customProperties>
    <customPr name="_pios_id" r:id="rId2"/>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CB-0003  EJECUCION CUENTAS P...</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usuario</cp:lastModifiedBy>
  <dcterms:created xsi:type="dcterms:W3CDTF">2021-12-30T20:40:45Z</dcterms:created>
  <dcterms:modified xsi:type="dcterms:W3CDTF">2026-02-13T04:41:31Z</dcterms:modified>
</cp:coreProperties>
</file>